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prístroje'!$A$1:$K$15</definedName>
    <definedName name="_xlnm.Print_Area" localSheetId="0">'telekomunikačná technika'!$A$1:$K$17</definedName>
  </definedNames>
  <calcPr calcId="145621"/>
</workbook>
</file>

<file path=xl/calcChain.xml><?xml version="1.0" encoding="utf-8"?>
<calcChain xmlns="http://schemas.openxmlformats.org/spreadsheetml/2006/main">
  <c r="L15" i="6" l="1"/>
  <c r="I11" i="7" l="1"/>
  <c r="J11" i="7" s="1"/>
  <c r="H11" i="7"/>
  <c r="K11" i="7" s="1"/>
  <c r="I10" i="7"/>
  <c r="J10" i="7" s="1"/>
  <c r="H10" i="7"/>
  <c r="K10" i="7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K13" i="7" l="1"/>
  <c r="K15" i="6"/>
  <c r="J15" i="6"/>
  <c r="I15" i="6"/>
  <c r="J13" i="7"/>
  <c r="I13" i="7"/>
</calcChain>
</file>

<file path=xl/sharedStrings.xml><?xml version="1.0" encoding="utf-8"?>
<sst xmlns="http://schemas.openxmlformats.org/spreadsheetml/2006/main" count="76" uniqueCount="36">
  <si>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</si>
  <si>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</si>
  <si>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</si>
  <si>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</si>
  <si>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</si>
  <si>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</si>
  <si>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</si>
  <si>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</si>
  <si>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</si>
  <si>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</si>
  <si>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</si>
  <si>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</si>
  <si>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</si>
  <si>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</si>
  <si>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</si>
  <si>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</si>
  <si>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</si>
  <si>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</si>
  <si>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</si>
  <si>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</si>
  <si>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</si>
  <si>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</si>
  <si>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</si>
  <si>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</si>
  <si>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</si>
  <si>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</si>
  <si>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</si>
  <si>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</si>
  <si>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</si>
  <si>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Televízor, uhlopriečka 40" (102cm)- LED technológia, FULL HD, rozlíšenie 1920x1080, HDMI vstup, USB pripojenie, pripojenie na internet</t>
  </si>
  <si>
    <t>Domáce kino, podpora prehrávania formátov: WMV,MPG-4, MPG-2, DivX, DVD-video, SUCD, VCD, CD-JPG, CD-WMA, CD-Mp3, výkon od 300 Watt,USB, reproduktory 4x, nastavenie otáčok 0-1200, detská poistka</t>
  </si>
  <si>
    <t>Mikro systém Hifi veža, CD prehrávač, menič diskov, podpora prehrávania formátov z optických diskov-CD,MP3 2x reproduktor, USB pripojenie</t>
  </si>
  <si>
    <t>Digitálny fotoaparát, rozlíšenie 15MPx, optické priblíženie 10x širokouhlý objektív, veľkosť displeja 3, obal</t>
  </si>
  <si>
    <t>Odsávač pár teleskopický (digestor), farba biela, šírka: 60 cm</t>
  </si>
  <si>
    <t>Mikrovlná rúra s elektronickým ovládaním, farba biela</t>
  </si>
  <si>
    <t>DeD Ružomberok, Rodinný dom, I. Houdeka 15,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</si>
</sst>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tabSelected="1" zoomScaleNormal="100" zoomScaleSheetLayoutView="100" workbookViewId="0">
      <selection activeCell="Q21" sqref="Q21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35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29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3" si="0">I10*0.2</f>
        <v>0</v>
      </c>
      <c r="K10" s="12">
        <f>ROUND(H10*F10,2)</f>
        <v>0</v>
      </c>
      <c r="L10" s="13">
        <v>0</v>
      </c>
    </row>
    <row r="11" spans="1:12" ht="45">
      <c r="A11" s="7">
        <v>2</v>
      </c>
      <c r="B11" s="8"/>
      <c r="C11" s="14" t="s">
        <v>30</v>
      </c>
      <c r="D11" s="10"/>
      <c r="E11" s="11" t="s">
        <v>18</v>
      </c>
      <c r="F11" s="12">
        <v>1</v>
      </c>
      <c r="G11" s="18">
        <v>0</v>
      </c>
      <c r="H11" s="12">
        <f t="shared" ref="H11:H13" si="1">G11*1.2</f>
        <v>0</v>
      </c>
      <c r="I11" s="12">
        <f t="shared" ref="I11:I13" si="2">ROUND(G11*F11,2)</f>
        <v>0</v>
      </c>
      <c r="J11" s="12">
        <f t="shared" si="0"/>
        <v>0</v>
      </c>
      <c r="K11" s="12">
        <f t="shared" ref="K11:K13" si="3">ROUND(H11*F11,2)</f>
        <v>0</v>
      </c>
      <c r="L11" s="13">
        <v>0</v>
      </c>
    </row>
    <row r="12" spans="1:12" ht="33.75">
      <c r="A12" s="7">
        <v>3</v>
      </c>
      <c r="B12" s="8"/>
      <c r="C12" s="9" t="s">
        <v>31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22.5">
      <c r="A13" s="7">
        <v>4</v>
      </c>
      <c r="B13" s="8"/>
      <c r="C13" s="9" t="s">
        <v>32</v>
      </c>
      <c r="D13" s="10"/>
      <c r="E13" s="11" t="s">
        <v>18</v>
      </c>
      <c r="F13" s="12">
        <v>1</v>
      </c>
      <c r="G13" s="18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5" spans="1:12" s="15" customFormat="1" ht="12.75" customHeight="1">
      <c r="C15" s="16" t="s">
        <v>6</v>
      </c>
      <c r="D15" s="16"/>
      <c r="I15" s="17">
        <f>SUM(I10:I13)</f>
        <v>0</v>
      </c>
      <c r="J15" s="17">
        <f>SUM(J10:J13)</f>
        <v>0</v>
      </c>
      <c r="K15" s="17">
        <f>SUM(K10:K13)</f>
        <v>0</v>
      </c>
      <c r="L15" s="17">
        <f>SUM(L10:L13)</f>
        <v>0</v>
      </c>
    </row>
    <row r="16" spans="1:12" s="15" customFormat="1" ht="12.75" customHeight="1">
      <c r="C16" s="16" t="s">
        <v>7</v>
      </c>
      <c r="D16" s="16"/>
      <c r="I16" s="17"/>
      <c r="J16" s="17"/>
      <c r="K16" s="17"/>
    </row>
    <row r="17" spans="3:11" s="15" customFormat="1" ht="12.75" customHeight="1">
      <c r="C17" s="16" t="s">
        <v>8</v>
      </c>
      <c r="D17" s="16"/>
      <c r="I17" s="17"/>
      <c r="J17" s="17"/>
      <c r="K17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5:K1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showGridLines="0" zoomScaleNormal="100" zoomScaleSheetLayoutView="100" workbookViewId="0">
      <selection activeCell="P30" sqref="P30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35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7">
        <v>1</v>
      </c>
      <c r="B10" s="8"/>
      <c r="C10" s="9" t="s">
        <v>33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1" si="0">I10*0.2</f>
        <v>0</v>
      </c>
      <c r="K10" s="12">
        <f>ROUND(H10*F10,2)</f>
        <v>0</v>
      </c>
      <c r="L10" s="13">
        <v>0</v>
      </c>
    </row>
    <row r="11" spans="1:12" ht="11.25">
      <c r="A11" s="7">
        <v>2</v>
      </c>
      <c r="B11" s="8"/>
      <c r="C11" s="14" t="s">
        <v>34</v>
      </c>
      <c r="D11" s="10"/>
      <c r="E11" s="11" t="s">
        <v>18</v>
      </c>
      <c r="F11" s="12">
        <v>1</v>
      </c>
      <c r="G11" s="18">
        <v>0</v>
      </c>
      <c r="H11" s="12">
        <f t="shared" ref="H11" si="1">G11*1.2</f>
        <v>0</v>
      </c>
      <c r="I11" s="12">
        <f t="shared" ref="I11" si="2">ROUND(G11*F11,2)</f>
        <v>0</v>
      </c>
      <c r="J11" s="12">
        <f t="shared" si="0"/>
        <v>0</v>
      </c>
      <c r="K11" s="12">
        <f t="shared" ref="K11" si="3">ROUND(H11*F11,2)</f>
        <v>0</v>
      </c>
      <c r="L11" s="13">
        <v>0</v>
      </c>
    </row>
    <row r="13" spans="1:12" s="15" customFormat="1" ht="12.75" customHeight="1">
      <c r="C13" s="16" t="s">
        <v>6</v>
      </c>
      <c r="D13" s="16"/>
      <c r="I13" s="17">
        <f>SUM(I10:I11)</f>
        <v>0</v>
      </c>
      <c r="J13" s="17">
        <f>SUM(J10:J11)</f>
        <v>0</v>
      </c>
      <c r="K13" s="17">
        <f>SUM(K10:K11)</f>
        <v>0</v>
      </c>
    </row>
    <row r="14" spans="1:12" s="15" customFormat="1" ht="12.75" customHeight="1">
      <c r="C14" s="16" t="s">
        <v>7</v>
      </c>
      <c r="D14" s="16"/>
      <c r="I14" s="17"/>
      <c r="J14" s="17"/>
      <c r="K14" s="17"/>
    </row>
    <row r="15" spans="1:12" s="15" customFormat="1" ht="12.75" customHeight="1">
      <c r="C15" s="16" t="s">
        <v>8</v>
      </c>
      <c r="D15" s="16"/>
      <c r="I15" s="17"/>
      <c r="J15" s="17"/>
      <c r="K15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3:K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2013-03-20T12:13:13Z</cp:lastPrinted>
  <dcterms:created xsi:type="dcterms:W3CDTF">2012-03-08T10:23:47Z</dcterms:created>
  <dcterms:modified xsi:type="dcterms:W3CDTF">2013-12-19T13:30:45Z</dcterms:modified>
</cp:coreProperties>
</file>