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worksheets/sheet98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6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worksheets/sheet10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Override PartName="/xl/worksheets/sheet10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45" windowWidth="18075" windowHeight="10230" tabRatio="929"/>
  </bookViews>
  <sheets>
    <sheet name="zoznam NP 2013" sheetId="111" r:id="rId1"/>
    <sheet name="46UoZ NP III-2_A" sheetId="1" r:id="rId2"/>
    <sheet name="46UoZ NP III-2_B" sheetId="31" r:id="rId3"/>
    <sheet name="46_5 NP III-2_A" sheetId="3" r:id="rId4"/>
    <sheet name="46_5 NP III-2_B" sheetId="32" r:id="rId5"/>
    <sheet name="46_7 NP III-2_A" sheetId="5" r:id="rId6"/>
    <sheet name="46_7 NP III-2_B" sheetId="33" r:id="rId7"/>
    <sheet name="46_10 NP III-2_A" sheetId="7" r:id="rId8"/>
    <sheet name="46_10 NP III-2_B" sheetId="34" r:id="rId9"/>
    <sheet name="48b NP III-2_A" sheetId="9" r:id="rId10"/>
    <sheet name="48b NP III-2_B" sheetId="35" r:id="rId11"/>
    <sheet name="49 NP I-2 BSK" sheetId="11" r:id="rId12"/>
    <sheet name="49 NP I-2_B" sheetId="36" r:id="rId13"/>
    <sheet name="49 NP I-2_D" sheetId="37" r:id="rId14"/>
    <sheet name="49 NP XXII" sheetId="38" r:id="rId15"/>
    <sheet name="49 NP XXXI" sheetId="39" r:id="rId16"/>
    <sheet name="49 NP XXXV" sheetId="40" r:id="rId17"/>
    <sheet name="50 NP I-2 BSK" sheetId="12" r:id="rId18"/>
    <sheet name="50 NP I-2_B" sheetId="41" r:id="rId19"/>
    <sheet name="50 NP I-2_D" sheetId="42" r:id="rId20"/>
    <sheet name="50 NP XXII" sheetId="43" r:id="rId21"/>
    <sheet name="50 NP XXXI" sheetId="44" r:id="rId22"/>
    <sheet name="50 NP XXXV" sheetId="45" r:id="rId23"/>
    <sheet name="50a NP I-2 BSK" sheetId="13" r:id="rId24"/>
    <sheet name="50a NP I-2_B" sheetId="46" r:id="rId25"/>
    <sheet name="50a NP I-2_D" sheetId="47" r:id="rId26"/>
    <sheet name="50a NP XXII" sheetId="48" r:id="rId27"/>
    <sheet name="50a NP XXXI" sheetId="49" r:id="rId28"/>
    <sheet name="50b-c NP I-2 BSK" sheetId="14" r:id="rId29"/>
    <sheet name="50b-c NP I-2_B" sheetId="50" r:id="rId30"/>
    <sheet name="50b-c NP I-2_D" sheetId="51" r:id="rId31"/>
    <sheet name="50b-c NP XXII" sheetId="52" r:id="rId32"/>
    <sheet name="50b-c NP XXXI" sheetId="53" r:id="rId33"/>
    <sheet name="50j NP 50j" sheetId="15" r:id="rId34"/>
    <sheet name="50j NP BSK" sheetId="54" r:id="rId35"/>
    <sheet name="50j NP XXII" sheetId="55" r:id="rId36"/>
    <sheet name="50j NP XXXI" sheetId="56" r:id="rId37"/>
    <sheet name="50j NP XXXV" sheetId="57" r:id="rId38"/>
    <sheet name="51 NP AP" sheetId="16" r:id="rId39"/>
    <sheet name="51 NP AP2" sheetId="58" r:id="rId40"/>
    <sheet name="51 NP BSK" sheetId="59" r:id="rId41"/>
    <sheet name="51NP XXII" sheetId="60" r:id="rId42"/>
    <sheet name="51 NP XXXI" sheetId="61" r:id="rId43"/>
    <sheet name="51 NP XXXV" sheetId="62" r:id="rId44"/>
    <sheet name="52 NP V-2" sheetId="17" r:id="rId45"/>
    <sheet name="52 NP XXII" sheetId="63" r:id="rId46"/>
    <sheet name="52 NP XXXI" sheetId="64" r:id="rId47"/>
    <sheet name="52 NP XXXV" sheetId="65" r:id="rId48"/>
    <sheet name="52a NP V-2" sheetId="18" r:id="rId49"/>
    <sheet name="52a NP XXII" sheetId="66" r:id="rId50"/>
    <sheet name="52a NP XXXI" sheetId="67" r:id="rId51"/>
    <sheet name="52a NP XXXV" sheetId="68" r:id="rId52"/>
    <sheet name="53 NP I-2 BSK" sheetId="19" r:id="rId53"/>
    <sheet name="53 NP I-2_B" sheetId="69" r:id="rId54"/>
    <sheet name="53 NP I-2_D" sheetId="70" r:id="rId55"/>
    <sheet name="53 NP XXII" sheetId="71" r:id="rId56"/>
    <sheet name="53 NP XXXI" sheetId="72" r:id="rId57"/>
    <sheet name="53 NP XXXV" sheetId="73" r:id="rId58"/>
    <sheet name="53a NP I-2 BSK" sheetId="20" r:id="rId59"/>
    <sheet name="53a NP I-2_B" sheetId="74" r:id="rId60"/>
    <sheet name="53a NP I-2_D" sheetId="75" r:id="rId61"/>
    <sheet name="53a NP XXII" sheetId="76" r:id="rId62"/>
    <sheet name="53a NP XXXI" sheetId="77" r:id="rId63"/>
    <sheet name="53a NP XXXV" sheetId="78" r:id="rId64"/>
    <sheet name="53b NP I-2 BSK" sheetId="21" r:id="rId65"/>
    <sheet name="53b NP I-2_B" sheetId="79" r:id="rId66"/>
    <sheet name="53b NP I-2_D" sheetId="80" r:id="rId67"/>
    <sheet name="53b NP XXXV" sheetId="81" r:id="rId68"/>
    <sheet name="54 NP HZ2" sheetId="22" r:id="rId69"/>
    <sheet name="54 NP XX" sheetId="82" r:id="rId70"/>
    <sheet name="54 NP XXI" sheetId="83" r:id="rId71"/>
    <sheet name="54 NP XXI_A" sheetId="84" r:id="rId72"/>
    <sheet name="55a NP II-2_A" sheetId="23" r:id="rId73"/>
    <sheet name="55a NP II-2_B" sheetId="85" r:id="rId74"/>
    <sheet name="56 NP II-2_A" sheetId="24" r:id="rId75"/>
    <sheet name="56 NP II-2_B" sheetId="86" r:id="rId76"/>
    <sheet name="56 NP BSK" sheetId="87" r:id="rId77"/>
    <sheet name="56 NP XXII" sheetId="88" r:id="rId78"/>
    <sheet name="56 NP XXXI" sheetId="89" r:id="rId79"/>
    <sheet name="56 NP XXXV" sheetId="90" r:id="rId80"/>
    <sheet name="56a NP II-2_A" sheetId="25" r:id="rId81"/>
    <sheet name="56a NP II-2_B" sheetId="91" r:id="rId82"/>
    <sheet name="56a NP BSK" sheetId="92" r:id="rId83"/>
    <sheet name="56a NP XXII" sheetId="93" r:id="rId84"/>
    <sheet name="56a NP XXXI" sheetId="94" r:id="rId85"/>
    <sheet name="56a NP XXXV" sheetId="95" r:id="rId86"/>
    <sheet name="57 NP II-2_A" sheetId="26" r:id="rId87"/>
    <sheet name="57 NP II-2_B" sheetId="96" r:id="rId88"/>
    <sheet name="57 NP BSK" sheetId="97" r:id="rId89"/>
    <sheet name="57 NP XXII" sheetId="98" r:id="rId90"/>
    <sheet name="57 NP XXXI" sheetId="99" r:id="rId91"/>
    <sheet name="57 NP XXXV" sheetId="100" r:id="rId92"/>
    <sheet name="59 NP II-2_A" sheetId="27" r:id="rId93"/>
    <sheet name="59 NP II-2_B" sheetId="101" r:id="rId94"/>
    <sheet name="59 NP BSK" sheetId="102" r:id="rId95"/>
    <sheet name="59 NP XXII" sheetId="103" r:id="rId96"/>
    <sheet name="59 NP XXXI" sheetId="104" r:id="rId97"/>
    <sheet name="59 NP XXXV" sheetId="105" r:id="rId98"/>
    <sheet name="60 NP II-2_A" sheetId="28" r:id="rId99"/>
    <sheet name="60 NP II-2_B" sheetId="106" r:id="rId100"/>
    <sheet name="60 NP BSK" sheetId="107" r:id="rId101"/>
    <sheet name="60 NP XXII" sheetId="108" r:id="rId102"/>
    <sheet name="60 NP XXXI" sheetId="109" r:id="rId103"/>
    <sheet name="60 NP XXXV" sheetId="110" r:id="rId104"/>
  </sheets>
  <definedNames>
    <definedName name="_xlnm._FilterDatabase" localSheetId="0" hidden="1">'zoznam NP 2013'!$A$2:$G$18</definedName>
    <definedName name="_xlnm.Print_Area" localSheetId="0">'zoznam NP 2013'!$A$1:$G$22</definedName>
  </definedNames>
  <calcPr calcId="125725"/>
</workbook>
</file>

<file path=xl/calcChain.xml><?xml version="1.0" encoding="utf-8"?>
<calcChain xmlns="http://schemas.openxmlformats.org/spreadsheetml/2006/main">
  <c r="C55" i="22"/>
  <c r="H55"/>
  <c r="D55" i="82"/>
  <c r="F55"/>
  <c r="H55"/>
  <c r="J55"/>
  <c r="AP55"/>
  <c r="G55" i="25"/>
  <c r="X55"/>
  <c r="C55" i="91"/>
  <c r="L55"/>
  <c r="Q55"/>
  <c r="L55" i="92"/>
  <c r="M55"/>
  <c r="P55"/>
  <c r="Q55"/>
  <c r="T55"/>
  <c r="C55"/>
  <c r="D55"/>
  <c r="E55"/>
  <c r="F55"/>
  <c r="G55"/>
  <c r="H55"/>
  <c r="I55"/>
  <c r="J55"/>
  <c r="N55"/>
  <c r="O55"/>
  <c r="R55"/>
  <c r="S55"/>
  <c r="C55" i="93"/>
  <c r="H55"/>
  <c r="Q55"/>
  <c r="C55" i="94"/>
  <c r="D55"/>
  <c r="E55"/>
  <c r="F55"/>
  <c r="G55"/>
  <c r="K55" i="95"/>
  <c r="L55"/>
  <c r="O55"/>
  <c r="P55"/>
  <c r="S55"/>
  <c r="T55"/>
  <c r="C55"/>
  <c r="D55"/>
  <c r="E55"/>
  <c r="F55"/>
  <c r="G55"/>
  <c r="I55"/>
  <c r="J55"/>
  <c r="M55"/>
  <c r="N55"/>
  <c r="Q55"/>
  <c r="R55"/>
  <c r="U55"/>
  <c r="V55"/>
  <c r="G55" i="96"/>
  <c r="H55" i="95" l="1"/>
  <c r="AJ55" i="22"/>
  <c r="K55" i="92"/>
  <c r="U55" i="78"/>
  <c r="AN55" i="22"/>
  <c r="X55"/>
  <c r="AK55" i="82"/>
  <c r="T55" i="22"/>
  <c r="I55" i="80"/>
  <c r="V55" i="92"/>
  <c r="U55" i="82"/>
  <c r="AS55"/>
  <c r="AC55"/>
  <c r="AM55" i="97"/>
  <c r="E55" i="78"/>
  <c r="AV55" i="22"/>
  <c r="AR55"/>
  <c r="AF55"/>
  <c r="AB55"/>
  <c r="P55"/>
  <c r="L55"/>
  <c r="F55" i="81"/>
  <c r="U55" i="92"/>
  <c r="J55" i="81"/>
  <c r="M55" i="88"/>
  <c r="X55" i="98"/>
  <c r="AE55" i="100"/>
  <c r="G55" i="97"/>
  <c r="AB55" i="84"/>
  <c r="AU55" i="97"/>
  <c r="AJ55" i="26"/>
  <c r="AR55" i="84"/>
  <c r="AJ55"/>
  <c r="T55"/>
  <c r="M55" i="83"/>
  <c r="AD55" i="82"/>
  <c r="AO55" i="83"/>
  <c r="AQ55" i="22"/>
  <c r="AA55"/>
  <c r="G55" i="99"/>
  <c r="O55" i="97"/>
  <c r="AG55" i="84"/>
  <c r="U55"/>
  <c r="L55" i="99"/>
  <c r="AR55" i="26"/>
  <c r="L55"/>
  <c r="M55" i="82"/>
  <c r="AE55" i="97"/>
  <c r="AX55" i="82"/>
  <c r="AT55"/>
  <c r="AL55"/>
  <c r="AH55"/>
  <c r="Z55"/>
  <c r="V55"/>
  <c r="R55"/>
  <c r="N55"/>
  <c r="AC55" i="95"/>
  <c r="AW55" i="84"/>
  <c r="AK55"/>
  <c r="Q55"/>
  <c r="AI55" i="22"/>
  <c r="S55"/>
  <c r="O55"/>
  <c r="K55"/>
  <c r="G55"/>
  <c r="BB55" i="23"/>
  <c r="AS55" i="84"/>
  <c r="Y55"/>
  <c r="AW55" i="83"/>
  <c r="AG55"/>
  <c r="Y55"/>
  <c r="Q55"/>
  <c r="I55"/>
  <c r="E55"/>
  <c r="AO55" i="84"/>
  <c r="AC55"/>
  <c r="AT55" i="102"/>
  <c r="AC55" i="77"/>
  <c r="AL55" i="27"/>
  <c r="G55" i="100"/>
  <c r="AY55"/>
  <c r="AU55"/>
  <c r="AI55"/>
  <c r="S55"/>
  <c r="O55"/>
  <c r="AE55" i="99"/>
  <c r="AG55" i="26"/>
  <c r="BB55" i="24"/>
  <c r="AO55" i="85"/>
  <c r="M55" i="98"/>
  <c r="AM55" i="96"/>
  <c r="W55"/>
  <c r="Y55" i="92"/>
  <c r="W55" i="97"/>
  <c r="AB55" i="93"/>
  <c r="AR55" i="83"/>
  <c r="X55"/>
  <c r="AQ55" i="96"/>
  <c r="AA55"/>
  <c r="O55"/>
  <c r="AC55" i="94"/>
  <c r="I55"/>
  <c r="I55" i="93"/>
  <c r="AC55" i="92"/>
  <c r="X55" i="91"/>
  <c r="Z55" i="25"/>
  <c r="F55"/>
  <c r="Y55" i="95"/>
  <c r="AD55" i="93"/>
  <c r="Z55"/>
  <c r="V55"/>
  <c r="R55"/>
  <c r="N55"/>
  <c r="J55"/>
  <c r="F55"/>
  <c r="I55" i="91"/>
  <c r="Y55"/>
  <c r="E55" i="89"/>
  <c r="E55" i="79"/>
  <c r="AR55" i="99"/>
  <c r="AY55" i="96"/>
  <c r="AI55"/>
  <c r="K55"/>
  <c r="U55" i="94"/>
  <c r="Q55"/>
  <c r="M55" i="93"/>
  <c r="AD55" i="25"/>
  <c r="R55"/>
  <c r="J55"/>
  <c r="AN55" i="83"/>
  <c r="AF55"/>
  <c r="T55"/>
  <c r="M55" i="77"/>
  <c r="AW55" i="26"/>
  <c r="I55"/>
  <c r="AD55" i="95"/>
  <c r="Z55"/>
  <c r="W55" i="94"/>
  <c r="S55"/>
  <c r="O55"/>
  <c r="K55"/>
  <c r="AA55" i="93"/>
  <c r="W55"/>
  <c r="S55"/>
  <c r="O55"/>
  <c r="K55"/>
  <c r="G55"/>
  <c r="P55" i="25"/>
  <c r="L55"/>
  <c r="H55"/>
  <c r="D55"/>
  <c r="AW55" i="86"/>
  <c r="AV55" i="84"/>
  <c r="AN55"/>
  <c r="AF55"/>
  <c r="X55"/>
  <c r="AE55" i="96"/>
  <c r="S55"/>
  <c r="Y55" i="94"/>
  <c r="M55"/>
  <c r="E55" i="93"/>
  <c r="V55" i="25"/>
  <c r="N55"/>
  <c r="AV55" i="83"/>
  <c r="AJ55"/>
  <c r="AB55"/>
  <c r="AG55" i="77"/>
  <c r="Q55"/>
  <c r="AL55" i="101"/>
  <c r="BB55" i="27"/>
  <c r="V55"/>
  <c r="AB55" i="94"/>
  <c r="T55"/>
  <c r="P55"/>
  <c r="L55"/>
  <c r="AB55" i="92"/>
  <c r="X55"/>
  <c r="Y55" i="25"/>
  <c r="U55"/>
  <c r="Q55"/>
  <c r="M55"/>
  <c r="I55"/>
  <c r="E55"/>
  <c r="F55" i="22"/>
  <c r="P55" i="100"/>
  <c r="L55"/>
  <c r="H55"/>
  <c r="D55"/>
  <c r="AN55" i="99"/>
  <c r="AB55"/>
  <c r="AJ55" i="98"/>
  <c r="BE55" i="89"/>
  <c r="AW55"/>
  <c r="AG55"/>
  <c r="Y55"/>
  <c r="Q55"/>
  <c r="I55"/>
  <c r="BA55"/>
  <c r="AS55"/>
  <c r="AC55"/>
  <c r="AW55" i="82"/>
  <c r="AO55"/>
  <c r="AG55"/>
  <c r="Y55"/>
  <c r="Q55"/>
  <c r="I55"/>
  <c r="E55"/>
  <c r="J55" i="22"/>
  <c r="AD55" i="94"/>
  <c r="V55" i="23"/>
  <c r="F55" i="102"/>
  <c r="AZ55" i="96"/>
  <c r="Y55" i="93"/>
  <c r="J55" i="91"/>
  <c r="F55"/>
  <c r="AG55" i="78"/>
  <c r="AC55"/>
  <c r="Y55"/>
  <c r="Q55"/>
  <c r="M55"/>
  <c r="I55"/>
  <c r="R55" i="94"/>
  <c r="AD55" i="92"/>
  <c r="AA55" i="94"/>
  <c r="P55" i="91"/>
  <c r="AS55" i="88"/>
  <c r="AC55"/>
  <c r="BE55" i="86"/>
  <c r="AO55"/>
  <c r="AG55"/>
  <c r="Y55"/>
  <c r="E55"/>
  <c r="AT55" i="23"/>
  <c r="AL55"/>
  <c r="AD55"/>
  <c r="N55"/>
  <c r="F55"/>
  <c r="L55" i="84"/>
  <c r="M55" i="79"/>
  <c r="I55"/>
  <c r="AA55" i="99"/>
  <c r="O55"/>
  <c r="X55" i="93"/>
  <c r="J55" i="24"/>
  <c r="AZ55" i="100"/>
  <c r="AV55"/>
  <c r="AR55"/>
  <c r="AN55"/>
  <c r="AJ55"/>
  <c r="AF55"/>
  <c r="AB55"/>
  <c r="X55"/>
  <c r="T55"/>
  <c r="AW55" i="98"/>
  <c r="AO55"/>
  <c r="AG55"/>
  <c r="Y55"/>
  <c r="Q55"/>
  <c r="I55"/>
  <c r="AS55"/>
  <c r="AY55" i="97"/>
  <c r="AQ55"/>
  <c r="AI55"/>
  <c r="AA55"/>
  <c r="S55"/>
  <c r="K55"/>
  <c r="C55"/>
  <c r="AU55" i="96"/>
  <c r="C55"/>
  <c r="AS55" i="26"/>
  <c r="AK55"/>
  <c r="AC55"/>
  <c r="U55"/>
  <c r="M55"/>
  <c r="AO55"/>
  <c r="Y55"/>
  <c r="Q55"/>
  <c r="BE55" i="87"/>
  <c r="AW55"/>
  <c r="AO55"/>
  <c r="BA55"/>
  <c r="AK55"/>
  <c r="U55"/>
  <c r="F55" i="84"/>
  <c r="AQ55" i="99"/>
  <c r="AM55"/>
  <c r="W55"/>
  <c r="AZ55" i="97"/>
  <c r="AR55"/>
  <c r="AJ55"/>
  <c r="AB55"/>
  <c r="T55"/>
  <c r="L55"/>
  <c r="D55"/>
  <c r="AF55"/>
  <c r="AV55" i="96"/>
  <c r="AJ55"/>
  <c r="AF55"/>
  <c r="AB55"/>
  <c r="X55"/>
  <c r="T55"/>
  <c r="P55"/>
  <c r="L55"/>
  <c r="H55"/>
  <c r="Y55" i="90"/>
  <c r="R55" i="102"/>
  <c r="J55"/>
  <c r="BF55"/>
  <c r="BB55"/>
  <c r="AX55"/>
  <c r="AP55"/>
  <c r="AL55"/>
  <c r="AH55"/>
  <c r="Z55"/>
  <c r="V55"/>
  <c r="N55"/>
  <c r="F55" i="27"/>
  <c r="AV55" i="97"/>
  <c r="AB55" i="95"/>
  <c r="BE55" i="90"/>
  <c r="AC55" i="87"/>
  <c r="M55" i="85"/>
  <c r="AP55" i="23"/>
  <c r="J55"/>
  <c r="AT55" i="84"/>
  <c r="AL55"/>
  <c r="Z55"/>
  <c r="AD55" i="102"/>
  <c r="AB55" i="91"/>
  <c r="T55"/>
  <c r="BA55" i="88"/>
  <c r="AK55"/>
  <c r="U55"/>
  <c r="E55"/>
  <c r="M55" i="86"/>
  <c r="AU55" i="84"/>
  <c r="AQ55"/>
  <c r="AM55"/>
  <c r="AI55"/>
  <c r="AE55"/>
  <c r="AA55"/>
  <c r="W55"/>
  <c r="S55"/>
  <c r="O55"/>
  <c r="K55"/>
  <c r="AC55" i="25"/>
  <c r="I55" i="90"/>
  <c r="AS55" i="87"/>
  <c r="BE55" i="85"/>
  <c r="AH55" i="23"/>
  <c r="Z55"/>
  <c r="AX55" i="84"/>
  <c r="AP55"/>
  <c r="AD55"/>
  <c r="V55"/>
  <c r="Z55" i="94"/>
  <c r="V55"/>
  <c r="N55"/>
  <c r="J55"/>
  <c r="T55" i="93"/>
  <c r="L55"/>
  <c r="AC55" i="91"/>
  <c r="U55"/>
  <c r="W55" i="25"/>
  <c r="BA55" i="90"/>
  <c r="AW55"/>
  <c r="AS55"/>
  <c r="AK55"/>
  <c r="AG55"/>
  <c r="AC55"/>
  <c r="U55"/>
  <c r="Q55"/>
  <c r="M55"/>
  <c r="E55"/>
  <c r="M55" i="89"/>
  <c r="AG55" i="87"/>
  <c r="Y55"/>
  <c r="M55"/>
  <c r="E55"/>
  <c r="AT55" i="24"/>
  <c r="AD55"/>
  <c r="V55"/>
  <c r="L55" i="83"/>
  <c r="H55"/>
  <c r="D55"/>
  <c r="AU55" i="22"/>
  <c r="AM55"/>
  <c r="AE55"/>
  <c r="W55"/>
  <c r="AK55" i="98"/>
  <c r="P55" i="97"/>
  <c r="K55" i="91"/>
  <c r="I55" i="87"/>
  <c r="AX55" i="23"/>
  <c r="R55"/>
  <c r="AH55" i="84"/>
  <c r="R55"/>
  <c r="AZ55" i="99"/>
  <c r="AV55"/>
  <c r="AJ55"/>
  <c r="AF55"/>
  <c r="T55"/>
  <c r="P55"/>
  <c r="H55"/>
  <c r="D55"/>
  <c r="AV55" i="26"/>
  <c r="X55"/>
  <c r="P55"/>
  <c r="Z55" i="92"/>
  <c r="AS55" i="83"/>
  <c r="AK55"/>
  <c r="AC55"/>
  <c r="U55"/>
  <c r="AC55" i="98"/>
  <c r="U55"/>
  <c r="AL55" i="24"/>
  <c r="BA55" i="85"/>
  <c r="AW55"/>
  <c r="AS55"/>
  <c r="AK55"/>
  <c r="AC55"/>
  <c r="U55"/>
  <c r="E55"/>
  <c r="AX55" i="83"/>
  <c r="AT55"/>
  <c r="AP55"/>
  <c r="AL55"/>
  <c r="AH55"/>
  <c r="AD55"/>
  <c r="Z55"/>
  <c r="V55"/>
  <c r="R55"/>
  <c r="N55"/>
  <c r="J55"/>
  <c r="F55"/>
  <c r="AV55" i="82"/>
  <c r="AR55"/>
  <c r="AN55"/>
  <c r="AJ55"/>
  <c r="AF55"/>
  <c r="AB55"/>
  <c r="X55"/>
  <c r="T55"/>
  <c r="L55"/>
  <c r="AW55" i="22"/>
  <c r="AS55"/>
  <c r="AO55"/>
  <c r="AK55"/>
  <c r="AG55"/>
  <c r="AC55"/>
  <c r="Y55"/>
  <c r="U55"/>
  <c r="Q55"/>
  <c r="I55"/>
  <c r="E55"/>
  <c r="J55" i="21"/>
  <c r="F55"/>
  <c r="AQ55" i="100"/>
  <c r="AM55"/>
  <c r="AA55"/>
  <c r="W55"/>
  <c r="K55"/>
  <c r="AD55" i="91"/>
  <c r="Z55"/>
  <c r="V55"/>
  <c r="R55"/>
  <c r="N55"/>
  <c r="D55" i="84"/>
  <c r="AU55" i="83"/>
  <c r="AQ55"/>
  <c r="AM55"/>
  <c r="AI55"/>
  <c r="AE55"/>
  <c r="AA55"/>
  <c r="W55"/>
  <c r="S55"/>
  <c r="O55"/>
  <c r="K55"/>
  <c r="AX55" i="22"/>
  <c r="AT55"/>
  <c r="AP55"/>
  <c r="AL55"/>
  <c r="AH55"/>
  <c r="AD55"/>
  <c r="Z55"/>
  <c r="V55"/>
  <c r="R55"/>
  <c r="N55"/>
  <c r="Y55" i="77"/>
  <c r="U55"/>
  <c r="I55"/>
  <c r="E55"/>
  <c r="AA55" i="91"/>
  <c r="W55"/>
  <c r="S55"/>
  <c r="O55"/>
  <c r="G55"/>
  <c r="AA55" i="25"/>
  <c r="O55"/>
  <c r="K55"/>
  <c r="AO55" i="90"/>
  <c r="M55" i="84"/>
  <c r="I55"/>
  <c r="E55"/>
  <c r="M55" i="80"/>
  <c r="E55"/>
  <c r="AN55" i="97"/>
  <c r="X55"/>
  <c r="H55"/>
  <c r="AR55" i="96"/>
  <c r="AZ55" i="26"/>
  <c r="AN55"/>
  <c r="AF55"/>
  <c r="AB55"/>
  <c r="T55"/>
  <c r="H55"/>
  <c r="X55" i="95"/>
  <c r="BB55" i="101"/>
  <c r="V55"/>
  <c r="F55"/>
  <c r="BF55" i="27"/>
  <c r="AX55"/>
  <c r="AT55"/>
  <c r="AP55"/>
  <c r="AH55"/>
  <c r="AD55"/>
  <c r="Z55"/>
  <c r="R55"/>
  <c r="N55"/>
  <c r="J55"/>
  <c r="K55" i="99"/>
  <c r="C55"/>
  <c r="AZ55" i="98"/>
  <c r="AV55"/>
  <c r="AR55"/>
  <c r="AN55"/>
  <c r="AF55"/>
  <c r="AB55"/>
  <c r="T55"/>
  <c r="P55"/>
  <c r="L55"/>
  <c r="H55"/>
  <c r="D55"/>
  <c r="AC55" i="93"/>
  <c r="U55"/>
  <c r="T55" i="25"/>
  <c r="U55" i="89"/>
  <c r="BE55" i="88"/>
  <c r="AW55"/>
  <c r="AO55"/>
  <c r="AG55"/>
  <c r="Y55"/>
  <c r="Q55"/>
  <c r="I55"/>
  <c r="N55" i="84"/>
  <c r="J55"/>
  <c r="AU55" i="82"/>
  <c r="AQ55"/>
  <c r="AM55"/>
  <c r="AI55"/>
  <c r="AE55"/>
  <c r="AA55"/>
  <c r="W55"/>
  <c r="S55"/>
  <c r="O55"/>
  <c r="G55"/>
  <c r="BF55" i="101"/>
  <c r="AX55"/>
  <c r="AT55"/>
  <c r="AP55"/>
  <c r="AH55"/>
  <c r="AD55"/>
  <c r="Z55"/>
  <c r="R55"/>
  <c r="N55"/>
  <c r="J55"/>
  <c r="BF55" i="24"/>
  <c r="AX55"/>
  <c r="AP55"/>
  <c r="AH55"/>
  <c r="Z55"/>
  <c r="N55"/>
  <c r="F55"/>
  <c r="AY55" i="99"/>
  <c r="AU55"/>
  <c r="AG55" i="85"/>
  <c r="Y55"/>
  <c r="Q55"/>
  <c r="I55"/>
  <c r="BA55" i="86"/>
  <c r="AS55"/>
  <c r="AK55"/>
  <c r="AC55"/>
  <c r="U55"/>
  <c r="I55"/>
  <c r="BG55" i="102"/>
  <c r="BC55"/>
  <c r="AY55"/>
  <c r="AU55"/>
  <c r="AQ55"/>
  <c r="AM55"/>
  <c r="AI55"/>
  <c r="AE55"/>
  <c r="AA55"/>
  <c r="W55"/>
  <c r="S55"/>
  <c r="O55"/>
  <c r="K55"/>
  <c r="G55"/>
  <c r="C55"/>
  <c r="BH55"/>
  <c r="BD55"/>
  <c r="AZ55"/>
  <c r="AV55"/>
  <c r="AR55"/>
  <c r="AN55"/>
  <c r="AJ55"/>
  <c r="AF55"/>
  <c r="AB55"/>
  <c r="X55"/>
  <c r="T55"/>
  <c r="P55"/>
  <c r="L55"/>
  <c r="H55"/>
  <c r="D55"/>
  <c r="BG55" i="101"/>
  <c r="BC55"/>
  <c r="AY55"/>
  <c r="AU55"/>
  <c r="AQ55"/>
  <c r="AM55"/>
  <c r="AI55"/>
  <c r="AE55"/>
  <c r="AA55"/>
  <c r="W55"/>
  <c r="S55"/>
  <c r="O55"/>
  <c r="K55"/>
  <c r="G55"/>
  <c r="C55"/>
  <c r="BH55"/>
  <c r="BD55"/>
  <c r="AZ55"/>
  <c r="AV55"/>
  <c r="AR55"/>
  <c r="AN55"/>
  <c r="AJ55"/>
  <c r="AF55"/>
  <c r="AB55"/>
  <c r="X55"/>
  <c r="T55"/>
  <c r="P55"/>
  <c r="L55"/>
  <c r="H55"/>
  <c r="D55"/>
  <c r="BG55" i="27"/>
  <c r="BC55"/>
  <c r="AY55"/>
  <c r="AU55"/>
  <c r="AQ55"/>
  <c r="AM55"/>
  <c r="AI55"/>
  <c r="AE55"/>
  <c r="AA55"/>
  <c r="W55"/>
  <c r="S55"/>
  <c r="O55"/>
  <c r="K55"/>
  <c r="G55"/>
  <c r="C55"/>
  <c r="BH55"/>
  <c r="BD55"/>
  <c r="AZ55"/>
  <c r="AV55"/>
  <c r="AR55"/>
  <c r="AN55"/>
  <c r="AJ55"/>
  <c r="AF55"/>
  <c r="AB55"/>
  <c r="X55"/>
  <c r="T55"/>
  <c r="P55"/>
  <c r="L55"/>
  <c r="H55"/>
  <c r="D55"/>
  <c r="AW55" i="100"/>
  <c r="AS55"/>
  <c r="AO55"/>
  <c r="AK55"/>
  <c r="AG55"/>
  <c r="AC55"/>
  <c r="Y55"/>
  <c r="U55"/>
  <c r="Q55"/>
  <c r="M55"/>
  <c r="I55"/>
  <c r="E55"/>
  <c r="C55"/>
  <c r="X55" i="99"/>
  <c r="AX55"/>
  <c r="AT55"/>
  <c r="AP55"/>
  <c r="AL55"/>
  <c r="AH55"/>
  <c r="AD55"/>
  <c r="Z55"/>
  <c r="V55"/>
  <c r="R55"/>
  <c r="N55"/>
  <c r="J55"/>
  <c r="F55"/>
  <c r="AX55" i="98"/>
  <c r="AT55"/>
  <c r="AP55"/>
  <c r="AL55"/>
  <c r="AH55"/>
  <c r="AD55"/>
  <c r="Z55"/>
  <c r="V55"/>
  <c r="R55"/>
  <c r="N55"/>
  <c r="J55"/>
  <c r="F55"/>
  <c r="AX55" i="97"/>
  <c r="AT55"/>
  <c r="AP55"/>
  <c r="AL55"/>
  <c r="AH55"/>
  <c r="AD55"/>
  <c r="Z55"/>
  <c r="V55"/>
  <c r="R55"/>
  <c r="N55"/>
  <c r="J55"/>
  <c r="F55"/>
  <c r="AN55" i="96"/>
  <c r="AX55"/>
  <c r="AT55"/>
  <c r="AP55"/>
  <c r="AL55"/>
  <c r="AH55"/>
  <c r="AD55"/>
  <c r="Z55"/>
  <c r="V55"/>
  <c r="R55"/>
  <c r="N55"/>
  <c r="J55"/>
  <c r="F55"/>
  <c r="D55"/>
  <c r="AY55" i="26"/>
  <c r="AU55"/>
  <c r="AQ55"/>
  <c r="AM55"/>
  <c r="AI55"/>
  <c r="AE55"/>
  <c r="AA55"/>
  <c r="W55"/>
  <c r="S55"/>
  <c r="O55"/>
  <c r="K55"/>
  <c r="G55"/>
  <c r="C55"/>
  <c r="E55"/>
  <c r="AA55" i="95"/>
  <c r="W55"/>
  <c r="AA55" i="92"/>
  <c r="W55"/>
  <c r="E55" i="91"/>
  <c r="M55"/>
  <c r="AB55" i="25"/>
  <c r="BI55" i="102"/>
  <c r="BE55"/>
  <c r="BA55"/>
  <c r="AW55"/>
  <c r="AS55"/>
  <c r="AO55"/>
  <c r="AK55"/>
  <c r="AG55"/>
  <c r="AC55"/>
  <c r="Y55"/>
  <c r="U55"/>
  <c r="Q55"/>
  <c r="M55"/>
  <c r="I55"/>
  <c r="E55"/>
  <c r="BI55" i="101"/>
  <c r="BE55"/>
  <c r="BA55"/>
  <c r="AW55"/>
  <c r="AS55"/>
  <c r="AO55"/>
  <c r="AK55"/>
  <c r="AG55"/>
  <c r="AC55"/>
  <c r="Y55"/>
  <c r="U55"/>
  <c r="Q55"/>
  <c r="M55"/>
  <c r="I55"/>
  <c r="E55"/>
  <c r="BI55" i="27"/>
  <c r="BE55"/>
  <c r="BA55"/>
  <c r="AW55"/>
  <c r="AS55"/>
  <c r="AO55"/>
  <c r="AK55"/>
  <c r="AG55"/>
  <c r="AC55"/>
  <c r="Y55"/>
  <c r="U55"/>
  <c r="Q55"/>
  <c r="M55"/>
  <c r="I55"/>
  <c r="E55"/>
  <c r="AX55" i="100"/>
  <c r="AT55"/>
  <c r="AP55"/>
  <c r="AL55"/>
  <c r="AH55"/>
  <c r="AD55"/>
  <c r="Z55"/>
  <c r="V55"/>
  <c r="R55"/>
  <c r="N55"/>
  <c r="J55"/>
  <c r="F55"/>
  <c r="AI55" i="99"/>
  <c r="S55"/>
  <c r="AW55"/>
  <c r="AS55"/>
  <c r="AO55"/>
  <c r="AK55"/>
  <c r="AG55"/>
  <c r="AC55"/>
  <c r="Y55"/>
  <c r="U55"/>
  <c r="Q55"/>
  <c r="M55"/>
  <c r="I55"/>
  <c r="E55"/>
  <c r="AY55" i="98"/>
  <c r="AU55"/>
  <c r="AQ55"/>
  <c r="AM55"/>
  <c r="AI55"/>
  <c r="AE55"/>
  <c r="AA55"/>
  <c r="W55"/>
  <c r="S55"/>
  <c r="O55"/>
  <c r="K55"/>
  <c r="G55"/>
  <c r="C55"/>
  <c r="E55"/>
  <c r="AW55" i="97"/>
  <c r="AS55"/>
  <c r="AO55"/>
  <c r="AK55"/>
  <c r="AG55"/>
  <c r="AC55"/>
  <c r="Y55"/>
  <c r="U55"/>
  <c r="Q55"/>
  <c r="M55"/>
  <c r="I55"/>
  <c r="E55"/>
  <c r="AW55" i="96"/>
  <c r="AS55"/>
  <c r="AO55"/>
  <c r="AK55"/>
  <c r="AG55"/>
  <c r="AC55"/>
  <c r="Y55"/>
  <c r="U55"/>
  <c r="Q55"/>
  <c r="M55"/>
  <c r="I55"/>
  <c r="E55"/>
  <c r="AX55" i="26"/>
  <c r="AT55"/>
  <c r="AP55"/>
  <c r="AL55"/>
  <c r="AH55"/>
  <c r="AD55"/>
  <c r="Z55"/>
  <c r="V55"/>
  <c r="R55"/>
  <c r="N55"/>
  <c r="J55"/>
  <c r="F55"/>
  <c r="D55"/>
  <c r="H55" i="94"/>
  <c r="X55"/>
  <c r="D55" i="93"/>
  <c r="P55"/>
  <c r="H55" i="91"/>
  <c r="D55"/>
  <c r="S55" i="25"/>
  <c r="C55"/>
  <c r="BF55" i="90"/>
  <c r="BB55"/>
  <c r="AX55"/>
  <c r="AT55"/>
  <c r="AP55"/>
  <c r="AL55"/>
  <c r="AH55"/>
  <c r="AD55"/>
  <c r="Z55"/>
  <c r="V55"/>
  <c r="R55"/>
  <c r="N55"/>
  <c r="J55"/>
  <c r="F55"/>
  <c r="BG55"/>
  <c r="BC55"/>
  <c r="AY55"/>
  <c r="AU55"/>
  <c r="AQ55"/>
  <c r="AM55"/>
  <c r="AI55"/>
  <c r="AE55"/>
  <c r="AA55"/>
  <c r="W55"/>
  <c r="S55"/>
  <c r="O55"/>
  <c r="K55"/>
  <c r="G55"/>
  <c r="C55"/>
  <c r="AO55" i="89"/>
  <c r="AK55"/>
  <c r="BF55"/>
  <c r="BB55"/>
  <c r="AX55"/>
  <c r="AT55"/>
  <c r="AP55"/>
  <c r="AL55"/>
  <c r="AH55"/>
  <c r="AD55"/>
  <c r="Z55"/>
  <c r="V55"/>
  <c r="R55"/>
  <c r="N55"/>
  <c r="J55"/>
  <c r="F55"/>
  <c r="BG55"/>
  <c r="BC55"/>
  <c r="AY55"/>
  <c r="AU55"/>
  <c r="AQ55"/>
  <c r="AM55"/>
  <c r="AI55"/>
  <c r="AE55"/>
  <c r="AA55"/>
  <c r="W55"/>
  <c r="S55"/>
  <c r="O55"/>
  <c r="K55"/>
  <c r="G55"/>
  <c r="C55"/>
  <c r="BF55" i="88"/>
  <c r="BB55"/>
  <c r="AX55"/>
  <c r="AT55"/>
  <c r="AP55"/>
  <c r="AL55"/>
  <c r="AH55"/>
  <c r="AD55"/>
  <c r="Z55"/>
  <c r="V55"/>
  <c r="R55"/>
  <c r="N55"/>
  <c r="J55"/>
  <c r="F55"/>
  <c r="BG55"/>
  <c r="BC55"/>
  <c r="AY55"/>
  <c r="AU55"/>
  <c r="AQ55"/>
  <c r="AM55"/>
  <c r="AI55"/>
  <c r="AE55"/>
  <c r="AA55"/>
  <c r="W55"/>
  <c r="S55"/>
  <c r="O55"/>
  <c r="K55"/>
  <c r="G55"/>
  <c r="C55"/>
  <c r="Q55" i="87"/>
  <c r="BD55"/>
  <c r="AZ55"/>
  <c r="AV55"/>
  <c r="AR55"/>
  <c r="AN55"/>
  <c r="AJ55"/>
  <c r="AF55"/>
  <c r="AB55"/>
  <c r="X55"/>
  <c r="T55"/>
  <c r="P55"/>
  <c r="L55"/>
  <c r="H55"/>
  <c r="D55"/>
  <c r="BF55" i="86"/>
  <c r="BB55"/>
  <c r="AX55"/>
  <c r="AT55"/>
  <c r="AP55"/>
  <c r="AL55"/>
  <c r="AH55"/>
  <c r="AD55"/>
  <c r="Z55"/>
  <c r="V55"/>
  <c r="R55"/>
  <c r="N55"/>
  <c r="J55"/>
  <c r="F55"/>
  <c r="BG55"/>
  <c r="BC55"/>
  <c r="AY55"/>
  <c r="AU55"/>
  <c r="AQ55"/>
  <c r="AM55"/>
  <c r="AI55"/>
  <c r="AE55"/>
  <c r="AA55"/>
  <c r="W55"/>
  <c r="S55"/>
  <c r="O55"/>
  <c r="K55"/>
  <c r="G55"/>
  <c r="C55"/>
  <c r="BG55" i="24"/>
  <c r="BC55"/>
  <c r="AY55"/>
  <c r="AU55"/>
  <c r="AQ55"/>
  <c r="AM55"/>
  <c r="AI55"/>
  <c r="AE55"/>
  <c r="AA55"/>
  <c r="W55"/>
  <c r="S55"/>
  <c r="O55"/>
  <c r="K55"/>
  <c r="G55"/>
  <c r="C55"/>
  <c r="BD55"/>
  <c r="AZ55"/>
  <c r="AV55"/>
  <c r="AR55"/>
  <c r="AN55"/>
  <c r="AJ55"/>
  <c r="AF55"/>
  <c r="AB55"/>
  <c r="X55"/>
  <c r="T55"/>
  <c r="P55"/>
  <c r="L55"/>
  <c r="H55"/>
  <c r="D55"/>
  <c r="BD55" i="85"/>
  <c r="AZ55"/>
  <c r="AV55"/>
  <c r="AR55"/>
  <c r="AN55"/>
  <c r="AJ55"/>
  <c r="AF55"/>
  <c r="AB55"/>
  <c r="X55"/>
  <c r="T55"/>
  <c r="P55"/>
  <c r="L55"/>
  <c r="H55"/>
  <c r="D55"/>
  <c r="BE55" i="23"/>
  <c r="BA55"/>
  <c r="AW55"/>
  <c r="AS55"/>
  <c r="AO55"/>
  <c r="AK55"/>
  <c r="AG55"/>
  <c r="AC55"/>
  <c r="Y55"/>
  <c r="U55"/>
  <c r="Q55"/>
  <c r="M55"/>
  <c r="I55"/>
  <c r="E55"/>
  <c r="G55" i="84"/>
  <c r="C55"/>
  <c r="P55" i="83"/>
  <c r="K55" i="82"/>
  <c r="C55"/>
  <c r="M55" i="22"/>
  <c r="M55" i="81"/>
  <c r="I55"/>
  <c r="E55"/>
  <c r="L55" i="80"/>
  <c r="H55"/>
  <c r="D55"/>
  <c r="J55" i="79"/>
  <c r="F55"/>
  <c r="K55"/>
  <c r="G55"/>
  <c r="C55"/>
  <c r="M55" i="21"/>
  <c r="I55"/>
  <c r="E55"/>
  <c r="AH55" i="78"/>
  <c r="AD55"/>
  <c r="Z55"/>
  <c r="V55"/>
  <c r="R55"/>
  <c r="N55"/>
  <c r="J55"/>
  <c r="F55"/>
  <c r="AI55"/>
  <c r="AE55"/>
  <c r="AA55"/>
  <c r="W55"/>
  <c r="S55"/>
  <c r="O55"/>
  <c r="K55"/>
  <c r="G55"/>
  <c r="C55"/>
  <c r="AF55" i="77"/>
  <c r="AB55"/>
  <c r="X55"/>
  <c r="T55"/>
  <c r="P55"/>
  <c r="L55"/>
  <c r="H55"/>
  <c r="D55"/>
  <c r="AH55"/>
  <c r="AD55"/>
  <c r="Z55"/>
  <c r="V55"/>
  <c r="R55"/>
  <c r="N55"/>
  <c r="J55"/>
  <c r="F55"/>
  <c r="AI55"/>
  <c r="AE55"/>
  <c r="AA55"/>
  <c r="W55"/>
  <c r="S55"/>
  <c r="O55"/>
  <c r="K55"/>
  <c r="G55"/>
  <c r="C55"/>
  <c r="BD55" i="90"/>
  <c r="AZ55"/>
  <c r="AV55"/>
  <c r="AR55"/>
  <c r="AN55"/>
  <c r="AJ55"/>
  <c r="AF55"/>
  <c r="AB55"/>
  <c r="X55"/>
  <c r="T55"/>
  <c r="P55"/>
  <c r="L55"/>
  <c r="H55"/>
  <c r="D55"/>
  <c r="BD55" i="89"/>
  <c r="AZ55"/>
  <c r="AV55"/>
  <c r="AR55"/>
  <c r="AN55"/>
  <c r="AJ55"/>
  <c r="AF55"/>
  <c r="AB55"/>
  <c r="X55"/>
  <c r="T55"/>
  <c r="P55"/>
  <c r="L55"/>
  <c r="H55"/>
  <c r="D55"/>
  <c r="BD55" i="88"/>
  <c r="AZ55"/>
  <c r="AV55"/>
  <c r="AR55"/>
  <c r="AN55"/>
  <c r="AJ55"/>
  <c r="AF55"/>
  <c r="AB55"/>
  <c r="X55"/>
  <c r="T55"/>
  <c r="P55"/>
  <c r="L55"/>
  <c r="H55"/>
  <c r="D55"/>
  <c r="BF55" i="87"/>
  <c r="BB55"/>
  <c r="AX55"/>
  <c r="AT55"/>
  <c r="AP55"/>
  <c r="AL55"/>
  <c r="AH55"/>
  <c r="AD55"/>
  <c r="Z55"/>
  <c r="V55"/>
  <c r="R55"/>
  <c r="N55"/>
  <c r="J55"/>
  <c r="F55"/>
  <c r="BG55"/>
  <c r="BC55"/>
  <c r="AY55"/>
  <c r="AU55"/>
  <c r="AQ55"/>
  <c r="AM55"/>
  <c r="AI55"/>
  <c r="AE55"/>
  <c r="AA55"/>
  <c r="W55"/>
  <c r="S55"/>
  <c r="O55"/>
  <c r="K55"/>
  <c r="G55"/>
  <c r="C55"/>
  <c r="Q55" i="86"/>
  <c r="BD55"/>
  <c r="AZ55"/>
  <c r="AV55"/>
  <c r="AR55"/>
  <c r="AN55"/>
  <c r="AJ55"/>
  <c r="AF55"/>
  <c r="AB55"/>
  <c r="X55"/>
  <c r="T55"/>
  <c r="P55"/>
  <c r="L55"/>
  <c r="H55"/>
  <c r="D55"/>
  <c r="R55" i="24"/>
  <c r="BE55"/>
  <c r="BA55"/>
  <c r="AW55"/>
  <c r="AS55"/>
  <c r="AO55"/>
  <c r="AK55"/>
  <c r="AG55"/>
  <c r="AC55"/>
  <c r="Y55"/>
  <c r="U55"/>
  <c r="Q55"/>
  <c r="M55"/>
  <c r="I55"/>
  <c r="E55"/>
  <c r="BB55" i="85"/>
  <c r="AX55"/>
  <c r="AT55"/>
  <c r="AP55"/>
  <c r="AL55"/>
  <c r="AH55"/>
  <c r="AD55"/>
  <c r="Z55"/>
  <c r="V55"/>
  <c r="R55"/>
  <c r="N55"/>
  <c r="J55"/>
  <c r="F55"/>
  <c r="BC55"/>
  <c r="AY55"/>
  <c r="AU55"/>
  <c r="AQ55"/>
  <c r="AM55"/>
  <c r="AI55"/>
  <c r="AE55"/>
  <c r="AA55"/>
  <c r="W55"/>
  <c r="S55"/>
  <c r="O55"/>
  <c r="K55"/>
  <c r="G55"/>
  <c r="C55"/>
  <c r="BC55" i="23"/>
  <c r="AY55"/>
  <c r="AU55"/>
  <c r="AQ55"/>
  <c r="AM55"/>
  <c r="AI55"/>
  <c r="AE55"/>
  <c r="AA55"/>
  <c r="W55"/>
  <c r="S55"/>
  <c r="O55"/>
  <c r="K55"/>
  <c r="G55"/>
  <c r="C55"/>
  <c r="BD55"/>
  <c r="AZ55"/>
  <c r="AV55"/>
  <c r="AR55"/>
  <c r="AN55"/>
  <c r="AJ55"/>
  <c r="AF55"/>
  <c r="AB55"/>
  <c r="X55"/>
  <c r="T55"/>
  <c r="P55"/>
  <c r="L55"/>
  <c r="H55"/>
  <c r="D55"/>
  <c r="H55" i="84"/>
  <c r="P55"/>
  <c r="G55" i="83"/>
  <c r="C55"/>
  <c r="P55" i="82"/>
  <c r="D55" i="22"/>
  <c r="K55" i="81"/>
  <c r="G55"/>
  <c r="C55"/>
  <c r="L55"/>
  <c r="H55"/>
  <c r="D55"/>
  <c r="J55" i="80"/>
  <c r="F55"/>
  <c r="K55"/>
  <c r="G55"/>
  <c r="C55"/>
  <c r="L55" i="79"/>
  <c r="H55"/>
  <c r="D55"/>
  <c r="K55" i="21"/>
  <c r="G55"/>
  <c r="C55"/>
  <c r="L55"/>
  <c r="H55"/>
  <c r="D55"/>
  <c r="AF55" i="78"/>
  <c r="AB55"/>
  <c r="X55"/>
  <c r="T55"/>
  <c r="P55"/>
  <c r="L55"/>
  <c r="H55"/>
  <c r="D55"/>
  <c r="E55" i="64"/>
  <c r="G55"/>
  <c r="O55" i="63"/>
  <c r="Q55"/>
  <c r="S55"/>
  <c r="C55"/>
  <c r="H55"/>
  <c r="C55" i="17"/>
  <c r="D55"/>
  <c r="E55"/>
  <c r="F55"/>
  <c r="G55"/>
  <c r="H55"/>
  <c r="I55"/>
  <c r="C55" i="62"/>
  <c r="E55" i="60"/>
  <c r="G55"/>
  <c r="E55" i="59"/>
  <c r="G55"/>
  <c r="I55"/>
  <c r="C55"/>
  <c r="G55" i="58"/>
  <c r="P55"/>
  <c r="L55" i="53"/>
  <c r="G55"/>
  <c r="C55" i="51"/>
  <c r="D55"/>
  <c r="E55"/>
  <c r="F55"/>
  <c r="G55"/>
  <c r="N55" i="50"/>
  <c r="P55"/>
  <c r="I55" i="14"/>
  <c r="K55"/>
  <c r="C55"/>
  <c r="D55"/>
  <c r="E55"/>
  <c r="F55"/>
  <c r="G55"/>
  <c r="P55"/>
  <c r="G55" i="49"/>
  <c r="L55"/>
  <c r="F55" i="48"/>
  <c r="C55"/>
  <c r="C55" i="47"/>
  <c r="D55"/>
  <c r="E55"/>
  <c r="F55"/>
  <c r="C55" i="46"/>
  <c r="L55"/>
  <c r="C55" i="13"/>
  <c r="D55"/>
  <c r="E55"/>
  <c r="F55"/>
  <c r="G55"/>
  <c r="H55"/>
  <c r="I55"/>
  <c r="J55"/>
  <c r="K55"/>
  <c r="L55"/>
  <c r="M55"/>
  <c r="N55"/>
  <c r="O55"/>
  <c r="P55"/>
  <c r="Q55"/>
  <c r="R55"/>
  <c r="S55"/>
  <c r="T55"/>
  <c r="U55"/>
  <c r="V55"/>
  <c r="W55"/>
  <c r="AJ55"/>
  <c r="C55" i="45"/>
  <c r="D55"/>
  <c r="E55"/>
  <c r="F55"/>
  <c r="G55"/>
  <c r="H55"/>
  <c r="I55"/>
  <c r="J55"/>
  <c r="K55"/>
  <c r="L55"/>
  <c r="M55"/>
  <c r="N55"/>
  <c r="O55"/>
  <c r="P55"/>
  <c r="Q55"/>
  <c r="R55"/>
  <c r="S55"/>
  <c r="T55"/>
  <c r="U55"/>
  <c r="V55"/>
  <c r="W55"/>
  <c r="X55"/>
  <c r="Y55"/>
  <c r="Z55"/>
  <c r="C55" i="44"/>
  <c r="L55"/>
  <c r="U55"/>
  <c r="C55" i="43"/>
  <c r="C55" i="42"/>
  <c r="D55"/>
  <c r="E55"/>
  <c r="F55"/>
  <c r="G55"/>
  <c r="H55"/>
  <c r="I55"/>
  <c r="J55"/>
  <c r="K55"/>
  <c r="L55"/>
  <c r="M55"/>
  <c r="N55"/>
  <c r="O55"/>
  <c r="P55"/>
  <c r="Q55"/>
  <c r="R55"/>
  <c r="S55"/>
  <c r="T55"/>
  <c r="U55"/>
  <c r="V55"/>
  <c r="W55"/>
  <c r="X55"/>
  <c r="Y55"/>
  <c r="Z55"/>
  <c r="AA55"/>
  <c r="AB55"/>
  <c r="AC55"/>
  <c r="AD55"/>
  <c r="AE55"/>
  <c r="AF55"/>
  <c r="AG55"/>
  <c r="AH55"/>
  <c r="C55" i="12"/>
  <c r="D55"/>
  <c r="E55"/>
  <c r="F55"/>
  <c r="G55"/>
  <c r="H55"/>
  <c r="I55"/>
  <c r="J55"/>
  <c r="K55"/>
  <c r="L55"/>
  <c r="M55"/>
  <c r="N55"/>
  <c r="O55"/>
  <c r="P55"/>
  <c r="Q55"/>
  <c r="R55"/>
  <c r="S55"/>
  <c r="T55"/>
  <c r="U55"/>
  <c r="V55"/>
  <c r="W55"/>
  <c r="X55"/>
  <c r="Y55"/>
  <c r="Z55"/>
  <c r="AA55"/>
  <c r="AB55"/>
  <c r="AC55"/>
  <c r="AD55"/>
  <c r="AE55"/>
  <c r="AF55"/>
  <c r="AG55"/>
  <c r="AH55"/>
  <c r="AI55"/>
  <c r="AJ55"/>
  <c r="AK55"/>
  <c r="AL55"/>
  <c r="AM55"/>
  <c r="AN55"/>
  <c r="AO55"/>
  <c r="AP55"/>
  <c r="AQ55"/>
  <c r="AR55"/>
  <c r="AS55"/>
  <c r="AT55"/>
  <c r="AU55"/>
  <c r="AV55"/>
  <c r="AW55"/>
  <c r="AX55"/>
  <c r="G55" i="39"/>
  <c r="W55"/>
  <c r="K55"/>
  <c r="E55" i="38"/>
  <c r="G55"/>
  <c r="K55"/>
  <c r="E55" i="37"/>
  <c r="C55"/>
  <c r="C55" i="36"/>
  <c r="H55"/>
  <c r="AG55"/>
  <c r="AT55"/>
  <c r="F55" i="11"/>
  <c r="H55"/>
  <c r="J55"/>
  <c r="L55"/>
  <c r="G55"/>
  <c r="T55"/>
  <c r="C55" i="1" l="1"/>
  <c r="J55" i="17"/>
  <c r="J55" i="64"/>
  <c r="G55" i="63"/>
  <c r="E55" i="39"/>
  <c r="F55" i="50"/>
  <c r="F55" i="46"/>
  <c r="J55" i="51"/>
  <c r="E55" i="63"/>
  <c r="D55" i="50"/>
  <c r="BL55" i="67"/>
  <c r="AC55" i="73"/>
  <c r="P55" i="40"/>
  <c r="Q55" i="37"/>
  <c r="AN55" i="66"/>
  <c r="Q55" i="67"/>
  <c r="Y55" i="75"/>
  <c r="AV55" i="67"/>
  <c r="BM55"/>
  <c r="U55" i="75"/>
  <c r="D55" i="11"/>
  <c r="AW55" i="40"/>
  <c r="AG55" i="67"/>
  <c r="AS55" i="15"/>
  <c r="AO55"/>
  <c r="AW55" i="17"/>
  <c r="AM55" i="53"/>
  <c r="S55"/>
  <c r="BO55" i="68"/>
  <c r="AI55"/>
  <c r="I55" i="37"/>
  <c r="AE55" i="18"/>
  <c r="BD55" i="66"/>
  <c r="AV55"/>
  <c r="X55"/>
  <c r="P55"/>
  <c r="H55"/>
  <c r="AK55" i="40"/>
  <c r="C55" i="68"/>
  <c r="AN55" i="42"/>
  <c r="BF55" i="65"/>
  <c r="AL55"/>
  <c r="AA55" i="48"/>
  <c r="I55" i="107"/>
  <c r="AZ55" i="61"/>
  <c r="AD55" i="51"/>
  <c r="AJ55" i="58"/>
  <c r="AN55" i="65"/>
  <c r="H55"/>
  <c r="D55" i="41"/>
  <c r="V55" i="59"/>
  <c r="AR55" i="18"/>
  <c r="AS55" i="44"/>
  <c r="H55" i="61"/>
  <c r="T55" i="64"/>
  <c r="AD55" i="52"/>
  <c r="AX55" i="16"/>
  <c r="AF55" i="37"/>
  <c r="AO55" i="40"/>
  <c r="Q55"/>
  <c r="AM55" i="44"/>
  <c r="O55" i="51"/>
  <c r="W55" i="53"/>
  <c r="Y55" i="15"/>
  <c r="AG55" i="57"/>
  <c r="AD55" i="65"/>
  <c r="AS55" i="105"/>
  <c r="AS55" i="42"/>
  <c r="AG55" i="16"/>
  <c r="AU55" i="41"/>
  <c r="AF55" i="46"/>
  <c r="AY55" i="58"/>
  <c r="AT55" i="60"/>
  <c r="R55"/>
  <c r="BM55" i="17"/>
  <c r="AG55"/>
  <c r="Q55"/>
  <c r="AZ55" i="67"/>
  <c r="AJ55"/>
  <c r="T55"/>
  <c r="P55"/>
  <c r="BK55" i="68"/>
  <c r="AY55"/>
  <c r="AU55"/>
  <c r="AE55"/>
  <c r="S55"/>
  <c r="O55"/>
  <c r="AN55" i="50"/>
  <c r="Y55" i="16"/>
  <c r="I55" i="28"/>
  <c r="Y55" i="37"/>
  <c r="Z55" i="41"/>
  <c r="E55" i="15"/>
  <c r="Y55" i="55"/>
  <c r="AT55" i="65"/>
  <c r="Z55"/>
  <c r="M55" i="105"/>
  <c r="AX55" i="39"/>
  <c r="AO55" i="16"/>
  <c r="AU55" i="38"/>
  <c r="AE55"/>
  <c r="AA55"/>
  <c r="AH55" i="48"/>
  <c r="AI55" i="58"/>
  <c r="AL55" i="64"/>
  <c r="BP55" i="67"/>
  <c r="AF55"/>
  <c r="M55" i="16"/>
  <c r="AE55" i="11"/>
  <c r="W55" i="43"/>
  <c r="AI55" i="14"/>
  <c r="AL55" i="51"/>
  <c r="AH55"/>
  <c r="Z55"/>
  <c r="BL55" i="66"/>
  <c r="AF55"/>
  <c r="AW55" i="67"/>
  <c r="I55" i="108"/>
  <c r="AU55" i="37"/>
  <c r="AQ55" i="38"/>
  <c r="W55"/>
  <c r="AS55" i="41"/>
  <c r="U55" i="55"/>
  <c r="BL55" i="63"/>
  <c r="O55" i="38"/>
  <c r="AI55" i="52"/>
  <c r="AS55" i="55"/>
  <c r="AC55"/>
  <c r="Q55" i="35"/>
  <c r="Z55" i="39"/>
  <c r="AT55" i="41"/>
  <c r="AB55" i="46"/>
  <c r="X55"/>
  <c r="P55"/>
  <c r="AN55" i="14"/>
  <c r="X55"/>
  <c r="AT55" i="16"/>
  <c r="AH55"/>
  <c r="AD55"/>
  <c r="AQ55" i="58"/>
  <c r="AA55"/>
  <c r="S55"/>
  <c r="AK55" i="59"/>
  <c r="U55"/>
  <c r="AM55" i="62"/>
  <c r="W55"/>
  <c r="U55" i="70"/>
  <c r="J55" i="76"/>
  <c r="AR55" i="11"/>
  <c r="AJ55" i="40"/>
  <c r="J55" i="50"/>
  <c r="AO55" i="56"/>
  <c r="AV55" i="58"/>
  <c r="BB55" i="59"/>
  <c r="AL55"/>
  <c r="AZ55" i="64"/>
  <c r="AR55"/>
  <c r="L55"/>
  <c r="BE55" i="67"/>
  <c r="AO55"/>
  <c r="Y55"/>
  <c r="I55"/>
  <c r="E55" i="110"/>
  <c r="AL55" i="103"/>
  <c r="R55"/>
  <c r="N55"/>
  <c r="AM55" i="38"/>
  <c r="U55" i="41"/>
  <c r="W55" i="52"/>
  <c r="AL55" i="54"/>
  <c r="AO55" i="55"/>
  <c r="E55"/>
  <c r="AE55" i="60"/>
  <c r="AR55" i="63"/>
  <c r="F55" i="69"/>
  <c r="M55" i="109"/>
  <c r="AK55" i="44"/>
  <c r="Y55"/>
  <c r="AK55" i="48"/>
  <c r="M55"/>
  <c r="AH55" i="52"/>
  <c r="V55"/>
  <c r="J55"/>
  <c r="AE55" i="53"/>
  <c r="AA55"/>
  <c r="O55"/>
  <c r="Q55" i="15"/>
  <c r="I55"/>
  <c r="E55" i="57"/>
  <c r="AX55" i="60"/>
  <c r="AL55"/>
  <c r="Z55"/>
  <c r="N55"/>
  <c r="J55"/>
  <c r="AV55" i="61"/>
  <c r="AB55"/>
  <c r="X55"/>
  <c r="D55"/>
  <c r="AN55" s="1"/>
  <c r="BG55" i="68"/>
  <c r="BC55"/>
  <c r="AQ55"/>
  <c r="AM55"/>
  <c r="AA55"/>
  <c r="W55"/>
  <c r="K55"/>
  <c r="G55"/>
  <c r="L55" s="1"/>
  <c r="BA55" i="105"/>
  <c r="AW55"/>
  <c r="AG55"/>
  <c r="AC55"/>
  <c r="U55"/>
  <c r="AC55" i="41"/>
  <c r="AJ55" i="46"/>
  <c r="T55" i="14"/>
  <c r="AD55" i="50"/>
  <c r="V55" i="16"/>
  <c r="K55" i="63"/>
  <c r="AN55" i="64"/>
  <c r="AI55" i="38"/>
  <c r="S55"/>
  <c r="AP55" i="39"/>
  <c r="AH55"/>
  <c r="V55"/>
  <c r="N55"/>
  <c r="AV55" i="40"/>
  <c r="AB55"/>
  <c r="N55" i="41"/>
  <c r="AJ55" i="42"/>
  <c r="R55" i="43"/>
  <c r="AO55" i="44"/>
  <c r="AC55"/>
  <c r="AI55" i="13"/>
  <c r="AG55" i="47"/>
  <c r="AB55" i="49"/>
  <c r="AM55" i="52"/>
  <c r="AA55"/>
  <c r="S55"/>
  <c r="O55"/>
  <c r="AZ55" i="58"/>
  <c r="AR55"/>
  <c r="AN55"/>
  <c r="AF55"/>
  <c r="AB55"/>
  <c r="X55"/>
  <c r="T55"/>
  <c r="AY55" i="60"/>
  <c r="AU55"/>
  <c r="AQ55"/>
  <c r="AI55"/>
  <c r="AA55"/>
  <c r="S55"/>
  <c r="O55"/>
  <c r="BL55" i="17"/>
  <c r="AV55"/>
  <c r="AF55"/>
  <c r="P55"/>
  <c r="AF55" i="63"/>
  <c r="Z55" i="76"/>
  <c r="R55"/>
  <c r="AS55" i="43"/>
  <c r="AN55" i="44"/>
  <c r="T55" i="46"/>
  <c r="Y55" i="48"/>
  <c r="AF55" i="14"/>
  <c r="BB55" i="16"/>
  <c r="Z55"/>
  <c r="AF55" i="64"/>
  <c r="AQ55" i="39"/>
  <c r="AC55" i="40"/>
  <c r="I55"/>
  <c r="AM55" i="43"/>
  <c r="N55" i="51"/>
  <c r="AJ55" i="53"/>
  <c r="AS55" i="63"/>
  <c r="BJ55" i="64"/>
  <c r="BB55"/>
  <c r="AT55"/>
  <c r="AD55"/>
  <c r="V55"/>
  <c r="N55"/>
  <c r="BE55" i="65"/>
  <c r="Q55"/>
  <c r="BL55" i="68"/>
  <c r="AP55" i="69"/>
  <c r="AH55"/>
  <c r="Z55"/>
  <c r="R55"/>
  <c r="J55"/>
  <c r="BB55" i="103"/>
  <c r="AD55" i="37"/>
  <c r="AK55" i="41"/>
  <c r="AV55" i="44"/>
  <c r="E55" i="48"/>
  <c r="AJ55" i="14"/>
  <c r="AP55" i="16"/>
  <c r="AL55"/>
  <c r="M55" i="59"/>
  <c r="BL55" i="64"/>
  <c r="D55"/>
  <c r="AQ55" i="11"/>
  <c r="AE55" i="51"/>
  <c r="F55" i="54"/>
  <c r="AO55" i="57"/>
  <c r="Y55"/>
  <c r="U55"/>
  <c r="I55"/>
  <c r="AW55" i="16"/>
  <c r="I55"/>
  <c r="BP55" i="66"/>
  <c r="BH55"/>
  <c r="AZ55"/>
  <c r="AR55"/>
  <c r="AJ55"/>
  <c r="AB55"/>
  <c r="T55"/>
  <c r="L55"/>
  <c r="D55"/>
  <c r="BH55" i="67"/>
  <c r="BD55"/>
  <c r="AR55"/>
  <c r="AN55"/>
  <c r="AB55"/>
  <c r="X55"/>
  <c r="D55"/>
  <c r="AD55" i="20"/>
  <c r="AF55" i="44"/>
  <c r="L55" i="17"/>
  <c r="AK55" i="105"/>
  <c r="AV55" i="38"/>
  <c r="AR55"/>
  <c r="AN55"/>
  <c r="AJ55"/>
  <c r="AF55"/>
  <c r="AB55"/>
  <c r="X55"/>
  <c r="T55"/>
  <c r="P55"/>
  <c r="L55"/>
  <c r="D55"/>
  <c r="AP55" i="40"/>
  <c r="AL55"/>
  <c r="Z55"/>
  <c r="V55"/>
  <c r="J55"/>
  <c r="AU55" i="43"/>
  <c r="AE55"/>
  <c r="AA55"/>
  <c r="O55"/>
  <c r="K55"/>
  <c r="AX55" i="45"/>
  <c r="AP55"/>
  <c r="AH55"/>
  <c r="AG55" i="48"/>
  <c r="AC55"/>
  <c r="U55"/>
  <c r="Q55"/>
  <c r="AJ55" i="49"/>
  <c r="AF55"/>
  <c r="X55"/>
  <c r="T55"/>
  <c r="P55"/>
  <c r="I55" i="52"/>
  <c r="BA55" i="59"/>
  <c r="AS55"/>
  <c r="AC55"/>
  <c r="BA55" i="63"/>
  <c r="U55"/>
  <c r="BH55" i="64"/>
  <c r="BD55"/>
  <c r="AV55"/>
  <c r="AJ55"/>
  <c r="AB55"/>
  <c r="X55"/>
  <c r="P55"/>
  <c r="BM55" i="65"/>
  <c r="BA55"/>
  <c r="AW55"/>
  <c r="AO55"/>
  <c r="AK55"/>
  <c r="AG55"/>
  <c r="Y55"/>
  <c r="U55"/>
  <c r="M55"/>
  <c r="F55" i="74"/>
  <c r="Q55" i="107"/>
  <c r="M55"/>
  <c r="AR55" i="37"/>
  <c r="T55" i="44"/>
  <c r="AN55" i="17"/>
  <c r="F55" i="20"/>
  <c r="Q55" i="109"/>
  <c r="Q55" i="105"/>
  <c r="AM55" i="37"/>
  <c r="AU55" i="42"/>
  <c r="AE55" i="44"/>
  <c r="AA55"/>
  <c r="O55"/>
  <c r="AB55" i="50"/>
  <c r="X55"/>
  <c r="H55"/>
  <c r="AU55" i="58"/>
  <c r="AM55"/>
  <c r="AE55"/>
  <c r="W55"/>
  <c r="O55"/>
  <c r="K55"/>
  <c r="BJ55" i="65"/>
  <c r="BB55"/>
  <c r="AP55"/>
  <c r="V55"/>
  <c r="BH55" i="18"/>
  <c r="BI55" i="67"/>
  <c r="BA55"/>
  <c r="AS55"/>
  <c r="AK55"/>
  <c r="AC55"/>
  <c r="U55"/>
  <c r="M55"/>
  <c r="E55"/>
  <c r="I55" i="110"/>
  <c r="Y55" i="104"/>
  <c r="F55" i="9"/>
  <c r="AB55" i="44"/>
  <c r="BD55" i="17"/>
  <c r="X55"/>
  <c r="AF55" i="68"/>
  <c r="BI55" i="105"/>
  <c r="AX55" i="36"/>
  <c r="AP55"/>
  <c r="AL55"/>
  <c r="AH55"/>
  <c r="AD55"/>
  <c r="AU55" i="39"/>
  <c r="AM55"/>
  <c r="AI55"/>
  <c r="AE55"/>
  <c r="AA55"/>
  <c r="S55"/>
  <c r="O55"/>
  <c r="AT55" i="43"/>
  <c r="AK55" i="47"/>
  <c r="U55"/>
  <c r="Q55"/>
  <c r="AA55" i="14"/>
  <c r="S55"/>
  <c r="AN55" i="52"/>
  <c r="BA55" i="16"/>
  <c r="AS55"/>
  <c r="AK55"/>
  <c r="AC55"/>
  <c r="U55"/>
  <c r="Q55"/>
  <c r="E55"/>
  <c r="AZ55" i="60"/>
  <c r="AV55"/>
  <c r="AJ55"/>
  <c r="AF55"/>
  <c r="X55"/>
  <c r="T55"/>
  <c r="P55"/>
  <c r="BE55" i="17"/>
  <c r="AO55"/>
  <c r="Y55"/>
  <c r="Q55" i="28"/>
  <c r="M55"/>
  <c r="AH55" i="103"/>
  <c r="AQ55" i="44"/>
  <c r="G55"/>
  <c r="AL55" i="45"/>
  <c r="Q55" i="46"/>
  <c r="AL55" i="14"/>
  <c r="BI55" i="63"/>
  <c r="AV55" i="37"/>
  <c r="AN55"/>
  <c r="AJ55"/>
  <c r="AB55"/>
  <c r="X55"/>
  <c r="T55"/>
  <c r="P55"/>
  <c r="L55"/>
  <c r="AR55" i="42"/>
  <c r="AL55" i="46"/>
  <c r="AM55" i="14"/>
  <c r="AE55"/>
  <c r="W55"/>
  <c r="O55"/>
  <c r="AO55" i="51"/>
  <c r="AG55"/>
  <c r="M55"/>
  <c r="E55" i="52"/>
  <c r="W55" i="44"/>
  <c r="AT55" i="45"/>
  <c r="AK55" i="46"/>
  <c r="I55"/>
  <c r="Y55" i="47"/>
  <c r="AF55" i="50"/>
  <c r="AK55" i="63"/>
  <c r="K55" i="3"/>
  <c r="G55"/>
  <c r="C55"/>
  <c r="M55" i="32"/>
  <c r="I55"/>
  <c r="E55"/>
  <c r="AU55" i="11"/>
  <c r="AM55"/>
  <c r="AI55"/>
  <c r="AA55"/>
  <c r="W55"/>
  <c r="S55"/>
  <c r="O55"/>
  <c r="K55"/>
  <c r="X55" i="36"/>
  <c r="P55"/>
  <c r="AC55" i="37"/>
  <c r="U55"/>
  <c r="M55"/>
  <c r="AR55" i="40"/>
  <c r="AN55"/>
  <c r="AF55"/>
  <c r="X55"/>
  <c r="T55"/>
  <c r="L55"/>
  <c r="D55"/>
  <c r="AE55" i="13"/>
  <c r="AA55"/>
  <c r="AL55" i="48"/>
  <c r="AD55"/>
  <c r="Z55"/>
  <c r="V55"/>
  <c r="R55"/>
  <c r="N55"/>
  <c r="AP55" i="51"/>
  <c r="V55"/>
  <c r="R55"/>
  <c r="AL55" i="52"/>
  <c r="N55"/>
  <c r="F55"/>
  <c r="BB55" i="60"/>
  <c r="AP55"/>
  <c r="AH55"/>
  <c r="AD55"/>
  <c r="V55"/>
  <c r="F55"/>
  <c r="AR55" i="61"/>
  <c r="AJ55"/>
  <c r="T55"/>
  <c r="L55"/>
  <c r="AY55" i="62"/>
  <c r="AU55"/>
  <c r="AQ55"/>
  <c r="AI55"/>
  <c r="AE55"/>
  <c r="AA55"/>
  <c r="S55"/>
  <c r="O55"/>
  <c r="K55"/>
  <c r="AK55" i="19"/>
  <c r="M55"/>
  <c r="E55"/>
  <c r="AH55" i="20"/>
  <c r="V55"/>
  <c r="N55"/>
  <c r="J55"/>
  <c r="Q55" i="75"/>
  <c r="E55"/>
  <c r="AX55" i="103"/>
  <c r="AT55"/>
  <c r="AD55"/>
  <c r="V55"/>
  <c r="F55"/>
  <c r="AL55" i="43"/>
  <c r="AI55" i="44"/>
  <c r="AC55" i="46"/>
  <c r="Y55"/>
  <c r="AC55" i="47"/>
  <c r="V55" i="14"/>
  <c r="T55" i="50"/>
  <c r="AC55" i="63"/>
  <c r="R55" i="9"/>
  <c r="AJ55" i="11"/>
  <c r="AB55"/>
  <c r="AW55" i="36"/>
  <c r="AO55"/>
  <c r="AT55" i="39"/>
  <c r="AL55"/>
  <c r="AD55"/>
  <c r="R55"/>
  <c r="J55"/>
  <c r="AS55" i="40"/>
  <c r="AG55"/>
  <c r="Y55"/>
  <c r="U55"/>
  <c r="M55"/>
  <c r="AX55" i="41"/>
  <c r="AP55"/>
  <c r="AL55"/>
  <c r="AH55"/>
  <c r="AD55"/>
  <c r="V55"/>
  <c r="R55"/>
  <c r="J55"/>
  <c r="F55"/>
  <c r="AW55" i="43"/>
  <c r="AG55"/>
  <c r="AC55"/>
  <c r="Q55"/>
  <c r="M55"/>
  <c r="E55"/>
  <c r="AW55" i="45"/>
  <c r="AS55"/>
  <c r="AO55"/>
  <c r="AK55"/>
  <c r="AG55"/>
  <c r="AC55"/>
  <c r="AF55" i="13"/>
  <c r="L55" i="47"/>
  <c r="K55" i="48"/>
  <c r="K55" i="50"/>
  <c r="AB55" i="53"/>
  <c r="T55"/>
  <c r="BH55" i="63"/>
  <c r="BD55"/>
  <c r="AZ55"/>
  <c r="AV55"/>
  <c r="AN55"/>
  <c r="AJ55"/>
  <c r="AB55"/>
  <c r="X55"/>
  <c r="T55"/>
  <c r="L55"/>
  <c r="BN55" i="64"/>
  <c r="BF55"/>
  <c r="AX55"/>
  <c r="AP55"/>
  <c r="AH55"/>
  <c r="Z55"/>
  <c r="R55"/>
  <c r="BL55" i="65"/>
  <c r="BH55"/>
  <c r="BD55"/>
  <c r="AZ55"/>
  <c r="AV55"/>
  <c r="AR55"/>
  <c r="AJ55"/>
  <c r="AF55"/>
  <c r="AB55"/>
  <c r="X55"/>
  <c r="T55"/>
  <c r="D55"/>
  <c r="V55" i="74"/>
  <c r="R55"/>
  <c r="N55"/>
  <c r="V55" i="9"/>
  <c r="AB55" i="36"/>
  <c r="L55"/>
  <c r="AW55" i="38"/>
  <c r="AO55"/>
  <c r="AG55"/>
  <c r="Y55"/>
  <c r="Q55"/>
  <c r="I55"/>
  <c r="Q55" i="39"/>
  <c r="I55"/>
  <c r="AQ55" i="42"/>
  <c r="U55" i="46"/>
  <c r="X55" i="47"/>
  <c r="AH55" i="14"/>
  <c r="R55"/>
  <c r="AK55" i="51"/>
  <c r="Q55"/>
  <c r="X55" i="53"/>
  <c r="P55" i="63"/>
  <c r="AC55" i="19"/>
  <c r="AH55" i="74"/>
  <c r="AD55"/>
  <c r="J55"/>
  <c r="I55" i="106"/>
  <c r="AS55" i="104"/>
  <c r="AG55"/>
  <c r="I55"/>
  <c r="AV55" i="11"/>
  <c r="AN55"/>
  <c r="X55"/>
  <c r="P55"/>
  <c r="AS55" i="36"/>
  <c r="AK55"/>
  <c r="Y55"/>
  <c r="U55"/>
  <c r="Q55"/>
  <c r="M55"/>
  <c r="I55"/>
  <c r="E55"/>
  <c r="AX55" i="38"/>
  <c r="AT55"/>
  <c r="AP55"/>
  <c r="AL55"/>
  <c r="AH55"/>
  <c r="AD55"/>
  <c r="Z55"/>
  <c r="V55"/>
  <c r="R55"/>
  <c r="N55"/>
  <c r="J55"/>
  <c r="AE55" i="41"/>
  <c r="AV55" i="42"/>
  <c r="AX55" i="43"/>
  <c r="AP55"/>
  <c r="AH55"/>
  <c r="AD55"/>
  <c r="Z55"/>
  <c r="V55"/>
  <c r="N55"/>
  <c r="J55"/>
  <c r="F55"/>
  <c r="AU55" i="44"/>
  <c r="S55"/>
  <c r="K55"/>
  <c r="Z55" i="46"/>
  <c r="V55"/>
  <c r="J55"/>
  <c r="W55" i="48"/>
  <c r="AI55" i="49"/>
  <c r="AE55"/>
  <c r="AA55"/>
  <c r="W55"/>
  <c r="S55"/>
  <c r="O55"/>
  <c r="K55"/>
  <c r="AJ55" i="50"/>
  <c r="AP55" i="52"/>
  <c r="Z55"/>
  <c r="R55"/>
  <c r="AO55" i="53"/>
  <c r="AK55"/>
  <c r="P55" i="16"/>
  <c r="L55"/>
  <c r="H55"/>
  <c r="D55"/>
  <c r="P55" i="59"/>
  <c r="AF55" i="61"/>
  <c r="P55"/>
  <c r="BM55" i="63"/>
  <c r="BE55"/>
  <c r="AW55"/>
  <c r="AO55"/>
  <c r="AG55"/>
  <c r="Y55"/>
  <c r="BK55" i="64"/>
  <c r="BG55"/>
  <c r="BC55"/>
  <c r="AY55"/>
  <c r="AU55"/>
  <c r="AQ55"/>
  <c r="AM55"/>
  <c r="AI55"/>
  <c r="AE55"/>
  <c r="AA55"/>
  <c r="W55"/>
  <c r="S55"/>
  <c r="O55"/>
  <c r="K55"/>
  <c r="BI55" i="65"/>
  <c r="AS55"/>
  <c r="AC55"/>
  <c r="BO55" i="66"/>
  <c r="AI55"/>
  <c r="AO55" i="19"/>
  <c r="AG55"/>
  <c r="Y55"/>
  <c r="Q55"/>
  <c r="I55"/>
  <c r="AG55" i="75"/>
  <c r="I55"/>
  <c r="AH55" i="76"/>
  <c r="AG55" i="46"/>
  <c r="AJ55" i="47"/>
  <c r="AF55"/>
  <c r="T55"/>
  <c r="J55" i="48"/>
  <c r="AP55" i="14"/>
  <c r="Z55"/>
  <c r="AC55" i="51"/>
  <c r="U55"/>
  <c r="AN55" i="53"/>
  <c r="BI55" i="104"/>
  <c r="AW55"/>
  <c r="AK55"/>
  <c r="U55"/>
  <c r="M55"/>
  <c r="I55" i="11"/>
  <c r="AX55" i="40"/>
  <c r="AT55"/>
  <c r="AH55"/>
  <c r="AD55"/>
  <c r="R55"/>
  <c r="N55"/>
  <c r="F55"/>
  <c r="AQ55" i="43"/>
  <c r="AR55" i="44"/>
  <c r="AJ55"/>
  <c r="X55"/>
  <c r="P55"/>
  <c r="AB55" i="14"/>
  <c r="AO55" i="50"/>
  <c r="AK55"/>
  <c r="AG55"/>
  <c r="AC55"/>
  <c r="Y55"/>
  <c r="U55"/>
  <c r="Q55"/>
  <c r="I55"/>
  <c r="E55"/>
  <c r="AE55" i="52"/>
  <c r="AK55" i="55"/>
  <c r="I55"/>
  <c r="AW55" i="59"/>
  <c r="AO55"/>
  <c r="AG55"/>
  <c r="Y55"/>
  <c r="AM55" i="60"/>
  <c r="W55"/>
  <c r="K55"/>
  <c r="BA55" i="61"/>
  <c r="AW55"/>
  <c r="AS55"/>
  <c r="AO55"/>
  <c r="BH55" i="17"/>
  <c r="AZ55"/>
  <c r="AR55"/>
  <c r="AJ55"/>
  <c r="AB55"/>
  <c r="T55"/>
  <c r="BN55" i="65"/>
  <c r="AX55"/>
  <c r="AH55"/>
  <c r="R55"/>
  <c r="BK55" i="18"/>
  <c r="AC55" i="70"/>
  <c r="AG55" i="72"/>
  <c r="Q55"/>
  <c r="M55"/>
  <c r="AD55" i="76"/>
  <c r="V55"/>
  <c r="N55"/>
  <c r="F55"/>
  <c r="I55" i="109"/>
  <c r="T55" i="36"/>
  <c r="AS55" i="38"/>
  <c r="AK55"/>
  <c r="AC55"/>
  <c r="U55"/>
  <c r="M55"/>
  <c r="U55" i="39"/>
  <c r="M55"/>
  <c r="M55" i="46"/>
  <c r="AB55" i="47"/>
  <c r="H55"/>
  <c r="AD55" i="14"/>
  <c r="N55"/>
  <c r="Y55" i="51"/>
  <c r="I55"/>
  <c r="P55" i="53"/>
  <c r="BE55" i="104"/>
  <c r="BA55"/>
  <c r="AO55"/>
  <c r="AC55"/>
  <c r="Q55"/>
  <c r="E55"/>
  <c r="G55" s="1"/>
  <c r="AQ55" i="37"/>
  <c r="AI55"/>
  <c r="T55" i="39"/>
  <c r="P55"/>
  <c r="L55"/>
  <c r="AW55" i="41"/>
  <c r="AO55"/>
  <c r="AG55"/>
  <c r="Y55"/>
  <c r="Q55"/>
  <c r="M55"/>
  <c r="I55"/>
  <c r="E55"/>
  <c r="AB55" i="45"/>
  <c r="O55" i="47"/>
  <c r="AJ55" i="52"/>
  <c r="AF55"/>
  <c r="AB55"/>
  <c r="AI55" i="53"/>
  <c r="AS55" i="56"/>
  <c r="AC55"/>
  <c r="Y55"/>
  <c r="E55"/>
  <c r="AK55" i="57"/>
  <c r="Q55"/>
  <c r="AX55" i="59"/>
  <c r="AT55"/>
  <c r="AP55"/>
  <c r="AH55"/>
  <c r="AD55"/>
  <c r="Z55"/>
  <c r="R55"/>
  <c r="J55"/>
  <c r="F55"/>
  <c r="AR55" i="60"/>
  <c r="AB55"/>
  <c r="BB55" i="62"/>
  <c r="AX55"/>
  <c r="AT55"/>
  <c r="AP55"/>
  <c r="AL55"/>
  <c r="AH55"/>
  <c r="AD55"/>
  <c r="Z55"/>
  <c r="V55"/>
  <c r="R55"/>
  <c r="N55"/>
  <c r="J55"/>
  <c r="F55"/>
  <c r="BI55" i="17"/>
  <c r="BA55"/>
  <c r="AS55"/>
  <c r="AK55"/>
  <c r="AC55"/>
  <c r="U55"/>
  <c r="BM55" i="64"/>
  <c r="BI55"/>
  <c r="BE55"/>
  <c r="BA55"/>
  <c r="AW55"/>
  <c r="AS55"/>
  <c r="AO55"/>
  <c r="AK55"/>
  <c r="AG55"/>
  <c r="AC55"/>
  <c r="Y55"/>
  <c r="U55"/>
  <c r="Q55"/>
  <c r="M55"/>
  <c r="I55"/>
  <c r="G55" i="65"/>
  <c r="J55" s="1"/>
  <c r="BP55" i="18"/>
  <c r="BL55"/>
  <c r="BD55"/>
  <c r="AZ55"/>
  <c r="AV55"/>
  <c r="AN55"/>
  <c r="AJ55"/>
  <c r="AF55"/>
  <c r="AB55"/>
  <c r="X55"/>
  <c r="T55"/>
  <c r="P55"/>
  <c r="H55"/>
  <c r="D55"/>
  <c r="AO55" i="73"/>
  <c r="AG55"/>
  <c r="Q55"/>
  <c r="I55"/>
  <c r="E55"/>
  <c r="E55" i="108"/>
  <c r="AW55" i="11"/>
  <c r="AK55"/>
  <c r="Y55"/>
  <c r="M55"/>
  <c r="S55" i="37"/>
  <c r="G55"/>
  <c r="AO55" i="39"/>
  <c r="AC55"/>
  <c r="AU55" i="40"/>
  <c r="AR55" i="45"/>
  <c r="AJ55"/>
  <c r="AD55" i="13"/>
  <c r="M55" i="50"/>
  <c r="AS55" i="60"/>
  <c r="AK55"/>
  <c r="Y55"/>
  <c r="I55"/>
  <c r="BC55" i="66"/>
  <c r="AQ55"/>
  <c r="AA55"/>
  <c r="K55"/>
  <c r="AX55" i="11"/>
  <c r="AT55"/>
  <c r="AP55"/>
  <c r="AL55"/>
  <c r="AH55"/>
  <c r="AD55"/>
  <c r="Z55"/>
  <c r="V55"/>
  <c r="R55"/>
  <c r="N55"/>
  <c r="Z55" i="36"/>
  <c r="V55"/>
  <c r="R55"/>
  <c r="N55"/>
  <c r="J55"/>
  <c r="F55"/>
  <c r="F55" i="39"/>
  <c r="AQ55" i="41"/>
  <c r="AM55"/>
  <c r="AI55"/>
  <c r="AA55"/>
  <c r="W55"/>
  <c r="S55"/>
  <c r="O55"/>
  <c r="K55"/>
  <c r="G55"/>
  <c r="AI55" i="43"/>
  <c r="S55"/>
  <c r="G55"/>
  <c r="J55" i="14"/>
  <c r="T55" i="52"/>
  <c r="P55"/>
  <c r="L55"/>
  <c r="H55"/>
  <c r="D55"/>
  <c r="AK55" i="56"/>
  <c r="AG55"/>
  <c r="M55"/>
  <c r="I55"/>
  <c r="AL55" i="69"/>
  <c r="AD55"/>
  <c r="V55"/>
  <c r="N55"/>
  <c r="AO55" i="72"/>
  <c r="AK55"/>
  <c r="AC55"/>
  <c r="Y55"/>
  <c r="U55"/>
  <c r="I55"/>
  <c r="E55"/>
  <c r="AS55" i="11"/>
  <c r="AG55"/>
  <c r="U55"/>
  <c r="Q55"/>
  <c r="W55" i="37"/>
  <c r="O55"/>
  <c r="AS55" i="39"/>
  <c r="AG55"/>
  <c r="AV55" i="45"/>
  <c r="AF55"/>
  <c r="AH55" i="13"/>
  <c r="AW55" i="60"/>
  <c r="AG55"/>
  <c r="U55"/>
  <c r="Q55"/>
  <c r="BG55" i="66"/>
  <c r="AU55"/>
  <c r="S55"/>
  <c r="C55"/>
  <c r="AU55" i="36"/>
  <c r="AQ55"/>
  <c r="AM55"/>
  <c r="AI55"/>
  <c r="AE55"/>
  <c r="AA55"/>
  <c r="W55"/>
  <c r="S55"/>
  <c r="O55"/>
  <c r="K55"/>
  <c r="G55"/>
  <c r="AW55" i="37"/>
  <c r="AS55"/>
  <c r="AO55"/>
  <c r="AK55"/>
  <c r="AG55"/>
  <c r="E55" i="40"/>
  <c r="AV55" i="41"/>
  <c r="AR55"/>
  <c r="AN55"/>
  <c r="AJ55"/>
  <c r="AF55"/>
  <c r="AB55"/>
  <c r="X55"/>
  <c r="T55"/>
  <c r="L55"/>
  <c r="H55"/>
  <c r="AV55" i="43"/>
  <c r="AR55"/>
  <c r="AN55"/>
  <c r="AJ55"/>
  <c r="AF55"/>
  <c r="AB55"/>
  <c r="X55"/>
  <c r="T55"/>
  <c r="P55"/>
  <c r="L55"/>
  <c r="AH55" i="46"/>
  <c r="AD55"/>
  <c r="R55"/>
  <c r="N55"/>
  <c r="AK55" i="61"/>
  <c r="AG55"/>
  <c r="AC55"/>
  <c r="Y55"/>
  <c r="U55"/>
  <c r="Q55"/>
  <c r="M55"/>
  <c r="I55"/>
  <c r="E55"/>
  <c r="BN55" i="63"/>
  <c r="BJ55"/>
  <c r="BF55"/>
  <c r="BB55"/>
  <c r="AX55"/>
  <c r="AT55"/>
  <c r="AP55"/>
  <c r="AL55"/>
  <c r="AH55"/>
  <c r="AD55"/>
  <c r="Z55"/>
  <c r="V55"/>
  <c r="R55"/>
  <c r="N55"/>
  <c r="J55"/>
  <c r="F55"/>
  <c r="AK55" i="73"/>
  <c r="M55"/>
  <c r="AO55" i="11"/>
  <c r="AC55"/>
  <c r="E55"/>
  <c r="K55" i="37"/>
  <c r="F55" i="38"/>
  <c r="AW55" i="39"/>
  <c r="AK55"/>
  <c r="Y55"/>
  <c r="AQ55" i="40"/>
  <c r="AN55" i="45"/>
  <c r="AL55" i="13"/>
  <c r="Z55"/>
  <c r="BA55" i="60"/>
  <c r="AO55"/>
  <c r="AC55"/>
  <c r="M55"/>
  <c r="BK55" i="66"/>
  <c r="AY55"/>
  <c r="AM55"/>
  <c r="AE55"/>
  <c r="O55"/>
  <c r="B55" i="5"/>
  <c r="Z55" i="9"/>
  <c r="N55"/>
  <c r="J55"/>
  <c r="Y55" i="35"/>
  <c r="U55"/>
  <c r="M55"/>
  <c r="I55"/>
  <c r="E55"/>
  <c r="AV55" i="36"/>
  <c r="AR55"/>
  <c r="AN55"/>
  <c r="AJ55"/>
  <c r="AF55"/>
  <c r="AX55" i="37"/>
  <c r="AT55"/>
  <c r="AP55"/>
  <c r="AL55"/>
  <c r="AH55"/>
  <c r="Z55"/>
  <c r="V55"/>
  <c r="R55"/>
  <c r="N55"/>
  <c r="J55"/>
  <c r="F55"/>
  <c r="AV55" i="39"/>
  <c r="AR55"/>
  <c r="AN55"/>
  <c r="AJ55"/>
  <c r="AF55"/>
  <c r="AB55"/>
  <c r="X55"/>
  <c r="D55"/>
  <c r="AX55" i="42"/>
  <c r="AT55"/>
  <c r="AP55"/>
  <c r="AL55"/>
  <c r="AJ55" i="48"/>
  <c r="AF55"/>
  <c r="AB55"/>
  <c r="X55"/>
  <c r="T55"/>
  <c r="P55"/>
  <c r="L55"/>
  <c r="H55"/>
  <c r="AG55" i="53"/>
  <c r="AC55"/>
  <c r="Y55"/>
  <c r="U55"/>
  <c r="Q55"/>
  <c r="M55"/>
  <c r="I55"/>
  <c r="E55"/>
  <c r="AZ55" i="16"/>
  <c r="AV55"/>
  <c r="AR55"/>
  <c r="AN55"/>
  <c r="AJ55"/>
  <c r="AF55"/>
  <c r="AB55"/>
  <c r="X55"/>
  <c r="BB55" i="58"/>
  <c r="AX55"/>
  <c r="AT55"/>
  <c r="AP55"/>
  <c r="AL55"/>
  <c r="AH55"/>
  <c r="AD55"/>
  <c r="Z55"/>
  <c r="V55"/>
  <c r="R55"/>
  <c r="N55"/>
  <c r="J55"/>
  <c r="F55"/>
  <c r="N55" i="59"/>
  <c r="M55" i="17"/>
  <c r="BK55" i="65"/>
  <c r="BG55"/>
  <c r="BC55"/>
  <c r="AY55"/>
  <c r="AU55"/>
  <c r="AQ55"/>
  <c r="AM55"/>
  <c r="AI55"/>
  <c r="AE55"/>
  <c r="AA55"/>
  <c r="W55"/>
  <c r="S55"/>
  <c r="K55"/>
  <c r="AM55" i="40"/>
  <c r="AI55"/>
  <c r="AE55"/>
  <c r="AA55"/>
  <c r="W55"/>
  <c r="S55"/>
  <c r="O55"/>
  <c r="K55"/>
  <c r="AW55" i="42"/>
  <c r="AO55"/>
  <c r="AK55"/>
  <c r="AO55" i="43"/>
  <c r="AK55"/>
  <c r="Y55"/>
  <c r="U55"/>
  <c r="I55"/>
  <c r="AW55" i="44"/>
  <c r="AG55"/>
  <c r="Q55"/>
  <c r="I55"/>
  <c r="E55"/>
  <c r="AI55" i="46"/>
  <c r="AE55"/>
  <c r="AA55"/>
  <c r="W55"/>
  <c r="S55"/>
  <c r="O55"/>
  <c r="K55"/>
  <c r="G55"/>
  <c r="M55" i="47"/>
  <c r="I55"/>
  <c r="D55" i="49"/>
  <c r="AP55" i="50"/>
  <c r="AL55"/>
  <c r="AH55"/>
  <c r="Z55"/>
  <c r="V55"/>
  <c r="R55"/>
  <c r="AO55" i="52"/>
  <c r="AK55"/>
  <c r="AG55"/>
  <c r="AC55"/>
  <c r="Y55"/>
  <c r="U55"/>
  <c r="Q55"/>
  <c r="M55"/>
  <c r="AP55" i="53"/>
  <c r="AL55"/>
  <c r="AH55"/>
  <c r="AD55"/>
  <c r="Z55"/>
  <c r="V55"/>
  <c r="R55"/>
  <c r="N55"/>
  <c r="J55"/>
  <c r="F55"/>
  <c r="AK55" i="15"/>
  <c r="AG55"/>
  <c r="AC55"/>
  <c r="U55"/>
  <c r="M55"/>
  <c r="AY55" i="59"/>
  <c r="AU55"/>
  <c r="AQ55"/>
  <c r="AM55"/>
  <c r="AI55"/>
  <c r="AE55"/>
  <c r="AA55"/>
  <c r="W55"/>
  <c r="S55"/>
  <c r="O55"/>
  <c r="K55"/>
  <c r="BB55" i="61"/>
  <c r="AX55"/>
  <c r="AT55"/>
  <c r="AP55"/>
  <c r="AL55"/>
  <c r="AH55"/>
  <c r="AD55"/>
  <c r="Z55"/>
  <c r="V55"/>
  <c r="R55"/>
  <c r="N55"/>
  <c r="J55"/>
  <c r="F55"/>
  <c r="G55" i="62"/>
  <c r="BN55" i="17"/>
  <c r="BJ55"/>
  <c r="BF55"/>
  <c r="BB55"/>
  <c r="AX55"/>
  <c r="AT55"/>
  <c r="AP55"/>
  <c r="AL55"/>
  <c r="AH55"/>
  <c r="AD55"/>
  <c r="Z55"/>
  <c r="V55"/>
  <c r="R55"/>
  <c r="N55"/>
  <c r="BK55" i="63"/>
  <c r="BG55"/>
  <c r="BC55"/>
  <c r="AY55"/>
  <c r="AU55"/>
  <c r="AQ55"/>
  <c r="AM55"/>
  <c r="AI55"/>
  <c r="AE55"/>
  <c r="AA55"/>
  <c r="W55"/>
  <c r="F55" i="64"/>
  <c r="AG55" i="71"/>
  <c r="Q55"/>
  <c r="R55" i="20"/>
  <c r="E55" i="107"/>
  <c r="E55" i="28"/>
  <c r="BE55" i="105"/>
  <c r="AO55"/>
  <c r="Y55"/>
  <c r="E55"/>
  <c r="G55" s="1"/>
  <c r="BF55" i="103"/>
  <c r="AP55"/>
  <c r="Z55"/>
  <c r="J55"/>
  <c r="AX55" i="44"/>
  <c r="AT55"/>
  <c r="AP55"/>
  <c r="AL55"/>
  <c r="AH55"/>
  <c r="AD55"/>
  <c r="Z55"/>
  <c r="V55"/>
  <c r="R55"/>
  <c r="N55"/>
  <c r="J55"/>
  <c r="F55"/>
  <c r="AD55" i="45"/>
  <c r="AL55" i="47"/>
  <c r="AH55"/>
  <c r="AD55"/>
  <c r="Z55"/>
  <c r="V55"/>
  <c r="R55"/>
  <c r="N55"/>
  <c r="J55"/>
  <c r="AK55" i="49"/>
  <c r="AG55"/>
  <c r="AC55"/>
  <c r="Y55"/>
  <c r="U55"/>
  <c r="Q55"/>
  <c r="M55"/>
  <c r="I55"/>
  <c r="E55"/>
  <c r="AM55" i="50"/>
  <c r="AI55"/>
  <c r="AE55"/>
  <c r="AA55"/>
  <c r="W55"/>
  <c r="S55"/>
  <c r="O55"/>
  <c r="AM55" i="51"/>
  <c r="AI55"/>
  <c r="AA55"/>
  <c r="W55"/>
  <c r="S55"/>
  <c r="K55"/>
  <c r="AT55" i="54"/>
  <c r="AP55"/>
  <c r="AH55"/>
  <c r="AD55"/>
  <c r="Z55"/>
  <c r="V55"/>
  <c r="R55"/>
  <c r="N55"/>
  <c r="J55"/>
  <c r="AS55" i="57"/>
  <c r="AC55"/>
  <c r="M55"/>
  <c r="R55" i="16"/>
  <c r="N55"/>
  <c r="J55"/>
  <c r="F55"/>
  <c r="H55" i="58"/>
  <c r="D55"/>
  <c r="AZ55" i="59"/>
  <c r="AV55"/>
  <c r="AR55"/>
  <c r="AJ55"/>
  <c r="AF55"/>
  <c r="AB55"/>
  <c r="X55"/>
  <c r="T55"/>
  <c r="H55"/>
  <c r="AY55" i="61"/>
  <c r="AU55"/>
  <c r="AQ55"/>
  <c r="AM55"/>
  <c r="AI55"/>
  <c r="AE55"/>
  <c r="AA55"/>
  <c r="W55"/>
  <c r="S55"/>
  <c r="O55"/>
  <c r="K55"/>
  <c r="G55"/>
  <c r="AZ55" i="62"/>
  <c r="AV55"/>
  <c r="AR55"/>
  <c r="AJ55"/>
  <c r="AF55"/>
  <c r="AB55"/>
  <c r="X55"/>
  <c r="T55"/>
  <c r="P55"/>
  <c r="L55"/>
  <c r="H55"/>
  <c r="BK55" i="17"/>
  <c r="BG55"/>
  <c r="BC55"/>
  <c r="AY55"/>
  <c r="AU55"/>
  <c r="AQ55"/>
  <c r="AM55"/>
  <c r="AI55"/>
  <c r="AE55"/>
  <c r="AA55"/>
  <c r="W55"/>
  <c r="S55"/>
  <c r="I55" i="65"/>
  <c r="E55"/>
  <c r="BP55" i="68"/>
  <c r="BH55"/>
  <c r="BD55"/>
  <c r="AZ55"/>
  <c r="AV55"/>
  <c r="AR55"/>
  <c r="AN55"/>
  <c r="AJ55"/>
  <c r="AB55"/>
  <c r="X55"/>
  <c r="T55"/>
  <c r="P55"/>
  <c r="H55"/>
  <c r="D55"/>
  <c r="U55" i="19"/>
  <c r="E55" i="109"/>
  <c r="Q55" i="108"/>
  <c r="M55"/>
  <c r="Q55" i="106"/>
  <c r="M55"/>
  <c r="E55"/>
  <c r="AU55" i="45"/>
  <c r="AQ55"/>
  <c r="AM55"/>
  <c r="AI55"/>
  <c r="AK55" i="13"/>
  <c r="AG55"/>
  <c r="AC55"/>
  <c r="Y55"/>
  <c r="E55" i="46"/>
  <c r="AA55" i="47"/>
  <c r="W55"/>
  <c r="S55"/>
  <c r="K55"/>
  <c r="AI55" i="48"/>
  <c r="AE55"/>
  <c r="S55"/>
  <c r="O55"/>
  <c r="G55"/>
  <c r="AL55" i="49"/>
  <c r="AH55"/>
  <c r="AD55"/>
  <c r="Z55"/>
  <c r="V55"/>
  <c r="R55"/>
  <c r="N55"/>
  <c r="J55"/>
  <c r="F55"/>
  <c r="AO55" i="14"/>
  <c r="AK55"/>
  <c r="AG55"/>
  <c r="AC55"/>
  <c r="Y55"/>
  <c r="U55"/>
  <c r="Q55"/>
  <c r="M55"/>
  <c r="AN55" i="51"/>
  <c r="AJ55"/>
  <c r="AF55"/>
  <c r="AB55"/>
  <c r="X55"/>
  <c r="T55"/>
  <c r="P55"/>
  <c r="G55" i="52"/>
  <c r="H55" i="53"/>
  <c r="D55"/>
  <c r="AG55" i="55"/>
  <c r="M55"/>
  <c r="AY55" i="16"/>
  <c r="AU55"/>
  <c r="AQ55"/>
  <c r="AM55"/>
  <c r="AI55"/>
  <c r="AE55"/>
  <c r="AA55"/>
  <c r="W55"/>
  <c r="S55"/>
  <c r="O55"/>
  <c r="K55"/>
  <c r="G55"/>
  <c r="BA55" i="58"/>
  <c r="AW55"/>
  <c r="AS55"/>
  <c r="AO55"/>
  <c r="AK55"/>
  <c r="AG55"/>
  <c r="AC55"/>
  <c r="Y55"/>
  <c r="U55"/>
  <c r="Q55"/>
  <c r="M55"/>
  <c r="I55"/>
  <c r="E55"/>
  <c r="H55" i="60"/>
  <c r="D55"/>
  <c r="AN55" s="1"/>
  <c r="BA55" i="62"/>
  <c r="AW55"/>
  <c r="AS55"/>
  <c r="AO55"/>
  <c r="AK55"/>
  <c r="AG55"/>
  <c r="AC55"/>
  <c r="Y55"/>
  <c r="U55"/>
  <c r="Q55"/>
  <c r="M55"/>
  <c r="E55"/>
  <c r="N55" i="65"/>
  <c r="F55"/>
  <c r="BO55" i="18"/>
  <c r="BG55"/>
  <c r="BC55"/>
  <c r="AY55"/>
  <c r="AU55"/>
  <c r="AQ55"/>
  <c r="AM55"/>
  <c r="AI55"/>
  <c r="AA55"/>
  <c r="W55"/>
  <c r="S55"/>
  <c r="O55"/>
  <c r="K55"/>
  <c r="G55"/>
  <c r="L55" s="1"/>
  <c r="C55"/>
  <c r="AK55" i="70"/>
  <c r="M55"/>
  <c r="E55"/>
  <c r="AC55" i="75"/>
  <c r="M55"/>
  <c r="Q55" i="110"/>
  <c r="M55"/>
  <c r="M55" i="3"/>
  <c r="I55"/>
  <c r="E55"/>
  <c r="K55" i="32"/>
  <c r="G55"/>
  <c r="C55"/>
  <c r="S55" i="5"/>
  <c r="O55"/>
  <c r="K55"/>
  <c r="G55"/>
  <c r="C55"/>
  <c r="S55" i="33"/>
  <c r="O55"/>
  <c r="K55"/>
  <c r="G55"/>
  <c r="C55"/>
  <c r="B55"/>
  <c r="L55" i="3"/>
  <c r="H55"/>
  <c r="D55"/>
  <c r="AO55" i="70"/>
  <c r="AG55"/>
  <c r="Y55"/>
  <c r="Q55"/>
  <c r="AO55" i="71"/>
  <c r="Y55"/>
  <c r="I55"/>
  <c r="I55" i="70"/>
  <c r="I55" i="105"/>
  <c r="B55" i="34"/>
  <c r="B55" i="35"/>
  <c r="B55" i="36"/>
  <c r="B55" i="38"/>
  <c r="B55" i="40"/>
  <c r="B55" i="41"/>
  <c r="B55" i="43"/>
  <c r="B55" i="45"/>
  <c r="B55" i="46"/>
  <c r="B55" i="48"/>
  <c r="B55" i="14"/>
  <c r="B55" i="51"/>
  <c r="B55" i="53"/>
  <c r="B55" i="54"/>
  <c r="B55" i="56"/>
  <c r="B55" i="16"/>
  <c r="B55" i="59"/>
  <c r="B55" i="61"/>
  <c r="B55" i="17"/>
  <c r="B55" i="64"/>
  <c r="B55" i="18"/>
  <c r="B55" i="67"/>
  <c r="B55" i="19"/>
  <c r="B55" i="70"/>
  <c r="B55" i="72"/>
  <c r="B55" i="20"/>
  <c r="B55" i="75"/>
  <c r="B55" i="77"/>
  <c r="B55" i="21"/>
  <c r="B55" i="80"/>
  <c r="B55" i="22"/>
  <c r="B55" i="83"/>
  <c r="B55" i="23"/>
  <c r="B55" i="24"/>
  <c r="B55" i="87"/>
  <c r="B55" i="89"/>
  <c r="B55" i="25"/>
  <c r="B55" i="92"/>
  <c r="B55" i="94"/>
  <c r="B55" i="26"/>
  <c r="B55" i="96"/>
  <c r="B55" i="98"/>
  <c r="B55" i="100"/>
  <c r="B55" i="102"/>
  <c r="B55" i="104"/>
  <c r="B55" i="28"/>
  <c r="B55" i="107"/>
  <c r="B55" i="109"/>
  <c r="J55" i="32"/>
  <c r="F55"/>
  <c r="R55" i="5"/>
  <c r="N55"/>
  <c r="J55"/>
  <c r="F55"/>
  <c r="R55" i="33"/>
  <c r="N55"/>
  <c r="J55"/>
  <c r="F55"/>
  <c r="L55" i="7"/>
  <c r="H55"/>
  <c r="D55"/>
  <c r="J55" i="34"/>
  <c r="F55"/>
  <c r="M55" i="7"/>
  <c r="I55"/>
  <c r="E55"/>
  <c r="K55" i="34"/>
  <c r="G55"/>
  <c r="C55"/>
  <c r="B55" i="7"/>
  <c r="B55" i="9"/>
  <c r="B55" i="11"/>
  <c r="B55" i="37"/>
  <c r="B55" i="39"/>
  <c r="B55" i="12"/>
  <c r="B55" i="42"/>
  <c r="B55" i="44"/>
  <c r="B55" i="13"/>
  <c r="B55" i="47"/>
  <c r="B55" i="49"/>
  <c r="B55" i="50"/>
  <c r="B55" i="52"/>
  <c r="B55" i="15"/>
  <c r="B55" i="55"/>
  <c r="B55" i="57"/>
  <c r="B55" i="58"/>
  <c r="B55" i="60"/>
  <c r="B55" i="62"/>
  <c r="B55" i="63"/>
  <c r="B55" i="65"/>
  <c r="B55" i="66"/>
  <c r="B55" i="68"/>
  <c r="B55" i="69"/>
  <c r="B55" i="71"/>
  <c r="B55" i="73"/>
  <c r="B55" i="74"/>
  <c r="B55" i="76"/>
  <c r="B55" i="78"/>
  <c r="B55" i="79"/>
  <c r="B55" i="81"/>
  <c r="B55" i="82"/>
  <c r="B55" i="84"/>
  <c r="B55" i="85"/>
  <c r="B55" i="86"/>
  <c r="B55" i="88"/>
  <c r="B55" i="90"/>
  <c r="B55" i="91"/>
  <c r="B55" i="93"/>
  <c r="B55" i="95"/>
  <c r="B55" i="27"/>
  <c r="B55" i="97"/>
  <c r="B55" i="99"/>
  <c r="B55" i="101"/>
  <c r="B55" i="103"/>
  <c r="B55" i="105"/>
  <c r="B55" i="106"/>
  <c r="B55" i="108"/>
  <c r="B55" i="110"/>
  <c r="J55" i="3"/>
  <c r="F55"/>
  <c r="L55" i="32"/>
  <c r="H55"/>
  <c r="D55"/>
  <c r="T55" i="5"/>
  <c r="P55"/>
  <c r="L55"/>
  <c r="H55"/>
  <c r="D55"/>
  <c r="T55" i="33"/>
  <c r="P55"/>
  <c r="L55"/>
  <c r="H55"/>
  <c r="D55"/>
  <c r="J55" i="7"/>
  <c r="F55"/>
  <c r="L55" i="34"/>
  <c r="H55"/>
  <c r="D55"/>
  <c r="Q55" i="5"/>
  <c r="M55"/>
  <c r="I55"/>
  <c r="E55"/>
  <c r="Q55" i="33"/>
  <c r="M55"/>
  <c r="I55"/>
  <c r="E55"/>
  <c r="K55" i="7"/>
  <c r="G55"/>
  <c r="C55"/>
  <c r="M55" i="34"/>
  <c r="I55"/>
  <c r="E55"/>
  <c r="AA55" i="9"/>
  <c r="W55"/>
  <c r="S55"/>
  <c r="O55"/>
  <c r="K55"/>
  <c r="G55"/>
  <c r="C55"/>
  <c r="X55"/>
  <c r="T55"/>
  <c r="P55"/>
  <c r="L55"/>
  <c r="H55"/>
  <c r="D55"/>
  <c r="X55" i="35"/>
  <c r="T55"/>
  <c r="P55"/>
  <c r="L55"/>
  <c r="H55"/>
  <c r="D55"/>
  <c r="AF55" i="11"/>
  <c r="D55" i="36"/>
  <c r="H55" i="37"/>
  <c r="D55"/>
  <c r="H55" i="38"/>
  <c r="C55" i="39"/>
  <c r="H55" i="40"/>
  <c r="P55" i="41"/>
  <c r="H55" i="43"/>
  <c r="D55"/>
  <c r="M55" i="44"/>
  <c r="AE55" i="45"/>
  <c r="AA55"/>
  <c r="G55" i="47"/>
  <c r="AI55"/>
  <c r="AE55"/>
  <c r="I55" i="48"/>
  <c r="C55" i="49"/>
  <c r="L55" i="50"/>
  <c r="L55" i="51"/>
  <c r="H55"/>
  <c r="K55" i="52"/>
  <c r="C55"/>
  <c r="AF55" i="53"/>
  <c r="AT55" i="15"/>
  <c r="AP55"/>
  <c r="AL55"/>
  <c r="AH55"/>
  <c r="AD55"/>
  <c r="Z55"/>
  <c r="V55"/>
  <c r="R55"/>
  <c r="N55"/>
  <c r="J55"/>
  <c r="F55"/>
  <c r="AU55"/>
  <c r="AQ55"/>
  <c r="AM55"/>
  <c r="AI55"/>
  <c r="AE55"/>
  <c r="AA55"/>
  <c r="W55"/>
  <c r="S55"/>
  <c r="O55"/>
  <c r="K55"/>
  <c r="G55"/>
  <c r="C55"/>
  <c r="AU55" i="54"/>
  <c r="AQ55"/>
  <c r="AM55"/>
  <c r="AI55"/>
  <c r="AE55"/>
  <c r="AA55"/>
  <c r="W55"/>
  <c r="S55"/>
  <c r="O55"/>
  <c r="K55"/>
  <c r="G55"/>
  <c r="C55"/>
  <c r="AR55"/>
  <c r="AN55"/>
  <c r="AJ55"/>
  <c r="AF55"/>
  <c r="AB55"/>
  <c r="X55"/>
  <c r="T55"/>
  <c r="P55"/>
  <c r="L55"/>
  <c r="H55"/>
  <c r="D55"/>
  <c r="Q55" i="55"/>
  <c r="AR55"/>
  <c r="AN55"/>
  <c r="AJ55"/>
  <c r="AF55"/>
  <c r="AB55"/>
  <c r="X55"/>
  <c r="T55"/>
  <c r="P55"/>
  <c r="L55"/>
  <c r="H55"/>
  <c r="D55"/>
  <c r="U55" i="56"/>
  <c r="Q55"/>
  <c r="AT55"/>
  <c r="AP55"/>
  <c r="AL55"/>
  <c r="AH55"/>
  <c r="AD55"/>
  <c r="Z55"/>
  <c r="V55"/>
  <c r="R55"/>
  <c r="N55"/>
  <c r="J55"/>
  <c r="F55"/>
  <c r="AU55"/>
  <c r="AQ55"/>
  <c r="AM55"/>
  <c r="AI55"/>
  <c r="AE55"/>
  <c r="AA55"/>
  <c r="W55"/>
  <c r="S55"/>
  <c r="O55"/>
  <c r="K55"/>
  <c r="G55"/>
  <c r="C55"/>
  <c r="AR55" i="57"/>
  <c r="AN55"/>
  <c r="AJ55"/>
  <c r="AF55"/>
  <c r="AB55"/>
  <c r="X55"/>
  <c r="T55"/>
  <c r="P55"/>
  <c r="L55"/>
  <c r="H55"/>
  <c r="D55"/>
  <c r="T55" i="16"/>
  <c r="L55" i="58"/>
  <c r="Q55" i="59"/>
  <c r="C55" i="60"/>
  <c r="C55" i="61"/>
  <c r="I55" i="62"/>
  <c r="O55" i="17"/>
  <c r="K55"/>
  <c r="D55" i="63"/>
  <c r="H55" i="64"/>
  <c r="P55" i="65"/>
  <c r="L55"/>
  <c r="BN55" i="18"/>
  <c r="BJ55"/>
  <c r="BF55"/>
  <c r="BB55"/>
  <c r="AX55"/>
  <c r="AT55"/>
  <c r="AP55"/>
  <c r="AL55"/>
  <c r="AH55"/>
  <c r="AD55"/>
  <c r="Z55"/>
  <c r="V55"/>
  <c r="R55"/>
  <c r="N55"/>
  <c r="J55"/>
  <c r="F55"/>
  <c r="BN55" i="66"/>
  <c r="BJ55"/>
  <c r="BF55"/>
  <c r="BB55"/>
  <c r="AX55"/>
  <c r="AT55"/>
  <c r="AP55"/>
  <c r="AL55"/>
  <c r="AH55"/>
  <c r="AD55"/>
  <c r="Z55"/>
  <c r="V55"/>
  <c r="R55"/>
  <c r="N55"/>
  <c r="J55"/>
  <c r="F55"/>
  <c r="BN55" i="67"/>
  <c r="BJ55"/>
  <c r="BF55"/>
  <c r="BB55"/>
  <c r="AX55"/>
  <c r="AT55"/>
  <c r="AP55"/>
  <c r="AL55"/>
  <c r="AH55"/>
  <c r="AD55"/>
  <c r="Z55"/>
  <c r="V55"/>
  <c r="R55"/>
  <c r="N55"/>
  <c r="J55"/>
  <c r="F55"/>
  <c r="H55"/>
  <c r="BN55" i="68"/>
  <c r="BJ55"/>
  <c r="BF55"/>
  <c r="BB55"/>
  <c r="AX55"/>
  <c r="AT55"/>
  <c r="AP55"/>
  <c r="AL55"/>
  <c r="AH55"/>
  <c r="AD55"/>
  <c r="Z55"/>
  <c r="V55"/>
  <c r="R55"/>
  <c r="N55"/>
  <c r="J55"/>
  <c r="F55"/>
  <c r="AN55" i="19"/>
  <c r="AJ55"/>
  <c r="AF55"/>
  <c r="AB55"/>
  <c r="X55"/>
  <c r="T55"/>
  <c r="P55"/>
  <c r="L55"/>
  <c r="H55"/>
  <c r="D55"/>
  <c r="AO55" i="69"/>
  <c r="AK55"/>
  <c r="AG55"/>
  <c r="AC55"/>
  <c r="Y55"/>
  <c r="U55"/>
  <c r="Q55"/>
  <c r="M55"/>
  <c r="I55"/>
  <c r="E55"/>
  <c r="AQ55"/>
  <c r="AM55"/>
  <c r="AI55"/>
  <c r="AE55"/>
  <c r="AA55"/>
  <c r="W55"/>
  <c r="S55"/>
  <c r="O55"/>
  <c r="K55"/>
  <c r="G55"/>
  <c r="C55"/>
  <c r="AN55"/>
  <c r="AJ55"/>
  <c r="AF55"/>
  <c r="AB55"/>
  <c r="X55"/>
  <c r="T55"/>
  <c r="P55"/>
  <c r="L55"/>
  <c r="H55"/>
  <c r="D55"/>
  <c r="AN55" i="70"/>
  <c r="AJ55"/>
  <c r="AF55"/>
  <c r="AB55"/>
  <c r="X55"/>
  <c r="T55"/>
  <c r="P55"/>
  <c r="L55"/>
  <c r="H55"/>
  <c r="D55"/>
  <c r="Y55" i="9"/>
  <c r="U55"/>
  <c r="Q55"/>
  <c r="M55"/>
  <c r="I55"/>
  <c r="E55"/>
  <c r="Z55" i="35"/>
  <c r="V55"/>
  <c r="R55"/>
  <c r="N55"/>
  <c r="J55"/>
  <c r="F55"/>
  <c r="AA55"/>
  <c r="W55"/>
  <c r="S55"/>
  <c r="O55"/>
  <c r="K55"/>
  <c r="G55"/>
  <c r="C55"/>
  <c r="C55" i="11"/>
  <c r="AC55" i="36"/>
  <c r="AE55" i="37"/>
  <c r="AA55"/>
  <c r="C55" i="38"/>
  <c r="H55" i="39"/>
  <c r="G55" i="40"/>
  <c r="C55"/>
  <c r="C55" i="41"/>
  <c r="AM55" i="42"/>
  <c r="AI55"/>
  <c r="H55" i="44"/>
  <c r="D55"/>
  <c r="AB55" i="13"/>
  <c r="X55"/>
  <c r="H55" i="46"/>
  <c r="D55"/>
  <c r="P55" i="47"/>
  <c r="D55" i="48"/>
  <c r="H55" i="49"/>
  <c r="L55" i="14"/>
  <c r="H55"/>
  <c r="G55" i="50"/>
  <c r="C55"/>
  <c r="X55" i="52"/>
  <c r="K55" i="53"/>
  <c r="C55"/>
  <c r="AR55" i="15"/>
  <c r="AN55"/>
  <c r="AJ55"/>
  <c r="AF55"/>
  <c r="AB55"/>
  <c r="X55"/>
  <c r="T55"/>
  <c r="P55"/>
  <c r="L55"/>
  <c r="H55"/>
  <c r="D55"/>
  <c r="AS55" i="54"/>
  <c r="AO55"/>
  <c r="AK55"/>
  <c r="AG55"/>
  <c r="AC55"/>
  <c r="Y55"/>
  <c r="U55"/>
  <c r="Q55"/>
  <c r="M55"/>
  <c r="I55"/>
  <c r="E55"/>
  <c r="AT55" i="55"/>
  <c r="AP55"/>
  <c r="AL55"/>
  <c r="AH55"/>
  <c r="AD55"/>
  <c r="Z55"/>
  <c r="V55"/>
  <c r="R55"/>
  <c r="N55"/>
  <c r="J55"/>
  <c r="F55"/>
  <c r="AU55"/>
  <c r="AQ55"/>
  <c r="AM55"/>
  <c r="AI55"/>
  <c r="AE55"/>
  <c r="AA55"/>
  <c r="W55"/>
  <c r="S55"/>
  <c r="O55"/>
  <c r="K55"/>
  <c r="G55"/>
  <c r="C55"/>
  <c r="AR55" i="56"/>
  <c r="AN55"/>
  <c r="AJ55"/>
  <c r="AF55"/>
  <c r="AB55"/>
  <c r="X55"/>
  <c r="T55"/>
  <c r="P55"/>
  <c r="L55"/>
  <c r="H55"/>
  <c r="D55"/>
  <c r="AT55" i="57"/>
  <c r="AP55"/>
  <c r="AL55"/>
  <c r="AH55"/>
  <c r="AD55"/>
  <c r="Z55"/>
  <c r="V55"/>
  <c r="R55"/>
  <c r="N55"/>
  <c r="J55"/>
  <c r="F55"/>
  <c r="AU55"/>
  <c r="AQ55"/>
  <c r="AM55"/>
  <c r="AI55"/>
  <c r="AE55"/>
  <c r="AA55"/>
  <c r="W55"/>
  <c r="S55"/>
  <c r="O55"/>
  <c r="K55"/>
  <c r="G55"/>
  <c r="C55"/>
  <c r="C55" i="16"/>
  <c r="C55" i="58"/>
  <c r="L55" i="59"/>
  <c r="D55"/>
  <c r="AN55" s="1"/>
  <c r="L55" i="60"/>
  <c r="D55" i="62"/>
  <c r="AN55" s="1"/>
  <c r="M55" i="63"/>
  <c r="I55"/>
  <c r="C55" i="64"/>
  <c r="O55" i="65"/>
  <c r="C55"/>
  <c r="BM55" i="18"/>
  <c r="BI55"/>
  <c r="BE55"/>
  <c r="BA55"/>
  <c r="AW55"/>
  <c r="AS55"/>
  <c r="AO55"/>
  <c r="AK55"/>
  <c r="AG55"/>
  <c r="AC55"/>
  <c r="Y55"/>
  <c r="U55"/>
  <c r="Q55"/>
  <c r="M55"/>
  <c r="I55"/>
  <c r="E55"/>
  <c r="W55" i="66"/>
  <c r="BM55"/>
  <c r="BI55"/>
  <c r="BE55"/>
  <c r="BA55"/>
  <c r="AW55"/>
  <c r="AS55"/>
  <c r="AO55"/>
  <c r="AK55"/>
  <c r="AG55"/>
  <c r="AC55"/>
  <c r="Y55"/>
  <c r="U55"/>
  <c r="Q55"/>
  <c r="M55"/>
  <c r="I55"/>
  <c r="E55"/>
  <c r="G55"/>
  <c r="BO55" i="67"/>
  <c r="BK55"/>
  <c r="BG55"/>
  <c r="BC55"/>
  <c r="AY55"/>
  <c r="AU55"/>
  <c r="AQ55"/>
  <c r="AM55"/>
  <c r="AI55"/>
  <c r="AE55"/>
  <c r="AA55"/>
  <c r="W55"/>
  <c r="S55"/>
  <c r="O55"/>
  <c r="K55"/>
  <c r="G55"/>
  <c r="L55" s="1"/>
  <c r="C55"/>
  <c r="BM55" i="68"/>
  <c r="BI55"/>
  <c r="BE55"/>
  <c r="BA55"/>
  <c r="AW55"/>
  <c r="AS55"/>
  <c r="AO55"/>
  <c r="AK55"/>
  <c r="AG55"/>
  <c r="AC55"/>
  <c r="Y55"/>
  <c r="U55"/>
  <c r="Q55"/>
  <c r="M55"/>
  <c r="I55"/>
  <c r="E55"/>
  <c r="AP55" i="19"/>
  <c r="AL55"/>
  <c r="AH55"/>
  <c r="AD55"/>
  <c r="Z55"/>
  <c r="V55"/>
  <c r="R55"/>
  <c r="N55"/>
  <c r="J55"/>
  <c r="F55"/>
  <c r="AQ55"/>
  <c r="AM55"/>
  <c r="AI55"/>
  <c r="AE55"/>
  <c r="AA55"/>
  <c r="W55"/>
  <c r="S55"/>
  <c r="O55"/>
  <c r="K55"/>
  <c r="G55"/>
  <c r="C55"/>
  <c r="AP55" i="70"/>
  <c r="AL55"/>
  <c r="AK55" i="71"/>
  <c r="AC55"/>
  <c r="U55"/>
  <c r="M55"/>
  <c r="E55"/>
  <c r="AN55" i="72"/>
  <c r="AJ55"/>
  <c r="AF55"/>
  <c r="AB55"/>
  <c r="X55"/>
  <c r="T55"/>
  <c r="P55"/>
  <c r="L55"/>
  <c r="H55"/>
  <c r="D55"/>
  <c r="AN55" i="73"/>
  <c r="AJ55"/>
  <c r="AF55"/>
  <c r="AB55"/>
  <c r="X55"/>
  <c r="T55"/>
  <c r="P55"/>
  <c r="L55"/>
  <c r="H55"/>
  <c r="D55"/>
  <c r="Z55" i="20"/>
  <c r="AG55"/>
  <c r="AC55"/>
  <c r="Y55"/>
  <c r="U55"/>
  <c r="Q55"/>
  <c r="M55"/>
  <c r="I55"/>
  <c r="E55"/>
  <c r="AI55" i="74"/>
  <c r="AE55"/>
  <c r="AA55"/>
  <c r="W55"/>
  <c r="S55"/>
  <c r="O55"/>
  <c r="K55"/>
  <c r="G55"/>
  <c r="C55"/>
  <c r="AF55"/>
  <c r="AB55"/>
  <c r="X55"/>
  <c r="T55"/>
  <c r="P55"/>
  <c r="L55"/>
  <c r="H55"/>
  <c r="D55"/>
  <c r="AF55" i="75"/>
  <c r="AB55"/>
  <c r="X55"/>
  <c r="T55"/>
  <c r="P55"/>
  <c r="L55"/>
  <c r="H55"/>
  <c r="D55"/>
  <c r="AG55" i="76"/>
  <c r="AC55"/>
  <c r="Y55"/>
  <c r="U55"/>
  <c r="Q55"/>
  <c r="M55"/>
  <c r="E55"/>
  <c r="AI55"/>
  <c r="AE55"/>
  <c r="AA55"/>
  <c r="W55"/>
  <c r="S55"/>
  <c r="O55"/>
  <c r="K55"/>
  <c r="G55"/>
  <c r="C55"/>
  <c r="I55"/>
  <c r="P55" i="110"/>
  <c r="L55"/>
  <c r="H55"/>
  <c r="D55"/>
  <c r="P55" i="109"/>
  <c r="L55"/>
  <c r="H55"/>
  <c r="D55"/>
  <c r="P55" i="108"/>
  <c r="L55"/>
  <c r="H55"/>
  <c r="D55"/>
  <c r="P55" i="107"/>
  <c r="L55"/>
  <c r="H55"/>
  <c r="D55"/>
  <c r="P55" i="106"/>
  <c r="L55"/>
  <c r="H55"/>
  <c r="D55"/>
  <c r="P55" i="28"/>
  <c r="L55"/>
  <c r="H55"/>
  <c r="D55"/>
  <c r="BF55" i="105"/>
  <c r="BB55"/>
  <c r="AX55"/>
  <c r="AT55"/>
  <c r="AP55"/>
  <c r="AL55"/>
  <c r="AH55"/>
  <c r="AD55"/>
  <c r="Z55"/>
  <c r="V55"/>
  <c r="R55"/>
  <c r="N55"/>
  <c r="J55"/>
  <c r="F55"/>
  <c r="BG55"/>
  <c r="BC55"/>
  <c r="AY55"/>
  <c r="AU55"/>
  <c r="AQ55"/>
  <c r="AM55"/>
  <c r="AI55"/>
  <c r="AE55"/>
  <c r="AA55"/>
  <c r="W55"/>
  <c r="S55"/>
  <c r="O55"/>
  <c r="K55"/>
  <c r="C55"/>
  <c r="BH55" i="104"/>
  <c r="BD55"/>
  <c r="AZ55"/>
  <c r="AV55"/>
  <c r="AR55"/>
  <c r="AN55"/>
  <c r="AJ55"/>
  <c r="AF55"/>
  <c r="AB55"/>
  <c r="X55"/>
  <c r="T55"/>
  <c r="P55"/>
  <c r="L55"/>
  <c r="H55"/>
  <c r="D55"/>
  <c r="BG55" i="103"/>
  <c r="BC55"/>
  <c r="AY55"/>
  <c r="AU55"/>
  <c r="AQ55"/>
  <c r="AM55"/>
  <c r="AI55"/>
  <c r="AE55"/>
  <c r="AA55"/>
  <c r="W55"/>
  <c r="S55"/>
  <c r="O55"/>
  <c r="K55"/>
  <c r="C55"/>
  <c r="BH55"/>
  <c r="BD55"/>
  <c r="AZ55"/>
  <c r="AV55"/>
  <c r="AR55"/>
  <c r="AN55"/>
  <c r="AJ55"/>
  <c r="AF55"/>
  <c r="AB55"/>
  <c r="X55"/>
  <c r="T55"/>
  <c r="P55"/>
  <c r="L55"/>
  <c r="H55"/>
  <c r="D55"/>
  <c r="AH55" i="70"/>
  <c r="AD55"/>
  <c r="Z55"/>
  <c r="V55"/>
  <c r="R55"/>
  <c r="N55"/>
  <c r="J55"/>
  <c r="F55"/>
  <c r="AQ55"/>
  <c r="AM55"/>
  <c r="AI55"/>
  <c r="AE55"/>
  <c r="AA55"/>
  <c r="W55"/>
  <c r="S55"/>
  <c r="O55"/>
  <c r="K55"/>
  <c r="G55"/>
  <c r="C55"/>
  <c r="AN55" i="71"/>
  <c r="AJ55"/>
  <c r="AF55"/>
  <c r="AB55"/>
  <c r="X55"/>
  <c r="T55"/>
  <c r="P55"/>
  <c r="L55"/>
  <c r="H55"/>
  <c r="D55"/>
  <c r="AP55"/>
  <c r="AL55"/>
  <c r="AH55"/>
  <c r="AD55"/>
  <c r="Z55"/>
  <c r="V55"/>
  <c r="R55"/>
  <c r="N55"/>
  <c r="J55"/>
  <c r="F55"/>
  <c r="AQ55"/>
  <c r="AM55"/>
  <c r="AI55"/>
  <c r="AE55"/>
  <c r="AA55"/>
  <c r="W55"/>
  <c r="S55"/>
  <c r="O55"/>
  <c r="K55"/>
  <c r="G55"/>
  <c r="C55"/>
  <c r="AP55" i="72"/>
  <c r="AL55"/>
  <c r="AH55"/>
  <c r="AD55"/>
  <c r="Z55"/>
  <c r="V55"/>
  <c r="R55"/>
  <c r="N55"/>
  <c r="J55"/>
  <c r="F55"/>
  <c r="AQ55"/>
  <c r="AM55"/>
  <c r="AI55"/>
  <c r="AE55"/>
  <c r="AA55"/>
  <c r="W55"/>
  <c r="S55"/>
  <c r="O55"/>
  <c r="K55"/>
  <c r="G55"/>
  <c r="C55"/>
  <c r="Y55" i="73"/>
  <c r="U55"/>
  <c r="AP55"/>
  <c r="AL55"/>
  <c r="AH55"/>
  <c r="AD55"/>
  <c r="Z55"/>
  <c r="V55"/>
  <c r="R55"/>
  <c r="N55"/>
  <c r="J55"/>
  <c r="F55"/>
  <c r="AQ55"/>
  <c r="AM55"/>
  <c r="AI55"/>
  <c r="AE55"/>
  <c r="AA55"/>
  <c r="W55"/>
  <c r="S55"/>
  <c r="O55"/>
  <c r="K55"/>
  <c r="G55"/>
  <c r="C55"/>
  <c r="AI55" i="20"/>
  <c r="AE55"/>
  <c r="AA55"/>
  <c r="W55"/>
  <c r="S55"/>
  <c r="O55"/>
  <c r="K55"/>
  <c r="G55"/>
  <c r="C55"/>
  <c r="AF55"/>
  <c r="AB55"/>
  <c r="X55"/>
  <c r="T55"/>
  <c r="P55"/>
  <c r="L55"/>
  <c r="H55"/>
  <c r="D55"/>
  <c r="Z55" i="74"/>
  <c r="AG55"/>
  <c r="AC55"/>
  <c r="Y55"/>
  <c r="U55"/>
  <c r="Q55"/>
  <c r="M55"/>
  <c r="I55"/>
  <c r="E55"/>
  <c r="AH55" i="75"/>
  <c r="AD55"/>
  <c r="Z55"/>
  <c r="V55"/>
  <c r="R55"/>
  <c r="N55"/>
  <c r="J55"/>
  <c r="F55"/>
  <c r="AI55"/>
  <c r="AE55"/>
  <c r="AA55"/>
  <c r="W55"/>
  <c r="S55"/>
  <c r="O55"/>
  <c r="K55"/>
  <c r="G55"/>
  <c r="C55"/>
  <c r="AF55" i="76"/>
  <c r="AB55"/>
  <c r="X55"/>
  <c r="T55"/>
  <c r="P55"/>
  <c r="L55"/>
  <c r="H55"/>
  <c r="D55"/>
  <c r="N55" i="110"/>
  <c r="J55"/>
  <c r="F55"/>
  <c r="O55"/>
  <c r="K55"/>
  <c r="G55"/>
  <c r="C55"/>
  <c r="N55" i="109"/>
  <c r="J55"/>
  <c r="F55"/>
  <c r="O55"/>
  <c r="K55"/>
  <c r="G55"/>
  <c r="C55"/>
  <c r="N55" i="108"/>
  <c r="J55"/>
  <c r="F55"/>
  <c r="O55"/>
  <c r="K55"/>
  <c r="G55"/>
  <c r="C55"/>
  <c r="N55" i="107"/>
  <c r="J55"/>
  <c r="F55"/>
  <c r="O55"/>
  <c r="K55"/>
  <c r="G55"/>
  <c r="C55"/>
  <c r="N55" i="106"/>
  <c r="J55"/>
  <c r="F55"/>
  <c r="O55"/>
  <c r="K55"/>
  <c r="G55"/>
  <c r="C55"/>
  <c r="N55" i="28"/>
  <c r="J55"/>
  <c r="F55"/>
  <c r="O55"/>
  <c r="K55"/>
  <c r="G55"/>
  <c r="C55"/>
  <c r="BH55" i="105"/>
  <c r="BD55"/>
  <c r="AZ55"/>
  <c r="AV55"/>
  <c r="AR55"/>
  <c r="AN55"/>
  <c r="AJ55"/>
  <c r="AF55"/>
  <c r="AB55"/>
  <c r="X55"/>
  <c r="T55"/>
  <c r="P55"/>
  <c r="L55"/>
  <c r="H55"/>
  <c r="D55"/>
  <c r="BF55" i="104"/>
  <c r="BB55"/>
  <c r="AX55"/>
  <c r="AT55"/>
  <c r="AP55"/>
  <c r="AL55"/>
  <c r="AH55"/>
  <c r="AD55"/>
  <c r="Z55"/>
  <c r="V55"/>
  <c r="R55"/>
  <c r="N55"/>
  <c r="J55"/>
  <c r="F55"/>
  <c r="BG55"/>
  <c r="BC55"/>
  <c r="AY55"/>
  <c r="AU55"/>
  <c r="AQ55"/>
  <c r="AM55"/>
  <c r="AI55"/>
  <c r="AE55"/>
  <c r="AA55"/>
  <c r="W55"/>
  <c r="S55"/>
  <c r="O55"/>
  <c r="K55"/>
  <c r="C55"/>
  <c r="BI55" i="103"/>
  <c r="BE55"/>
  <c r="BA55"/>
  <c r="AW55"/>
  <c r="AS55"/>
  <c r="AO55"/>
  <c r="AK55"/>
  <c r="AG55"/>
  <c r="AC55"/>
  <c r="Y55"/>
  <c r="U55"/>
  <c r="Q55"/>
  <c r="M55"/>
  <c r="I55"/>
  <c r="E55"/>
  <c r="G55" s="1"/>
  <c r="B55" i="32" l="1"/>
  <c r="B55" i="3"/>
  <c r="BA55" i="31" l="1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C55"/>
  <c r="B55"/>
  <c r="E55" s="1"/>
  <c r="F55" i="1"/>
  <c r="G55"/>
  <c r="H55"/>
  <c r="I55"/>
  <c r="J55"/>
  <c r="K55"/>
  <c r="L55"/>
  <c r="M55"/>
  <c r="N55"/>
  <c r="O55"/>
  <c r="P55"/>
  <c r="Q55"/>
  <c r="R55"/>
  <c r="S55"/>
  <c r="T55"/>
  <c r="U55"/>
  <c r="V55"/>
  <c r="W55"/>
  <c r="X55"/>
  <c r="Y55"/>
  <c r="Z55"/>
  <c r="AA55"/>
  <c r="AB55"/>
  <c r="AC55"/>
  <c r="AD55"/>
  <c r="AE55"/>
  <c r="AF55"/>
  <c r="AG55"/>
  <c r="AH55"/>
  <c r="AI55"/>
  <c r="AJ55"/>
  <c r="AK55"/>
  <c r="AL55"/>
  <c r="AM55"/>
  <c r="AN55"/>
  <c r="AO55"/>
  <c r="AP55"/>
  <c r="AQ55"/>
  <c r="AR55"/>
  <c r="AS55"/>
  <c r="AT55"/>
  <c r="AU55"/>
  <c r="AV55"/>
  <c r="AW55"/>
  <c r="AX55"/>
  <c r="AY55"/>
  <c r="AZ55"/>
  <c r="BA55"/>
  <c r="B55"/>
  <c r="E55" s="1"/>
  <c r="D55" i="31" l="1"/>
  <c r="D55" i="1"/>
</calcChain>
</file>

<file path=xl/sharedStrings.xml><?xml version="1.0" encoding="utf-8"?>
<sst xmlns="http://schemas.openxmlformats.org/spreadsheetml/2006/main" count="11073" uniqueCount="440">
  <si>
    <t xml:space="preserve">§ 46 - vzdelávanie a príprava pre trh práce UoZ </t>
  </si>
  <si>
    <t>Obdobie: rok 2013</t>
  </si>
  <si>
    <t>Tabuľka č.3a</t>
  </si>
  <si>
    <t>Dohody podpísané v sledov.období</t>
  </si>
  <si>
    <t>Priemerný dohodnutý rozsah VzPrTP
[ hod. ]</t>
  </si>
  <si>
    <t>Priemerná dohodnutá cena jednej kurzo-hodiny
[ € ]</t>
  </si>
  <si>
    <t xml:space="preserve"> Prítok - UoZ zaradení  na  VzPrTP v sledovanom období  </t>
  </si>
  <si>
    <t>Odtok -  UoZ, ktorí ukončili   VzPrTP  v sledovanom období</t>
  </si>
  <si>
    <t>Umiestnenie na TP v sled.období podľa doby od ukončenia VzPrTP</t>
  </si>
  <si>
    <t xml:space="preserve"> Stav - UoZ, ktorí sú ku koncu sled.obdobia  na VzPrTP </t>
  </si>
  <si>
    <t>spolu</t>
  </si>
  <si>
    <t>z toho</t>
  </si>
  <si>
    <t>Štruktúra znevýhodnení umiestnených UoZ podľa § 8 do 30.4.2013 (znenie pred novelou)</t>
  </si>
  <si>
    <t>Štruktúra znevýhodnení umiestnených UoZ podľa § 8 po 1.5.2013 (znenie po novele)</t>
  </si>
  <si>
    <t>Štruktúra zaradených UoZ podľa veku</t>
  </si>
  <si>
    <t>Štruktúra zaradených UoZ podľa dosiahnutého vzdelania</t>
  </si>
  <si>
    <t xml:space="preserve"> do 1 mes. po ukončení VzPrTP (zo stĺpca 31):</t>
  </si>
  <si>
    <t>Dohodnutý počet UoZ vo VzPrTP</t>
  </si>
  <si>
    <t>Dohodnutá suma (kurzovné) v €</t>
  </si>
  <si>
    <t>ženy</t>
  </si>
  <si>
    <t xml:space="preserve"> znevýh. UoZ</t>
  </si>
  <si>
    <t>§8 a) old</t>
  </si>
  <si>
    <t>§8 b) old</t>
  </si>
  <si>
    <t>§8 c) old</t>
  </si>
  <si>
    <t>§8 d) old</t>
  </si>
  <si>
    <t>§8 e) old</t>
  </si>
  <si>
    <t>§8 f) old</t>
  </si>
  <si>
    <t>§8 g) old</t>
  </si>
  <si>
    <t>§8 h) old</t>
  </si>
  <si>
    <t>§8 i) old</t>
  </si>
  <si>
    <t>§8 j) old</t>
  </si>
  <si>
    <t>§8 k) old</t>
  </si>
  <si>
    <t>§8 l) old</t>
  </si>
  <si>
    <t>§8 m) old</t>
  </si>
  <si>
    <t>§8 n) old</t>
  </si>
  <si>
    <t>§8 o) old</t>
  </si>
  <si>
    <t>§8 a)</t>
  </si>
  <si>
    <t>§8 b)</t>
  </si>
  <si>
    <t>§8 c)</t>
  </si>
  <si>
    <t>§8 d)</t>
  </si>
  <si>
    <t>§8 e)</t>
  </si>
  <si>
    <t>§8 f)</t>
  </si>
  <si>
    <t>§8 g)</t>
  </si>
  <si>
    <t>§8 h)</t>
  </si>
  <si>
    <t>15-24 r.</t>
  </si>
  <si>
    <t>25-54 r.</t>
  </si>
  <si>
    <t>55-64r.</t>
  </si>
  <si>
    <t>ISCED 1a2</t>
  </si>
  <si>
    <t>ISCED 3</t>
  </si>
  <si>
    <t>ISCED  4</t>
  </si>
  <si>
    <t>ISCED 5a6</t>
  </si>
  <si>
    <t>predčasne ukončili</t>
  </si>
  <si>
    <t xml:space="preserve"> znevýhodnení UoZ</t>
  </si>
  <si>
    <t>Zamestnaní</t>
  </si>
  <si>
    <t>Zamestnaní -podporení</t>
  </si>
  <si>
    <t>Iné opatrenie</t>
  </si>
  <si>
    <t>Nezamestnaní</t>
  </si>
  <si>
    <t>do 1 mes.</t>
  </si>
  <si>
    <t>od 1mes.  do 3 mes.</t>
  </si>
  <si>
    <t>od 3 mes. do 6 mes.</t>
  </si>
  <si>
    <t>po 6.mes.</t>
  </si>
  <si>
    <t>Spolu</t>
  </si>
  <si>
    <t>§ 46_ods.5 - Náhrada cestovných výdavkov, výdavkov na ubytovanie a stravné</t>
  </si>
  <si>
    <t>Tabuľka č.3b</t>
  </si>
  <si>
    <t>Počet podporených UoZ  v sledovanom období</t>
  </si>
  <si>
    <t>Celková výška  poskytnutých príspevkov v €</t>
  </si>
  <si>
    <t>§ 46_7 - príspevok na vzdelávanie a prípravu pre trh práce</t>
  </si>
  <si>
    <t>Tabuľka č.3c</t>
  </si>
  <si>
    <t xml:space="preserve">Počet podporených UoZ   v sled.období </t>
  </si>
  <si>
    <t>Celková výška  poskytnutých dávok v €</t>
  </si>
  <si>
    <t xml:space="preserve"> spolu</t>
  </si>
  <si>
    <t>Štruktúra podporených UoZ podľa veku</t>
  </si>
  <si>
    <t>Štruktúra podporených UoZ podľa dosiahnutého vzdelania</t>
  </si>
  <si>
    <t>§ 46_ods.10 -príspevok na služby pre rodinu s deťmi</t>
  </si>
  <si>
    <t>Tabuľka č.3d</t>
  </si>
  <si>
    <t>Počet podporených osôb  v sledovanom období</t>
  </si>
  <si>
    <t>UoZ</t>
  </si>
  <si>
    <t>pre UoZ</t>
  </si>
  <si>
    <t xml:space="preserve">§ 48b - Poskytovanie a výška dávky počas VzPrTP a počas prípravy na pracovné uplatnenie OZP </t>
  </si>
  <si>
    <t>Tabuľka č.5</t>
  </si>
  <si>
    <t xml:space="preserve">Počet podporených UoZ   v sled.období dávkou  počas VzPrTP </t>
  </si>
  <si>
    <t xml:space="preserve">§ 49 - príspevok na samostatnú zárobkovú činnosť </t>
  </si>
  <si>
    <t>Tabuľka č.6</t>
  </si>
  <si>
    <t>Dohodnuté PM
(na základe dohôd uzatvorených v sledovanom období)</t>
  </si>
  <si>
    <t>Vytvorené-obsadené PM v sledovanom období</t>
  </si>
  <si>
    <t xml:space="preserve">Prítok - UoZ, ktorí začali SZČ v sled.období na základe dohody </t>
  </si>
  <si>
    <t>Odtok -  SZČO, kt. uplynula v sledovanom období doba podporenia (doh.doba)</t>
  </si>
  <si>
    <t xml:space="preserve">SZČO, ktoré  v sled.období naďalej podnikajú  podľa doby  od ukončenia  doh.podporenia </t>
  </si>
  <si>
    <t>Počet vytvorených - obsadených pracovných miest, ktoré boli zrušené pred ukončením dohodnutej doby</t>
  </si>
  <si>
    <t>Stav - SZČO podporené príspevkom  ku koncu sled.obdobia (plynie doh.doba)</t>
  </si>
  <si>
    <t xml:space="preserve">počet </t>
  </si>
  <si>
    <t>dohodnutá suma v €</t>
  </si>
  <si>
    <t>počet</t>
  </si>
  <si>
    <t>z  toho</t>
  </si>
  <si>
    <t>do 1 mes.po ukončení dohody (zo stl.39):</t>
  </si>
  <si>
    <t>do 6 mes.</t>
  </si>
  <si>
    <t xml:space="preserve">od 6mes. do 12 mes. </t>
  </si>
  <si>
    <t>po 12 mes.</t>
  </si>
  <si>
    <t>znevýhodnení UoZ</t>
  </si>
  <si>
    <t xml:space="preserve"> naďalej podnikajú</t>
  </si>
  <si>
    <t>sú v evidencii ÚP</t>
  </si>
  <si>
    <t>§ 50 - Príspevok na podporu zamestnávania znevýhodneného UoZ</t>
  </si>
  <si>
    <t>Tabuľka č.8</t>
  </si>
  <si>
    <t xml:space="preserve">Prítok - UoZ  umiestnení  na nástroj APTP  v  sled.období </t>
  </si>
  <si>
    <t>Odtok - UoZ, kt.ukončili opatrenie APTP v sledovanom období</t>
  </si>
  <si>
    <t>Počet PM, ktoré sú zachované po ukončení doh.doby</t>
  </si>
  <si>
    <t>Stav - UoZ  umiestnení  ku koncu sled.obdobia na nástroji</t>
  </si>
  <si>
    <t>Štruktúra umiestnených UoZ podľa veku</t>
  </si>
  <si>
    <t>Štruktúra umiestnených UoZ podľa dosiahnutého vzdelania</t>
  </si>
  <si>
    <t>do 1 mes.po ukončení dohody  (zo stl.39 ):</t>
  </si>
  <si>
    <t xml:space="preserve"> naďalej sú zamestnaní</t>
  </si>
  <si>
    <t xml:space="preserve">§ 50a - Príspevok na podporu udržania v zamestnaní zamestnancov s nízkymi mzdami </t>
  </si>
  <si>
    <t>Tabuľka č.9</t>
  </si>
  <si>
    <t>Prítok -  zamestnanci , ktorým  v sled.období  začalo podporenie PM</t>
  </si>
  <si>
    <t xml:space="preserve">Odtok -  zamestnanci, kt. v sledovanom období skončilo podporenie PM </t>
  </si>
  <si>
    <t>Stav - zamestnanci , kt.PM je  ku koncu sled.obdobia podporované</t>
  </si>
  <si>
    <t>do 1 mes.po ukončení dohody:</t>
  </si>
  <si>
    <t xml:space="preserve"> naďalej pracujú</t>
  </si>
  <si>
    <t>su v evidencii ÚP</t>
  </si>
  <si>
    <t xml:space="preserve">§ 50 b-c - Podpora zamestnávania znevýhodneného uchádzača o zamestnanie v sociálnom podniku </t>
  </si>
  <si>
    <t>Tabuľka č.10</t>
  </si>
  <si>
    <t xml:space="preserve">Prítok - UoZ umiestnení na nástroj APTP  v  sled.období </t>
  </si>
  <si>
    <t>PM udržané  po ukončení dohody</t>
  </si>
  <si>
    <t>Počet udržaných - obsadených pracovných miest, ktoré boli zrušené pred ukončením dohodnutej doby</t>
  </si>
  <si>
    <t>Stav -  UoZ   na opatrení APTP  ku koncu sled.obdobia</t>
  </si>
  <si>
    <r>
      <t xml:space="preserve">dohodnutá suma v </t>
    </r>
    <r>
      <rPr>
        <b/>
        <sz val="10"/>
        <rFont val="Arial"/>
        <family val="2"/>
        <charset val="238"/>
      </rPr>
      <t>€</t>
    </r>
  </si>
  <si>
    <t>do 1 mes. po ukončení dohody</t>
  </si>
  <si>
    <t xml:space="preserve"> sú naďalej zamestnaní </t>
  </si>
  <si>
    <t>§50j- Príspevok na podporu rozvoja miestnej a regionálnej zamestnanosti</t>
  </si>
  <si>
    <t>Tabuľka č.11</t>
  </si>
  <si>
    <t xml:space="preserve">Prítok - UoZ  umiestnení v sled.období </t>
  </si>
  <si>
    <t>Odtok - UoZ, kt. ukončili opatrenie APTP v sledovanom období</t>
  </si>
  <si>
    <t>Stav - UoZ ku koncu sled.obdobia na opatrení APTP</t>
  </si>
  <si>
    <t>dohodnutá suma ( v €)</t>
  </si>
  <si>
    <t xml:space="preserve">§ 51 - príspevok na vykonávnie absolventskej praxe  </t>
  </si>
  <si>
    <t>Tabuľka č.13</t>
  </si>
  <si>
    <t>Dohodnutá absolventská prax (na základe dohôd uzatvorených v sledovanom období)</t>
  </si>
  <si>
    <t>Prítok - UoZ zaradení  na vykonávanie AP v sledovanom období</t>
  </si>
  <si>
    <t>Odtok - UoZ, kt. ukončili AP v sledovanom období</t>
  </si>
  <si>
    <t>Počet osôb, ktoré sa umiestnili  na TP v sledovanom období od ukončenia AP</t>
  </si>
  <si>
    <t>Stav -  UoZ na AP ku koncu sled.obdobia</t>
  </si>
  <si>
    <t>Počet ABS. umiestnených v sled. období  na iné nástroje APTP</t>
  </si>
  <si>
    <t xml:space="preserve">Dohodnutý počet UoZ </t>
  </si>
  <si>
    <t xml:space="preserve">Dohodnutá suma (paušál.prísp.) v € </t>
  </si>
  <si>
    <t>Dohodnutá suma fin.prostried. spolu  v €</t>
  </si>
  <si>
    <t>Priemerná dohodnutá doba vykonávania absolventskej praxe (v mes.)</t>
  </si>
  <si>
    <t xml:space="preserve"> do 1 mes. po ukončení AP:  </t>
  </si>
  <si>
    <t>znevýhodnení  UoZ</t>
  </si>
  <si>
    <t>paušálny prísp.  v €</t>
  </si>
  <si>
    <t>poistné v €</t>
  </si>
  <si>
    <t>do 3 mes.</t>
  </si>
  <si>
    <t>od 3 do 6 mes.</t>
  </si>
  <si>
    <t>po 6 mes.</t>
  </si>
  <si>
    <t xml:space="preserve">§ 52 - Príspevok na aktivačnú činnosť formou menších obecných služieb pre obec </t>
  </si>
  <si>
    <t>Tabuľka č.14</t>
  </si>
  <si>
    <t>Dohodnuté miesta 
 (na základe dohôd uzatvorených v sledovanom období)</t>
  </si>
  <si>
    <t>Vytvorené-obsadené miesta v sledovanom období</t>
  </si>
  <si>
    <t>Prítok - UoZ umiestnení na AČ v sledovanom období</t>
  </si>
  <si>
    <t>Odtok - UoZ, kt. ukončili AČ v sled.období</t>
  </si>
  <si>
    <t>Počet UoZ, ktorí sa v sled.období umiestnili na TP od ukončenia AČ</t>
  </si>
  <si>
    <t>Počet UoZ. umiestnených v sled. období  na iné nástroje APTP</t>
  </si>
  <si>
    <t>Stav - UoZ. umiestnených na  AČ  ku koncu sled.obdobia</t>
  </si>
  <si>
    <t xml:space="preserve"> do 1 mes. po ukončení AČ</t>
  </si>
  <si>
    <t>počet UoZ na AČ</t>
  </si>
  <si>
    <t>počet miest pre organizátorov</t>
  </si>
  <si>
    <t>Počet dohôd</t>
  </si>
  <si>
    <t>Počet subjektov a organizácií, ktoré realizovali AČ</t>
  </si>
  <si>
    <t>priemerná doba trvania jedného miesta 
v mes.</t>
  </si>
  <si>
    <t>Počet  UoZ na AČ</t>
  </si>
  <si>
    <t>Počet  UoZ umiestnených  na miesta organizátorov</t>
  </si>
  <si>
    <t>počet poberateľov DHN a príspevkov k dávke</t>
  </si>
  <si>
    <t>Počet umiestnených UoZ na miesta organizátorov</t>
  </si>
  <si>
    <t>počet poberateľov dávky v hmotnej núdzi</t>
  </si>
  <si>
    <t xml:space="preserve">do 6mes. </t>
  </si>
  <si>
    <t>od 6 do 12 mes.</t>
  </si>
  <si>
    <t>Počet UoZ na AČ</t>
  </si>
  <si>
    <t xml:space="preserve">§ 52a - Príspevok na aktivačnú činnosť formou dobrovoľníckej služby </t>
  </si>
  <si>
    <t>Tabuľka č.15</t>
  </si>
  <si>
    <t>Počet UoZ, ktorí sa umiestnili na TP po uk. doh. doby</t>
  </si>
  <si>
    <t>Stav -  UoZ. umiestnených na  AČ ku koncu sled.obdobia</t>
  </si>
  <si>
    <t xml:space="preserve"> do 1 mes. po ukončení AČ </t>
  </si>
  <si>
    <t>dohodnutá suma (príspevok PO/FO)               v €</t>
  </si>
  <si>
    <t>dohodnutá suma  (pauášalny príspevok UoZ)            v €</t>
  </si>
  <si>
    <t>Celková doh.suma  (paušál +prísp.PO/FO)v €</t>
  </si>
  <si>
    <t>z toho dohodnutá suma (príspevok PO/FO)               v €</t>
  </si>
  <si>
    <t>z toho dohodnutá suma  (pauášalny príspevok UoZ)            v €</t>
  </si>
  <si>
    <t xml:space="preserve">§53 - Príspevok na dochádzku za prácou </t>
  </si>
  <si>
    <t>Tabuľka č.16</t>
  </si>
  <si>
    <t xml:space="preserve">Počet podporených UoZ  v sled.období </t>
  </si>
  <si>
    <t xml:space="preserve">Celkový počet podporených </t>
  </si>
  <si>
    <t xml:space="preserve">Počet mesiacov, za ktoré bol príspevok vyplatený </t>
  </si>
  <si>
    <t>Celková výška  poskytnutých príspevkov (v €)</t>
  </si>
  <si>
    <t>Odtok -  počet osôb, ktorým v sledovanom období skončilo podporenie</t>
  </si>
  <si>
    <t xml:space="preserve">Stav - počet osôb, ktorým na konci sledovaného obdobia pokračuje podporenie </t>
  </si>
  <si>
    <t xml:space="preserve"> znevýhodnení  UoZ</t>
  </si>
  <si>
    <t xml:space="preserve">§53a - Príspevok na presťahovanie za prácou </t>
  </si>
  <si>
    <t>Tabuľka č.17</t>
  </si>
  <si>
    <t xml:space="preserve">Počet podporených UoZ v sled.období </t>
  </si>
  <si>
    <t xml:space="preserve">§53b - Príspevok na dopravu do zamestnania </t>
  </si>
  <si>
    <t>Tabuľka č.18</t>
  </si>
  <si>
    <t>Dohody podpísané v sled.období</t>
  </si>
  <si>
    <t>Prítok - Podporení  v sled.období (prvý krát )</t>
  </si>
  <si>
    <t>Celkovo podporení v sled.období</t>
  </si>
  <si>
    <t>Počet PM zachovaných po ukončení podpornej doby</t>
  </si>
  <si>
    <t>Celková výška  poskytnutých príspevkov  na dopravu zamestnancov v €</t>
  </si>
  <si>
    <t xml:space="preserve">Počet  zamestnávateľov </t>
  </si>
  <si>
    <t>počet preprav.zamestnancov</t>
  </si>
  <si>
    <t>do 6mes.</t>
  </si>
  <si>
    <t>§ 54 -  Projekty a programy</t>
  </si>
  <si>
    <t>Tabuľka č.20</t>
  </si>
  <si>
    <t xml:space="preserve">§55a - Príprava na pracovné uplatnenie občana so zdravotným postihnutím </t>
  </si>
  <si>
    <t>Tabuľka č.21</t>
  </si>
  <si>
    <t>Prítok - občania zaradení  v sled.období na PrPU</t>
  </si>
  <si>
    <t>Odtok - ukončená PrPU v sled.období</t>
  </si>
  <si>
    <t>Počet umiestnených na TP v sled.období podľa doby od ukončenia prípravy</t>
  </si>
  <si>
    <t>Stav - občania  na realizovanej PrPU ku koncu sledovaného obdobia</t>
  </si>
  <si>
    <t>ZoZ</t>
  </si>
  <si>
    <t>zamestnanci</t>
  </si>
  <si>
    <t>do 1 mes. poukončení  PrPU :</t>
  </si>
  <si>
    <t>doh. počet</t>
  </si>
  <si>
    <t>dohodnutá suma  ( v € )</t>
  </si>
  <si>
    <t>znevyh.</t>
  </si>
  <si>
    <t>zenvýhodnení</t>
  </si>
  <si>
    <t xml:space="preserve">§ 56 - príspevok na zriadenie ChD a ChP a na ich zachovanie </t>
  </si>
  <si>
    <t>Tabuľka č.22</t>
  </si>
  <si>
    <t>Prítok - umiestnení na nástroj APTP v sledovanom období</t>
  </si>
  <si>
    <t>Odtok - občania, kt. ukončili opatrenie APTP v sledovanom období</t>
  </si>
  <si>
    <t>Počet zam., ktorí naďalej pracujú po uk. doh. doby</t>
  </si>
  <si>
    <t>Stav - občania na opatrení  APTP ku koncu sled.obdobia</t>
  </si>
  <si>
    <t>Štruktúra umiestnených (spolu) podľa veku</t>
  </si>
  <si>
    <t>Štruktúra umiestnených  (spolu)  podľa dosiahnutého vzdelania</t>
  </si>
  <si>
    <t xml:space="preserve"> do 1 mes. po ukončení PM</t>
  </si>
  <si>
    <t>mimo evidencie ÚP</t>
  </si>
  <si>
    <t>dohodnutá suma (v € )</t>
  </si>
  <si>
    <t xml:space="preserve"> ženy</t>
  </si>
  <si>
    <t>znevýh. UoZ</t>
  </si>
  <si>
    <t>zamestnaní</t>
  </si>
  <si>
    <t xml:space="preserve">§ 56a - Príspevok na udržanie občana so zdravotným postihnutím v zamestnaní </t>
  </si>
  <si>
    <t>Tabuľka č.23</t>
  </si>
  <si>
    <t>Dohody  podpísané  v sledovanom období</t>
  </si>
  <si>
    <t>Prítok - Podporení v sled.období (začiatok poskytovania príspevku)</t>
  </si>
  <si>
    <t>Odtok - ukončenie poskytovania príspevku</t>
  </si>
  <si>
    <t xml:space="preserve">Stav - ku koncu sled.obdobia  trvá poskytovanie príspevku </t>
  </si>
  <si>
    <t xml:space="preserve">Počet zamestnávateľov </t>
  </si>
  <si>
    <t>Počet  doh.podporených zamestnancov</t>
  </si>
  <si>
    <t>Dohodnutá suma finančných prostriedkov v €</t>
  </si>
  <si>
    <t xml:space="preserve">Počet  podpor.zamestnávateľov </t>
  </si>
  <si>
    <t>Počet podporených zamestnancov</t>
  </si>
  <si>
    <r>
      <t xml:space="preserve">Celkový poskytnutý príspevok v </t>
    </r>
    <r>
      <rPr>
        <b/>
        <sz val="10"/>
        <rFont val="Arial"/>
        <family val="2"/>
        <charset val="238"/>
      </rPr>
      <t xml:space="preserve">€ </t>
    </r>
  </si>
  <si>
    <t>do 6 mes</t>
  </si>
  <si>
    <t>od 6 do 12 mes</t>
  </si>
  <si>
    <r>
      <t xml:space="preserve">OZP </t>
    </r>
    <r>
      <rPr>
        <b/>
        <sz val="10"/>
        <rFont val="Arial"/>
        <family val="2"/>
        <charset val="238"/>
      </rPr>
      <t>&gt;</t>
    </r>
    <r>
      <rPr>
        <b/>
        <sz val="10"/>
        <rFont val="Times New Roman CE"/>
        <family val="1"/>
        <charset val="238"/>
      </rPr>
      <t xml:space="preserve"> 70%</t>
    </r>
  </si>
  <si>
    <r>
      <t xml:space="preserve">OZP </t>
    </r>
    <r>
      <rPr>
        <b/>
        <sz val="10"/>
        <rFont val="Arial"/>
        <family val="2"/>
        <charset val="238"/>
      </rPr>
      <t>≥</t>
    </r>
    <r>
      <rPr>
        <b/>
        <sz val="10"/>
        <rFont val="Times New Roman CE"/>
        <family val="1"/>
        <charset val="238"/>
      </rPr>
      <t xml:space="preserve">40% </t>
    </r>
    <r>
      <rPr>
        <b/>
        <sz val="10"/>
        <rFont val="Arial"/>
        <family val="2"/>
        <charset val="238"/>
      </rPr>
      <t>≤</t>
    </r>
    <r>
      <rPr>
        <b/>
        <sz val="10"/>
        <rFont val="Times New Roman CE"/>
        <family val="1"/>
        <charset val="238"/>
      </rPr>
      <t xml:space="preserve"> 70%</t>
    </r>
  </si>
  <si>
    <t xml:space="preserve">§ 57 - Príspevok občanovi so ZP na SZČ </t>
  </si>
  <si>
    <t>Tabuľka č.24</t>
  </si>
  <si>
    <t>Prítok - umiestnení UoZ na nástroj APTP v sledovanom období</t>
  </si>
  <si>
    <t>Odtok - počet SZČ osôb, kt. ukončili opatrenie APTP v sledovanom období</t>
  </si>
  <si>
    <t>Počet SZČ, ktorí naďalej podnikajú po uk. doh.doby</t>
  </si>
  <si>
    <t>Stav - SZČO na nástroji APTP ku koncu sled.obdobia</t>
  </si>
  <si>
    <t>do 1 mes. po ukončení PM  :</t>
  </si>
  <si>
    <t>dohodnutá suma  (v €)</t>
  </si>
  <si>
    <r>
      <t>pre OZP</t>
    </r>
    <r>
      <rPr>
        <b/>
        <sz val="10"/>
        <rFont val="Arial"/>
        <family val="2"/>
        <charset val="238"/>
      </rPr>
      <t>≤70%</t>
    </r>
  </si>
  <si>
    <t>pre OZP&gt;70%</t>
  </si>
  <si>
    <t>podnikajú</t>
  </si>
  <si>
    <t xml:space="preserve">§ 59 - Príspevok na činnosť pracovného asistenta </t>
  </si>
  <si>
    <t>Tabuľka č. 26</t>
  </si>
  <si>
    <t>Dohodnutá činnosť prac.asistenta (na základe dohôd uzatvorených v sledovanom období)</t>
  </si>
  <si>
    <t>Počet občanov s OZP pre, ktorých sa poskytuje prac asistencia</t>
  </si>
  <si>
    <t xml:space="preserve">Prítok - osoby, ktoré v sled.období začali vykonávať činnosť prac.asistenta </t>
  </si>
  <si>
    <t>Odtok - osoby, kt. ukončili opatrenie APTP v sledovanom období</t>
  </si>
  <si>
    <t>Osoby, ktoré naďalej vykonávajú prac.asistenciu  podľa doby  od ukončenia  doh.doby</t>
  </si>
  <si>
    <t>Stav - Počet asistentov  ku koncu sled.obdobia</t>
  </si>
  <si>
    <t>Dohodnutý počet PM</t>
  </si>
  <si>
    <t>Počet novovytvorených PM pre prac. asistent.</t>
  </si>
  <si>
    <t>Dohodnutá suma finančných prostriedkov ( v €)</t>
  </si>
  <si>
    <t>Priemerná dohodnutá doba vykonávania pracovnej asistencie</t>
  </si>
  <si>
    <t>Počet zaradených spolu (UoZ + mimo evidencie ÚP)</t>
  </si>
  <si>
    <t>Štruktúra zaradených  podľa veku</t>
  </si>
  <si>
    <t>Štruktúra zaradených podľa dosiahnutého vzdelania</t>
  </si>
  <si>
    <t>Počet osôb spolu (UoZ + mimo evidencie ÚP)</t>
  </si>
  <si>
    <t>z toho predčasne</t>
  </si>
  <si>
    <t>do 1 mes. po ukončení PM sú :</t>
  </si>
  <si>
    <t xml:space="preserve">§ 60 - Príspevok na úhradu prevádzkových nákladov ChD alebo ChP a na úhradu nákladov na dopravu zamestnancov </t>
  </si>
  <si>
    <t>Tabuľka č.27</t>
  </si>
  <si>
    <t>Podporení zamestnávatelia v sled.období</t>
  </si>
  <si>
    <t>Podporení SZČO v sled.období</t>
  </si>
  <si>
    <t>počet subjektov</t>
  </si>
  <si>
    <t>počet podporených pracovných miest</t>
  </si>
  <si>
    <r>
      <t xml:space="preserve">úhrada príspevku (v </t>
    </r>
    <r>
      <rPr>
        <b/>
        <sz val="10"/>
        <rFont val="Calibri"/>
        <family val="2"/>
        <charset val="238"/>
      </rPr>
      <t>€ )</t>
    </r>
  </si>
  <si>
    <t>počet zamestnancov, ktorým sa prispieva na dopravu</t>
  </si>
  <si>
    <t>Úhrada príspevku ( v € )</t>
  </si>
  <si>
    <t>pre OZP  &gt; 70%</t>
  </si>
  <si>
    <t>pre OZP  &gt; 40%  ≤ 70%</t>
  </si>
  <si>
    <t>prevádzkové náklady  (v € )</t>
  </si>
  <si>
    <t>doprava zamestnancov (v € )</t>
  </si>
  <si>
    <t>prevádzkové náklady ( v € )</t>
  </si>
  <si>
    <t>doprava zamestnancov  ( v € )</t>
  </si>
  <si>
    <t>Bratislava</t>
  </si>
  <si>
    <t>Malacky</t>
  </si>
  <si>
    <t>Pezinok</t>
  </si>
  <si>
    <t>Dunajská Streda</t>
  </si>
  <si>
    <t>Galanta</t>
  </si>
  <si>
    <t>Piešťany</t>
  </si>
  <si>
    <t>Senica</t>
  </si>
  <si>
    <t>Trnava</t>
  </si>
  <si>
    <t>Partizánske</t>
  </si>
  <si>
    <t>Nové Mesto n/Váhom</t>
  </si>
  <si>
    <t>Považská Bystrica</t>
  </si>
  <si>
    <t>Prievidza</t>
  </si>
  <si>
    <t>Trenčín</t>
  </si>
  <si>
    <t>Komárno</t>
  </si>
  <si>
    <t>Levice</t>
  </si>
  <si>
    <t>Nitra</t>
  </si>
  <si>
    <t>Nové Zámky</t>
  </si>
  <si>
    <t>Topoľčany</t>
  </si>
  <si>
    <t>Čadca</t>
  </si>
  <si>
    <t>Dolný Kubín</t>
  </si>
  <si>
    <t>Námestovo</t>
  </si>
  <si>
    <t>Liptovský Mikuláš</t>
  </si>
  <si>
    <t>Martin</t>
  </si>
  <si>
    <t>Ružomberok</t>
  </si>
  <si>
    <t>Žilina</t>
  </si>
  <si>
    <t>Banská Bystrica</t>
  </si>
  <si>
    <t>Banská Štiavnica</t>
  </si>
  <si>
    <t>Brezno</t>
  </si>
  <si>
    <t>Lučenec</t>
  </si>
  <si>
    <t>Revúca</t>
  </si>
  <si>
    <t>Rimavská Sobota</t>
  </si>
  <si>
    <t>Veľký Krtíš</t>
  </si>
  <si>
    <t>Zvolen</t>
  </si>
  <si>
    <t>Bardejov</t>
  </si>
  <si>
    <t>Humenné</t>
  </si>
  <si>
    <t>Poprad</t>
  </si>
  <si>
    <t>Prešov</t>
  </si>
  <si>
    <t>Stará Ľubovňa</t>
  </si>
  <si>
    <t>Stropkov</t>
  </si>
  <si>
    <t>Vranov n/Topľou</t>
  </si>
  <si>
    <t xml:space="preserve">Košice </t>
  </si>
  <si>
    <t>Michalovce</t>
  </si>
  <si>
    <t>Rožňava</t>
  </si>
  <si>
    <t>Spišská Nová Ves</t>
  </si>
  <si>
    <t>Trebišov</t>
  </si>
  <si>
    <t>Kežmarok</t>
  </si>
  <si>
    <t>NP III-2/A</t>
  </si>
  <si>
    <t>NP III-2/B</t>
  </si>
  <si>
    <t>NP I-2 BSK</t>
  </si>
  <si>
    <t>Národné projekty  OP ZaSI v r. 2013</t>
  </si>
  <si>
    <t>P.č.</t>
  </si>
  <si>
    <t>Národný projekt</t>
  </si>
  <si>
    <t>Č. opatrenia</t>
  </si>
  <si>
    <t>Kód projektu ITMS</t>
  </si>
  <si>
    <t>Názov</t>
  </si>
  <si>
    <t>Aktivity   (okrem riadenia projektu a publicity)*</t>
  </si>
  <si>
    <t>Časový harmonogram
Z=začiatok realizácie
K=koniec realizácie</t>
  </si>
  <si>
    <t>NP I-2 
BSK</t>
  </si>
  <si>
    <t>Podpora zamestnanosti uchádzačov o zamestnanie v BSK</t>
  </si>
  <si>
    <t>1. Poskytovanie príspevkov na §§ 49, 50, 50a, 50b-c, 51a, 53, 53a, 53b</t>
  </si>
  <si>
    <t>Z: 1.5.2008
K: 31.12.2013</t>
  </si>
  <si>
    <t>NP I-2 
SRbezBSK</t>
  </si>
  <si>
    <t xml:space="preserve">Podpora zamestnanosti uchádzačov o zamestnanie </t>
  </si>
  <si>
    <t>Z: 1.3.2008
K: 31.8.2012</t>
  </si>
  <si>
    <t>NP I-2/B
SRbezBSK</t>
  </si>
  <si>
    <t>Vybrané aktívne opatrenia trhu práce na podporu zamestnanosti uchádzačov o zamestnanie</t>
  </si>
  <si>
    <t>1. Poskytovanie príspevkov na §§ 49, 50, 50a, 50c, 51a, 53, 53a, 53b</t>
  </si>
  <si>
    <t>Z: 1.4.2010
K: 31.3.2013</t>
  </si>
  <si>
    <t>NP I-2/D
SRbezBSK</t>
  </si>
  <si>
    <t xml:space="preserve">Vybrané aktívne opatrenia trhu práce na podporu zamestnanosti </t>
  </si>
  <si>
    <t>1. Poskytovanie príspevkov na §§ 49, 50, 50a, 50c, 53, 53a, 53b</t>
  </si>
  <si>
    <t>Z: 1.11.2011
K: 31.10.2014</t>
  </si>
  <si>
    <t>NP II-2 /A
SRbezBSK</t>
  </si>
  <si>
    <t>1.1</t>
  </si>
  <si>
    <t>Podpora zamestnávania OZP</t>
  </si>
  <si>
    <t>1.Poskytovanie príspevkov na §§ 55a-c, 56a, 56, 57,59, 60</t>
  </si>
  <si>
    <t>1.1.2011
31.12.2013</t>
  </si>
  <si>
    <t>NP II-2 /B
SRbezBSK</t>
  </si>
  <si>
    <t>1.1.2012
31.12.2014</t>
  </si>
  <si>
    <t>NP III-2/A 
SRbezBSK</t>
  </si>
  <si>
    <t xml:space="preserve">Vzdelávanie a príprava pre trh práce </t>
  </si>
  <si>
    <t xml:space="preserve">činnosť 1.  Realizácia vzdelávania  a prípravy pre trh práce (§ 46)                    </t>
  </si>
  <si>
    <t>Z: 1.1.2010                     K: 30.06.2014</t>
  </si>
  <si>
    <t>NP III-2/B 
SRbezBSK</t>
  </si>
  <si>
    <t>2.2</t>
  </si>
  <si>
    <t>Zvyšovanie zamestnanosti a zamestnateľnosti znevýhodnených UoZ</t>
  </si>
  <si>
    <t>činnosť 1. Podpora poskytovania odborných poradenských služieb (§ 43)
činnosť 2. Vzdelávanie a príprava pre trh práce (§ 46)</t>
  </si>
  <si>
    <t>NP V-2 
BSK</t>
  </si>
  <si>
    <t>Aktivácia uchádzačov o zamestnanie</t>
  </si>
  <si>
    <t>Poskytovanie príspevkov na §§ 52, 52a</t>
  </si>
  <si>
    <t>Z: 1.5.2008
K: 30.6.2013</t>
  </si>
  <si>
    <t>NP V-2 
SRbezBSK</t>
  </si>
  <si>
    <t>Z: 1.4.2008
K: 30.6.2013</t>
  </si>
  <si>
    <t>NP Absolventská prax 2</t>
  </si>
  <si>
    <t>Absolventská prax 2</t>
  </si>
  <si>
    <t>1. Poskytovanie príspevkov na vykonávanie absolventskej praxe</t>
  </si>
  <si>
    <t>Z: 01/2012, K: 06/2013</t>
  </si>
  <si>
    <t xml:space="preserve">NP BSK </t>
  </si>
  <si>
    <t>3.1</t>
  </si>
  <si>
    <t>Vybrané aktívne opatrenia na trhu práce v Bratislavskom samosprávnom kraji</t>
  </si>
  <si>
    <t>Činnosť 1. Poskytovanie príspevku AOTP podľa § 50j zákona o službách zamestnanosti (k 31.12.2011 ukončená), Činnost  2  Poskytovanie príspevku AOTP podľa § 51 zákona o službách zamestnanosti, Činnosť 3. Poskytovanie príspevkov AOTP na §§ 56, 56a, 57,59 a 60 zákona o službách zamestnanosti</t>
  </si>
  <si>
    <t xml:space="preserve">  Z:01/2011;  K:12/2013     </t>
  </si>
  <si>
    <t>NP 50j</t>
  </si>
  <si>
    <t>Príspevok na podporu zamestnanosti na realizáciu opatrení na ochranu pred povodňami a na riešenie následkov mimoriadnej situácie</t>
  </si>
  <si>
    <t>Aktivita 1.: Poskytovanie príspevku na podporu zamestnanosti na realizáciu opatrení na ochranu pred povodňami a na riešenie následkov mimoriadnej situácie podľa § 50j zákona o službách zamestnanosti</t>
  </si>
  <si>
    <t>Z: 10/2010, K: 09/2013</t>
  </si>
  <si>
    <t>NP HRADY 2</t>
  </si>
  <si>
    <t>Zapojenie nezamestnaných do obnovy kultúrneho dedičstva</t>
  </si>
  <si>
    <t>Aktivita č.1:Poskytovanie príspevkov na podporu zamestnanosti pri obnove kultúrnej pamiatky</t>
  </si>
  <si>
    <t>Z: 01/2012, K: 12/2014</t>
  </si>
  <si>
    <t xml:space="preserve">NP VAOTP SR </t>
  </si>
  <si>
    <t>Vybrané aktívne opatrenia na trhu  práce v rámci SR bez BSK</t>
  </si>
  <si>
    <t xml:space="preserve">Aktivita č.1: Poskytovanie príspevkov v rámci AOTP podľa §§49,50,50a,50c,50j,51,52,52a,53,53a,56,56a,57, 59,60 zákona o službách zamestnanosti. </t>
  </si>
  <si>
    <t>Z: 10/2012, K: 09/2015</t>
  </si>
  <si>
    <t>NP XX SR bez BSK</t>
  </si>
  <si>
    <t xml:space="preserve">Podpora zamestnávania  nezamestnaných v samospráve </t>
  </si>
  <si>
    <t xml:space="preserve"> Poskytovanie príspevkov AOTP podľa § 54 zákona o službách zamestnanosti</t>
  </si>
  <si>
    <t>Z: 11/2012, K: 08/2015</t>
  </si>
  <si>
    <t>NP XXI SR bez BSK</t>
  </si>
  <si>
    <t>Podpora vytvárania pracovných miest</t>
  </si>
  <si>
    <t>Aktivita 1 - Poskytovanie príspevkov na AOTP  u vybraných zamestnávateľov                                                                                                     Aktivita 2 - Poskytovanie príspevkov na AOTP v autodoprave</t>
  </si>
  <si>
    <t>NP XXXI - VAOTP SR -2</t>
  </si>
  <si>
    <t>Vybrané aktívne opatrenia na trhu  práce v rámci SR bez BSK - 2</t>
  </si>
  <si>
    <t>Z: 04/2013, K: 11/2015</t>
  </si>
  <si>
    <t>NP XXXV - VAOTP SR -3</t>
  </si>
  <si>
    <t>Vybrané aktívne opatrenia na trhu  práce v rámci SR bez BSK - 3</t>
  </si>
  <si>
    <t>Aktivita č.1: Poskytovanie príspevkov na AOTP podľa §§ 49,50,50j, 51,52,52a,53,53a,53b,56,56a,57,59,60  zákona č.5/2004 Z.z. o službách zamestnanosti</t>
  </si>
  <si>
    <t>Z: 11/2013, K: 12/2015</t>
  </si>
  <si>
    <t>NP XXI/A</t>
  </si>
  <si>
    <t>XXI/A Podpora vytvárania pracovných miest - 2</t>
  </si>
  <si>
    <t xml:space="preserve">Poskytovanie príspevkov na AOTP u vybraných zamestnávateľov </t>
  </si>
  <si>
    <t>Z: 09/2013, K: 11/2015</t>
  </si>
  <si>
    <t>NP I-2/B</t>
  </si>
  <si>
    <t>NP I-2/D</t>
  </si>
  <si>
    <t xml:space="preserve">NP XXII - VAOTP SR </t>
  </si>
  <si>
    <t>NP Absolventská prax</t>
  </si>
  <si>
    <t>NP V-2</t>
  </si>
  <si>
    <t>NP XX</t>
  </si>
  <si>
    <t>NP XXI</t>
  </si>
  <si>
    <t>NP II-2/A</t>
  </si>
  <si>
    <t>NP II-2/B</t>
  </si>
  <si>
    <t>NP BSK</t>
  </si>
  <si>
    <t>Úrad PSVaR</t>
  </si>
</sst>
</file>

<file path=xl/styles.xml><?xml version="1.0" encoding="utf-8"?>
<styleSheet xmlns="http://schemas.openxmlformats.org/spreadsheetml/2006/main">
  <numFmts count="3">
    <numFmt numFmtId="43" formatCode="_-* #,##0.00\ _S_k_-;\-* #,##0.00\ _S_k_-;_-* &quot;-&quot;??\ _S_k_-;_-@_-"/>
    <numFmt numFmtId="164" formatCode="#,##0;[Red]#,##0"/>
    <numFmt numFmtId="165" formatCode="d/m;@"/>
  </numFmts>
  <fonts count="39">
    <font>
      <sz val="10"/>
      <name val="Arial CE"/>
      <charset val="238"/>
    </font>
    <font>
      <sz val="10"/>
      <name val="Arial CE"/>
      <charset val="238"/>
    </font>
    <font>
      <b/>
      <sz val="16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name val="Arial CE"/>
      <charset val="238"/>
    </font>
    <font>
      <b/>
      <i/>
      <sz val="10"/>
      <name val="Times New Roman"/>
      <family val="1"/>
    </font>
    <font>
      <b/>
      <i/>
      <sz val="10"/>
      <name val="Times New Roman"/>
      <family val="1"/>
      <charset val="238"/>
    </font>
    <font>
      <b/>
      <sz val="10"/>
      <name val="Times New Roman"/>
      <family val="1"/>
      <charset val="238"/>
    </font>
    <font>
      <b/>
      <sz val="10"/>
      <name val="Times New Roman CE"/>
      <family val="1"/>
      <charset val="238"/>
    </font>
    <font>
      <i/>
      <sz val="8"/>
      <name val="Times New Roman CE"/>
      <charset val="238"/>
    </font>
    <font>
      <b/>
      <sz val="11"/>
      <name val="Times New Roman"/>
      <family val="1"/>
      <charset val="238"/>
    </font>
    <font>
      <b/>
      <sz val="10"/>
      <name val="Times New Roman CE"/>
      <charset val="238"/>
    </font>
    <font>
      <sz val="10"/>
      <name val="Times New Roman CE"/>
      <family val="1"/>
      <charset val="238"/>
    </font>
    <font>
      <sz val="10"/>
      <name val="Times New Roman"/>
      <family val="1"/>
      <charset val="238"/>
    </font>
    <font>
      <sz val="10"/>
      <name val="Times New Roman CE"/>
      <charset val="238"/>
    </font>
    <font>
      <sz val="11"/>
      <name val="Times New Roman"/>
      <family val="1"/>
      <charset val="238"/>
    </font>
    <font>
      <sz val="10"/>
      <name val="Arial"/>
      <family val="2"/>
      <charset val="238"/>
    </font>
    <font>
      <sz val="9"/>
      <name val="Times New Roman CE"/>
      <charset val="238"/>
    </font>
    <font>
      <sz val="14"/>
      <name val="Times New Roman"/>
      <family val="1"/>
    </font>
    <font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i/>
      <sz val="8"/>
      <name val="Times New Roman"/>
      <family val="1"/>
      <charset val="238"/>
    </font>
    <font>
      <b/>
      <sz val="10"/>
      <name val="Arial"/>
      <family val="2"/>
      <charset val="238"/>
    </font>
    <font>
      <b/>
      <sz val="12"/>
      <name val="Times New Roman CE"/>
      <family val="1"/>
      <charset val="238"/>
    </font>
    <font>
      <i/>
      <sz val="10"/>
      <name val="Times New Roman"/>
      <family val="1"/>
      <charset val="238"/>
    </font>
    <font>
      <sz val="8"/>
      <name val="Times New Roman CE"/>
      <family val="1"/>
      <charset val="238"/>
    </font>
    <font>
      <sz val="11"/>
      <name val="Times New Roman CE"/>
      <charset val="238"/>
    </font>
    <font>
      <i/>
      <sz val="8"/>
      <name val="Times New Roman"/>
      <family val="1"/>
    </font>
    <font>
      <i/>
      <sz val="8"/>
      <name val="Times New Roman CE"/>
      <family val="1"/>
      <charset val="238"/>
    </font>
    <font>
      <i/>
      <sz val="12"/>
      <name val="Times New Roman"/>
      <family val="1"/>
      <charset val="238"/>
    </font>
    <font>
      <b/>
      <sz val="11"/>
      <name val="Times New Roman CE"/>
      <family val="1"/>
      <charset val="238"/>
    </font>
    <font>
      <b/>
      <sz val="10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Tahoma"/>
      <family val="2"/>
      <charset val="238"/>
    </font>
    <font>
      <sz val="14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11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6" tint="0.399945066682943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3"/>
        <bgColor indexed="31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</fills>
  <borders count="7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676">
    <xf numFmtId="0" fontId="0" fillId="0" borderId="0" xfId="0"/>
    <xf numFmtId="0" fontId="2" fillId="0" borderId="0" xfId="0" applyFont="1" applyProtection="1"/>
    <xf numFmtId="0" fontId="0" fillId="0" borderId="0" xfId="0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5" fillId="0" borderId="0" xfId="0" applyFont="1" applyAlignment="1" applyProtection="1">
      <alignment horizontal="right" vertical="center"/>
    </xf>
    <xf numFmtId="0" fontId="6" fillId="0" borderId="1" xfId="0" applyFont="1" applyBorder="1" applyAlignment="1" applyProtection="1">
      <alignment horizontal="right" vertical="center"/>
    </xf>
    <xf numFmtId="0" fontId="7" fillId="2" borderId="18" xfId="0" applyFont="1" applyFill="1" applyBorder="1" applyAlignment="1" applyProtection="1">
      <alignment vertical="center" wrapText="1"/>
    </xf>
    <xf numFmtId="0" fontId="7" fillId="2" borderId="26" xfId="0" applyFont="1" applyFill="1" applyBorder="1" applyAlignment="1" applyProtection="1">
      <alignment vertical="center" wrapText="1"/>
    </xf>
    <xf numFmtId="0" fontId="8" fillId="2" borderId="28" xfId="0" applyFont="1" applyFill="1" applyBorder="1" applyAlignment="1" applyProtection="1">
      <alignment horizontal="center" vertical="center" wrapText="1"/>
    </xf>
    <xf numFmtId="0" fontId="8" fillId="2" borderId="29" xfId="0" applyFont="1" applyFill="1" applyBorder="1" applyAlignment="1" applyProtection="1">
      <alignment horizontal="center" vertical="center" wrapText="1"/>
    </xf>
    <xf numFmtId="0" fontId="7" fillId="2" borderId="31" xfId="0" applyFont="1" applyFill="1" applyBorder="1" applyAlignment="1" applyProtection="1">
      <alignment horizontal="center" vertical="center" wrapText="1"/>
    </xf>
    <xf numFmtId="0" fontId="7" fillId="2" borderId="16" xfId="0" applyFont="1" applyFill="1" applyBorder="1" applyAlignment="1" applyProtection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9" xfId="0" applyFont="1" applyFill="1" applyBorder="1" applyAlignment="1">
      <alignment horizontal="center" vertical="center" wrapText="1"/>
    </xf>
    <xf numFmtId="0" fontId="8" fillId="2" borderId="21" xfId="0" applyFont="1" applyFill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8" fillId="2" borderId="31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7" fillId="2" borderId="30" xfId="0" applyFont="1" applyFill="1" applyBorder="1" applyAlignment="1" applyProtection="1">
      <alignment horizontal="center" vertical="center" wrapText="1"/>
    </xf>
    <xf numFmtId="0" fontId="7" fillId="2" borderId="20" xfId="0" applyFont="1" applyFill="1" applyBorder="1" applyAlignment="1" applyProtection="1">
      <alignment horizontal="center" vertical="center" wrapText="1"/>
    </xf>
    <xf numFmtId="0" fontId="8" fillId="2" borderId="19" xfId="0" applyFont="1" applyFill="1" applyBorder="1" applyAlignment="1" applyProtection="1">
      <alignment horizontal="center" vertical="center" wrapText="1"/>
    </xf>
    <xf numFmtId="0" fontId="8" fillId="2" borderId="32" xfId="0" applyFont="1" applyFill="1" applyBorder="1" applyAlignment="1" applyProtection="1">
      <alignment horizontal="center" vertical="center" wrapText="1"/>
    </xf>
    <xf numFmtId="0" fontId="8" fillId="2" borderId="15" xfId="0" applyFont="1" applyFill="1" applyBorder="1" applyAlignment="1" applyProtection="1">
      <alignment horizontal="center" vertical="center" wrapText="1"/>
    </xf>
    <xf numFmtId="0" fontId="8" fillId="2" borderId="31" xfId="0" applyFont="1" applyFill="1" applyBorder="1" applyAlignment="1" applyProtection="1">
      <alignment horizontal="center" vertical="center" wrapText="1"/>
    </xf>
    <xf numFmtId="0" fontId="8" fillId="2" borderId="25" xfId="0" applyFont="1" applyFill="1" applyBorder="1" applyAlignment="1" applyProtection="1">
      <alignment horizontal="center" vertical="center" wrapText="1"/>
    </xf>
    <xf numFmtId="0" fontId="7" fillId="2" borderId="26" xfId="0" applyFont="1" applyFill="1" applyBorder="1" applyAlignment="1" applyProtection="1">
      <alignment horizontal="center" vertical="center" wrapText="1"/>
    </xf>
    <xf numFmtId="0" fontId="7" fillId="2" borderId="29" xfId="0" applyFont="1" applyFill="1" applyBorder="1" applyAlignment="1" applyProtection="1">
      <alignment horizontal="center" vertical="center" wrapText="1"/>
    </xf>
    <xf numFmtId="0" fontId="7" fillId="2" borderId="33" xfId="0" applyFont="1" applyFill="1" applyBorder="1" applyAlignment="1" applyProtection="1">
      <alignment horizontal="center" vertical="center" wrapText="1"/>
    </xf>
    <xf numFmtId="0" fontId="9" fillId="2" borderId="34" xfId="0" applyFont="1" applyFill="1" applyBorder="1" applyAlignment="1" applyProtection="1">
      <alignment horizontal="center" vertical="center"/>
    </xf>
    <xf numFmtId="0" fontId="9" fillId="2" borderId="35" xfId="0" applyFont="1" applyFill="1" applyBorder="1" applyAlignment="1" applyProtection="1">
      <alignment horizontal="center" vertical="center"/>
    </xf>
    <xf numFmtId="0" fontId="9" fillId="2" borderId="36" xfId="0" applyFont="1" applyFill="1" applyBorder="1" applyAlignment="1" applyProtection="1">
      <alignment horizontal="center" vertical="center"/>
    </xf>
    <xf numFmtId="0" fontId="9" fillId="2" borderId="37" xfId="0" applyFont="1" applyFill="1" applyBorder="1" applyAlignment="1" applyProtection="1">
      <alignment horizontal="center" vertical="center"/>
    </xf>
    <xf numFmtId="0" fontId="9" fillId="2" borderId="38" xfId="0" applyFont="1" applyFill="1" applyBorder="1" applyAlignment="1" applyProtection="1">
      <alignment horizontal="center" vertical="center"/>
    </xf>
    <xf numFmtId="0" fontId="9" fillId="2" borderId="39" xfId="0" applyFont="1" applyFill="1" applyBorder="1" applyAlignment="1" applyProtection="1">
      <alignment horizontal="center" vertical="center"/>
    </xf>
    <xf numFmtId="3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3" fontId="14" fillId="4" borderId="43" xfId="0" applyNumberFormat="1" applyFont="1" applyFill="1" applyBorder="1" applyAlignment="1" applyProtection="1">
      <alignment vertical="center"/>
      <protection locked="0"/>
    </xf>
    <xf numFmtId="4" fontId="14" fillId="4" borderId="16" xfId="0" applyNumberFormat="1" applyFont="1" applyFill="1" applyBorder="1" applyAlignment="1" applyProtection="1">
      <alignment vertical="center"/>
      <protection locked="0"/>
    </xf>
    <xf numFmtId="4" fontId="14" fillId="4" borderId="17" xfId="0" applyNumberFormat="1" applyFont="1" applyFill="1" applyBorder="1" applyAlignment="1" applyProtection="1">
      <alignment vertical="center"/>
      <protection locked="0"/>
    </xf>
    <xf numFmtId="3" fontId="14" fillId="4" borderId="23" xfId="0" applyNumberFormat="1" applyFont="1" applyFill="1" applyBorder="1" applyAlignment="1" applyProtection="1">
      <alignment vertical="center"/>
      <protection locked="0"/>
    </xf>
    <xf numFmtId="3" fontId="14" fillId="4" borderId="16" xfId="0" applyNumberFormat="1" applyFont="1" applyFill="1" applyBorder="1" applyAlignment="1" applyProtection="1">
      <alignment vertical="center"/>
      <protection locked="0"/>
    </xf>
    <xf numFmtId="3" fontId="14" fillId="4" borderId="21" xfId="0" applyNumberFormat="1" applyFont="1" applyFill="1" applyBorder="1" applyAlignment="1" applyProtection="1">
      <alignment vertical="center"/>
      <protection locked="0"/>
    </xf>
    <xf numFmtId="3" fontId="14" fillId="4" borderId="17" xfId="0" applyNumberFormat="1" applyFont="1" applyFill="1" applyBorder="1" applyAlignment="1" applyProtection="1">
      <alignment vertical="center"/>
      <protection locked="0"/>
    </xf>
    <xf numFmtId="0" fontId="2" fillId="0" borderId="0" xfId="0" applyFont="1"/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6" fillId="0" borderId="0" xfId="0" applyFont="1" applyBorder="1" applyAlignment="1">
      <alignment horizontal="right" vertical="center"/>
    </xf>
    <xf numFmtId="0" fontId="7" fillId="2" borderId="26" xfId="0" applyFont="1" applyFill="1" applyBorder="1" applyAlignment="1">
      <alignment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0" fontId="7" fillId="2" borderId="31" xfId="0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center" vertical="center" wrapText="1"/>
    </xf>
    <xf numFmtId="0" fontId="9" fillId="2" borderId="34" xfId="0" applyFont="1" applyFill="1" applyBorder="1" applyAlignment="1">
      <alignment horizontal="center" vertical="center"/>
    </xf>
    <xf numFmtId="0" fontId="9" fillId="2" borderId="38" xfId="0" applyFont="1" applyFill="1" applyBorder="1" applyAlignment="1">
      <alignment horizontal="center" vertical="center"/>
    </xf>
    <xf numFmtId="0" fontId="9" fillId="2" borderId="36" xfId="0" applyFont="1" applyFill="1" applyBorder="1" applyAlignment="1">
      <alignment horizontal="center" vertical="center"/>
    </xf>
    <xf numFmtId="0" fontId="9" fillId="2" borderId="37" xfId="0" applyFont="1" applyFill="1" applyBorder="1" applyAlignment="1">
      <alignment horizontal="center" vertical="center"/>
    </xf>
    <xf numFmtId="3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8" fillId="2" borderId="19" xfId="0" applyFont="1" applyFill="1" applyBorder="1" applyAlignment="1" applyProtection="1">
      <alignment horizontal="center" vertical="center" wrapText="1"/>
    </xf>
    <xf numFmtId="0" fontId="9" fillId="2" borderId="47" xfId="0" applyFont="1" applyFill="1" applyBorder="1" applyAlignment="1">
      <alignment horizontal="center" vertical="center"/>
    </xf>
    <xf numFmtId="0" fontId="9" fillId="2" borderId="35" xfId="0" applyFont="1" applyFill="1" applyBorder="1" applyAlignment="1">
      <alignment horizontal="center" vertical="center"/>
    </xf>
    <xf numFmtId="3" fontId="14" fillId="0" borderId="49" xfId="0" applyNumberFormat="1" applyFont="1" applyFill="1" applyBorder="1" applyAlignment="1" applyProtection="1">
      <alignment vertical="center"/>
      <protection locked="0"/>
    </xf>
    <xf numFmtId="3" fontId="17" fillId="0" borderId="16" xfId="0" applyNumberFormat="1" applyFont="1" applyFill="1" applyBorder="1" applyAlignment="1" applyProtection="1">
      <alignment vertical="center"/>
      <protection locked="0"/>
    </xf>
    <xf numFmtId="3" fontId="14" fillId="0" borderId="16" xfId="0" applyNumberFormat="1" applyFont="1" applyFill="1" applyBorder="1" applyAlignment="1" applyProtection="1">
      <alignment vertical="center"/>
      <protection locked="0"/>
    </xf>
    <xf numFmtId="3" fontId="14" fillId="0" borderId="21" xfId="0" applyNumberFormat="1" applyFont="1" applyFill="1" applyBorder="1" applyAlignment="1" applyProtection="1">
      <alignment vertical="center"/>
      <protection locked="0"/>
    </xf>
    <xf numFmtId="4" fontId="14" fillId="0" borderId="17" xfId="0" applyNumberFormat="1" applyFont="1" applyFill="1" applyBorder="1" applyAlignment="1" applyProtection="1">
      <alignment vertical="center"/>
      <protection locked="0"/>
    </xf>
    <xf numFmtId="0" fontId="7" fillId="2" borderId="17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18" fillId="0" borderId="0" xfId="0" applyFont="1" applyAlignment="1">
      <alignment horizontal="center" vertical="center"/>
    </xf>
    <xf numFmtId="0" fontId="18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0" fillId="0" borderId="0" xfId="0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5" fillId="0" borderId="1" xfId="0" applyFont="1" applyBorder="1" applyAlignment="1">
      <alignment horizontal="right" vertical="center"/>
    </xf>
    <xf numFmtId="0" fontId="21" fillId="2" borderId="2" xfId="0" applyFont="1" applyFill="1" applyBorder="1" applyAlignment="1">
      <alignment horizontal="center" vertical="center"/>
    </xf>
    <xf numFmtId="0" fontId="8" fillId="2" borderId="25" xfId="0" applyFont="1" applyFill="1" applyBorder="1" applyAlignment="1">
      <alignment horizontal="center" vertical="center" wrapText="1"/>
    </xf>
    <xf numFmtId="0" fontId="8" fillId="2" borderId="21" xfId="0" applyFont="1" applyFill="1" applyBorder="1" applyAlignment="1">
      <alignment horizontal="center" vertical="center" wrapText="1"/>
    </xf>
    <xf numFmtId="0" fontId="8" fillId="2" borderId="32" xfId="0" applyFont="1" applyFill="1" applyBorder="1" applyAlignment="1">
      <alignment horizontal="center" vertical="center" wrapText="1"/>
    </xf>
    <xf numFmtId="0" fontId="8" fillId="2" borderId="31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32" xfId="0" applyFont="1" applyFill="1" applyBorder="1" applyAlignment="1">
      <alignment horizontal="center" vertical="center" wrapText="1"/>
    </xf>
    <xf numFmtId="0" fontId="8" fillId="2" borderId="15" xfId="0" applyFont="1" applyFill="1" applyBorder="1" applyAlignment="1">
      <alignment horizontal="center" vertical="center" wrapText="1"/>
    </xf>
    <xf numFmtId="0" fontId="22" fillId="2" borderId="53" xfId="0" applyFont="1" applyFill="1" applyBorder="1" applyAlignment="1">
      <alignment horizontal="center" vertical="center"/>
    </xf>
    <xf numFmtId="0" fontId="22" fillId="2" borderId="35" xfId="0" applyFont="1" applyFill="1" applyBorder="1" applyAlignment="1">
      <alignment horizontal="center" vertical="center"/>
    </xf>
    <xf numFmtId="0" fontId="22" fillId="2" borderId="36" xfId="0" applyFont="1" applyFill="1" applyBorder="1" applyAlignment="1">
      <alignment horizontal="center" vertical="center"/>
    </xf>
    <xf numFmtId="0" fontId="22" fillId="2" borderId="37" xfId="0" applyFont="1" applyFill="1" applyBorder="1" applyAlignment="1">
      <alignment horizontal="center" vertical="center"/>
    </xf>
    <xf numFmtId="0" fontId="22" fillId="2" borderId="38" xfId="0" applyFont="1" applyFill="1" applyBorder="1" applyAlignment="1">
      <alignment horizontal="center" vertical="center"/>
    </xf>
    <xf numFmtId="0" fontId="22" fillId="3" borderId="36" xfId="0" applyFont="1" applyFill="1" applyBorder="1" applyAlignment="1">
      <alignment horizontal="center" vertical="center"/>
    </xf>
    <xf numFmtId="0" fontId="22" fillId="3" borderId="39" xfId="0" applyFont="1" applyFill="1" applyBorder="1" applyAlignment="1">
      <alignment horizontal="center" vertical="center"/>
    </xf>
    <xf numFmtId="0" fontId="22" fillId="2" borderId="39" xfId="0" applyFont="1" applyFill="1" applyBorder="1" applyAlignment="1">
      <alignment horizontal="center" vertical="center"/>
    </xf>
    <xf numFmtId="0" fontId="22" fillId="2" borderId="54" xfId="0" applyFont="1" applyFill="1" applyBorder="1" applyAlignment="1">
      <alignment horizontal="center" vertical="center"/>
    </xf>
    <xf numFmtId="0" fontId="22" fillId="2" borderId="47" xfId="0" applyFont="1" applyFill="1" applyBorder="1" applyAlignment="1">
      <alignment horizontal="center" vertical="center"/>
    </xf>
    <xf numFmtId="3" fontId="14" fillId="4" borderId="24" xfId="0" applyNumberFormat="1" applyFont="1" applyFill="1" applyBorder="1" applyAlignment="1" applyProtection="1">
      <alignment vertical="center"/>
      <protection locked="0"/>
    </xf>
    <xf numFmtId="4" fontId="14" fillId="4" borderId="23" xfId="0" applyNumberFormat="1" applyFont="1" applyFill="1" applyBorder="1" applyAlignment="1" applyProtection="1">
      <alignment vertical="center"/>
      <protection locked="0"/>
    </xf>
    <xf numFmtId="4" fontId="14" fillId="4" borderId="24" xfId="0" applyNumberFormat="1" applyFont="1" applyFill="1" applyBorder="1" applyAlignment="1" applyProtection="1">
      <alignment vertical="center"/>
      <protection locked="0"/>
    </xf>
    <xf numFmtId="0" fontId="18" fillId="0" borderId="0" xfId="0" applyFont="1" applyAlignment="1" applyProtection="1">
      <alignment horizontal="center" vertical="center"/>
    </xf>
    <xf numFmtId="0" fontId="18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19" fillId="0" borderId="0" xfId="0" applyFont="1" applyAlignment="1" applyProtection="1">
      <alignment vertical="center"/>
    </xf>
    <xf numFmtId="0" fontId="20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center" vertical="center"/>
    </xf>
    <xf numFmtId="43" fontId="5" fillId="0" borderId="1" xfId="2" applyFont="1" applyBorder="1" applyAlignment="1" applyProtection="1">
      <alignment horizontal="left" vertical="center"/>
    </xf>
    <xf numFmtId="0" fontId="21" fillId="2" borderId="2" xfId="0" applyFont="1" applyFill="1" applyBorder="1" applyAlignment="1" applyProtection="1">
      <alignment vertical="center"/>
    </xf>
    <xf numFmtId="0" fontId="7" fillId="2" borderId="4" xfId="0" applyFont="1" applyFill="1" applyBorder="1" applyAlignment="1" applyProtection="1">
      <alignment horizontal="center" vertical="center" wrapText="1"/>
    </xf>
    <xf numFmtId="0" fontId="7" fillId="2" borderId="15" xfId="0" applyFont="1" applyFill="1" applyBorder="1" applyAlignment="1" applyProtection="1">
      <alignment horizontal="center" vertical="center" wrapText="1"/>
    </xf>
    <xf numFmtId="0" fontId="8" fillId="2" borderId="32" xfId="0" applyFont="1" applyFill="1" applyBorder="1" applyAlignment="1" applyProtection="1">
      <alignment horizontal="center" vertical="center" wrapText="1"/>
    </xf>
    <xf numFmtId="0" fontId="22" fillId="2" borderId="34" xfId="0" applyFont="1" applyFill="1" applyBorder="1" applyAlignment="1" applyProtection="1">
      <alignment horizontal="center" vertical="center"/>
    </xf>
    <xf numFmtId="0" fontId="22" fillId="2" borderId="35" xfId="0" applyFont="1" applyFill="1" applyBorder="1" applyAlignment="1" applyProtection="1">
      <alignment horizontal="center" vertical="center"/>
    </xf>
    <xf numFmtId="0" fontId="22" fillId="2" borderId="36" xfId="0" applyFont="1" applyFill="1" applyBorder="1" applyAlignment="1" applyProtection="1">
      <alignment horizontal="center" vertical="center"/>
    </xf>
    <xf numFmtId="0" fontId="22" fillId="2" borderId="37" xfId="0" applyFont="1" applyFill="1" applyBorder="1" applyAlignment="1" applyProtection="1">
      <alignment horizontal="center" vertical="center"/>
    </xf>
    <xf numFmtId="0" fontId="22" fillId="2" borderId="38" xfId="0" applyFont="1" applyFill="1" applyBorder="1" applyAlignment="1" applyProtection="1">
      <alignment horizontal="center" vertical="center"/>
    </xf>
    <xf numFmtId="0" fontId="22" fillId="2" borderId="39" xfId="0" applyFont="1" applyFill="1" applyBorder="1" applyAlignment="1" applyProtection="1">
      <alignment horizontal="center" vertical="center"/>
    </xf>
    <xf numFmtId="3" fontId="14" fillId="4" borderId="18" xfId="0" applyNumberFormat="1" applyFont="1" applyFill="1" applyBorder="1" applyAlignment="1" applyProtection="1">
      <alignment vertical="center"/>
      <protection locked="0"/>
    </xf>
    <xf numFmtId="4" fontId="14" fillId="4" borderId="55" xfId="0" applyNumberFormat="1" applyFont="1" applyFill="1" applyBorder="1" applyAlignment="1" applyProtection="1">
      <alignment vertical="center"/>
      <protection locked="0"/>
    </xf>
    <xf numFmtId="3" fontId="14" fillId="4" borderId="55" xfId="0" applyNumberFormat="1" applyFont="1" applyFill="1" applyBorder="1" applyAlignment="1" applyProtection="1">
      <alignment vertical="center"/>
      <protection locked="0"/>
    </xf>
    <xf numFmtId="4" fontId="14" fillId="4" borderId="56" xfId="0" applyNumberFormat="1" applyFont="1" applyFill="1" applyBorder="1" applyAlignment="1" applyProtection="1">
      <alignment vertical="center"/>
      <protection locked="0"/>
    </xf>
    <xf numFmtId="3" fontId="14" fillId="4" borderId="49" xfId="0" applyNumberFormat="1" applyFont="1" applyFill="1" applyBorder="1" applyAlignment="1" applyProtection="1">
      <alignment vertical="center"/>
      <protection locked="0"/>
    </xf>
    <xf numFmtId="3" fontId="14" fillId="4" borderId="50" xfId="0" applyNumberFormat="1" applyFont="1" applyFill="1" applyBorder="1" applyAlignment="1" applyProtection="1">
      <alignment vertical="center"/>
      <protection locked="0"/>
    </xf>
    <xf numFmtId="3" fontId="14" fillId="4" borderId="51" xfId="0" applyNumberFormat="1" applyFont="1" applyFill="1" applyBorder="1" applyAlignment="1" applyProtection="1">
      <alignment vertical="center"/>
      <protection locked="0"/>
    </xf>
    <xf numFmtId="3" fontId="14" fillId="4" borderId="56" xfId="0" applyNumberFormat="1" applyFont="1" applyFill="1" applyBorder="1" applyAlignment="1" applyProtection="1">
      <alignment vertical="center"/>
      <protection locked="0"/>
    </xf>
    <xf numFmtId="0" fontId="5" fillId="0" borderId="1" xfId="0" applyFont="1" applyBorder="1" applyAlignment="1">
      <alignment horizontal="left" vertical="center"/>
    </xf>
    <xf numFmtId="0" fontId="5" fillId="0" borderId="0" xfId="0" applyFont="1" applyBorder="1" applyAlignment="1">
      <alignment horizontal="left" vertical="center"/>
    </xf>
    <xf numFmtId="0" fontId="21" fillId="2" borderId="3" xfId="0" applyFont="1" applyFill="1" applyBorder="1" applyAlignment="1">
      <alignment vertical="center"/>
    </xf>
    <xf numFmtId="0" fontId="8" fillId="2" borderId="2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0" fontId="21" fillId="2" borderId="3" xfId="0" applyFont="1" applyFill="1" applyBorder="1" applyAlignment="1" applyProtection="1">
      <alignment vertical="center"/>
    </xf>
    <xf numFmtId="0" fontId="22" fillId="2" borderId="47" xfId="0" applyFont="1" applyFill="1" applyBorder="1" applyAlignment="1" applyProtection="1">
      <alignment horizontal="center" vertical="center"/>
    </xf>
    <xf numFmtId="3" fontId="14" fillId="0" borderId="43" xfId="0" applyNumberFormat="1" applyFont="1" applyFill="1" applyBorder="1" applyAlignment="1" applyProtection="1">
      <alignment vertical="center"/>
      <protection locked="0"/>
    </xf>
    <xf numFmtId="3" fontId="14" fillId="0" borderId="23" xfId="0" applyNumberFormat="1" applyFont="1" applyFill="1" applyBorder="1" applyAlignment="1" applyProtection="1">
      <alignment vertical="center"/>
      <protection locked="0"/>
    </xf>
    <xf numFmtId="3" fontId="14" fillId="0" borderId="18" xfId="0" applyNumberFormat="1" applyFont="1" applyFill="1" applyBorder="1" applyAlignment="1" applyProtection="1">
      <alignment vertical="center"/>
      <protection locked="0"/>
    </xf>
    <xf numFmtId="3" fontId="14" fillId="0" borderId="55" xfId="0" applyNumberFormat="1" applyFont="1" applyFill="1" applyBorder="1" applyAlignment="1" applyProtection="1">
      <alignment vertical="center"/>
      <protection locked="0"/>
    </xf>
    <xf numFmtId="0" fontId="3" fillId="0" borderId="0" xfId="0" applyFont="1" applyAlignment="1">
      <alignment vertical="center"/>
    </xf>
    <xf numFmtId="0" fontId="5" fillId="0" borderId="0" xfId="0" applyFont="1" applyBorder="1" applyAlignment="1">
      <alignment horizontal="right" vertical="center"/>
    </xf>
    <xf numFmtId="3" fontId="14" fillId="0" borderId="17" xfId="0" applyNumberFormat="1" applyFont="1" applyFill="1" applyBorder="1" applyAlignment="1" applyProtection="1">
      <alignment vertical="center"/>
      <protection locked="0"/>
    </xf>
    <xf numFmtId="3" fontId="14" fillId="4" borderId="22" xfId="0" applyNumberFormat="1" applyFont="1" applyFill="1" applyBorder="1" applyAlignment="1" applyProtection="1">
      <alignment vertical="center"/>
      <protection locked="0"/>
    </xf>
    <xf numFmtId="3" fontId="11" fillId="0" borderId="0" xfId="0" applyNumberFormat="1" applyFont="1" applyFill="1" applyBorder="1" applyAlignment="1" applyProtection="1">
      <alignment vertical="center"/>
      <protection locked="0"/>
    </xf>
    <xf numFmtId="0" fontId="7" fillId="2" borderId="28" xfId="0" applyFont="1" applyFill="1" applyBorder="1" applyAlignment="1">
      <alignment vertical="center" wrapText="1"/>
    </xf>
    <xf numFmtId="0" fontId="8" fillId="2" borderId="49" xfId="0" applyFont="1" applyFill="1" applyBorder="1" applyAlignment="1">
      <alignment horizontal="center" vertical="center" wrapText="1"/>
    </xf>
    <xf numFmtId="0" fontId="8" fillId="2" borderId="50" xfId="0" applyFont="1" applyFill="1" applyBorder="1" applyAlignment="1">
      <alignment horizontal="center" vertical="center" wrapText="1"/>
    </xf>
    <xf numFmtId="0" fontId="7" fillId="2" borderId="30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/>
    </xf>
    <xf numFmtId="0" fontId="9" fillId="2" borderId="60" xfId="0" applyFont="1" applyFill="1" applyBorder="1" applyAlignment="1">
      <alignment horizontal="center" vertical="center"/>
    </xf>
    <xf numFmtId="0" fontId="9" fillId="2" borderId="39" xfId="0" applyFont="1" applyFill="1" applyBorder="1" applyAlignment="1">
      <alignment horizontal="center" vertical="center"/>
    </xf>
    <xf numFmtId="3" fontId="14" fillId="5" borderId="43" xfId="0" applyNumberFormat="1" applyFont="1" applyFill="1" applyBorder="1" applyAlignment="1" applyProtection="1">
      <alignment vertical="center"/>
      <protection locked="0"/>
    </xf>
    <xf numFmtId="4" fontId="14" fillId="5" borderId="24" xfId="0" applyNumberFormat="1" applyFont="1" applyFill="1" applyBorder="1" applyAlignment="1" applyProtection="1">
      <alignment vertical="center"/>
      <protection locked="0"/>
    </xf>
    <xf numFmtId="3" fontId="14" fillId="5" borderId="23" xfId="0" applyNumberFormat="1" applyFont="1" applyFill="1" applyBorder="1" applyAlignment="1" applyProtection="1">
      <alignment vertical="center"/>
      <protection locked="0"/>
    </xf>
    <xf numFmtId="3" fontId="14" fillId="5" borderId="16" xfId="0" applyNumberFormat="1" applyFont="1" applyFill="1" applyBorder="1" applyAlignment="1" applyProtection="1">
      <alignment vertical="center"/>
      <protection locked="0"/>
    </xf>
    <xf numFmtId="3" fontId="14" fillId="5" borderId="21" xfId="0" applyNumberFormat="1" applyFont="1" applyFill="1" applyBorder="1" applyAlignment="1" applyProtection="1">
      <alignment vertical="center"/>
      <protection locked="0"/>
    </xf>
    <xf numFmtId="4" fontId="14" fillId="5" borderId="23" xfId="0" applyNumberFormat="1" applyFont="1" applyFill="1" applyBorder="1" applyAlignment="1" applyProtection="1">
      <alignment vertical="center"/>
      <protection locked="0"/>
    </xf>
    <xf numFmtId="4" fontId="14" fillId="5" borderId="21" xfId="0" applyNumberFormat="1" applyFont="1" applyFill="1" applyBorder="1" applyAlignment="1" applyProtection="1">
      <alignment vertical="center"/>
      <protection locked="0"/>
    </xf>
    <xf numFmtId="4" fontId="14" fillId="5" borderId="17" xfId="0" applyNumberFormat="1" applyFont="1" applyFill="1" applyBorder="1" applyAlignment="1" applyProtection="1">
      <alignment vertical="center"/>
      <protection locked="0"/>
    </xf>
    <xf numFmtId="3" fontId="14" fillId="5" borderId="17" xfId="0" applyNumberFormat="1" applyFont="1" applyFill="1" applyBorder="1" applyAlignment="1" applyProtection="1">
      <alignment vertical="center"/>
      <protection locked="0"/>
    </xf>
    <xf numFmtId="3" fontId="14" fillId="5" borderId="42" xfId="0" applyNumberFormat="1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center"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21" fillId="2" borderId="28" xfId="0" applyFont="1" applyFill="1" applyBorder="1" applyAlignment="1">
      <alignment horizontal="center" vertical="center" wrapText="1"/>
    </xf>
    <xf numFmtId="0" fontId="21" fillId="2" borderId="29" xfId="0" applyFont="1" applyFill="1" applyBorder="1" applyAlignment="1">
      <alignment horizontal="center" vertical="center" wrapText="1"/>
    </xf>
    <xf numFmtId="0" fontId="21" fillId="2" borderId="49" xfId="0" applyFont="1" applyFill="1" applyBorder="1" applyAlignment="1">
      <alignment horizontal="center" vertical="center" wrapText="1"/>
    </xf>
    <xf numFmtId="0" fontId="21" fillId="2" borderId="33" xfId="0" applyFont="1" applyFill="1" applyBorder="1" applyAlignment="1">
      <alignment horizontal="center" vertical="center" wrapText="1"/>
    </xf>
    <xf numFmtId="0" fontId="8" fillId="2" borderId="29" xfId="0" applyFont="1" applyFill="1" applyBorder="1" applyAlignment="1">
      <alignment horizontal="center" vertical="center" wrapText="1"/>
    </xf>
    <xf numFmtId="0" fontId="8" fillId="2" borderId="51" xfId="0" applyFont="1" applyFill="1" applyBorder="1" applyAlignment="1">
      <alignment horizontal="center" vertical="center" wrapText="1"/>
    </xf>
    <xf numFmtId="0" fontId="8" fillId="2" borderId="62" xfId="0" applyFont="1" applyFill="1" applyBorder="1" applyAlignment="1">
      <alignment horizontal="center" vertical="center" wrapText="1"/>
    </xf>
    <xf numFmtId="0" fontId="8" fillId="2" borderId="33" xfId="0" applyFont="1" applyFill="1" applyBorder="1" applyAlignment="1">
      <alignment horizontal="center" vertical="center" wrapText="1"/>
    </xf>
    <xf numFmtId="0" fontId="8" fillId="2" borderId="46" xfId="0" applyFont="1" applyFill="1" applyBorder="1" applyAlignment="1">
      <alignment horizontal="center" vertical="center" wrapText="1"/>
    </xf>
    <xf numFmtId="0" fontId="21" fillId="2" borderId="26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25" fillId="2" borderId="47" xfId="0" applyFont="1" applyFill="1" applyBorder="1" applyAlignment="1">
      <alignment horizontal="center" vertical="center"/>
    </xf>
    <xf numFmtId="0" fontId="25" fillId="2" borderId="35" xfId="0" applyFont="1" applyFill="1" applyBorder="1" applyAlignment="1">
      <alignment horizontal="center" vertical="center"/>
    </xf>
    <xf numFmtId="0" fontId="25" fillId="2" borderId="36" xfId="0" applyFont="1" applyFill="1" applyBorder="1" applyAlignment="1">
      <alignment horizontal="center" vertical="center"/>
    </xf>
    <xf numFmtId="0" fontId="25" fillId="2" borderId="37" xfId="0" applyFont="1" applyFill="1" applyBorder="1" applyAlignment="1">
      <alignment horizontal="center" vertical="center"/>
    </xf>
    <xf numFmtId="0" fontId="25" fillId="2" borderId="38" xfId="0" applyFont="1" applyFill="1" applyBorder="1" applyAlignment="1">
      <alignment horizontal="center" vertical="center"/>
    </xf>
    <xf numFmtId="0" fontId="25" fillId="2" borderId="39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center" vertical="center"/>
    </xf>
    <xf numFmtId="3" fontId="12" fillId="0" borderId="0" xfId="0" applyNumberFormat="1" applyFont="1" applyFill="1" applyBorder="1" applyAlignment="1">
      <alignment vertical="center"/>
    </xf>
    <xf numFmtId="3" fontId="27" fillId="0" borderId="43" xfId="0" applyNumberFormat="1" applyFont="1" applyFill="1" applyBorder="1" applyAlignment="1" applyProtection="1">
      <alignment vertical="center"/>
      <protection locked="0"/>
    </xf>
    <xf numFmtId="3" fontId="27" fillId="0" borderId="16" xfId="0" applyNumberFormat="1" applyFont="1" applyFill="1" applyBorder="1" applyAlignment="1" applyProtection="1">
      <alignment vertical="center"/>
      <protection locked="0"/>
    </xf>
    <xf numFmtId="4" fontId="27" fillId="0" borderId="16" xfId="0" applyNumberFormat="1" applyFont="1" applyFill="1" applyBorder="1" applyAlignment="1" applyProtection="1">
      <alignment vertical="center"/>
      <protection locked="0"/>
    </xf>
    <xf numFmtId="4" fontId="14" fillId="0" borderId="17" xfId="0" applyNumberFormat="1" applyFont="1" applyFill="1" applyBorder="1" applyAlignment="1" applyProtection="1">
      <alignment horizontal="right" vertical="center"/>
      <protection locked="0"/>
    </xf>
    <xf numFmtId="3" fontId="27" fillId="0" borderId="23" xfId="0" applyNumberFormat="1" applyFont="1" applyFill="1" applyBorder="1" applyAlignment="1" applyProtection="1">
      <alignment vertical="center"/>
      <protection locked="0"/>
    </xf>
    <xf numFmtId="3" fontId="27" fillId="0" borderId="21" xfId="0" applyNumberFormat="1" applyFont="1" applyFill="1" applyBorder="1" applyAlignment="1" applyProtection="1">
      <alignment vertical="center"/>
      <protection locked="0"/>
    </xf>
    <xf numFmtId="3" fontId="27" fillId="0" borderId="17" xfId="0" applyNumberFormat="1" applyFont="1" applyFill="1" applyBorder="1" applyAlignment="1" applyProtection="1">
      <alignment vertical="center"/>
      <protection locked="0"/>
    </xf>
    <xf numFmtId="4" fontId="27" fillId="0" borderId="17" xfId="0" applyNumberFormat="1" applyFont="1" applyFill="1" applyBorder="1" applyAlignment="1" applyProtection="1">
      <alignment vertical="center"/>
      <protection locked="0"/>
    </xf>
    <xf numFmtId="3" fontId="27" fillId="0" borderId="50" xfId="0" applyNumberFormat="1" applyFont="1" applyFill="1" applyBorder="1" applyAlignment="1" applyProtection="1">
      <alignment vertical="center"/>
      <protection locked="0"/>
    </xf>
    <xf numFmtId="3" fontId="14" fillId="0" borderId="51" xfId="0" applyNumberFormat="1" applyFont="1" applyFill="1" applyBorder="1" applyAlignment="1" applyProtection="1">
      <alignment vertical="center"/>
      <protection locked="0"/>
    </xf>
    <xf numFmtId="3" fontId="27" fillId="0" borderId="18" xfId="0" applyNumberFormat="1" applyFont="1" applyFill="1" applyBorder="1" applyAlignment="1" applyProtection="1">
      <alignment vertical="center"/>
      <protection locked="0"/>
    </xf>
    <xf numFmtId="3" fontId="27" fillId="0" borderId="49" xfId="0" applyNumberFormat="1" applyFont="1" applyFill="1" applyBorder="1" applyAlignment="1" applyProtection="1">
      <alignment vertical="center"/>
      <protection locked="0"/>
    </xf>
    <xf numFmtId="4" fontId="27" fillId="0" borderId="49" xfId="0" applyNumberFormat="1" applyFont="1" applyFill="1" applyBorder="1" applyAlignment="1" applyProtection="1">
      <alignment vertical="center"/>
      <protection locked="0"/>
    </xf>
    <xf numFmtId="3" fontId="27" fillId="0" borderId="51" xfId="0" applyNumberFormat="1" applyFont="1" applyFill="1" applyBorder="1" applyAlignment="1" applyProtection="1">
      <alignment vertical="center"/>
      <protection locked="0"/>
    </xf>
    <xf numFmtId="3" fontId="12" fillId="0" borderId="0" xfId="0" applyNumberFormat="1" applyFont="1" applyFill="1" applyBorder="1" applyAlignment="1" applyProtection="1">
      <alignment vertical="center"/>
    </xf>
    <xf numFmtId="0" fontId="7" fillId="0" borderId="0" xfId="0" applyFont="1" applyFill="1" applyBorder="1" applyAlignment="1" applyProtection="1">
      <alignment horizontal="center" vertical="center" wrapText="1"/>
    </xf>
    <xf numFmtId="0" fontId="21" fillId="2" borderId="68" xfId="0" applyFont="1" applyFill="1" applyBorder="1" applyAlignment="1">
      <alignment horizontal="center" vertical="center" wrapText="1"/>
    </xf>
    <xf numFmtId="0" fontId="8" fillId="2" borderId="26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68" xfId="0" applyFont="1" applyFill="1" applyBorder="1" applyAlignment="1">
      <alignment horizontal="center" vertical="center" wrapText="1"/>
    </xf>
    <xf numFmtId="0" fontId="0" fillId="0" borderId="0" xfId="0" applyFill="1" applyBorder="1" applyAlignment="1" applyProtection="1">
      <alignment vertical="center"/>
    </xf>
    <xf numFmtId="0" fontId="22" fillId="2" borderId="54" xfId="0" applyFont="1" applyFill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2" fontId="14" fillId="0" borderId="16" xfId="0" applyNumberFormat="1" applyFont="1" applyFill="1" applyBorder="1" applyAlignment="1" applyProtection="1">
      <alignment horizontal="right" vertical="center"/>
      <protection locked="0"/>
    </xf>
    <xf numFmtId="3" fontId="14" fillId="0" borderId="17" xfId="0" applyNumberFormat="1" applyFont="1" applyFill="1" applyBorder="1" applyAlignment="1" applyProtection="1">
      <alignment horizontal="right" vertical="center"/>
      <protection locked="0"/>
    </xf>
    <xf numFmtId="4" fontId="14" fillId="0" borderId="16" xfId="0" applyNumberFormat="1" applyFont="1" applyFill="1" applyBorder="1" applyAlignment="1" applyProtection="1">
      <alignment horizontal="right" vertical="center"/>
      <protection locked="0"/>
    </xf>
    <xf numFmtId="3" fontId="14" fillId="0" borderId="23" xfId="0" applyNumberFormat="1" applyFont="1" applyFill="1" applyBorder="1" applyAlignment="1" applyProtection="1">
      <alignment horizontal="right" vertical="center"/>
      <protection locked="0"/>
    </xf>
    <xf numFmtId="3" fontId="14" fillId="0" borderId="16" xfId="0" applyNumberFormat="1" applyFont="1" applyFill="1" applyBorder="1" applyAlignment="1" applyProtection="1">
      <alignment horizontal="right" vertical="center"/>
      <protection locked="0"/>
    </xf>
    <xf numFmtId="0" fontId="7" fillId="2" borderId="28" xfId="0" applyFont="1" applyFill="1" applyBorder="1" applyAlignment="1" applyProtection="1">
      <alignment vertical="center" wrapText="1"/>
    </xf>
    <xf numFmtId="0" fontId="8" fillId="2" borderId="49" xfId="0" applyFont="1" applyFill="1" applyBorder="1" applyAlignment="1">
      <alignment vertical="center" wrapText="1"/>
    </xf>
    <xf numFmtId="0" fontId="28" fillId="2" borderId="35" xfId="0" applyFont="1" applyFill="1" applyBorder="1" applyAlignment="1" applyProtection="1">
      <alignment horizontal="center" vertical="center"/>
    </xf>
    <xf numFmtId="0" fontId="29" fillId="2" borderId="36" xfId="0" applyFont="1" applyFill="1" applyBorder="1" applyAlignment="1" applyProtection="1">
      <alignment horizontal="center" vertical="center"/>
    </xf>
    <xf numFmtId="0" fontId="29" fillId="2" borderId="39" xfId="0" applyFont="1" applyFill="1" applyBorder="1" applyAlignment="1" applyProtection="1">
      <alignment horizontal="center" vertical="center"/>
    </xf>
    <xf numFmtId="0" fontId="29" fillId="2" borderId="35" xfId="0" applyFont="1" applyFill="1" applyBorder="1" applyAlignment="1" applyProtection="1">
      <alignment horizontal="center" vertical="center"/>
    </xf>
    <xf numFmtId="0" fontId="29" fillId="2" borderId="37" xfId="0" applyFont="1" applyFill="1" applyBorder="1" applyAlignment="1" applyProtection="1">
      <alignment horizontal="center" vertical="center"/>
    </xf>
    <xf numFmtId="3" fontId="14" fillId="0" borderId="22" xfId="0" applyNumberFormat="1" applyFont="1" applyFill="1" applyBorder="1" applyAlignment="1" applyProtection="1">
      <alignment vertical="center"/>
      <protection locked="0"/>
    </xf>
    <xf numFmtId="0" fontId="28" fillId="2" borderId="34" xfId="0" applyFont="1" applyFill="1" applyBorder="1" applyAlignment="1" applyProtection="1">
      <alignment horizontal="center" vertical="center"/>
    </xf>
    <xf numFmtId="0" fontId="21" fillId="2" borderId="19" xfId="0" applyFont="1" applyFill="1" applyBorder="1" applyAlignment="1">
      <alignment horizontal="center" vertical="center" wrapText="1"/>
    </xf>
    <xf numFmtId="0" fontId="21" fillId="2" borderId="21" xfId="0" applyFont="1" applyFill="1" applyBorder="1" applyAlignment="1">
      <alignment horizontal="center" vertical="center" wrapText="1"/>
    </xf>
    <xf numFmtId="0" fontId="21" fillId="2" borderId="17" xfId="0" applyFont="1" applyFill="1" applyBorder="1" applyAlignment="1">
      <alignment horizontal="center" vertical="center" wrapText="1"/>
    </xf>
    <xf numFmtId="0" fontId="22" fillId="2" borderId="34" xfId="0" applyFont="1" applyFill="1" applyBorder="1" applyAlignment="1">
      <alignment horizontal="center" vertical="center"/>
    </xf>
    <xf numFmtId="3" fontId="15" fillId="0" borderId="18" xfId="0" applyNumberFormat="1" applyFont="1" applyBorder="1" applyProtection="1">
      <protection locked="0"/>
    </xf>
    <xf numFmtId="3" fontId="15" fillId="0" borderId="50" xfId="0" applyNumberFormat="1" applyFont="1" applyBorder="1" applyProtection="1">
      <protection locked="0"/>
    </xf>
    <xf numFmtId="3" fontId="15" fillId="0" borderId="49" xfId="0" applyNumberFormat="1" applyFont="1" applyBorder="1" applyProtection="1">
      <protection locked="0"/>
    </xf>
    <xf numFmtId="3" fontId="11" fillId="5" borderId="21" xfId="0" applyNumberFormat="1" applyFont="1" applyFill="1" applyBorder="1" applyAlignment="1" applyProtection="1">
      <alignment vertical="center"/>
      <protection locked="0"/>
    </xf>
    <xf numFmtId="3" fontId="11" fillId="5" borderId="17" xfId="0" applyNumberFormat="1" applyFont="1" applyFill="1" applyBorder="1" applyAlignment="1" applyProtection="1">
      <alignment vertical="center"/>
      <protection locked="0"/>
    </xf>
    <xf numFmtId="3" fontId="15" fillId="0" borderId="59" xfId="0" applyNumberFormat="1" applyFont="1" applyFill="1" applyBorder="1" applyAlignment="1" applyProtection="1">
      <alignment vertical="center"/>
      <protection locked="0"/>
    </xf>
    <xf numFmtId="3" fontId="15" fillId="0" borderId="50" xfId="0" applyNumberFormat="1" applyFont="1" applyFill="1" applyBorder="1" applyAlignment="1" applyProtection="1">
      <alignment vertical="center"/>
      <protection locked="0"/>
    </xf>
    <xf numFmtId="4" fontId="15" fillId="0" borderId="51" xfId="0" applyNumberFormat="1" applyFont="1" applyBorder="1" applyProtection="1">
      <protection locked="0"/>
    </xf>
    <xf numFmtId="0" fontId="8" fillId="2" borderId="15" xfId="0" applyFont="1" applyFill="1" applyBorder="1" applyAlignment="1" applyProtection="1">
      <alignment horizontal="center" vertical="center" wrapText="1"/>
    </xf>
    <xf numFmtId="0" fontId="8" fillId="2" borderId="25" xfId="0" applyFont="1" applyFill="1" applyBorder="1" applyAlignment="1" applyProtection="1">
      <alignment horizontal="center" vertical="center" wrapText="1"/>
    </xf>
    <xf numFmtId="0" fontId="7" fillId="2" borderId="30" xfId="0" applyFont="1" applyFill="1" applyBorder="1" applyAlignment="1" applyProtection="1">
      <alignment horizontal="center" vertical="center" wrapText="1"/>
    </xf>
    <xf numFmtId="0" fontId="7" fillId="2" borderId="20" xfId="0" applyFont="1" applyFill="1" applyBorder="1" applyAlignment="1" applyProtection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0" fontId="8" fillId="2" borderId="31" xfId="0" applyFont="1" applyFill="1" applyBorder="1" applyAlignment="1" applyProtection="1">
      <alignment horizontal="center" vertical="center" wrapText="1"/>
    </xf>
    <xf numFmtId="0" fontId="8" fillId="2" borderId="19" xfId="0" applyFont="1" applyFill="1" applyBorder="1" applyAlignment="1" applyProtection="1">
      <alignment horizontal="center" vertical="center" wrapText="1"/>
    </xf>
    <xf numFmtId="0" fontId="8" fillId="2" borderId="21" xfId="0" applyFont="1" applyFill="1" applyBorder="1" applyAlignment="1">
      <alignment horizontal="center" vertical="center" wrapText="1"/>
    </xf>
    <xf numFmtId="0" fontId="8" fillId="2" borderId="31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32" xfId="0" applyFont="1" applyFill="1" applyBorder="1" applyAlignment="1" applyProtection="1">
      <alignment horizontal="center" vertical="center" wrapText="1"/>
    </xf>
    <xf numFmtId="0" fontId="7" fillId="2" borderId="33" xfId="0" applyFont="1" applyFill="1" applyBorder="1" applyAlignment="1" applyProtection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8" fillId="2" borderId="29" xfId="0" applyFont="1" applyFill="1" applyBorder="1" applyAlignment="1" applyProtection="1">
      <alignment horizontal="center" vertical="center" wrapText="1"/>
    </xf>
    <xf numFmtId="43" fontId="5" fillId="0" borderId="1" xfId="3" applyFont="1" applyBorder="1" applyAlignment="1" applyProtection="1">
      <alignment horizontal="left" vertical="center"/>
    </xf>
    <xf numFmtId="0" fontId="7" fillId="2" borderId="0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 vertical="center"/>
    </xf>
    <xf numFmtId="0" fontId="26" fillId="2" borderId="47" xfId="0" applyFont="1" applyFill="1" applyBorder="1" applyAlignment="1">
      <alignment horizontal="center" vertical="center"/>
    </xf>
    <xf numFmtId="0" fontId="26" fillId="2" borderId="35" xfId="0" applyFont="1" applyFill="1" applyBorder="1" applyAlignment="1">
      <alignment horizontal="center" vertical="center"/>
    </xf>
    <xf numFmtId="0" fontId="26" fillId="2" borderId="36" xfId="0" applyFont="1" applyFill="1" applyBorder="1" applyAlignment="1">
      <alignment horizontal="center" vertical="center"/>
    </xf>
    <xf numFmtId="0" fontId="26" fillId="2" borderId="37" xfId="0" applyFont="1" applyFill="1" applyBorder="1" applyAlignment="1">
      <alignment horizontal="center" vertical="center"/>
    </xf>
    <xf numFmtId="0" fontId="26" fillId="2" borderId="38" xfId="0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 wrapText="1"/>
    </xf>
    <xf numFmtId="3" fontId="11" fillId="0" borderId="16" xfId="0" applyNumberFormat="1" applyFont="1" applyFill="1" applyBorder="1" applyAlignment="1" applyProtection="1">
      <alignment vertical="center"/>
      <protection locked="0"/>
    </xf>
    <xf numFmtId="3" fontId="11" fillId="0" borderId="17" xfId="0" applyNumberFormat="1" applyFont="1" applyFill="1" applyBorder="1" applyAlignment="1" applyProtection="1">
      <alignment vertical="center"/>
      <protection locked="0"/>
    </xf>
    <xf numFmtId="3" fontId="11" fillId="0" borderId="49" xfId="0" applyNumberFormat="1" applyFont="1" applyFill="1" applyBorder="1" applyAlignment="1" applyProtection="1">
      <alignment vertical="center"/>
      <protection locked="0"/>
    </xf>
    <xf numFmtId="3" fontId="11" fillId="0" borderId="51" xfId="0" applyNumberFormat="1" applyFont="1" applyFill="1" applyBorder="1" applyAlignment="1" applyProtection="1">
      <alignment vertical="center"/>
      <protection locked="0"/>
    </xf>
    <xf numFmtId="3" fontId="27" fillId="0" borderId="43" xfId="0" applyNumberFormat="1" applyFont="1" applyFill="1" applyBorder="1" applyAlignment="1" applyProtection="1">
      <alignment horizontal="right" vertical="center"/>
      <protection locked="0"/>
    </xf>
    <xf numFmtId="3" fontId="27" fillId="0" borderId="16" xfId="0" applyNumberFormat="1" applyFont="1" applyFill="1" applyBorder="1" applyAlignment="1" applyProtection="1">
      <alignment horizontal="right" vertical="center"/>
      <protection locked="0"/>
    </xf>
    <xf numFmtId="4" fontId="27" fillId="0" borderId="17" xfId="0" applyNumberFormat="1" applyFont="1" applyFill="1" applyBorder="1" applyAlignment="1" applyProtection="1">
      <alignment horizontal="right" vertical="center"/>
      <protection locked="0"/>
    </xf>
    <xf numFmtId="3" fontId="27" fillId="0" borderId="17" xfId="0" applyNumberFormat="1" applyFont="1" applyFill="1" applyBorder="1" applyAlignment="1" applyProtection="1">
      <alignment horizontal="right" vertical="center"/>
      <protection locked="0"/>
    </xf>
    <xf numFmtId="3" fontId="27" fillId="0" borderId="21" xfId="0" applyNumberFormat="1" applyFont="1" applyFill="1" applyBorder="1" applyAlignment="1" applyProtection="1">
      <alignment horizontal="right" vertical="center"/>
      <protection locked="0"/>
    </xf>
    <xf numFmtId="0" fontId="6" fillId="0" borderId="0" xfId="0" applyFont="1" applyAlignment="1">
      <alignment horizontal="right" vertical="center"/>
    </xf>
    <xf numFmtId="0" fontId="21" fillId="2" borderId="31" xfId="0" applyFont="1" applyFill="1" applyBorder="1" applyAlignment="1">
      <alignment horizontal="centerContinuous" vertical="center"/>
    </xf>
    <xf numFmtId="0" fontId="21" fillId="2" borderId="16" xfId="0" applyFont="1" applyFill="1" applyBorder="1" applyAlignment="1">
      <alignment horizontal="center" vertical="center" wrapText="1"/>
    </xf>
    <xf numFmtId="0" fontId="7" fillId="2" borderId="17" xfId="0" applyFont="1" applyFill="1" applyBorder="1" applyAlignment="1">
      <alignment horizontal="center" vertical="center" wrapText="1"/>
    </xf>
    <xf numFmtId="0" fontId="20" fillId="2" borderId="47" xfId="0" applyFont="1" applyFill="1" applyBorder="1" applyAlignment="1">
      <alignment horizontal="center" vertical="center"/>
    </xf>
    <xf numFmtId="0" fontId="20" fillId="2" borderId="35" xfId="0" applyFont="1" applyFill="1" applyBorder="1" applyAlignment="1">
      <alignment horizontal="center" vertical="center"/>
    </xf>
    <xf numFmtId="0" fontId="20" fillId="2" borderId="36" xfId="0" applyFont="1" applyFill="1" applyBorder="1" applyAlignment="1">
      <alignment horizontal="center" vertical="center"/>
    </xf>
    <xf numFmtId="0" fontId="20" fillId="2" borderId="39" xfId="0" applyFont="1" applyFill="1" applyBorder="1" applyAlignment="1">
      <alignment horizontal="center" vertical="center"/>
    </xf>
    <xf numFmtId="0" fontId="20" fillId="2" borderId="37" xfId="0" applyFont="1" applyFill="1" applyBorder="1" applyAlignment="1">
      <alignment horizontal="center" vertical="center"/>
    </xf>
    <xf numFmtId="0" fontId="20" fillId="2" borderId="38" xfId="0" applyFont="1" applyFill="1" applyBorder="1" applyAlignment="1">
      <alignment horizontal="center" vertical="center"/>
    </xf>
    <xf numFmtId="0" fontId="30" fillId="0" borderId="0" xfId="0" applyFont="1" applyAlignment="1">
      <alignment vertical="center"/>
    </xf>
    <xf numFmtId="0" fontId="7" fillId="2" borderId="31" xfId="0" applyFont="1" applyFill="1" applyBorder="1" applyAlignment="1" applyProtection="1">
      <alignment horizontal="center" vertical="center" wrapText="1"/>
      <protection hidden="1"/>
    </xf>
    <xf numFmtId="0" fontId="7" fillId="2" borderId="29" xfId="0" applyFont="1" applyFill="1" applyBorder="1" applyAlignment="1" applyProtection="1">
      <alignment horizontal="center" vertical="center" wrapText="1"/>
      <protection hidden="1"/>
    </xf>
    <xf numFmtId="0" fontId="2" fillId="0" borderId="0" xfId="0" applyFont="1" applyAlignment="1">
      <alignment vertical="center"/>
    </xf>
    <xf numFmtId="164" fontId="18" fillId="0" borderId="0" xfId="0" applyNumberFormat="1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22" fillId="2" borderId="53" xfId="0" applyFont="1" applyFill="1" applyBorder="1" applyAlignment="1">
      <alignment horizontal="centerContinuous" vertical="center"/>
    </xf>
    <xf numFmtId="0" fontId="22" fillId="2" borderId="72" xfId="0" applyFont="1" applyFill="1" applyBorder="1" applyAlignment="1">
      <alignment horizontal="centerContinuous" vertical="center"/>
    </xf>
    <xf numFmtId="0" fontId="22" fillId="2" borderId="73" xfId="0" applyFont="1" applyFill="1" applyBorder="1" applyAlignment="1">
      <alignment horizontal="centerContinuous" vertical="center"/>
    </xf>
    <xf numFmtId="0" fontId="22" fillId="2" borderId="37" xfId="0" applyFont="1" applyFill="1" applyBorder="1" applyAlignment="1">
      <alignment horizontal="centerContinuous" vertical="center"/>
    </xf>
    <xf numFmtId="0" fontId="22" fillId="2" borderId="74" xfId="0" applyFont="1" applyFill="1" applyBorder="1" applyAlignment="1">
      <alignment horizontal="centerContinuous" vertical="center"/>
    </xf>
    <xf numFmtId="4" fontId="14" fillId="0" borderId="16" xfId="0" applyNumberFormat="1" applyFont="1" applyFill="1" applyBorder="1" applyAlignment="1" applyProtection="1">
      <alignment vertical="center"/>
      <protection locked="0"/>
    </xf>
    <xf numFmtId="3" fontId="34" fillId="4" borderId="46" xfId="0" applyNumberFormat="1" applyFont="1" applyFill="1" applyBorder="1" applyAlignment="1">
      <alignment vertical="center"/>
    </xf>
    <xf numFmtId="3" fontId="34" fillId="0" borderId="57" xfId="0" applyNumberFormat="1" applyFont="1" applyFill="1" applyBorder="1" applyAlignment="1">
      <alignment vertical="center"/>
    </xf>
    <xf numFmtId="3" fontId="34" fillId="4" borderId="48" xfId="0" applyNumberFormat="1" applyFont="1" applyFill="1" applyBorder="1" applyAlignment="1">
      <alignment vertical="center"/>
    </xf>
    <xf numFmtId="3" fontId="34" fillId="4" borderId="57" xfId="0" applyNumberFormat="1" applyFont="1" applyFill="1" applyBorder="1" applyAlignment="1">
      <alignment vertical="center"/>
    </xf>
    <xf numFmtId="3" fontId="34" fillId="0" borderId="48" xfId="0" applyNumberFormat="1" applyFont="1" applyFill="1" applyBorder="1" applyAlignment="1">
      <alignment vertical="center"/>
    </xf>
    <xf numFmtId="3" fontId="34" fillId="4" borderId="42" xfId="0" applyNumberFormat="1" applyFont="1" applyFill="1" applyBorder="1" applyAlignment="1">
      <alignment vertical="center"/>
    </xf>
    <xf numFmtId="3" fontId="34" fillId="0" borderId="14" xfId="0" applyNumberFormat="1" applyFont="1" applyFill="1" applyBorder="1" applyAlignment="1">
      <alignment vertical="center"/>
    </xf>
    <xf numFmtId="0" fontId="33" fillId="7" borderId="75" xfId="0" applyFont="1" applyFill="1" applyBorder="1"/>
    <xf numFmtId="3" fontId="14" fillId="7" borderId="43" xfId="0" applyNumberFormat="1" applyFont="1" applyFill="1" applyBorder="1" applyAlignment="1" applyProtection="1">
      <alignment vertical="center"/>
      <protection locked="0"/>
    </xf>
    <xf numFmtId="4" fontId="14" fillId="7" borderId="16" xfId="0" applyNumberFormat="1" applyFont="1" applyFill="1" applyBorder="1" applyAlignment="1" applyProtection="1">
      <alignment vertical="center"/>
      <protection locked="0"/>
    </xf>
    <xf numFmtId="4" fontId="14" fillId="7" borderId="17" xfId="0" applyNumberFormat="1" applyFont="1" applyFill="1" applyBorder="1" applyAlignment="1" applyProtection="1">
      <alignment vertical="center"/>
      <protection locked="0"/>
    </xf>
    <xf numFmtId="3" fontId="14" fillId="7" borderId="23" xfId="0" applyNumberFormat="1" applyFont="1" applyFill="1" applyBorder="1" applyAlignment="1" applyProtection="1">
      <alignment vertical="center"/>
      <protection locked="0"/>
    </xf>
    <xf numFmtId="3" fontId="11" fillId="7" borderId="16" xfId="0" applyNumberFormat="1" applyFont="1" applyFill="1" applyBorder="1" applyAlignment="1" applyProtection="1">
      <alignment vertical="center"/>
      <protection locked="0"/>
    </xf>
    <xf numFmtId="3" fontId="14" fillId="7" borderId="16" xfId="0" applyNumberFormat="1" applyFont="1" applyFill="1" applyBorder="1" applyAlignment="1" applyProtection="1">
      <alignment vertical="center"/>
      <protection locked="0"/>
    </xf>
    <xf numFmtId="3" fontId="14" fillId="7" borderId="21" xfId="0" applyNumberFormat="1" applyFont="1" applyFill="1" applyBorder="1" applyAlignment="1" applyProtection="1">
      <alignment vertical="center"/>
      <protection locked="0"/>
    </xf>
    <xf numFmtId="3" fontId="14" fillId="7" borderId="17" xfId="0" applyNumberFormat="1" applyFont="1" applyFill="1" applyBorder="1" applyAlignment="1" applyProtection="1">
      <alignment vertical="center"/>
      <protection locked="0"/>
    </xf>
    <xf numFmtId="3" fontId="0" fillId="0" borderId="0" xfId="0" applyNumberFormat="1" applyAlignment="1" applyProtection="1">
      <alignment vertical="center"/>
    </xf>
    <xf numFmtId="4" fontId="0" fillId="0" borderId="0" xfId="0" applyNumberFormat="1" applyAlignment="1" applyProtection="1">
      <alignment vertical="center"/>
    </xf>
    <xf numFmtId="3" fontId="14" fillId="4" borderId="41" xfId="0" applyNumberFormat="1" applyFont="1" applyFill="1" applyBorder="1" applyAlignment="1" applyProtection="1">
      <alignment vertical="center"/>
      <protection locked="0"/>
    </xf>
    <xf numFmtId="4" fontId="14" fillId="0" borderId="45" xfId="0" applyNumberFormat="1" applyFont="1" applyFill="1" applyBorder="1" applyAlignment="1" applyProtection="1">
      <alignment vertical="center"/>
      <protection locked="0"/>
    </xf>
    <xf numFmtId="3" fontId="17" fillId="7" borderId="43" xfId="0" applyNumberFormat="1" applyFont="1" applyFill="1" applyBorder="1" applyAlignment="1" applyProtection="1">
      <alignment vertical="center"/>
      <protection locked="0"/>
    </xf>
    <xf numFmtId="3" fontId="17" fillId="7" borderId="16" xfId="0" applyNumberFormat="1" applyFont="1" applyFill="1" applyBorder="1" applyAlignment="1" applyProtection="1">
      <alignment vertical="center"/>
      <protection locked="0"/>
    </xf>
    <xf numFmtId="4" fontId="0" fillId="0" borderId="17" xfId="0" applyNumberFormat="1" applyBorder="1" applyProtection="1">
      <protection locked="0"/>
    </xf>
    <xf numFmtId="4" fontId="0" fillId="7" borderId="17" xfId="0" applyNumberFormat="1" applyFill="1" applyBorder="1" applyProtection="1">
      <protection locked="0"/>
    </xf>
    <xf numFmtId="3" fontId="0" fillId="0" borderId="16" xfId="0" applyNumberFormat="1" applyBorder="1" applyProtection="1">
      <protection locked="0"/>
    </xf>
    <xf numFmtId="3" fontId="0" fillId="7" borderId="43" xfId="0" applyNumberFormat="1" applyFill="1" applyBorder="1" applyProtection="1">
      <protection locked="0"/>
    </xf>
    <xf numFmtId="3" fontId="0" fillId="7" borderId="16" xfId="0" applyNumberFormat="1" applyFill="1" applyBorder="1" applyProtection="1">
      <protection locked="0"/>
    </xf>
    <xf numFmtId="4" fontId="14" fillId="7" borderId="23" xfId="0" applyNumberFormat="1" applyFont="1" applyFill="1" applyBorder="1" applyAlignment="1" applyProtection="1">
      <alignment vertical="center"/>
      <protection locked="0"/>
    </xf>
    <xf numFmtId="4" fontId="14" fillId="7" borderId="24" xfId="0" applyNumberFormat="1" applyFont="1" applyFill="1" applyBorder="1" applyAlignment="1" applyProtection="1">
      <alignment vertical="center"/>
      <protection locked="0"/>
    </xf>
    <xf numFmtId="3" fontId="14" fillId="7" borderId="24" xfId="0" applyNumberFormat="1" applyFont="1" applyFill="1" applyBorder="1" applyAlignment="1" applyProtection="1">
      <alignment vertical="center"/>
      <protection locked="0"/>
    </xf>
    <xf numFmtId="3" fontId="14" fillId="7" borderId="22" xfId="0" applyNumberFormat="1" applyFont="1" applyFill="1" applyBorder="1" applyAlignment="1" applyProtection="1">
      <alignment vertical="center"/>
      <protection locked="0"/>
    </xf>
    <xf numFmtId="4" fontId="14" fillId="7" borderId="21" xfId="0" applyNumberFormat="1" applyFont="1" applyFill="1" applyBorder="1" applyAlignment="1" applyProtection="1">
      <alignment vertical="center"/>
      <protection locked="0"/>
    </xf>
    <xf numFmtId="3" fontId="14" fillId="7" borderId="42" xfId="0" applyNumberFormat="1" applyFont="1" applyFill="1" applyBorder="1" applyAlignment="1" applyProtection="1">
      <alignment vertical="center"/>
      <protection locked="0"/>
    </xf>
    <xf numFmtId="3" fontId="27" fillId="7" borderId="43" xfId="0" applyNumberFormat="1" applyFont="1" applyFill="1" applyBorder="1" applyAlignment="1" applyProtection="1">
      <alignment vertical="center"/>
      <protection locked="0"/>
    </xf>
    <xf numFmtId="3" fontId="27" fillId="7" borderId="16" xfId="0" applyNumberFormat="1" applyFont="1" applyFill="1" applyBorder="1" applyAlignment="1" applyProtection="1">
      <alignment vertical="center"/>
      <protection locked="0"/>
    </xf>
    <xf numFmtId="4" fontId="27" fillId="7" borderId="16" xfId="0" applyNumberFormat="1" applyFont="1" applyFill="1" applyBorder="1" applyAlignment="1" applyProtection="1">
      <alignment vertical="center"/>
      <protection locked="0"/>
    </xf>
    <xf numFmtId="4" fontId="27" fillId="7" borderId="17" xfId="0" applyNumberFormat="1" applyFont="1" applyFill="1" applyBorder="1" applyAlignment="1" applyProtection="1">
      <alignment vertical="center"/>
      <protection locked="0"/>
    </xf>
    <xf numFmtId="3" fontId="27" fillId="7" borderId="23" xfId="0" applyNumberFormat="1" applyFont="1" applyFill="1" applyBorder="1" applyAlignment="1" applyProtection="1">
      <alignment vertical="center"/>
      <protection locked="0"/>
    </xf>
    <xf numFmtId="3" fontId="27" fillId="7" borderId="21" xfId="0" applyNumberFormat="1" applyFont="1" applyFill="1" applyBorder="1" applyAlignment="1" applyProtection="1">
      <alignment vertical="center"/>
      <protection locked="0"/>
    </xf>
    <xf numFmtId="3" fontId="27" fillId="7" borderId="17" xfId="0" applyNumberFormat="1" applyFont="1" applyFill="1" applyBorder="1" applyAlignment="1" applyProtection="1">
      <alignment vertical="center"/>
      <protection locked="0"/>
    </xf>
    <xf numFmtId="2" fontId="14" fillId="7" borderId="16" xfId="0" applyNumberFormat="1" applyFont="1" applyFill="1" applyBorder="1" applyAlignment="1" applyProtection="1">
      <alignment horizontal="right" vertical="center"/>
      <protection locked="0"/>
    </xf>
    <xf numFmtId="3" fontId="14" fillId="7" borderId="17" xfId="0" applyNumberFormat="1" applyFont="1" applyFill="1" applyBorder="1" applyAlignment="1" applyProtection="1">
      <alignment horizontal="right" vertical="center"/>
      <protection locked="0"/>
    </xf>
    <xf numFmtId="4" fontId="14" fillId="7" borderId="16" xfId="0" applyNumberFormat="1" applyFont="1" applyFill="1" applyBorder="1" applyAlignment="1" applyProtection="1">
      <alignment horizontal="right" vertical="center"/>
      <protection locked="0"/>
    </xf>
    <xf numFmtId="4" fontId="14" fillId="7" borderId="17" xfId="0" applyNumberFormat="1" applyFont="1" applyFill="1" applyBorder="1" applyAlignment="1" applyProtection="1">
      <alignment horizontal="right" vertical="center"/>
      <protection locked="0"/>
    </xf>
    <xf numFmtId="3" fontId="14" fillId="7" borderId="23" xfId="0" applyNumberFormat="1" applyFont="1" applyFill="1" applyBorder="1" applyAlignment="1" applyProtection="1">
      <alignment horizontal="right" vertical="center"/>
      <protection locked="0"/>
    </xf>
    <xf numFmtId="3" fontId="14" fillId="7" borderId="16" xfId="0" applyNumberFormat="1" applyFont="1" applyFill="1" applyBorder="1" applyAlignment="1" applyProtection="1">
      <alignment horizontal="right" vertical="center"/>
      <protection locked="0"/>
    </xf>
    <xf numFmtId="3" fontId="15" fillId="7" borderId="43" xfId="0" applyNumberFormat="1" applyFont="1" applyFill="1" applyBorder="1" applyProtection="1">
      <protection locked="0"/>
    </xf>
    <xf numFmtId="3" fontId="15" fillId="7" borderId="21" xfId="0" applyNumberFormat="1" applyFont="1" applyFill="1" applyBorder="1" applyProtection="1">
      <protection locked="0"/>
    </xf>
    <xf numFmtId="3" fontId="15" fillId="7" borderId="16" xfId="0" applyNumberFormat="1" applyFont="1" applyFill="1" applyBorder="1" applyProtection="1">
      <protection locked="0"/>
    </xf>
    <xf numFmtId="3" fontId="11" fillId="7" borderId="21" xfId="0" applyNumberFormat="1" applyFont="1" applyFill="1" applyBorder="1" applyAlignment="1" applyProtection="1">
      <alignment vertical="center"/>
      <protection locked="0"/>
    </xf>
    <xf numFmtId="3" fontId="11" fillId="7" borderId="17" xfId="0" applyNumberFormat="1" applyFont="1" applyFill="1" applyBorder="1" applyAlignment="1" applyProtection="1">
      <alignment vertical="center"/>
      <protection locked="0"/>
    </xf>
    <xf numFmtId="3" fontId="15" fillId="7" borderId="22" xfId="0" applyNumberFormat="1" applyFont="1" applyFill="1" applyBorder="1" applyAlignment="1" applyProtection="1">
      <alignment vertical="center"/>
      <protection locked="0"/>
    </xf>
    <xf numFmtId="3" fontId="15" fillId="7" borderId="21" xfId="0" applyNumberFormat="1" applyFont="1" applyFill="1" applyBorder="1" applyAlignment="1" applyProtection="1">
      <alignment vertical="center"/>
      <protection locked="0"/>
    </xf>
    <xf numFmtId="4" fontId="15" fillId="7" borderId="17" xfId="0" applyNumberFormat="1" applyFont="1" applyFill="1" applyBorder="1" applyProtection="1">
      <protection locked="0"/>
    </xf>
    <xf numFmtId="3" fontId="14" fillId="0" borderId="41" xfId="0" applyNumberFormat="1" applyFont="1" applyFill="1" applyBorder="1" applyAlignment="1" applyProtection="1">
      <alignment vertical="center"/>
      <protection locked="0"/>
    </xf>
    <xf numFmtId="3" fontId="14" fillId="0" borderId="45" xfId="0" applyNumberFormat="1" applyFont="1" applyFill="1" applyBorder="1" applyAlignment="1" applyProtection="1">
      <alignment vertical="center"/>
      <protection locked="0"/>
    </xf>
    <xf numFmtId="3" fontId="27" fillId="7" borderId="43" xfId="0" applyNumberFormat="1" applyFont="1" applyFill="1" applyBorder="1" applyAlignment="1" applyProtection="1">
      <alignment horizontal="right" vertical="center"/>
      <protection locked="0"/>
    </xf>
    <xf numFmtId="3" fontId="27" fillId="7" borderId="16" xfId="0" applyNumberFormat="1" applyFont="1" applyFill="1" applyBorder="1" applyAlignment="1" applyProtection="1">
      <alignment horizontal="right" vertical="center"/>
      <protection locked="0"/>
    </xf>
    <xf numFmtId="4" fontId="27" fillId="7" borderId="17" xfId="0" applyNumberFormat="1" applyFont="1" applyFill="1" applyBorder="1" applyAlignment="1" applyProtection="1">
      <alignment horizontal="right" vertical="center"/>
      <protection locked="0"/>
    </xf>
    <xf numFmtId="3" fontId="27" fillId="7" borderId="17" xfId="0" applyNumberFormat="1" applyFont="1" applyFill="1" applyBorder="1" applyAlignment="1" applyProtection="1">
      <alignment horizontal="right" vertical="center"/>
      <protection locked="0"/>
    </xf>
    <xf numFmtId="3" fontId="27" fillId="7" borderId="21" xfId="0" applyNumberFormat="1" applyFont="1" applyFill="1" applyBorder="1" applyAlignment="1" applyProtection="1">
      <alignment horizontal="right" vertical="center"/>
      <protection locked="0"/>
    </xf>
    <xf numFmtId="0" fontId="7" fillId="2" borderId="30" xfId="0" applyFont="1" applyFill="1" applyBorder="1" applyAlignment="1" applyProtection="1">
      <alignment horizontal="center" vertical="center" wrapText="1"/>
    </xf>
    <xf numFmtId="0" fontId="7" fillId="2" borderId="20" xfId="0" applyFont="1" applyFill="1" applyBorder="1" applyAlignment="1" applyProtection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0" fontId="7" fillId="2" borderId="30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 applyProtection="1">
      <alignment horizontal="center" vertical="center" wrapText="1"/>
    </xf>
    <xf numFmtId="0" fontId="21" fillId="2" borderId="19" xfId="0" applyFont="1" applyFill="1" applyBorder="1" applyAlignment="1">
      <alignment horizontal="center" vertical="center" wrapText="1"/>
    </xf>
    <xf numFmtId="0" fontId="21" fillId="2" borderId="49" xfId="0" applyFont="1" applyFill="1" applyBorder="1" applyAlignment="1">
      <alignment horizontal="center" vertical="center" wrapText="1"/>
    </xf>
    <xf numFmtId="0" fontId="8" fillId="2" borderId="49" xfId="0" applyFont="1" applyFill="1" applyBorder="1" applyAlignment="1">
      <alignment horizontal="center" vertical="center" wrapText="1"/>
    </xf>
    <xf numFmtId="0" fontId="8" fillId="2" borderId="31" xfId="0" applyFont="1" applyFill="1" applyBorder="1" applyAlignment="1">
      <alignment horizontal="center" vertical="center" wrapText="1"/>
    </xf>
    <xf numFmtId="0" fontId="8" fillId="2" borderId="50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33" xfId="0" applyFont="1" applyFill="1" applyBorder="1" applyAlignment="1">
      <alignment horizontal="center" vertical="center" wrapText="1"/>
    </xf>
    <xf numFmtId="0" fontId="8" fillId="2" borderId="32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2" borderId="15" xfId="0" applyFont="1" applyFill="1" applyBorder="1" applyAlignment="1">
      <alignment horizontal="center" vertical="center" wrapText="1"/>
    </xf>
    <xf numFmtId="0" fontId="8" fillId="2" borderId="25" xfId="0" applyFont="1" applyFill="1" applyBorder="1" applyAlignment="1">
      <alignment horizontal="center" vertical="center" wrapText="1"/>
    </xf>
    <xf numFmtId="0" fontId="8" fillId="2" borderId="21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 applyProtection="1">
      <alignment horizontal="center" vertical="center" wrapText="1"/>
    </xf>
    <xf numFmtId="0" fontId="7" fillId="2" borderId="15" xfId="0" applyFont="1" applyFill="1" applyBorder="1" applyAlignment="1" applyProtection="1">
      <alignment horizontal="center" vertical="center" wrapText="1"/>
    </xf>
    <xf numFmtId="0" fontId="8" fillId="2" borderId="32" xfId="0" applyFont="1" applyFill="1" applyBorder="1" applyAlignment="1" applyProtection="1">
      <alignment horizontal="center" vertical="center" wrapText="1"/>
    </xf>
    <xf numFmtId="0" fontId="8" fillId="2" borderId="2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21" fillId="2" borderId="28" xfId="0" applyFont="1" applyFill="1" applyBorder="1" applyAlignment="1">
      <alignment horizontal="center" vertical="center" wrapText="1"/>
    </xf>
    <xf numFmtId="0" fontId="21" fillId="2" borderId="29" xfId="0" applyFont="1" applyFill="1" applyBorder="1" applyAlignment="1">
      <alignment horizontal="center" vertical="center" wrapText="1"/>
    </xf>
    <xf numFmtId="0" fontId="21" fillId="2" borderId="33" xfId="0" applyFont="1" applyFill="1" applyBorder="1" applyAlignment="1">
      <alignment horizontal="center" vertical="center" wrapText="1"/>
    </xf>
    <xf numFmtId="0" fontId="8" fillId="2" borderId="51" xfId="0" applyFont="1" applyFill="1" applyBorder="1" applyAlignment="1">
      <alignment horizontal="center" vertical="center" wrapText="1"/>
    </xf>
    <xf numFmtId="0" fontId="8" fillId="2" borderId="26" xfId="0" applyFont="1" applyFill="1" applyBorder="1" applyAlignment="1">
      <alignment horizontal="center"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21" fillId="2" borderId="2" xfId="0" applyFont="1" applyFill="1" applyBorder="1" applyAlignment="1">
      <alignment horizontal="center" vertical="center"/>
    </xf>
    <xf numFmtId="0" fontId="21" fillId="2" borderId="21" xfId="0" applyFont="1" applyFill="1" applyBorder="1" applyAlignment="1">
      <alignment horizontal="center" vertical="center" wrapText="1"/>
    </xf>
    <xf numFmtId="0" fontId="8" fillId="2" borderId="46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68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right" vertical="center"/>
    </xf>
    <xf numFmtId="0" fontId="8" fillId="2" borderId="62" xfId="0" applyFont="1" applyFill="1" applyBorder="1" applyAlignment="1">
      <alignment horizontal="center" vertical="center" wrapText="1"/>
    </xf>
    <xf numFmtId="0" fontId="7" fillId="2" borderId="17" xfId="0" applyFont="1" applyFill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center" vertical="center" wrapText="1"/>
    </xf>
    <xf numFmtId="0" fontId="21" fillId="2" borderId="16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left" vertical="center"/>
    </xf>
    <xf numFmtId="0" fontId="21" fillId="2" borderId="26" xfId="0" applyFont="1" applyFill="1" applyBorder="1" applyAlignment="1">
      <alignment horizontal="center" vertical="center" wrapText="1"/>
    </xf>
    <xf numFmtId="0" fontId="7" fillId="2" borderId="29" xfId="0" applyFont="1" applyFill="1" applyBorder="1" applyAlignment="1" applyProtection="1">
      <alignment horizontal="center" vertical="center" wrapText="1"/>
      <protection hidden="1"/>
    </xf>
    <xf numFmtId="0" fontId="7" fillId="2" borderId="31" xfId="0" applyFont="1" applyFill="1" applyBorder="1" applyAlignment="1" applyProtection="1">
      <alignment horizontal="center" vertical="center" wrapText="1"/>
      <protection hidden="1"/>
    </xf>
    <xf numFmtId="3" fontId="14" fillId="0" borderId="50" xfId="0" applyNumberFormat="1" applyFont="1" applyFill="1" applyBorder="1" applyAlignment="1" applyProtection="1">
      <alignment vertical="center"/>
      <protection locked="0"/>
    </xf>
    <xf numFmtId="0" fontId="16" fillId="0" borderId="0" xfId="1" applyFont="1" applyAlignment="1"/>
    <xf numFmtId="0" fontId="35" fillId="0" borderId="0" xfId="1" applyFont="1" applyAlignment="1"/>
    <xf numFmtId="0" fontId="36" fillId="0" borderId="0" xfId="1" applyFont="1" applyAlignment="1"/>
    <xf numFmtId="0" fontId="16" fillId="0" borderId="0" xfId="1" applyFont="1" applyAlignment="1">
      <alignment vertical="center"/>
    </xf>
    <xf numFmtId="0" fontId="23" fillId="0" borderId="16" xfId="1" applyFont="1" applyBorder="1" applyAlignment="1">
      <alignment vertical="center"/>
    </xf>
    <xf numFmtId="0" fontId="23" fillId="0" borderId="16" xfId="1" applyFont="1" applyBorder="1" applyAlignment="1">
      <alignment vertical="center" wrapText="1"/>
    </xf>
    <xf numFmtId="0" fontId="36" fillId="0" borderId="16" xfId="1" applyFont="1" applyFill="1" applyBorder="1" applyAlignment="1">
      <alignment horizontal="center" vertical="center" wrapText="1"/>
    </xf>
    <xf numFmtId="0" fontId="23" fillId="0" borderId="0" xfId="1" applyFont="1" applyAlignment="1">
      <alignment vertical="center" wrapText="1"/>
    </xf>
    <xf numFmtId="0" fontId="23" fillId="0" borderId="16" xfId="1" applyFont="1" applyBorder="1" applyAlignment="1">
      <alignment horizontal="center" vertical="center" wrapText="1"/>
    </xf>
    <xf numFmtId="0" fontId="36" fillId="0" borderId="16" xfId="1" applyFont="1" applyBorder="1" applyAlignment="1">
      <alignment horizontal="center" vertical="center" wrapText="1"/>
    </xf>
    <xf numFmtId="0" fontId="23" fillId="0" borderId="0" xfId="1" applyFont="1" applyAlignment="1">
      <alignment horizontal="center" vertical="center" wrapText="1"/>
    </xf>
    <xf numFmtId="0" fontId="16" fillId="0" borderId="16" xfId="1" applyFont="1" applyFill="1" applyBorder="1" applyAlignment="1">
      <alignment vertical="center"/>
    </xf>
    <xf numFmtId="0" fontId="16" fillId="0" borderId="16" xfId="1" applyFont="1" applyFill="1" applyBorder="1" applyAlignment="1">
      <alignment vertical="center" wrapText="1"/>
    </xf>
    <xf numFmtId="165" fontId="16" fillId="0" borderId="16" xfId="1" applyNumberFormat="1" applyFont="1" applyFill="1" applyBorder="1" applyAlignment="1">
      <alignment horizontal="center" vertical="center" wrapText="1"/>
    </xf>
    <xf numFmtId="3" fontId="36" fillId="0" borderId="16" xfId="1" applyNumberFormat="1" applyFont="1" applyFill="1" applyBorder="1" applyAlignment="1">
      <alignment horizontal="center" vertical="center" wrapText="1"/>
    </xf>
    <xf numFmtId="0" fontId="16" fillId="0" borderId="0" xfId="1" applyFont="1" applyFill="1" applyAlignment="1">
      <alignment vertical="center"/>
    </xf>
    <xf numFmtId="0" fontId="16" fillId="8" borderId="16" xfId="1" applyFont="1" applyFill="1" applyBorder="1" applyAlignment="1">
      <alignment vertical="center" wrapText="1"/>
    </xf>
    <xf numFmtId="165" fontId="16" fillId="8" borderId="16" xfId="1" applyNumberFormat="1" applyFont="1" applyFill="1" applyBorder="1" applyAlignment="1">
      <alignment horizontal="center" vertical="center" wrapText="1"/>
    </xf>
    <xf numFmtId="3" fontId="36" fillId="8" borderId="16" xfId="1" applyNumberFormat="1" applyFont="1" applyFill="1" applyBorder="1" applyAlignment="1">
      <alignment horizontal="center" vertical="center" wrapText="1"/>
    </xf>
    <xf numFmtId="14" fontId="16" fillId="0" borderId="16" xfId="1" applyNumberFormat="1" applyFont="1" applyFill="1" applyBorder="1" applyAlignment="1">
      <alignment horizontal="left" vertical="center" wrapText="1"/>
    </xf>
    <xf numFmtId="49" fontId="16" fillId="0" borderId="16" xfId="1" applyNumberFormat="1" applyFont="1" applyFill="1" applyBorder="1" applyAlignment="1">
      <alignment horizontal="center" vertical="center" wrapText="1"/>
    </xf>
    <xf numFmtId="3" fontId="37" fillId="0" borderId="16" xfId="1" applyNumberFormat="1" applyFont="1" applyFill="1" applyBorder="1" applyAlignment="1">
      <alignment horizontal="center" vertical="center" wrapText="1"/>
    </xf>
    <xf numFmtId="0" fontId="38" fillId="0" borderId="0" xfId="1" applyFont="1" applyFill="1"/>
    <xf numFmtId="0" fontId="16" fillId="0" borderId="0" xfId="1" applyFont="1" applyFill="1" applyAlignment="1">
      <alignment vertical="center" wrapText="1"/>
    </xf>
    <xf numFmtId="3" fontId="36" fillId="0" borderId="16" xfId="1" applyNumberFormat="1" applyFont="1" applyFill="1" applyBorder="1" applyAlignment="1">
      <alignment horizontal="center" vertical="center"/>
    </xf>
    <xf numFmtId="0" fontId="16" fillId="0" borderId="16" xfId="1" applyFont="1" applyFill="1" applyBorder="1" applyAlignment="1">
      <alignment horizontal="left" vertical="center" wrapText="1"/>
    </xf>
    <xf numFmtId="0" fontId="16" fillId="0" borderId="0" xfId="1" applyFont="1" applyFill="1"/>
    <xf numFmtId="0" fontId="36" fillId="0" borderId="16" xfId="1" applyFont="1" applyFill="1" applyBorder="1" applyAlignment="1">
      <alignment horizontal="center" vertical="center"/>
    </xf>
    <xf numFmtId="0" fontId="16" fillId="0" borderId="0" xfId="1" applyFont="1" applyAlignment="1">
      <alignment horizontal="left" vertical="center" wrapText="1"/>
    </xf>
    <xf numFmtId="0" fontId="16" fillId="0" borderId="16" xfId="1" applyFont="1" applyBorder="1" applyAlignment="1">
      <alignment horizontal="left" vertical="center" wrapText="1"/>
    </xf>
    <xf numFmtId="0" fontId="36" fillId="0" borderId="0" xfId="1" applyFont="1" applyFill="1" applyAlignment="1">
      <alignment vertical="center"/>
    </xf>
    <xf numFmtId="0" fontId="16" fillId="0" borderId="0" xfId="1" applyFont="1" applyFill="1" applyAlignment="1">
      <alignment horizontal="left" vertical="center"/>
    </xf>
    <xf numFmtId="0" fontId="36" fillId="0" borderId="0" xfId="1" applyFont="1" applyAlignment="1">
      <alignment vertical="center"/>
    </xf>
    <xf numFmtId="0" fontId="16" fillId="0" borderId="0" xfId="1" applyFont="1" applyAlignment="1">
      <alignment horizontal="left" vertical="center"/>
    </xf>
    <xf numFmtId="0" fontId="16" fillId="0" borderId="0" xfId="1" applyFont="1" applyAlignment="1">
      <alignment vertical="center" wrapText="1"/>
    </xf>
    <xf numFmtId="0" fontId="16" fillId="0" borderId="0" xfId="1" applyFont="1"/>
    <xf numFmtId="0" fontId="36" fillId="0" borderId="0" xfId="1" applyFont="1"/>
    <xf numFmtId="0" fontId="7" fillId="2" borderId="2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center" vertical="center"/>
    </xf>
    <xf numFmtId="0" fontId="7" fillId="2" borderId="27" xfId="0" applyFont="1" applyFill="1" applyBorder="1" applyAlignment="1">
      <alignment horizontal="center" vertical="center"/>
    </xf>
    <xf numFmtId="0" fontId="8" fillId="2" borderId="3" xfId="0" applyFont="1" applyFill="1" applyBorder="1" applyAlignment="1" applyProtection="1">
      <alignment horizontal="center" vertical="center" wrapText="1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14" xfId="0" applyFont="1" applyFill="1" applyBorder="1" applyAlignment="1" applyProtection="1">
      <alignment horizontal="center" vertical="center" wrapText="1"/>
    </xf>
    <xf numFmtId="0" fontId="8" fillId="2" borderId="15" xfId="0" applyFont="1" applyFill="1" applyBorder="1" applyAlignment="1" applyProtection="1">
      <alignment horizontal="center" vertical="center" wrapText="1"/>
    </xf>
    <xf numFmtId="0" fontId="8" fillId="2" borderId="5" xfId="0" applyFont="1" applyFill="1" applyBorder="1" applyAlignment="1" applyProtection="1">
      <alignment horizontal="center" vertical="center" wrapText="1"/>
    </xf>
    <xf numFmtId="0" fontId="8" fillId="2" borderId="16" xfId="0" applyFont="1" applyFill="1" applyBorder="1" applyAlignment="1" applyProtection="1">
      <alignment horizontal="center" vertical="center" wrapText="1"/>
    </xf>
    <xf numFmtId="0" fontId="8" fillId="2" borderId="6" xfId="0" applyFont="1" applyFill="1" applyBorder="1" applyAlignment="1" applyProtection="1">
      <alignment horizontal="center" vertical="center" wrapText="1"/>
    </xf>
    <xf numFmtId="0" fontId="8" fillId="2" borderId="17" xfId="0" applyFont="1" applyFill="1" applyBorder="1" applyAlignment="1" applyProtection="1">
      <alignment horizontal="center" vertical="center" wrapText="1"/>
    </xf>
    <xf numFmtId="0" fontId="7" fillId="2" borderId="7" xfId="0" applyFont="1" applyFill="1" applyBorder="1" applyAlignment="1" applyProtection="1">
      <alignment horizontal="center" vertical="center" wrapText="1"/>
    </xf>
    <xf numFmtId="0" fontId="7" fillId="2" borderId="8" xfId="0" applyFont="1" applyFill="1" applyBorder="1" applyAlignment="1" applyProtection="1">
      <alignment horizontal="center" vertical="center" wrapText="1"/>
    </xf>
    <xf numFmtId="0" fontId="7" fillId="2" borderId="9" xfId="0" applyFont="1" applyFill="1" applyBorder="1" applyAlignment="1" applyProtection="1">
      <alignment horizontal="center" vertical="center" wrapText="1"/>
    </xf>
    <xf numFmtId="0" fontId="7" fillId="2" borderId="19" xfId="0" applyFont="1" applyFill="1" applyBorder="1" applyAlignment="1" applyProtection="1">
      <alignment horizontal="center" vertical="center" wrapText="1"/>
    </xf>
    <xf numFmtId="0" fontId="7" fillId="2" borderId="25" xfId="0" applyFont="1" applyFill="1" applyBorder="1" applyAlignment="1" applyProtection="1">
      <alignment horizontal="center" vertical="center" wrapText="1"/>
    </xf>
    <xf numFmtId="0" fontId="8" fillId="2" borderId="12" xfId="0" applyFont="1" applyFill="1" applyBorder="1" applyAlignment="1" applyProtection="1">
      <alignment horizontal="center" vertical="center" wrapText="1"/>
    </xf>
    <xf numFmtId="0" fontId="8" fillId="2" borderId="25" xfId="0" applyFont="1" applyFill="1" applyBorder="1" applyAlignment="1" applyProtection="1">
      <alignment horizontal="center" vertical="center" wrapText="1"/>
    </xf>
    <xf numFmtId="0" fontId="7" fillId="2" borderId="18" xfId="0" applyFont="1" applyFill="1" applyBorder="1" applyAlignment="1" applyProtection="1">
      <alignment horizontal="center" vertical="center" wrapText="1"/>
    </xf>
    <xf numFmtId="0" fontId="7" fillId="2" borderId="30" xfId="0" applyFont="1" applyFill="1" applyBorder="1" applyAlignment="1" applyProtection="1">
      <alignment horizontal="center" vertical="center" wrapText="1"/>
    </xf>
    <xf numFmtId="0" fontId="7" fillId="2" borderId="20" xfId="0" applyFont="1" applyFill="1" applyBorder="1" applyAlignment="1" applyProtection="1">
      <alignment horizontal="center" vertical="center" wrapText="1"/>
    </xf>
    <xf numFmtId="0" fontId="8" fillId="3" borderId="19" xfId="0" applyFont="1" applyFill="1" applyBorder="1" applyAlignment="1">
      <alignment horizontal="center" vertical="center"/>
    </xf>
    <xf numFmtId="0" fontId="8" fillId="3" borderId="15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0" fontId="8" fillId="2" borderId="22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23" xfId="0" applyFont="1" applyFill="1" applyBorder="1" applyAlignment="1" applyProtection="1">
      <alignment horizontal="center" vertical="center" wrapText="1"/>
    </xf>
    <xf numFmtId="0" fontId="8" fillId="2" borderId="21" xfId="0" applyFont="1" applyFill="1" applyBorder="1" applyAlignment="1" applyProtection="1">
      <alignment horizontal="center" vertical="center" wrapText="1"/>
    </xf>
    <xf numFmtId="0" fontId="7" fillId="2" borderId="21" xfId="0" applyFont="1" applyFill="1" applyBorder="1" applyAlignment="1" applyProtection="1">
      <alignment horizontal="center" vertical="center" wrapText="1"/>
    </xf>
    <xf numFmtId="0" fontId="7" fillId="2" borderId="22" xfId="0" applyFont="1" applyFill="1" applyBorder="1" applyAlignment="1" applyProtection="1">
      <alignment horizontal="center" vertical="center" wrapText="1"/>
    </xf>
    <xf numFmtId="0" fontId="7" fillId="2" borderId="23" xfId="0" applyFont="1" applyFill="1" applyBorder="1" applyAlignment="1" applyProtection="1">
      <alignment horizontal="center" vertical="center" wrapText="1"/>
    </xf>
    <xf numFmtId="0" fontId="8" fillId="2" borderId="22" xfId="0" applyFont="1" applyFill="1" applyBorder="1" applyAlignment="1" applyProtection="1">
      <alignment horizontal="center" vertical="center" wrapText="1"/>
    </xf>
    <xf numFmtId="0" fontId="8" fillId="2" borderId="24" xfId="0" applyFont="1" applyFill="1" applyBorder="1" applyAlignment="1" applyProtection="1">
      <alignment horizontal="center" vertical="center" wrapText="1"/>
    </xf>
    <xf numFmtId="0" fontId="7" fillId="2" borderId="10" xfId="0" applyFont="1" applyFill="1" applyBorder="1" applyAlignment="1" applyProtection="1">
      <alignment horizontal="center" vertical="center" wrapText="1"/>
    </xf>
    <xf numFmtId="0" fontId="7" fillId="2" borderId="11" xfId="0" applyFont="1" applyFill="1" applyBorder="1" applyAlignment="1" applyProtection="1">
      <alignment horizontal="center" vertical="center" wrapText="1"/>
    </xf>
    <xf numFmtId="0" fontId="7" fillId="2" borderId="5" xfId="0" applyFont="1" applyFill="1" applyBorder="1" applyAlignment="1" applyProtection="1">
      <alignment horizontal="center" vertical="center" wrapText="1"/>
    </xf>
    <xf numFmtId="0" fontId="7" fillId="2" borderId="6" xfId="0" applyFont="1" applyFill="1" applyBorder="1" applyAlignment="1" applyProtection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44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/>
    </xf>
    <xf numFmtId="0" fontId="7" fillId="2" borderId="46" xfId="0" applyFont="1" applyFill="1" applyBorder="1" applyAlignment="1">
      <alignment horizontal="center" vertical="center"/>
    </xf>
    <xf numFmtId="0" fontId="7" fillId="2" borderId="14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 wrapText="1"/>
    </xf>
    <xf numFmtId="0" fontId="7" fillId="2" borderId="30" xfId="0" applyFont="1" applyFill="1" applyBorder="1" applyAlignment="1">
      <alignment horizontal="center" vertical="center" wrapText="1"/>
    </xf>
    <xf numFmtId="0" fontId="8" fillId="2" borderId="31" xfId="0" applyFont="1" applyFill="1" applyBorder="1" applyAlignment="1" applyProtection="1">
      <alignment horizontal="center" vertical="center" wrapText="1"/>
    </xf>
    <xf numFmtId="0" fontId="8" fillId="2" borderId="19" xfId="0" applyFont="1" applyFill="1" applyBorder="1" applyAlignment="1" applyProtection="1">
      <alignment horizontal="center" vertical="center" wrapText="1"/>
    </xf>
    <xf numFmtId="0" fontId="10" fillId="2" borderId="22" xfId="0" applyFont="1" applyFill="1" applyBorder="1" applyAlignment="1" applyProtection="1">
      <alignment horizontal="center" vertical="center" wrapText="1"/>
    </xf>
    <xf numFmtId="0" fontId="10" fillId="2" borderId="23" xfId="0" applyFont="1" applyFill="1" applyBorder="1" applyAlignment="1" applyProtection="1">
      <alignment horizontal="center" vertical="center" wrapText="1"/>
    </xf>
    <xf numFmtId="0" fontId="8" fillId="2" borderId="18" xfId="0" applyFont="1" applyFill="1" applyBorder="1" applyAlignment="1">
      <alignment horizontal="center" vertical="center" wrapText="1"/>
    </xf>
    <xf numFmtId="0" fontId="8" fillId="2" borderId="30" xfId="0" applyFont="1" applyFill="1" applyBorder="1" applyAlignment="1">
      <alignment horizontal="center" vertical="center" wrapText="1"/>
    </xf>
    <xf numFmtId="0" fontId="8" fillId="2" borderId="22" xfId="0" applyFont="1" applyFill="1" applyBorder="1" applyAlignment="1">
      <alignment horizontal="center" vertical="center" wrapText="1"/>
    </xf>
    <xf numFmtId="0" fontId="8" fillId="2" borderId="23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horizontal="center" vertical="center" wrapText="1"/>
    </xf>
    <xf numFmtId="0" fontId="7" fillId="2" borderId="25" xfId="0" applyFont="1" applyFill="1" applyBorder="1" applyAlignment="1">
      <alignment horizontal="center" vertical="center" wrapText="1"/>
    </xf>
    <xf numFmtId="0" fontId="8" fillId="2" borderId="49" xfId="0" applyFont="1" applyFill="1" applyBorder="1" applyAlignment="1">
      <alignment horizontal="center" vertical="center" wrapText="1"/>
    </xf>
    <xf numFmtId="0" fontId="8" fillId="2" borderId="31" xfId="0" applyFont="1" applyFill="1" applyBorder="1" applyAlignment="1">
      <alignment horizontal="center" vertical="center" wrapText="1"/>
    </xf>
    <xf numFmtId="0" fontId="8" fillId="2" borderId="50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44" xfId="0" applyFont="1" applyFill="1" applyBorder="1" applyAlignment="1">
      <alignment horizontal="center" vertical="center" wrapText="1"/>
    </xf>
    <xf numFmtId="0" fontId="8" fillId="2" borderId="33" xfId="0" applyFont="1" applyFill="1" applyBorder="1" applyAlignment="1">
      <alignment horizontal="center" vertical="center" wrapText="1"/>
    </xf>
    <xf numFmtId="0" fontId="8" fillId="2" borderId="3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12" xfId="0" applyFont="1" applyFill="1" applyBorder="1" applyAlignment="1">
      <alignment horizontal="center" vertical="center" wrapText="1"/>
    </xf>
    <xf numFmtId="0" fontId="7" fillId="2" borderId="14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12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2" borderId="15" xfId="0" applyFont="1" applyFill="1" applyBorder="1" applyAlignment="1">
      <alignment horizontal="center" vertical="center" wrapText="1"/>
    </xf>
    <xf numFmtId="0" fontId="8" fillId="2" borderId="25" xfId="0" applyFont="1" applyFill="1" applyBorder="1" applyAlignment="1">
      <alignment horizontal="center" vertical="center" wrapText="1"/>
    </xf>
    <xf numFmtId="0" fontId="8" fillId="2" borderId="21" xfId="0" applyFont="1" applyFill="1" applyBorder="1" applyAlignment="1">
      <alignment horizontal="center" vertical="center" wrapText="1"/>
    </xf>
    <xf numFmtId="0" fontId="8" fillId="2" borderId="24" xfId="0" applyFont="1" applyFill="1" applyBorder="1" applyAlignment="1">
      <alignment horizontal="center" vertical="center" wrapText="1"/>
    </xf>
    <xf numFmtId="0" fontId="21" fillId="2" borderId="18" xfId="0" applyFont="1" applyFill="1" applyBorder="1" applyAlignment="1">
      <alignment horizontal="center" vertical="center" wrapText="1"/>
    </xf>
    <xf numFmtId="0" fontId="21" fillId="2" borderId="30" xfId="0" applyFont="1" applyFill="1" applyBorder="1" applyAlignment="1">
      <alignment horizontal="center" vertical="center" wrapText="1"/>
    </xf>
    <xf numFmtId="0" fontId="21" fillId="2" borderId="49" xfId="0" applyFont="1" applyFill="1" applyBorder="1" applyAlignment="1">
      <alignment horizontal="center" vertical="center" wrapText="1"/>
    </xf>
    <xf numFmtId="0" fontId="21" fillId="2" borderId="31" xfId="0" applyFont="1" applyFill="1" applyBorder="1" applyAlignment="1">
      <alignment horizontal="center" vertical="center" wrapText="1"/>
    </xf>
    <xf numFmtId="0" fontId="21" fillId="2" borderId="51" xfId="0" applyFont="1" applyFill="1" applyBorder="1" applyAlignment="1">
      <alignment horizontal="center" vertical="center" wrapText="1"/>
    </xf>
    <xf numFmtId="0" fontId="21" fillId="2" borderId="32" xfId="0" applyFont="1" applyFill="1" applyBorder="1" applyAlignment="1">
      <alignment horizontal="center" vertical="center" wrapText="1"/>
    </xf>
    <xf numFmtId="0" fontId="21" fillId="2" borderId="3" xfId="0" applyFont="1" applyFill="1" applyBorder="1" applyAlignment="1">
      <alignment horizontal="center" vertical="center" wrapText="1"/>
    </xf>
    <xf numFmtId="0" fontId="21" fillId="2" borderId="4" xfId="0" applyFont="1" applyFill="1" applyBorder="1" applyAlignment="1">
      <alignment horizontal="center" vertical="center" wrapText="1"/>
    </xf>
    <xf numFmtId="0" fontId="21" fillId="2" borderId="14" xfId="0" applyFont="1" applyFill="1" applyBorder="1" applyAlignment="1">
      <alignment horizontal="center" vertical="center" wrapText="1"/>
    </xf>
    <xf numFmtId="0" fontId="21" fillId="2" borderId="15" xfId="0" applyFont="1" applyFill="1" applyBorder="1" applyAlignment="1">
      <alignment horizontal="center" vertical="center" wrapText="1"/>
    </xf>
    <xf numFmtId="0" fontId="21" fillId="2" borderId="52" xfId="0" applyFont="1" applyFill="1" applyBorder="1" applyAlignment="1">
      <alignment horizontal="center" vertical="center" wrapText="1"/>
    </xf>
    <xf numFmtId="0" fontId="21" fillId="2" borderId="12" xfId="0" applyFont="1" applyFill="1" applyBorder="1" applyAlignment="1">
      <alignment horizontal="center" vertical="center" wrapText="1"/>
    </xf>
    <xf numFmtId="0" fontId="21" fillId="2" borderId="19" xfId="0" applyFont="1" applyFill="1" applyBorder="1" applyAlignment="1">
      <alignment horizontal="center" vertical="center" wrapText="1"/>
    </xf>
    <xf numFmtId="0" fontId="21" fillId="2" borderId="25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 applyProtection="1">
      <alignment horizontal="center" vertical="center" wrapText="1"/>
    </xf>
    <xf numFmtId="0" fontId="8" fillId="2" borderId="30" xfId="0" applyFont="1" applyFill="1" applyBorder="1" applyAlignment="1" applyProtection="1">
      <alignment horizontal="center" vertical="center" wrapText="1"/>
    </xf>
    <xf numFmtId="0" fontId="8" fillId="2" borderId="49" xfId="0" applyFont="1" applyFill="1" applyBorder="1" applyAlignment="1" applyProtection="1">
      <alignment horizontal="center" vertical="center" wrapText="1"/>
    </xf>
    <xf numFmtId="0" fontId="8" fillId="2" borderId="0" xfId="0" applyFont="1" applyFill="1" applyBorder="1" applyAlignment="1" applyProtection="1">
      <alignment horizontal="center" vertical="center" wrapText="1"/>
    </xf>
    <xf numFmtId="0" fontId="8" fillId="2" borderId="55" xfId="0" applyFont="1" applyFill="1" applyBorder="1" applyAlignment="1" applyProtection="1">
      <alignment horizontal="center" vertical="center" wrapText="1"/>
    </xf>
    <xf numFmtId="0" fontId="8" fillId="2" borderId="20" xfId="0" applyFont="1" applyFill="1" applyBorder="1" applyAlignment="1" applyProtection="1">
      <alignment horizontal="center" vertical="center" wrapText="1"/>
    </xf>
    <xf numFmtId="0" fontId="8" fillId="2" borderId="44" xfId="0" applyFont="1" applyFill="1" applyBorder="1" applyAlignment="1" applyProtection="1">
      <alignment horizontal="center" vertical="center" wrapText="1"/>
    </xf>
    <xf numFmtId="0" fontId="8" fillId="2" borderId="33" xfId="0" applyFont="1" applyFill="1" applyBorder="1" applyAlignment="1" applyProtection="1">
      <alignment horizontal="center" vertical="center" wrapText="1"/>
    </xf>
    <xf numFmtId="0" fontId="8" fillId="2" borderId="32" xfId="0" applyFont="1" applyFill="1" applyBorder="1" applyAlignment="1" applyProtection="1">
      <alignment horizontal="center" vertical="center" wrapText="1"/>
    </xf>
    <xf numFmtId="0" fontId="7" fillId="2" borderId="4" xfId="0" applyFont="1" applyFill="1" applyBorder="1" applyAlignment="1" applyProtection="1">
      <alignment horizontal="center" vertical="center" wrapText="1"/>
    </xf>
    <xf numFmtId="0" fontId="7" fillId="2" borderId="12" xfId="0" applyFont="1" applyFill="1" applyBorder="1" applyAlignment="1" applyProtection="1">
      <alignment horizontal="center" vertical="center" wrapText="1"/>
    </xf>
    <xf numFmtId="0" fontId="7" fillId="2" borderId="15" xfId="0" applyFont="1" applyFill="1" applyBorder="1" applyAlignment="1" applyProtection="1">
      <alignment horizontal="center" vertical="center" wrapText="1"/>
    </xf>
    <xf numFmtId="0" fontId="21" fillId="2" borderId="18" xfId="0" applyFont="1" applyFill="1" applyBorder="1" applyAlignment="1" applyProtection="1">
      <alignment horizontal="center" vertical="center" wrapText="1"/>
    </xf>
    <xf numFmtId="0" fontId="21" fillId="2" borderId="30" xfId="0" applyFont="1" applyFill="1" applyBorder="1" applyAlignment="1" applyProtection="1">
      <alignment horizontal="center" vertical="center" wrapText="1"/>
    </xf>
    <xf numFmtId="0" fontId="21" fillId="2" borderId="49" xfId="0" applyFont="1" applyFill="1" applyBorder="1" applyAlignment="1" applyProtection="1">
      <alignment horizontal="center" vertical="center" wrapText="1"/>
    </xf>
    <xf numFmtId="0" fontId="21" fillId="2" borderId="31" xfId="0" applyFont="1" applyFill="1" applyBorder="1" applyAlignment="1" applyProtection="1">
      <alignment horizontal="center" vertical="center" wrapText="1"/>
    </xf>
    <xf numFmtId="0" fontId="21" fillId="2" borderId="3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0" fontId="21" fillId="2" borderId="14" xfId="0" applyFont="1" applyFill="1" applyBorder="1" applyAlignment="1" applyProtection="1">
      <alignment horizontal="center" vertical="center" wrapText="1"/>
    </xf>
    <xf numFmtId="0" fontId="21" fillId="2" borderId="15" xfId="0" applyFont="1" applyFill="1" applyBorder="1" applyAlignment="1" applyProtection="1">
      <alignment horizontal="center" vertical="center" wrapText="1"/>
    </xf>
    <xf numFmtId="0" fontId="21" fillId="2" borderId="52" xfId="0" applyFont="1" applyFill="1" applyBorder="1" applyAlignment="1" applyProtection="1">
      <alignment horizontal="center" vertical="center" wrapText="1"/>
    </xf>
    <xf numFmtId="0" fontId="21" fillId="2" borderId="12" xfId="0" applyFont="1" applyFill="1" applyBorder="1" applyAlignment="1" applyProtection="1">
      <alignment horizontal="center" vertical="center" wrapText="1"/>
    </xf>
    <xf numFmtId="0" fontId="21" fillId="2" borderId="19" xfId="0" applyFont="1" applyFill="1" applyBorder="1" applyAlignment="1" applyProtection="1">
      <alignment horizontal="center" vertical="center" wrapText="1"/>
    </xf>
    <xf numFmtId="0" fontId="21" fillId="2" borderId="25" xfId="0" applyFont="1" applyFill="1" applyBorder="1" applyAlignment="1" applyProtection="1">
      <alignment horizontal="center" vertical="center" wrapText="1"/>
    </xf>
    <xf numFmtId="0" fontId="7" fillId="2" borderId="3" xfId="0" applyFont="1" applyFill="1" applyBorder="1" applyAlignment="1" applyProtection="1">
      <alignment horizontal="center" vertical="center" wrapText="1"/>
    </xf>
    <xf numFmtId="0" fontId="7" fillId="2" borderId="14" xfId="0" applyFont="1" applyFill="1" applyBorder="1" applyAlignment="1" applyProtection="1">
      <alignment horizontal="center" vertical="center" wrapText="1"/>
    </xf>
    <xf numFmtId="0" fontId="21" fillId="2" borderId="46" xfId="0" applyFont="1" applyFill="1" applyBorder="1" applyAlignment="1">
      <alignment horizontal="center" vertical="center"/>
    </xf>
    <xf numFmtId="0" fontId="21" fillId="2" borderId="14" xfId="0" applyFont="1" applyFill="1" applyBorder="1" applyAlignment="1">
      <alignment horizontal="center" vertical="center"/>
    </xf>
    <xf numFmtId="0" fontId="21" fillId="2" borderId="28" xfId="0" applyFont="1" applyFill="1" applyBorder="1" applyAlignment="1">
      <alignment horizontal="center" vertical="center" wrapText="1"/>
    </xf>
    <xf numFmtId="0" fontId="21" fillId="2" borderId="29" xfId="0" applyFont="1" applyFill="1" applyBorder="1" applyAlignment="1">
      <alignment horizontal="center" vertical="center" wrapText="1"/>
    </xf>
    <xf numFmtId="0" fontId="21" fillId="2" borderId="33" xfId="0" applyFont="1" applyFill="1" applyBorder="1" applyAlignment="1">
      <alignment horizontal="center" vertical="center" wrapText="1"/>
    </xf>
    <xf numFmtId="0" fontId="7" fillId="2" borderId="28" xfId="0" applyFont="1" applyFill="1" applyBorder="1" applyAlignment="1">
      <alignment horizontal="center" vertical="center" wrapText="1"/>
    </xf>
    <xf numFmtId="0" fontId="8" fillId="2" borderId="28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8" fillId="2" borderId="58" xfId="0" applyFont="1" applyFill="1" applyBorder="1" applyAlignment="1" applyProtection="1">
      <alignment horizontal="center" vertical="center" wrapText="1"/>
    </xf>
    <xf numFmtId="0" fontId="7" fillId="2" borderId="44" xfId="0" applyFont="1" applyFill="1" applyBorder="1" applyAlignment="1" applyProtection="1">
      <alignment horizontal="center" vertical="center" wrapText="1"/>
    </xf>
    <xf numFmtId="0" fontId="7" fillId="2" borderId="33" xfId="0" applyFont="1" applyFill="1" applyBorder="1" applyAlignment="1" applyProtection="1">
      <alignment horizontal="center" vertical="center" wrapText="1"/>
    </xf>
    <xf numFmtId="0" fontId="7" fillId="2" borderId="32" xfId="0" applyFont="1" applyFill="1" applyBorder="1" applyAlignment="1" applyProtection="1">
      <alignment horizontal="center" vertical="center" wrapText="1"/>
    </xf>
    <xf numFmtId="0" fontId="8" fillId="2" borderId="26" xfId="0" applyFont="1" applyFill="1" applyBorder="1" applyAlignment="1" applyProtection="1">
      <alignment horizontal="center" vertical="center" wrapText="1"/>
    </xf>
    <xf numFmtId="0" fontId="21" fillId="2" borderId="46" xfId="0" applyFont="1" applyFill="1" applyBorder="1" applyAlignment="1" applyProtection="1">
      <alignment horizontal="center" vertical="center"/>
    </xf>
    <xf numFmtId="0" fontId="21" fillId="2" borderId="14" xfId="0" applyFont="1" applyFill="1" applyBorder="1" applyAlignment="1" applyProtection="1">
      <alignment horizontal="center" vertical="center"/>
    </xf>
    <xf numFmtId="0" fontId="21" fillId="2" borderId="51" xfId="0" applyFont="1" applyFill="1" applyBorder="1" applyAlignment="1" applyProtection="1">
      <alignment horizontal="center" vertical="center" wrapText="1"/>
    </xf>
    <xf numFmtId="0" fontId="21" fillId="2" borderId="32" xfId="0" applyFont="1" applyFill="1" applyBorder="1" applyAlignment="1" applyProtection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8" fillId="2" borderId="51" xfId="0" applyFont="1" applyFill="1" applyBorder="1" applyAlignment="1">
      <alignment horizontal="center" vertical="center" wrapText="1"/>
    </xf>
    <xf numFmtId="0" fontId="24" fillId="2" borderId="28" xfId="0" applyFont="1" applyFill="1" applyBorder="1" applyAlignment="1">
      <alignment horizontal="center" vertical="center" wrapText="1"/>
    </xf>
    <xf numFmtId="0" fontId="24" fillId="2" borderId="30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0" fontId="7" fillId="2" borderId="27" xfId="0" applyFont="1" applyFill="1" applyBorder="1" applyAlignment="1">
      <alignment horizontal="center" vertical="center" wrapText="1"/>
    </xf>
    <xf numFmtId="0" fontId="8" fillId="2" borderId="26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21" fillId="2" borderId="3" xfId="0" applyFont="1" applyFill="1" applyBorder="1" applyAlignment="1">
      <alignment horizontal="center" vertical="center"/>
    </xf>
    <xf numFmtId="0" fontId="0" fillId="0" borderId="58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21" fillId="2" borderId="7" xfId="0" applyFont="1" applyFill="1" applyBorder="1" applyAlignment="1">
      <alignment horizontal="center" vertical="center" wrapText="1"/>
    </xf>
    <xf numFmtId="0" fontId="21" fillId="2" borderId="8" xfId="0" applyFont="1" applyFill="1" applyBorder="1" applyAlignment="1">
      <alignment horizontal="center" vertical="center" wrapText="1"/>
    </xf>
    <xf numFmtId="0" fontId="21" fillId="2" borderId="9" xfId="0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/>
    </xf>
    <xf numFmtId="0" fontId="7" fillId="2" borderId="30" xfId="0" applyFont="1" applyFill="1" applyBorder="1" applyAlignment="1">
      <alignment horizontal="center" vertical="center"/>
    </xf>
    <xf numFmtId="0" fontId="7" fillId="2" borderId="21" xfId="0" applyFont="1" applyFill="1" applyBorder="1" applyAlignment="1">
      <alignment horizontal="center"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7" fillId="2" borderId="61" xfId="0" applyFont="1" applyFill="1" applyBorder="1" applyAlignment="1">
      <alignment horizontal="center" vertical="center" wrapText="1"/>
    </xf>
    <xf numFmtId="0" fontId="0" fillId="2" borderId="52" xfId="0" applyFill="1" applyBorder="1" applyAlignment="1">
      <alignment vertical="center"/>
    </xf>
    <xf numFmtId="0" fontId="21" fillId="2" borderId="63" xfId="0" applyFont="1" applyFill="1" applyBorder="1" applyAlignment="1">
      <alignment horizontal="center" vertical="center" wrapText="1"/>
    </xf>
    <xf numFmtId="0" fontId="21" fillId="2" borderId="64" xfId="0" applyFont="1" applyFill="1" applyBorder="1" applyAlignment="1">
      <alignment horizontal="center" vertical="center" wrapText="1"/>
    </xf>
    <xf numFmtId="0" fontId="21" fillId="2" borderId="65" xfId="0" applyFont="1" applyFill="1" applyBorder="1" applyAlignment="1">
      <alignment horizontal="center" vertical="center" wrapText="1"/>
    </xf>
    <xf numFmtId="0" fontId="8" fillId="2" borderId="67" xfId="0" applyFont="1" applyFill="1" applyBorder="1" applyAlignment="1">
      <alignment horizontal="center" vertical="center" wrapText="1"/>
    </xf>
    <xf numFmtId="0" fontId="7" fillId="2" borderId="66" xfId="0" applyFont="1" applyFill="1" applyBorder="1" applyAlignment="1">
      <alignment horizontal="center" vertical="center" wrapText="1"/>
    </xf>
    <xf numFmtId="0" fontId="8" fillId="2" borderId="64" xfId="0" applyFont="1" applyFill="1" applyBorder="1" applyAlignment="1">
      <alignment horizontal="center" vertical="center" wrapText="1"/>
    </xf>
    <xf numFmtId="0" fontId="21" fillId="2" borderId="2" xfId="0" applyFont="1" applyFill="1" applyBorder="1" applyAlignment="1" applyProtection="1">
      <alignment horizontal="center" vertical="center"/>
    </xf>
    <xf numFmtId="0" fontId="21" fillId="2" borderId="13" xfId="0" applyFont="1" applyFill="1" applyBorder="1" applyAlignment="1" applyProtection="1">
      <alignment horizontal="center" vertical="center"/>
    </xf>
    <xf numFmtId="0" fontId="21" fillId="2" borderId="27" xfId="0" applyFont="1" applyFill="1" applyBorder="1" applyAlignment="1" applyProtection="1">
      <alignment horizontal="center" vertical="center"/>
    </xf>
    <xf numFmtId="0" fontId="7" fillId="2" borderId="58" xfId="0" applyFont="1" applyFill="1" applyBorder="1" applyAlignment="1" applyProtection="1">
      <alignment horizontal="center" vertical="center" wrapText="1"/>
    </xf>
    <xf numFmtId="0" fontId="8" fillId="2" borderId="69" xfId="0" applyFont="1" applyFill="1" applyBorder="1" applyAlignment="1" applyProtection="1">
      <alignment horizontal="center" vertical="center" wrapText="1"/>
    </xf>
    <xf numFmtId="0" fontId="8" fillId="2" borderId="29" xfId="0" applyFont="1" applyFill="1" applyBorder="1" applyAlignment="1" applyProtection="1">
      <alignment horizontal="center" vertical="center" wrapText="1"/>
    </xf>
    <xf numFmtId="0" fontId="0" fillId="0" borderId="33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21" fillId="2" borderId="62" xfId="0" applyFont="1" applyFill="1" applyBorder="1" applyAlignment="1">
      <alignment horizontal="center" vertical="center" wrapText="1"/>
    </xf>
    <xf numFmtId="0" fontId="21" fillId="2" borderId="21" xfId="0" applyFont="1" applyFill="1" applyBorder="1" applyAlignment="1">
      <alignment horizontal="center" vertical="center" wrapText="1"/>
    </xf>
    <xf numFmtId="0" fontId="21" fillId="2" borderId="22" xfId="0" applyFont="1" applyFill="1" applyBorder="1" applyAlignment="1">
      <alignment horizontal="center" vertical="center" wrapText="1"/>
    </xf>
    <xf numFmtId="0" fontId="21" fillId="2" borderId="2" xfId="0" applyFont="1" applyFill="1" applyBorder="1" applyAlignment="1">
      <alignment horizontal="center" vertical="center"/>
    </xf>
    <xf numFmtId="0" fontId="21" fillId="2" borderId="13" xfId="0" applyFont="1" applyFill="1" applyBorder="1" applyAlignment="1">
      <alignment horizontal="center" vertical="center"/>
    </xf>
    <xf numFmtId="0" fontId="21" fillId="2" borderId="27" xfId="0" applyFont="1" applyFill="1" applyBorder="1" applyAlignment="1">
      <alignment horizontal="center" vertical="center"/>
    </xf>
    <xf numFmtId="0" fontId="21" fillId="2" borderId="4" xfId="0" applyFont="1" applyFill="1" applyBorder="1" applyAlignment="1">
      <alignment horizontal="center" vertical="center"/>
    </xf>
    <xf numFmtId="0" fontId="21" fillId="2" borderId="15" xfId="0" applyFont="1" applyFill="1" applyBorder="1" applyAlignment="1">
      <alignment horizontal="center" vertical="center"/>
    </xf>
    <xf numFmtId="0" fontId="21" fillId="2" borderId="12" xfId="0" applyFont="1" applyFill="1" applyBorder="1" applyAlignment="1">
      <alignment horizontal="center" vertical="center"/>
    </xf>
    <xf numFmtId="0" fontId="21" fillId="2" borderId="25" xfId="0" applyFont="1" applyFill="1" applyBorder="1" applyAlignment="1">
      <alignment horizontal="center" vertical="center"/>
    </xf>
    <xf numFmtId="0" fontId="8" fillId="2" borderId="55" xfId="0" applyFont="1" applyFill="1" applyBorder="1" applyAlignment="1">
      <alignment horizontal="center" vertical="center" wrapText="1"/>
    </xf>
    <xf numFmtId="0" fontId="8" fillId="2" borderId="46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68" xfId="0" applyFont="1" applyFill="1" applyBorder="1" applyAlignment="1">
      <alignment horizontal="center" vertical="center" wrapText="1"/>
    </xf>
    <xf numFmtId="0" fontId="21" fillId="6" borderId="3" xfId="0" applyFont="1" applyFill="1" applyBorder="1" applyAlignment="1">
      <alignment horizontal="center" vertical="center"/>
    </xf>
    <xf numFmtId="0" fontId="21" fillId="6" borderId="46" xfId="0" applyFont="1" applyFill="1" applyBorder="1" applyAlignment="1">
      <alignment horizontal="center" vertical="center"/>
    </xf>
    <xf numFmtId="0" fontId="21" fillId="6" borderId="14" xfId="0" applyFont="1" applyFill="1" applyBorder="1" applyAlignment="1">
      <alignment horizontal="center" vertical="center"/>
    </xf>
    <xf numFmtId="0" fontId="21" fillId="2" borderId="46" xfId="0" applyFont="1" applyFill="1" applyBorder="1" applyAlignment="1">
      <alignment horizontal="center" vertical="center" wrapText="1"/>
    </xf>
    <xf numFmtId="0" fontId="21" fillId="2" borderId="0" xfId="0" applyFont="1" applyFill="1" applyBorder="1" applyAlignment="1">
      <alignment horizontal="center" vertical="center" wrapText="1"/>
    </xf>
    <xf numFmtId="0" fontId="8" fillId="2" borderId="50" xfId="0" applyFont="1" applyFill="1" applyBorder="1" applyAlignment="1">
      <alignment horizontal="center" vertical="center"/>
    </xf>
    <xf numFmtId="0" fontId="8" fillId="2" borderId="59" xfId="0" applyFont="1" applyFill="1" applyBorder="1" applyAlignment="1">
      <alignment horizontal="center" vertical="center"/>
    </xf>
    <xf numFmtId="0" fontId="8" fillId="2" borderId="55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0" fontId="8" fillId="2" borderId="15" xfId="0" applyFont="1" applyFill="1" applyBorder="1" applyAlignment="1">
      <alignment horizontal="center" vertical="center"/>
    </xf>
    <xf numFmtId="0" fontId="8" fillId="2" borderId="20" xfId="0" applyFont="1" applyFill="1" applyBorder="1" applyAlignment="1">
      <alignment horizontal="center" vertical="center"/>
    </xf>
    <xf numFmtId="0" fontId="8" fillId="2" borderId="50" xfId="0" applyFont="1" applyFill="1" applyBorder="1" applyAlignment="1" applyProtection="1">
      <alignment horizontal="center" vertical="center" wrapText="1"/>
    </xf>
    <xf numFmtId="0" fontId="8" fillId="2" borderId="59" xfId="0" applyFont="1" applyFill="1" applyBorder="1" applyAlignment="1" applyProtection="1">
      <alignment horizontal="center" vertical="center" wrapText="1"/>
    </xf>
    <xf numFmtId="0" fontId="8" fillId="2" borderId="56" xfId="0" applyFont="1" applyFill="1" applyBorder="1" applyAlignment="1" applyProtection="1">
      <alignment horizontal="center" vertical="center" wrapText="1"/>
    </xf>
    <xf numFmtId="0" fontId="21" fillId="2" borderId="16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right" vertical="center"/>
    </xf>
    <xf numFmtId="0" fontId="21" fillId="2" borderId="5" xfId="0" applyFont="1" applyFill="1" applyBorder="1" applyAlignment="1">
      <alignment horizontal="center" vertical="center" wrapText="1"/>
    </xf>
    <xf numFmtId="0" fontId="21" fillId="2" borderId="70" xfId="0" applyFont="1" applyFill="1" applyBorder="1" applyAlignment="1">
      <alignment horizontal="center" vertical="center" wrapText="1"/>
    </xf>
    <xf numFmtId="0" fontId="21" fillId="2" borderId="11" xfId="0" applyFont="1" applyFill="1" applyBorder="1" applyAlignment="1">
      <alignment horizontal="center" vertical="center" wrapText="1"/>
    </xf>
    <xf numFmtId="0" fontId="8" fillId="2" borderId="52" xfId="0" applyFont="1" applyFill="1" applyBorder="1" applyAlignment="1">
      <alignment horizontal="center" vertical="center" wrapText="1"/>
    </xf>
    <xf numFmtId="0" fontId="8" fillId="2" borderId="62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7" fillId="2" borderId="17" xfId="0" applyFont="1" applyFill="1" applyBorder="1" applyAlignment="1">
      <alignment horizontal="center" vertical="center" wrapText="1"/>
    </xf>
    <xf numFmtId="0" fontId="21" fillId="2" borderId="20" xfId="0" applyFont="1" applyFill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center" vertical="center" wrapText="1"/>
    </xf>
    <xf numFmtId="0" fontId="21" fillId="2" borderId="26" xfId="0" applyFont="1" applyFill="1" applyBorder="1" applyAlignment="1">
      <alignment horizontal="center" vertical="center" wrapText="1"/>
    </xf>
    <xf numFmtId="0" fontId="0" fillId="0" borderId="32" xfId="0" applyBorder="1"/>
    <xf numFmtId="0" fontId="5" fillId="0" borderId="0" xfId="0" applyFont="1" applyBorder="1" applyAlignment="1">
      <alignment horizontal="left" vertical="center"/>
    </xf>
    <xf numFmtId="0" fontId="0" fillId="0" borderId="8" xfId="0" applyBorder="1"/>
    <xf numFmtId="0" fontId="0" fillId="0" borderId="9" xfId="0" applyBorder="1"/>
    <xf numFmtId="0" fontId="21" fillId="2" borderId="44" xfId="0" applyFont="1" applyFill="1" applyBorder="1" applyAlignment="1">
      <alignment horizontal="center" vertical="center" wrapText="1"/>
    </xf>
    <xf numFmtId="0" fontId="24" fillId="2" borderId="7" xfId="0" applyFont="1" applyFill="1" applyBorder="1" applyAlignment="1">
      <alignment horizontal="center" vertical="center" wrapText="1"/>
    </xf>
    <xf numFmtId="0" fontId="24" fillId="2" borderId="8" xfId="0" applyFont="1" applyFill="1" applyBorder="1" applyAlignment="1">
      <alignment horizontal="center" vertical="center" wrapText="1"/>
    </xf>
    <xf numFmtId="0" fontId="24" fillId="2" borderId="9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21" fillId="6" borderId="2" xfId="0" applyFont="1" applyFill="1" applyBorder="1" applyAlignment="1">
      <alignment horizontal="center" vertical="center"/>
    </xf>
    <xf numFmtId="0" fontId="21" fillId="6" borderId="13" xfId="0" applyFont="1" applyFill="1" applyBorder="1" applyAlignment="1">
      <alignment horizontal="center" vertical="center"/>
    </xf>
    <xf numFmtId="0" fontId="21" fillId="6" borderId="27" xfId="0" applyFont="1" applyFill="1" applyBorder="1" applyAlignment="1">
      <alignment horizontal="center" vertical="center"/>
    </xf>
    <xf numFmtId="0" fontId="8" fillId="2" borderId="71" xfId="0" applyFont="1" applyFill="1" applyBorder="1" applyAlignment="1">
      <alignment horizontal="center" vertical="center" wrapText="1"/>
    </xf>
    <xf numFmtId="0" fontId="31" fillId="2" borderId="70" xfId="0" applyFont="1" applyFill="1" applyBorder="1" applyAlignment="1">
      <alignment horizontal="center" vertical="center" wrapText="1"/>
    </xf>
    <xf numFmtId="0" fontId="31" fillId="2" borderId="8" xfId="0" applyFont="1" applyFill="1" applyBorder="1" applyAlignment="1">
      <alignment horizontal="center" vertical="center" wrapText="1"/>
    </xf>
    <xf numFmtId="0" fontId="31" fillId="2" borderId="9" xfId="0" applyFont="1" applyFill="1" applyBorder="1" applyAlignment="1">
      <alignment horizontal="center" vertical="center" wrapText="1"/>
    </xf>
    <xf numFmtId="0" fontId="7" fillId="2" borderId="55" xfId="0" applyFont="1" applyFill="1" applyBorder="1" applyAlignment="1" applyProtection="1">
      <alignment horizontal="center" vertical="center" wrapText="1"/>
      <protection hidden="1"/>
    </xf>
    <xf numFmtId="0" fontId="13" fillId="2" borderId="20" xfId="0" applyFont="1" applyFill="1" applyBorder="1" applyAlignment="1"/>
    <xf numFmtId="0" fontId="7" fillId="2" borderId="49" xfId="0" applyFont="1" applyFill="1" applyBorder="1" applyAlignment="1" applyProtection="1">
      <alignment horizontal="center" vertical="center" wrapText="1"/>
      <protection hidden="1"/>
    </xf>
    <xf numFmtId="0" fontId="7" fillId="2" borderId="31" xfId="0" applyFont="1" applyFill="1" applyBorder="1" applyAlignment="1" applyProtection="1">
      <alignment horizontal="center" vertical="center" wrapText="1"/>
      <protection hidden="1"/>
    </xf>
    <xf numFmtId="0" fontId="13" fillId="2" borderId="29" xfId="0" applyFont="1" applyFill="1" applyBorder="1" applyAlignment="1">
      <alignment horizontal="center" vertical="center" wrapText="1"/>
    </xf>
    <xf numFmtId="0" fontId="13" fillId="2" borderId="31" xfId="0" applyFont="1" applyFill="1" applyBorder="1" applyAlignment="1">
      <alignment horizontal="center" vertical="center" wrapText="1"/>
    </xf>
    <xf numFmtId="0" fontId="7" fillId="2" borderId="16" xfId="0" applyFont="1" applyFill="1" applyBorder="1" applyAlignment="1" applyProtection="1">
      <alignment horizontal="center" vertical="center" wrapText="1"/>
      <protection hidden="1"/>
    </xf>
    <xf numFmtId="0" fontId="7" fillId="2" borderId="29" xfId="0" applyFont="1" applyFill="1" applyBorder="1" applyAlignment="1" applyProtection="1">
      <alignment horizontal="center" vertical="center" wrapText="1"/>
      <protection hidden="1"/>
    </xf>
    <xf numFmtId="0" fontId="7" fillId="2" borderId="40" xfId="0" applyFont="1" applyFill="1" applyBorder="1" applyAlignment="1">
      <alignment horizontal="center" vertical="center" wrapText="1"/>
    </xf>
    <xf numFmtId="0" fontId="7" fillId="2" borderId="42" xfId="0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43" xfId="0" applyFont="1" applyFill="1" applyBorder="1" applyAlignment="1" applyProtection="1">
      <alignment horizontal="center" vertical="center" wrapText="1"/>
      <protection hidden="1"/>
    </xf>
    <xf numFmtId="0" fontId="7" fillId="2" borderId="51" xfId="0" applyFont="1" applyFill="1" applyBorder="1" applyAlignment="1" applyProtection="1">
      <alignment horizontal="center" vertical="center" wrapText="1"/>
      <protection hidden="1"/>
    </xf>
    <xf numFmtId="0" fontId="7" fillId="2" borderId="33" xfId="0" applyFont="1" applyFill="1" applyBorder="1" applyAlignment="1" applyProtection="1">
      <alignment horizontal="center" vertical="center" wrapText="1"/>
      <protection hidden="1"/>
    </xf>
    <xf numFmtId="0" fontId="7" fillId="2" borderId="32" xfId="0" applyFont="1" applyFill="1" applyBorder="1" applyAlignment="1" applyProtection="1">
      <alignment horizontal="center" vertical="center" wrapText="1"/>
      <protection hidden="1"/>
    </xf>
    <xf numFmtId="0" fontId="13" fillId="2" borderId="31" xfId="0" applyFont="1" applyFill="1" applyBorder="1" applyAlignment="1"/>
  </cellXfs>
  <cellStyles count="4">
    <cellStyle name="čiarky" xfId="3" builtinId="3"/>
    <cellStyle name="čiarky 2" xfId="2"/>
    <cellStyle name="normálne" xfId="0" builtinId="0"/>
    <cellStyle name="normálne 2" xfId="1"/>
  </cellStyles>
  <dxfs count="1282"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sharedStrings" Target="sharedStrings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201"/>
  <sheetViews>
    <sheetView tabSelected="1" zoomScale="70" zoomScaleNormal="70" workbookViewId="0">
      <selection activeCell="K7" sqref="K7"/>
    </sheetView>
  </sheetViews>
  <sheetFormatPr defaultColWidth="9.140625" defaultRowHeight="12.75"/>
  <cols>
    <col min="1" max="1" width="4.85546875" style="426" customWidth="1"/>
    <col min="2" max="2" width="15.42578125" style="426" customWidth="1"/>
    <col min="3" max="3" width="13.28515625" style="426" customWidth="1"/>
    <col min="4" max="4" width="14.85546875" style="427" customWidth="1"/>
    <col min="5" max="5" width="35" style="426" customWidth="1"/>
    <col min="6" max="6" width="63" style="425" customWidth="1"/>
    <col min="7" max="7" width="22.85546875" style="394" customWidth="1"/>
    <col min="8" max="16384" width="9.140625" style="426"/>
  </cols>
  <sheetData>
    <row r="1" spans="1:8" s="391" customFormat="1" ht="18">
      <c r="B1" s="392" t="s">
        <v>346</v>
      </c>
      <c r="C1" s="392"/>
      <c r="D1" s="393"/>
      <c r="F1" s="394"/>
      <c r="G1" s="394"/>
    </row>
    <row r="2" spans="1:8" s="398" customFormat="1" ht="131.25" customHeight="1">
      <c r="A2" s="395" t="s">
        <v>347</v>
      </c>
      <c r="B2" s="396" t="s">
        <v>348</v>
      </c>
      <c r="C2" s="396" t="s">
        <v>349</v>
      </c>
      <c r="D2" s="397" t="s">
        <v>350</v>
      </c>
      <c r="E2" s="396" t="s">
        <v>351</v>
      </c>
      <c r="F2" s="396" t="s">
        <v>352</v>
      </c>
      <c r="G2" s="396" t="s">
        <v>353</v>
      </c>
    </row>
    <row r="3" spans="1:8" s="401" customFormat="1">
      <c r="A3" s="399"/>
      <c r="B3" s="399">
        <v>1</v>
      </c>
      <c r="C3" s="399">
        <v>2</v>
      </c>
      <c r="D3" s="400">
        <v>3</v>
      </c>
      <c r="E3" s="399">
        <v>4</v>
      </c>
      <c r="F3" s="399">
        <v>5</v>
      </c>
      <c r="G3" s="399">
        <v>6</v>
      </c>
    </row>
    <row r="4" spans="1:8" s="406" customFormat="1" ht="25.5">
      <c r="A4" s="402">
        <v>1</v>
      </c>
      <c r="B4" s="403" t="s">
        <v>354</v>
      </c>
      <c r="C4" s="404">
        <v>39816</v>
      </c>
      <c r="D4" s="405">
        <v>27130130001</v>
      </c>
      <c r="E4" s="403" t="s">
        <v>355</v>
      </c>
      <c r="F4" s="403" t="s">
        <v>356</v>
      </c>
      <c r="G4" s="403" t="s">
        <v>357</v>
      </c>
    </row>
    <row r="5" spans="1:8" s="406" customFormat="1" ht="25.5">
      <c r="A5" s="402">
        <v>2</v>
      </c>
      <c r="B5" s="407" t="s">
        <v>358</v>
      </c>
      <c r="C5" s="408">
        <v>39814</v>
      </c>
      <c r="D5" s="409">
        <v>27110130001</v>
      </c>
      <c r="E5" s="407" t="s">
        <v>359</v>
      </c>
      <c r="F5" s="407" t="s">
        <v>356</v>
      </c>
      <c r="G5" s="407" t="s">
        <v>360</v>
      </c>
    </row>
    <row r="6" spans="1:8" s="406" customFormat="1" ht="38.25">
      <c r="A6" s="402">
        <v>3</v>
      </c>
      <c r="B6" s="407" t="s">
        <v>361</v>
      </c>
      <c r="C6" s="408">
        <v>40179</v>
      </c>
      <c r="D6" s="409">
        <v>27110130014</v>
      </c>
      <c r="E6" s="407" t="s">
        <v>362</v>
      </c>
      <c r="F6" s="407" t="s">
        <v>363</v>
      </c>
      <c r="G6" s="407" t="s">
        <v>364</v>
      </c>
    </row>
    <row r="7" spans="1:8" s="406" customFormat="1" ht="25.5">
      <c r="A7" s="402">
        <v>4</v>
      </c>
      <c r="B7" s="403" t="s">
        <v>365</v>
      </c>
      <c r="C7" s="404">
        <v>40909</v>
      </c>
      <c r="D7" s="405">
        <v>27110130022</v>
      </c>
      <c r="E7" s="403" t="s">
        <v>366</v>
      </c>
      <c r="F7" s="403" t="s">
        <v>367</v>
      </c>
      <c r="G7" s="410" t="s">
        <v>368</v>
      </c>
    </row>
    <row r="8" spans="1:8" s="414" customFormat="1" ht="38.25" customHeight="1">
      <c r="A8" s="402">
        <v>5</v>
      </c>
      <c r="B8" s="403" t="s">
        <v>369</v>
      </c>
      <c r="C8" s="411" t="s">
        <v>370</v>
      </c>
      <c r="D8" s="412">
        <v>27110130018</v>
      </c>
      <c r="E8" s="403" t="s">
        <v>371</v>
      </c>
      <c r="F8" s="403" t="s">
        <v>372</v>
      </c>
      <c r="G8" s="403" t="s">
        <v>373</v>
      </c>
      <c r="H8" s="413"/>
    </row>
    <row r="9" spans="1:8" s="414" customFormat="1" ht="38.25" customHeight="1">
      <c r="A9" s="402">
        <v>6</v>
      </c>
      <c r="B9" s="403" t="s">
        <v>374</v>
      </c>
      <c r="C9" s="411" t="s">
        <v>370</v>
      </c>
      <c r="D9" s="412">
        <v>27110130021</v>
      </c>
      <c r="E9" s="403" t="s">
        <v>371</v>
      </c>
      <c r="F9" s="403" t="s">
        <v>372</v>
      </c>
      <c r="G9" s="410" t="s">
        <v>375</v>
      </c>
      <c r="H9" s="413"/>
    </row>
    <row r="10" spans="1:8" s="406" customFormat="1" ht="58.5" customHeight="1">
      <c r="A10" s="402">
        <v>7</v>
      </c>
      <c r="B10" s="403" t="s">
        <v>376</v>
      </c>
      <c r="C10" s="411" t="s">
        <v>370</v>
      </c>
      <c r="D10" s="405">
        <v>27110130019</v>
      </c>
      <c r="E10" s="403" t="s">
        <v>377</v>
      </c>
      <c r="F10" s="403" t="s">
        <v>378</v>
      </c>
      <c r="G10" s="403" t="s">
        <v>379</v>
      </c>
    </row>
    <row r="11" spans="1:8" s="406" customFormat="1" ht="55.5" customHeight="1">
      <c r="A11" s="402">
        <v>8</v>
      </c>
      <c r="B11" s="403" t="s">
        <v>380</v>
      </c>
      <c r="C11" s="411" t="s">
        <v>381</v>
      </c>
      <c r="D11" s="405">
        <v>27120230111</v>
      </c>
      <c r="E11" s="403" t="s">
        <v>382</v>
      </c>
      <c r="F11" s="403" t="s">
        <v>383</v>
      </c>
      <c r="G11" s="403" t="s">
        <v>379</v>
      </c>
    </row>
    <row r="12" spans="1:8" s="406" customFormat="1" ht="67.5" customHeight="1">
      <c r="A12" s="402">
        <v>9</v>
      </c>
      <c r="B12" s="407" t="s">
        <v>384</v>
      </c>
      <c r="C12" s="408">
        <v>39816</v>
      </c>
      <c r="D12" s="409">
        <v>27130130003</v>
      </c>
      <c r="E12" s="407" t="s">
        <v>385</v>
      </c>
      <c r="F12" s="407" t="s">
        <v>386</v>
      </c>
      <c r="G12" s="407" t="s">
        <v>387</v>
      </c>
    </row>
    <row r="13" spans="1:8" s="406" customFormat="1" ht="72" customHeight="1">
      <c r="A13" s="402">
        <v>10</v>
      </c>
      <c r="B13" s="407" t="s">
        <v>388</v>
      </c>
      <c r="C13" s="408">
        <v>39814</v>
      </c>
      <c r="D13" s="409">
        <v>27110130003</v>
      </c>
      <c r="E13" s="407" t="s">
        <v>385</v>
      </c>
      <c r="F13" s="407" t="s">
        <v>386</v>
      </c>
      <c r="G13" s="407" t="s">
        <v>389</v>
      </c>
    </row>
    <row r="14" spans="1:8" s="406" customFormat="1" ht="63.75" customHeight="1">
      <c r="A14" s="402">
        <v>11</v>
      </c>
      <c r="B14" s="403" t="s">
        <v>390</v>
      </c>
      <c r="C14" s="404">
        <v>40179</v>
      </c>
      <c r="D14" s="415">
        <v>27110130026</v>
      </c>
      <c r="E14" s="416" t="s">
        <v>391</v>
      </c>
      <c r="F14" s="403" t="s">
        <v>392</v>
      </c>
      <c r="G14" s="402" t="s">
        <v>393</v>
      </c>
    </row>
    <row r="15" spans="1:8" s="417" customFormat="1" ht="63.75">
      <c r="A15" s="402">
        <v>12</v>
      </c>
      <c r="B15" s="403" t="s">
        <v>394</v>
      </c>
      <c r="C15" s="411" t="s">
        <v>395</v>
      </c>
      <c r="D15" s="405">
        <v>27130130032</v>
      </c>
      <c r="E15" s="403" t="s">
        <v>396</v>
      </c>
      <c r="F15" s="403" t="s">
        <v>397</v>
      </c>
      <c r="G15" s="403" t="s">
        <v>398</v>
      </c>
    </row>
    <row r="16" spans="1:8" s="417" customFormat="1" ht="51">
      <c r="A16" s="402">
        <v>13</v>
      </c>
      <c r="B16" s="407" t="s">
        <v>399</v>
      </c>
      <c r="C16" s="407" t="s">
        <v>370</v>
      </c>
      <c r="D16" s="407">
        <v>27110130016</v>
      </c>
      <c r="E16" s="407" t="s">
        <v>400</v>
      </c>
      <c r="F16" s="407" t="s">
        <v>401</v>
      </c>
      <c r="G16" s="407" t="s">
        <v>402</v>
      </c>
    </row>
    <row r="17" spans="1:7" s="406" customFormat="1" ht="43.5" customHeight="1">
      <c r="A17" s="402">
        <v>14</v>
      </c>
      <c r="B17" s="416" t="s">
        <v>403</v>
      </c>
      <c r="C17" s="411" t="s">
        <v>370</v>
      </c>
      <c r="D17" s="397">
        <v>27110130027</v>
      </c>
      <c r="E17" s="416" t="s">
        <v>404</v>
      </c>
      <c r="F17" s="416" t="s">
        <v>405</v>
      </c>
      <c r="G17" s="402" t="s">
        <v>406</v>
      </c>
    </row>
    <row r="18" spans="1:7" s="406" customFormat="1" ht="69" customHeight="1">
      <c r="A18" s="402">
        <v>15</v>
      </c>
      <c r="B18" s="416" t="s">
        <v>407</v>
      </c>
      <c r="C18" s="411" t="s">
        <v>370</v>
      </c>
      <c r="D18" s="418">
        <v>27110130028</v>
      </c>
      <c r="E18" s="416" t="s">
        <v>408</v>
      </c>
      <c r="F18" s="419" t="s">
        <v>409</v>
      </c>
      <c r="G18" s="402" t="s">
        <v>410</v>
      </c>
    </row>
    <row r="19" spans="1:7" s="406" customFormat="1" ht="72.75" customHeight="1">
      <c r="A19" s="402">
        <v>16</v>
      </c>
      <c r="B19" s="402" t="s">
        <v>411</v>
      </c>
      <c r="C19" s="411" t="s">
        <v>370</v>
      </c>
      <c r="D19" s="418">
        <v>27110130030</v>
      </c>
      <c r="E19" s="416" t="s">
        <v>412</v>
      </c>
      <c r="F19" s="403" t="s">
        <v>413</v>
      </c>
      <c r="G19" s="402" t="s">
        <v>414</v>
      </c>
    </row>
    <row r="20" spans="1:7" s="406" customFormat="1" ht="151.5" customHeight="1">
      <c r="A20" s="402">
        <v>17</v>
      </c>
      <c r="B20" s="402" t="s">
        <v>415</v>
      </c>
      <c r="C20" s="411" t="s">
        <v>370</v>
      </c>
      <c r="D20" s="418">
        <v>27110130029</v>
      </c>
      <c r="E20" s="416" t="s">
        <v>416</v>
      </c>
      <c r="F20" s="403" t="s">
        <v>417</v>
      </c>
      <c r="G20" s="402" t="s">
        <v>414</v>
      </c>
    </row>
    <row r="21" spans="1:7" s="406" customFormat="1" ht="98.25" customHeight="1">
      <c r="A21" s="402">
        <v>18</v>
      </c>
      <c r="B21" s="416" t="s">
        <v>418</v>
      </c>
      <c r="C21" s="411" t="s">
        <v>370</v>
      </c>
      <c r="D21" s="418">
        <v>27110130031</v>
      </c>
      <c r="E21" s="416" t="s">
        <v>419</v>
      </c>
      <c r="F21" s="420" t="s">
        <v>409</v>
      </c>
      <c r="G21" s="402" t="s">
        <v>420</v>
      </c>
    </row>
    <row r="22" spans="1:7" s="406" customFormat="1" ht="69" customHeight="1">
      <c r="A22" s="402">
        <v>19</v>
      </c>
      <c r="B22" s="416" t="s">
        <v>421</v>
      </c>
      <c r="C22" s="411" t="s">
        <v>370</v>
      </c>
      <c r="D22" s="418">
        <v>27110130033</v>
      </c>
      <c r="E22" s="416" t="s">
        <v>422</v>
      </c>
      <c r="F22" s="403" t="s">
        <v>423</v>
      </c>
      <c r="G22" s="402" t="s">
        <v>424</v>
      </c>
    </row>
    <row r="23" spans="1:7" s="406" customFormat="1" ht="123" customHeight="1">
      <c r="A23" s="402">
        <v>20</v>
      </c>
      <c r="B23" s="416" t="s">
        <v>425</v>
      </c>
      <c r="C23" s="411" t="s">
        <v>370</v>
      </c>
      <c r="D23" s="418">
        <v>27110130032</v>
      </c>
      <c r="E23" s="416" t="s">
        <v>426</v>
      </c>
      <c r="F23" s="403" t="s">
        <v>427</v>
      </c>
      <c r="G23" s="402" t="s">
        <v>428</v>
      </c>
    </row>
    <row r="24" spans="1:7" s="406" customFormat="1">
      <c r="D24" s="421"/>
      <c r="E24" s="422"/>
      <c r="F24" s="414"/>
    </row>
    <row r="25" spans="1:7" s="406" customFormat="1">
      <c r="D25" s="421"/>
      <c r="E25" s="422"/>
    </row>
    <row r="26" spans="1:7" s="406" customFormat="1">
      <c r="D26" s="421"/>
      <c r="E26" s="422"/>
    </row>
    <row r="27" spans="1:7" s="406" customFormat="1">
      <c r="D27" s="421"/>
      <c r="E27" s="422"/>
    </row>
    <row r="28" spans="1:7" s="406" customFormat="1">
      <c r="D28" s="421"/>
      <c r="E28" s="422"/>
    </row>
    <row r="29" spans="1:7" s="406" customFormat="1">
      <c r="A29" s="394"/>
      <c r="B29" s="394"/>
      <c r="C29" s="394"/>
      <c r="D29" s="423"/>
      <c r="E29" s="424"/>
    </row>
    <row r="30" spans="1:7" s="406" customFormat="1">
      <c r="A30" s="394"/>
      <c r="B30" s="394"/>
      <c r="C30" s="394"/>
      <c r="D30" s="423"/>
      <c r="E30" s="424"/>
    </row>
    <row r="31" spans="1:7" s="406" customFormat="1">
      <c r="A31" s="394"/>
      <c r="B31" s="394"/>
      <c r="C31" s="394"/>
      <c r="D31" s="423"/>
      <c r="E31" s="424"/>
    </row>
    <row r="32" spans="1:7" s="406" customFormat="1">
      <c r="A32" s="394"/>
      <c r="B32" s="394"/>
      <c r="C32" s="394"/>
      <c r="D32" s="423"/>
      <c r="E32" s="424"/>
    </row>
    <row r="33" spans="1:6" s="406" customFormat="1">
      <c r="A33" s="394"/>
      <c r="B33" s="394"/>
      <c r="C33" s="394"/>
      <c r="D33" s="423"/>
      <c r="E33" s="424"/>
      <c r="F33" s="414"/>
    </row>
    <row r="34" spans="1:6" s="406" customFormat="1">
      <c r="A34" s="394"/>
      <c r="B34" s="394"/>
      <c r="C34" s="394"/>
      <c r="D34" s="423"/>
      <c r="E34" s="424"/>
      <c r="F34" s="414"/>
    </row>
    <row r="35" spans="1:6" s="406" customFormat="1">
      <c r="A35" s="394"/>
      <c r="B35" s="394"/>
      <c r="C35" s="394"/>
      <c r="D35" s="423"/>
      <c r="E35" s="424"/>
      <c r="F35" s="414"/>
    </row>
    <row r="36" spans="1:6" s="406" customFormat="1">
      <c r="A36" s="394"/>
      <c r="B36" s="394"/>
      <c r="C36" s="394"/>
      <c r="D36" s="423"/>
      <c r="E36" s="424"/>
      <c r="F36" s="414"/>
    </row>
    <row r="37" spans="1:6" s="394" customFormat="1">
      <c r="D37" s="423"/>
      <c r="E37" s="424"/>
      <c r="F37" s="425"/>
    </row>
    <row r="38" spans="1:6" s="394" customFormat="1">
      <c r="D38" s="423"/>
      <c r="E38" s="424"/>
      <c r="F38" s="425"/>
    </row>
    <row r="39" spans="1:6" s="394" customFormat="1">
      <c r="D39" s="423"/>
      <c r="E39" s="424"/>
      <c r="F39" s="425"/>
    </row>
    <row r="40" spans="1:6" s="394" customFormat="1">
      <c r="D40" s="423"/>
      <c r="E40" s="424"/>
      <c r="F40" s="425"/>
    </row>
    <row r="41" spans="1:6" s="394" customFormat="1">
      <c r="D41" s="423"/>
      <c r="E41" s="424"/>
      <c r="F41" s="425"/>
    </row>
    <row r="42" spans="1:6" s="394" customFormat="1">
      <c r="D42" s="423"/>
      <c r="E42" s="424"/>
      <c r="F42" s="425"/>
    </row>
    <row r="43" spans="1:6" s="394" customFormat="1">
      <c r="D43" s="423"/>
      <c r="E43" s="424"/>
      <c r="F43" s="425"/>
    </row>
    <row r="44" spans="1:6" s="394" customFormat="1">
      <c r="D44" s="423"/>
      <c r="E44" s="424"/>
      <c r="F44" s="425"/>
    </row>
    <row r="45" spans="1:6" s="394" customFormat="1">
      <c r="D45" s="423"/>
      <c r="E45" s="424"/>
      <c r="F45" s="425"/>
    </row>
    <row r="46" spans="1:6" s="394" customFormat="1">
      <c r="D46" s="423"/>
      <c r="E46" s="424"/>
      <c r="F46" s="425"/>
    </row>
    <row r="47" spans="1:6" s="394" customFormat="1">
      <c r="D47" s="423"/>
      <c r="E47" s="424"/>
      <c r="F47" s="425"/>
    </row>
    <row r="48" spans="1:6" s="394" customFormat="1">
      <c r="D48" s="423"/>
      <c r="E48" s="424"/>
      <c r="F48" s="425"/>
    </row>
    <row r="49" spans="4:6" s="394" customFormat="1">
      <c r="D49" s="423"/>
      <c r="E49" s="424"/>
      <c r="F49" s="425"/>
    </row>
    <row r="50" spans="4:6" s="394" customFormat="1">
      <c r="D50" s="423"/>
      <c r="E50" s="424"/>
      <c r="F50" s="425"/>
    </row>
    <row r="51" spans="4:6" s="394" customFormat="1">
      <c r="D51" s="423"/>
      <c r="F51" s="425"/>
    </row>
    <row r="52" spans="4:6" s="394" customFormat="1">
      <c r="D52" s="423"/>
      <c r="F52" s="425"/>
    </row>
    <row r="53" spans="4:6" s="394" customFormat="1">
      <c r="D53" s="423"/>
      <c r="F53" s="425"/>
    </row>
    <row r="54" spans="4:6" s="394" customFormat="1">
      <c r="D54" s="423"/>
      <c r="F54" s="425"/>
    </row>
    <row r="55" spans="4:6" s="394" customFormat="1">
      <c r="D55" s="423"/>
      <c r="F55" s="425"/>
    </row>
    <row r="56" spans="4:6" s="394" customFormat="1">
      <c r="D56" s="423"/>
      <c r="F56" s="425"/>
    </row>
    <row r="57" spans="4:6" s="394" customFormat="1">
      <c r="D57" s="423"/>
      <c r="F57" s="425"/>
    </row>
    <row r="58" spans="4:6" s="394" customFormat="1">
      <c r="D58" s="423"/>
      <c r="F58" s="425"/>
    </row>
    <row r="59" spans="4:6" s="394" customFormat="1">
      <c r="D59" s="423"/>
      <c r="F59" s="425"/>
    </row>
    <row r="60" spans="4:6" s="394" customFormat="1">
      <c r="D60" s="423"/>
      <c r="F60" s="425"/>
    </row>
    <row r="61" spans="4:6" s="394" customFormat="1">
      <c r="D61" s="423"/>
      <c r="F61" s="425"/>
    </row>
    <row r="62" spans="4:6" s="394" customFormat="1">
      <c r="D62" s="423"/>
      <c r="F62" s="425"/>
    </row>
    <row r="63" spans="4:6" s="394" customFormat="1">
      <c r="D63" s="423"/>
      <c r="F63" s="425"/>
    </row>
    <row r="64" spans="4:6" s="394" customFormat="1">
      <c r="D64" s="423"/>
      <c r="F64" s="425"/>
    </row>
    <row r="65" spans="4:6" s="394" customFormat="1">
      <c r="D65" s="423"/>
      <c r="F65" s="425"/>
    </row>
    <row r="66" spans="4:6" s="394" customFormat="1">
      <c r="D66" s="423"/>
      <c r="F66" s="425"/>
    </row>
    <row r="67" spans="4:6" s="394" customFormat="1">
      <c r="D67" s="423"/>
      <c r="F67" s="425"/>
    </row>
    <row r="68" spans="4:6" s="394" customFormat="1">
      <c r="D68" s="423"/>
      <c r="F68" s="425"/>
    </row>
    <row r="69" spans="4:6" s="394" customFormat="1">
      <c r="D69" s="423"/>
      <c r="F69" s="425"/>
    </row>
    <row r="70" spans="4:6" s="394" customFormat="1">
      <c r="D70" s="423"/>
      <c r="F70" s="425"/>
    </row>
    <row r="71" spans="4:6" s="394" customFormat="1">
      <c r="D71" s="423"/>
      <c r="F71" s="425"/>
    </row>
    <row r="72" spans="4:6" s="394" customFormat="1">
      <c r="D72" s="423"/>
      <c r="F72" s="425"/>
    </row>
    <row r="73" spans="4:6" s="394" customFormat="1">
      <c r="D73" s="423"/>
      <c r="F73" s="425"/>
    </row>
    <row r="74" spans="4:6" s="394" customFormat="1">
      <c r="D74" s="423"/>
      <c r="F74" s="425"/>
    </row>
    <row r="75" spans="4:6" s="394" customFormat="1">
      <c r="D75" s="423"/>
      <c r="F75" s="425"/>
    </row>
    <row r="76" spans="4:6" s="394" customFormat="1">
      <c r="D76" s="423"/>
      <c r="F76" s="425"/>
    </row>
    <row r="77" spans="4:6" s="394" customFormat="1">
      <c r="D77" s="423"/>
      <c r="F77" s="425"/>
    </row>
    <row r="78" spans="4:6" s="394" customFormat="1">
      <c r="D78" s="423"/>
      <c r="F78" s="425"/>
    </row>
    <row r="79" spans="4:6" s="394" customFormat="1">
      <c r="D79" s="423"/>
      <c r="F79" s="425"/>
    </row>
    <row r="80" spans="4:6" s="394" customFormat="1">
      <c r="D80" s="423"/>
      <c r="F80" s="425"/>
    </row>
    <row r="81" spans="4:6" s="394" customFormat="1">
      <c r="D81" s="423"/>
      <c r="F81" s="425"/>
    </row>
    <row r="82" spans="4:6" s="394" customFormat="1">
      <c r="D82" s="423"/>
      <c r="F82" s="425"/>
    </row>
    <row r="83" spans="4:6" s="394" customFormat="1">
      <c r="D83" s="423"/>
      <c r="F83" s="425"/>
    </row>
    <row r="84" spans="4:6" s="394" customFormat="1">
      <c r="D84" s="423"/>
      <c r="F84" s="425"/>
    </row>
    <row r="85" spans="4:6" s="394" customFormat="1">
      <c r="D85" s="423"/>
      <c r="F85" s="425"/>
    </row>
    <row r="86" spans="4:6" s="394" customFormat="1">
      <c r="D86" s="423"/>
      <c r="F86" s="425"/>
    </row>
    <row r="87" spans="4:6" s="394" customFormat="1">
      <c r="D87" s="423"/>
      <c r="F87" s="425"/>
    </row>
    <row r="88" spans="4:6" s="394" customFormat="1">
      <c r="D88" s="423"/>
      <c r="F88" s="425"/>
    </row>
    <row r="89" spans="4:6" s="394" customFormat="1">
      <c r="D89" s="423"/>
      <c r="F89" s="425"/>
    </row>
    <row r="90" spans="4:6" s="394" customFormat="1">
      <c r="D90" s="423"/>
      <c r="F90" s="425"/>
    </row>
    <row r="91" spans="4:6" s="394" customFormat="1">
      <c r="D91" s="423"/>
      <c r="F91" s="425"/>
    </row>
    <row r="92" spans="4:6" s="394" customFormat="1">
      <c r="D92" s="423"/>
      <c r="F92" s="425"/>
    </row>
    <row r="93" spans="4:6" s="394" customFormat="1">
      <c r="D93" s="423"/>
      <c r="F93" s="425"/>
    </row>
    <row r="94" spans="4:6" s="394" customFormat="1">
      <c r="D94" s="423"/>
      <c r="F94" s="425"/>
    </row>
    <row r="95" spans="4:6" s="394" customFormat="1">
      <c r="D95" s="423"/>
      <c r="F95" s="425"/>
    </row>
    <row r="96" spans="4:6" s="394" customFormat="1">
      <c r="D96" s="423"/>
      <c r="F96" s="425"/>
    </row>
    <row r="97" spans="4:6" s="394" customFormat="1">
      <c r="D97" s="423"/>
      <c r="F97" s="425"/>
    </row>
    <row r="98" spans="4:6" s="394" customFormat="1">
      <c r="D98" s="423"/>
      <c r="F98" s="425"/>
    </row>
    <row r="99" spans="4:6" s="394" customFormat="1">
      <c r="D99" s="423"/>
      <c r="F99" s="425"/>
    </row>
    <row r="100" spans="4:6" s="394" customFormat="1">
      <c r="D100" s="423"/>
      <c r="F100" s="425"/>
    </row>
    <row r="101" spans="4:6" s="394" customFormat="1">
      <c r="D101" s="423"/>
      <c r="F101" s="425"/>
    </row>
    <row r="102" spans="4:6" s="394" customFormat="1">
      <c r="D102" s="423"/>
      <c r="F102" s="425"/>
    </row>
    <row r="103" spans="4:6" s="394" customFormat="1">
      <c r="D103" s="423"/>
      <c r="F103" s="425"/>
    </row>
    <row r="104" spans="4:6" s="394" customFormat="1">
      <c r="D104" s="423"/>
      <c r="F104" s="425"/>
    </row>
    <row r="105" spans="4:6" s="394" customFormat="1">
      <c r="D105" s="423"/>
      <c r="F105" s="425"/>
    </row>
    <row r="106" spans="4:6" s="394" customFormat="1">
      <c r="D106" s="423"/>
      <c r="F106" s="425"/>
    </row>
    <row r="107" spans="4:6" s="394" customFormat="1">
      <c r="D107" s="423"/>
      <c r="F107" s="425"/>
    </row>
    <row r="108" spans="4:6" s="394" customFormat="1">
      <c r="D108" s="423"/>
      <c r="F108" s="425"/>
    </row>
    <row r="109" spans="4:6" s="394" customFormat="1">
      <c r="D109" s="423"/>
      <c r="F109" s="425"/>
    </row>
    <row r="110" spans="4:6" s="394" customFormat="1">
      <c r="D110" s="423"/>
      <c r="F110" s="425"/>
    </row>
    <row r="111" spans="4:6" s="394" customFormat="1">
      <c r="D111" s="423"/>
      <c r="F111" s="425"/>
    </row>
    <row r="112" spans="4:6" s="394" customFormat="1">
      <c r="D112" s="423"/>
      <c r="F112" s="425"/>
    </row>
    <row r="113" spans="4:6" s="394" customFormat="1">
      <c r="D113" s="423"/>
      <c r="F113" s="425"/>
    </row>
    <row r="114" spans="4:6" s="394" customFormat="1">
      <c r="D114" s="423"/>
      <c r="F114" s="425"/>
    </row>
    <row r="115" spans="4:6" s="394" customFormat="1">
      <c r="D115" s="423"/>
      <c r="F115" s="425"/>
    </row>
    <row r="116" spans="4:6" s="394" customFormat="1">
      <c r="D116" s="423"/>
      <c r="F116" s="425"/>
    </row>
    <row r="117" spans="4:6" s="394" customFormat="1">
      <c r="D117" s="423"/>
      <c r="F117" s="425"/>
    </row>
    <row r="118" spans="4:6" s="394" customFormat="1">
      <c r="D118" s="423"/>
      <c r="F118" s="425"/>
    </row>
    <row r="119" spans="4:6" s="394" customFormat="1">
      <c r="D119" s="423"/>
      <c r="F119" s="425"/>
    </row>
    <row r="120" spans="4:6" s="394" customFormat="1">
      <c r="D120" s="423"/>
      <c r="F120" s="425"/>
    </row>
    <row r="121" spans="4:6" s="394" customFormat="1">
      <c r="D121" s="423"/>
      <c r="F121" s="425"/>
    </row>
    <row r="122" spans="4:6" s="394" customFormat="1">
      <c r="D122" s="423"/>
      <c r="F122" s="425"/>
    </row>
    <row r="123" spans="4:6" s="394" customFormat="1">
      <c r="D123" s="423"/>
      <c r="F123" s="425"/>
    </row>
    <row r="124" spans="4:6" s="394" customFormat="1">
      <c r="D124" s="423"/>
      <c r="F124" s="425"/>
    </row>
    <row r="125" spans="4:6" s="394" customFormat="1">
      <c r="D125" s="423"/>
      <c r="F125" s="425"/>
    </row>
    <row r="126" spans="4:6" s="394" customFormat="1">
      <c r="D126" s="423"/>
      <c r="F126" s="425"/>
    </row>
    <row r="127" spans="4:6" s="394" customFormat="1">
      <c r="D127" s="423"/>
      <c r="F127" s="425"/>
    </row>
    <row r="128" spans="4:6" s="394" customFormat="1">
      <c r="D128" s="423"/>
      <c r="F128" s="425"/>
    </row>
    <row r="129" spans="4:6" s="394" customFormat="1">
      <c r="D129" s="423"/>
      <c r="F129" s="425"/>
    </row>
    <row r="130" spans="4:6" s="394" customFormat="1">
      <c r="D130" s="423"/>
      <c r="F130" s="425"/>
    </row>
    <row r="131" spans="4:6" s="394" customFormat="1">
      <c r="D131" s="423"/>
      <c r="F131" s="425"/>
    </row>
    <row r="132" spans="4:6" s="394" customFormat="1">
      <c r="D132" s="423"/>
      <c r="F132" s="425"/>
    </row>
    <row r="133" spans="4:6" s="394" customFormat="1">
      <c r="D133" s="423"/>
      <c r="F133" s="425"/>
    </row>
    <row r="134" spans="4:6" s="394" customFormat="1">
      <c r="D134" s="423"/>
      <c r="F134" s="425"/>
    </row>
    <row r="135" spans="4:6" s="394" customFormat="1">
      <c r="D135" s="423"/>
      <c r="F135" s="425"/>
    </row>
    <row r="136" spans="4:6" s="394" customFormat="1">
      <c r="D136" s="423"/>
      <c r="F136" s="425"/>
    </row>
    <row r="137" spans="4:6" s="394" customFormat="1">
      <c r="D137" s="423"/>
      <c r="F137" s="425"/>
    </row>
    <row r="138" spans="4:6" s="394" customFormat="1">
      <c r="D138" s="423"/>
      <c r="F138" s="425"/>
    </row>
    <row r="139" spans="4:6" s="394" customFormat="1">
      <c r="D139" s="423"/>
      <c r="F139" s="425"/>
    </row>
    <row r="140" spans="4:6" s="394" customFormat="1">
      <c r="D140" s="423"/>
      <c r="F140" s="425"/>
    </row>
    <row r="141" spans="4:6" s="394" customFormat="1">
      <c r="D141" s="423"/>
      <c r="F141" s="425"/>
    </row>
    <row r="142" spans="4:6" s="394" customFormat="1">
      <c r="D142" s="423"/>
      <c r="F142" s="425"/>
    </row>
    <row r="143" spans="4:6" s="394" customFormat="1">
      <c r="D143" s="423"/>
      <c r="F143" s="425"/>
    </row>
    <row r="144" spans="4:6" s="394" customFormat="1">
      <c r="D144" s="423"/>
      <c r="F144" s="425"/>
    </row>
    <row r="145" spans="4:6" s="394" customFormat="1">
      <c r="D145" s="423"/>
      <c r="F145" s="425"/>
    </row>
    <row r="146" spans="4:6" s="394" customFormat="1">
      <c r="D146" s="423"/>
      <c r="F146" s="425"/>
    </row>
    <row r="147" spans="4:6" s="394" customFormat="1">
      <c r="D147" s="423"/>
      <c r="F147" s="425"/>
    </row>
    <row r="148" spans="4:6" s="394" customFormat="1">
      <c r="D148" s="423"/>
      <c r="F148" s="425"/>
    </row>
    <row r="149" spans="4:6" s="394" customFormat="1">
      <c r="D149" s="423"/>
      <c r="F149" s="425"/>
    </row>
    <row r="150" spans="4:6" s="394" customFormat="1">
      <c r="D150" s="423"/>
      <c r="F150" s="425"/>
    </row>
    <row r="151" spans="4:6" s="394" customFormat="1">
      <c r="D151" s="423"/>
      <c r="F151" s="425"/>
    </row>
    <row r="152" spans="4:6" s="394" customFormat="1">
      <c r="D152" s="423"/>
      <c r="F152" s="425"/>
    </row>
    <row r="153" spans="4:6" s="394" customFormat="1">
      <c r="D153" s="423"/>
      <c r="F153" s="425"/>
    </row>
    <row r="154" spans="4:6" s="394" customFormat="1">
      <c r="D154" s="423"/>
      <c r="F154" s="425"/>
    </row>
    <row r="155" spans="4:6" s="394" customFormat="1">
      <c r="D155" s="423"/>
      <c r="F155" s="425"/>
    </row>
    <row r="156" spans="4:6" s="394" customFormat="1">
      <c r="D156" s="423"/>
      <c r="F156" s="425"/>
    </row>
    <row r="157" spans="4:6" s="394" customFormat="1">
      <c r="D157" s="423"/>
      <c r="F157" s="425"/>
    </row>
    <row r="158" spans="4:6" s="394" customFormat="1">
      <c r="D158" s="423"/>
      <c r="F158" s="425"/>
    </row>
    <row r="159" spans="4:6" s="394" customFormat="1">
      <c r="D159" s="423"/>
      <c r="F159" s="425"/>
    </row>
    <row r="160" spans="4:6" s="394" customFormat="1">
      <c r="D160" s="423"/>
      <c r="F160" s="425"/>
    </row>
    <row r="161" spans="4:6" s="394" customFormat="1">
      <c r="D161" s="423"/>
      <c r="F161" s="425"/>
    </row>
    <row r="162" spans="4:6" s="394" customFormat="1">
      <c r="D162" s="423"/>
      <c r="F162" s="425"/>
    </row>
    <row r="163" spans="4:6" s="394" customFormat="1">
      <c r="D163" s="423"/>
      <c r="F163" s="425"/>
    </row>
    <row r="164" spans="4:6" s="394" customFormat="1">
      <c r="D164" s="423"/>
      <c r="F164" s="425"/>
    </row>
    <row r="165" spans="4:6" s="394" customFormat="1">
      <c r="D165" s="423"/>
      <c r="F165" s="425"/>
    </row>
    <row r="166" spans="4:6" s="394" customFormat="1">
      <c r="D166" s="423"/>
      <c r="F166" s="425"/>
    </row>
    <row r="167" spans="4:6" s="394" customFormat="1">
      <c r="D167" s="423"/>
      <c r="F167" s="425"/>
    </row>
    <row r="168" spans="4:6" s="394" customFormat="1">
      <c r="D168" s="423"/>
      <c r="F168" s="425"/>
    </row>
    <row r="169" spans="4:6" s="394" customFormat="1">
      <c r="D169" s="423"/>
      <c r="F169" s="425"/>
    </row>
    <row r="170" spans="4:6" s="394" customFormat="1">
      <c r="D170" s="423"/>
      <c r="F170" s="425"/>
    </row>
    <row r="171" spans="4:6" s="394" customFormat="1">
      <c r="D171" s="423"/>
      <c r="F171" s="425"/>
    </row>
    <row r="172" spans="4:6" s="394" customFormat="1">
      <c r="D172" s="423"/>
      <c r="F172" s="425"/>
    </row>
    <row r="173" spans="4:6" s="394" customFormat="1">
      <c r="D173" s="423"/>
      <c r="F173" s="425"/>
    </row>
    <row r="174" spans="4:6" s="394" customFormat="1">
      <c r="D174" s="423"/>
      <c r="F174" s="425"/>
    </row>
    <row r="175" spans="4:6" s="394" customFormat="1">
      <c r="D175" s="423"/>
      <c r="F175" s="425"/>
    </row>
    <row r="176" spans="4:6" s="394" customFormat="1">
      <c r="D176" s="423"/>
      <c r="F176" s="425"/>
    </row>
    <row r="177" spans="4:6" s="394" customFormat="1">
      <c r="D177" s="423"/>
      <c r="F177" s="425"/>
    </row>
    <row r="178" spans="4:6" s="394" customFormat="1">
      <c r="D178" s="423"/>
      <c r="F178" s="425"/>
    </row>
    <row r="179" spans="4:6" s="394" customFormat="1">
      <c r="D179" s="423"/>
      <c r="F179" s="425"/>
    </row>
    <row r="180" spans="4:6" s="394" customFormat="1">
      <c r="D180" s="423"/>
      <c r="F180" s="425"/>
    </row>
    <row r="181" spans="4:6" s="394" customFormat="1">
      <c r="D181" s="423"/>
      <c r="F181" s="425"/>
    </row>
    <row r="182" spans="4:6" s="394" customFormat="1">
      <c r="D182" s="423"/>
      <c r="F182" s="425"/>
    </row>
    <row r="183" spans="4:6" s="394" customFormat="1">
      <c r="D183" s="423"/>
      <c r="F183" s="425"/>
    </row>
    <row r="184" spans="4:6" s="394" customFormat="1">
      <c r="D184" s="423"/>
      <c r="F184" s="425"/>
    </row>
    <row r="185" spans="4:6" s="394" customFormat="1">
      <c r="D185" s="423"/>
      <c r="F185" s="425"/>
    </row>
    <row r="186" spans="4:6" s="394" customFormat="1">
      <c r="D186" s="423"/>
      <c r="F186" s="425"/>
    </row>
    <row r="187" spans="4:6" s="394" customFormat="1">
      <c r="D187" s="423"/>
      <c r="F187" s="425"/>
    </row>
    <row r="188" spans="4:6" s="394" customFormat="1">
      <c r="D188" s="423"/>
      <c r="F188" s="425"/>
    </row>
    <row r="189" spans="4:6" s="394" customFormat="1">
      <c r="D189" s="423"/>
      <c r="F189" s="425"/>
    </row>
    <row r="190" spans="4:6" s="394" customFormat="1">
      <c r="D190" s="423"/>
      <c r="F190" s="425"/>
    </row>
    <row r="191" spans="4:6" s="394" customFormat="1">
      <c r="D191" s="423"/>
      <c r="F191" s="425"/>
    </row>
    <row r="192" spans="4:6" s="394" customFormat="1">
      <c r="D192" s="423"/>
      <c r="F192" s="425"/>
    </row>
    <row r="193" spans="1:6" s="394" customFormat="1">
      <c r="D193" s="423"/>
      <c r="F193" s="425"/>
    </row>
    <row r="194" spans="1:6" s="394" customFormat="1">
      <c r="A194" s="426"/>
      <c r="B194" s="426"/>
      <c r="C194" s="426"/>
      <c r="D194" s="427"/>
      <c r="E194" s="426"/>
      <c r="F194" s="425"/>
    </row>
    <row r="195" spans="1:6" s="394" customFormat="1">
      <c r="A195" s="426"/>
      <c r="B195" s="426"/>
      <c r="C195" s="426"/>
      <c r="D195" s="427"/>
      <c r="E195" s="426"/>
      <c r="F195" s="425"/>
    </row>
    <row r="196" spans="1:6" s="394" customFormat="1">
      <c r="A196" s="426"/>
      <c r="B196" s="426"/>
      <c r="C196" s="426"/>
      <c r="D196" s="427"/>
      <c r="E196" s="426"/>
      <c r="F196" s="425"/>
    </row>
    <row r="197" spans="1:6" s="394" customFormat="1">
      <c r="A197" s="426"/>
      <c r="B197" s="426"/>
      <c r="C197" s="426"/>
      <c r="D197" s="427"/>
      <c r="E197" s="426"/>
      <c r="F197" s="425"/>
    </row>
    <row r="198" spans="1:6" s="394" customFormat="1">
      <c r="A198" s="426"/>
      <c r="B198" s="426"/>
      <c r="C198" s="426"/>
      <c r="D198" s="427"/>
      <c r="E198" s="426"/>
      <c r="F198" s="425"/>
    </row>
    <row r="199" spans="1:6" s="394" customFormat="1">
      <c r="A199" s="426"/>
      <c r="B199" s="426"/>
      <c r="C199" s="426"/>
      <c r="D199" s="427"/>
      <c r="E199" s="426"/>
      <c r="F199" s="425"/>
    </row>
    <row r="200" spans="1:6" s="394" customFormat="1">
      <c r="A200" s="426"/>
      <c r="B200" s="426"/>
      <c r="C200" s="426"/>
      <c r="D200" s="427"/>
      <c r="E200" s="426"/>
      <c r="F200" s="425"/>
    </row>
    <row r="201" spans="1:6" s="394" customFormat="1">
      <c r="A201" s="426"/>
      <c r="B201" s="426"/>
      <c r="C201" s="426"/>
      <c r="D201" s="427"/>
      <c r="E201" s="426"/>
      <c r="F201" s="425"/>
    </row>
  </sheetData>
  <pageMargins left="0.11811023622047245" right="0.11811023622047245" top="0.35433070866141736" bottom="0.35433070866141736" header="0.11811023622047245" footer="0.31496062992125984"/>
  <pageSetup paperSize="8" scale="60" orientation="portrait" r:id="rId1"/>
  <headerFooter scaleWithDoc="0"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59"/>
  <sheetViews>
    <sheetView showGridLines="0" zoomScale="75" zoomScaleNormal="75" workbookViewId="0">
      <selection activeCell="A5" sqref="A5:A7"/>
    </sheetView>
  </sheetViews>
  <sheetFormatPr defaultRowHeight="12.75"/>
  <cols>
    <col min="1" max="1" width="22.42578125" style="2" customWidth="1"/>
    <col min="2" max="2" width="11.5703125" style="2" customWidth="1"/>
    <col min="3" max="3" width="14.7109375" style="2" customWidth="1"/>
    <col min="4" max="4" width="10.7109375" style="2" customWidth="1"/>
    <col min="5" max="5" width="12.28515625" style="2" customWidth="1"/>
    <col min="6" max="6" width="10.7109375" style="2" customWidth="1"/>
    <col min="7" max="7" width="14.28515625" style="2" customWidth="1"/>
    <col min="8" max="8" width="10.28515625" style="2" customWidth="1"/>
    <col min="9" max="9" width="8.7109375" style="2" customWidth="1"/>
    <col min="10" max="10" width="6.42578125" style="2" bestFit="1" customWidth="1"/>
    <col min="11" max="16" width="8.7109375" style="2" customWidth="1"/>
    <col min="17" max="17" width="9.140625" style="2" customWidth="1"/>
    <col min="18" max="21" width="8.7109375" style="2" customWidth="1"/>
    <col min="22" max="22" width="9.140625" style="2" customWidth="1"/>
    <col min="23" max="31" width="11" style="2" customWidth="1"/>
    <col min="32" max="34" width="9.7109375" style="2" bestFit="1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1" width="10.7109375" style="2" customWidth="1"/>
    <col min="42" max="42" width="11.28515625" style="2" customWidth="1"/>
    <col min="43" max="52" width="10.7109375" style="2" customWidth="1"/>
    <col min="53" max="53" width="11.140625" style="2" customWidth="1"/>
    <col min="54" max="16384" width="9.140625" style="2"/>
  </cols>
  <sheetData>
    <row r="1" spans="1:70" ht="20.25">
      <c r="A1" s="1" t="s">
        <v>0</v>
      </c>
    </row>
    <row r="2" spans="1:70" s="4" customFormat="1" ht="15.75">
      <c r="A2" s="3" t="s">
        <v>1</v>
      </c>
    </row>
    <row r="3" spans="1:70" s="4" customFormat="1" ht="15.75">
      <c r="A3" s="3" t="s">
        <v>343</v>
      </c>
    </row>
    <row r="4" spans="1:70" ht="14.25" thickBot="1">
      <c r="U4" s="5"/>
      <c r="AZ4" s="6"/>
      <c r="BA4" s="6" t="s">
        <v>2</v>
      </c>
    </row>
    <row r="5" spans="1:70" ht="33.75" customHeight="1">
      <c r="A5" s="428" t="s">
        <v>439</v>
      </c>
      <c r="B5" s="431" t="s">
        <v>3</v>
      </c>
      <c r="C5" s="432"/>
      <c r="D5" s="435" t="s">
        <v>4</v>
      </c>
      <c r="E5" s="437" t="s">
        <v>5</v>
      </c>
      <c r="F5" s="439" t="s">
        <v>6</v>
      </c>
      <c r="G5" s="440"/>
      <c r="H5" s="440"/>
      <c r="I5" s="440"/>
      <c r="J5" s="440"/>
      <c r="K5" s="440"/>
      <c r="L5" s="440"/>
      <c r="M5" s="440"/>
      <c r="N5" s="440"/>
      <c r="O5" s="440"/>
      <c r="P5" s="440"/>
      <c r="Q5" s="440"/>
      <c r="R5" s="440"/>
      <c r="S5" s="440"/>
      <c r="T5" s="440"/>
      <c r="U5" s="440"/>
      <c r="V5" s="440"/>
      <c r="W5" s="440"/>
      <c r="X5" s="440"/>
      <c r="Y5" s="440"/>
      <c r="Z5" s="440"/>
      <c r="AA5" s="440"/>
      <c r="AB5" s="440"/>
      <c r="AC5" s="440"/>
      <c r="AD5" s="440"/>
      <c r="AE5" s="440"/>
      <c r="AF5" s="440"/>
      <c r="AG5" s="440"/>
      <c r="AH5" s="440"/>
      <c r="AI5" s="440"/>
      <c r="AJ5" s="440"/>
      <c r="AK5" s="440"/>
      <c r="AL5" s="441"/>
      <c r="AM5" s="461" t="s">
        <v>7</v>
      </c>
      <c r="AN5" s="462"/>
      <c r="AO5" s="463"/>
      <c r="AP5" s="463"/>
      <c r="AQ5" s="463"/>
      <c r="AR5" s="463"/>
      <c r="AS5" s="463"/>
      <c r="AT5" s="464"/>
      <c r="AU5" s="432" t="s">
        <v>8</v>
      </c>
      <c r="AV5" s="432"/>
      <c r="AW5" s="432"/>
      <c r="AX5" s="444"/>
      <c r="AY5" s="440" t="s">
        <v>9</v>
      </c>
      <c r="AZ5" s="440"/>
      <c r="BA5" s="441"/>
    </row>
    <row r="6" spans="1:70" ht="28.5" customHeight="1">
      <c r="A6" s="429"/>
      <c r="B6" s="433"/>
      <c r="C6" s="434"/>
      <c r="D6" s="436"/>
      <c r="E6" s="438"/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14</v>
      </c>
      <c r="AG6" s="436"/>
      <c r="AH6" s="436"/>
      <c r="AI6" s="454" t="s">
        <v>15</v>
      </c>
      <c r="AJ6" s="436"/>
      <c r="AK6" s="436"/>
      <c r="AL6" s="455"/>
      <c r="AM6" s="7"/>
      <c r="AN6" s="456" t="s">
        <v>11</v>
      </c>
      <c r="AO6" s="457"/>
      <c r="AP6" s="458"/>
      <c r="AQ6" s="455" t="s">
        <v>16</v>
      </c>
      <c r="AR6" s="459"/>
      <c r="AS6" s="459"/>
      <c r="AT6" s="460"/>
      <c r="AU6" s="434"/>
      <c r="AV6" s="434"/>
      <c r="AW6" s="434"/>
      <c r="AX6" s="445"/>
      <c r="AY6" s="8"/>
      <c r="AZ6" s="442" t="s">
        <v>11</v>
      </c>
      <c r="BA6" s="443"/>
    </row>
    <row r="7" spans="1:70" ht="38.25">
      <c r="A7" s="430"/>
      <c r="B7" s="9" t="s">
        <v>17</v>
      </c>
      <c r="C7" s="10" t="s">
        <v>18</v>
      </c>
      <c r="D7" s="436"/>
      <c r="E7" s="438"/>
      <c r="F7" s="447"/>
      <c r="G7" s="11" t="s">
        <v>19</v>
      </c>
      <c r="H7" s="12" t="s">
        <v>20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17" t="s">
        <v>36</v>
      </c>
      <c r="Y7" s="17" t="s">
        <v>37</v>
      </c>
      <c r="Z7" s="17" t="s">
        <v>38</v>
      </c>
      <c r="AA7" s="17" t="s">
        <v>39</v>
      </c>
      <c r="AB7" s="17" t="s">
        <v>40</v>
      </c>
      <c r="AC7" s="17" t="s">
        <v>41</v>
      </c>
      <c r="AD7" s="17" t="s">
        <v>42</v>
      </c>
      <c r="AE7" s="17" t="s">
        <v>43</v>
      </c>
      <c r="AF7" s="18" t="s">
        <v>44</v>
      </c>
      <c r="AG7" s="18" t="s">
        <v>45</v>
      </c>
      <c r="AH7" s="18" t="s">
        <v>46</v>
      </c>
      <c r="AI7" s="19" t="s">
        <v>47</v>
      </c>
      <c r="AJ7" s="20" t="s">
        <v>48</v>
      </c>
      <c r="AK7" s="20" t="s">
        <v>49</v>
      </c>
      <c r="AL7" s="21" t="s">
        <v>50</v>
      </c>
      <c r="AM7" s="22" t="s">
        <v>10</v>
      </c>
      <c r="AN7" s="23" t="s">
        <v>51</v>
      </c>
      <c r="AO7" s="11" t="s">
        <v>19</v>
      </c>
      <c r="AP7" s="11" t="s">
        <v>52</v>
      </c>
      <c r="AQ7" s="24" t="s">
        <v>53</v>
      </c>
      <c r="AR7" s="24" t="s">
        <v>54</v>
      </c>
      <c r="AS7" s="24" t="s">
        <v>55</v>
      </c>
      <c r="AT7" s="25" t="s">
        <v>56</v>
      </c>
      <c r="AU7" s="26" t="s">
        <v>57</v>
      </c>
      <c r="AV7" s="24" t="s">
        <v>58</v>
      </c>
      <c r="AW7" s="27" t="s">
        <v>59</v>
      </c>
      <c r="AX7" s="28" t="s">
        <v>60</v>
      </c>
      <c r="AY7" s="29" t="s">
        <v>10</v>
      </c>
      <c r="AZ7" s="30" t="s">
        <v>19</v>
      </c>
      <c r="BA7" s="31" t="s">
        <v>52</v>
      </c>
    </row>
    <row r="8" spans="1:70" ht="13.5" thickBot="1">
      <c r="A8" s="32">
        <v>1</v>
      </c>
      <c r="B8" s="33">
        <v>2</v>
      </c>
      <c r="C8" s="34">
        <v>3</v>
      </c>
      <c r="D8" s="34">
        <v>4</v>
      </c>
      <c r="E8" s="35">
        <v>5</v>
      </c>
      <c r="F8" s="36">
        <v>6</v>
      </c>
      <c r="G8" s="34">
        <v>7</v>
      </c>
      <c r="H8" s="34">
        <v>8</v>
      </c>
      <c r="I8" s="34">
        <v>9</v>
      </c>
      <c r="J8" s="34">
        <v>10</v>
      </c>
      <c r="K8" s="34">
        <v>11</v>
      </c>
      <c r="L8" s="34">
        <v>12</v>
      </c>
      <c r="M8" s="34">
        <v>13</v>
      </c>
      <c r="N8" s="34">
        <v>14</v>
      </c>
      <c r="O8" s="34">
        <v>15</v>
      </c>
      <c r="P8" s="34">
        <v>16</v>
      </c>
      <c r="Q8" s="34">
        <v>17</v>
      </c>
      <c r="R8" s="34">
        <v>18</v>
      </c>
      <c r="S8" s="34">
        <v>19</v>
      </c>
      <c r="T8" s="34">
        <v>20</v>
      </c>
      <c r="U8" s="34">
        <v>21</v>
      </c>
      <c r="V8" s="34">
        <v>22</v>
      </c>
      <c r="W8" s="34">
        <v>23</v>
      </c>
      <c r="X8" s="34">
        <v>24</v>
      </c>
      <c r="Y8" s="34">
        <v>25</v>
      </c>
      <c r="Z8" s="34">
        <v>26</v>
      </c>
      <c r="AA8" s="34">
        <v>27</v>
      </c>
      <c r="AB8" s="34">
        <v>28</v>
      </c>
      <c r="AC8" s="34">
        <v>29</v>
      </c>
      <c r="AD8" s="34">
        <v>30</v>
      </c>
      <c r="AE8" s="34">
        <v>31</v>
      </c>
      <c r="AF8" s="34">
        <v>32</v>
      </c>
      <c r="AG8" s="34">
        <v>33</v>
      </c>
      <c r="AH8" s="34">
        <v>34</v>
      </c>
      <c r="AI8" s="34">
        <v>35</v>
      </c>
      <c r="AJ8" s="34">
        <v>36</v>
      </c>
      <c r="AK8" s="34">
        <v>37</v>
      </c>
      <c r="AL8" s="37">
        <v>38</v>
      </c>
      <c r="AM8" s="33">
        <v>39</v>
      </c>
      <c r="AN8" s="34">
        <v>40</v>
      </c>
      <c r="AO8" s="34">
        <v>41</v>
      </c>
      <c r="AP8" s="34">
        <v>42</v>
      </c>
      <c r="AQ8" s="34">
        <v>43</v>
      </c>
      <c r="AR8" s="34">
        <v>44</v>
      </c>
      <c r="AS8" s="34">
        <v>45</v>
      </c>
      <c r="AT8" s="35">
        <v>46</v>
      </c>
      <c r="AU8" s="36">
        <v>47</v>
      </c>
      <c r="AV8" s="34">
        <v>48</v>
      </c>
      <c r="AW8" s="34">
        <v>49</v>
      </c>
      <c r="AX8" s="37">
        <v>50</v>
      </c>
      <c r="AY8" s="33">
        <v>51</v>
      </c>
      <c r="AZ8" s="34">
        <v>52</v>
      </c>
      <c r="BA8" s="35">
        <v>53</v>
      </c>
    </row>
    <row r="9" spans="1:70" s="39" customFormat="1" ht="19.5" customHeight="1" thickTop="1">
      <c r="A9" s="285" t="s">
        <v>297</v>
      </c>
      <c r="B9" s="40">
        <v>0</v>
      </c>
      <c r="C9" s="41">
        <v>0</v>
      </c>
      <c r="D9" s="41">
        <v>0</v>
      </c>
      <c r="E9" s="42">
        <v>0</v>
      </c>
      <c r="F9" s="43">
        <v>0</v>
      </c>
      <c r="G9" s="15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5">
        <v>0</v>
      </c>
      <c r="AM9" s="40">
        <v>0</v>
      </c>
      <c r="AN9" s="43">
        <v>0</v>
      </c>
      <c r="AO9" s="44">
        <v>0</v>
      </c>
      <c r="AP9" s="44">
        <v>0</v>
      </c>
      <c r="AQ9" s="44">
        <v>0</v>
      </c>
      <c r="AR9" s="44">
        <v>0</v>
      </c>
      <c r="AS9" s="44">
        <v>0</v>
      </c>
      <c r="AT9" s="46">
        <v>0</v>
      </c>
      <c r="AU9" s="43">
        <v>0</v>
      </c>
      <c r="AV9" s="44">
        <v>0</v>
      </c>
      <c r="AW9" s="44">
        <v>0</v>
      </c>
      <c r="AX9" s="45">
        <v>0</v>
      </c>
      <c r="AY9" s="40">
        <v>0</v>
      </c>
      <c r="AZ9" s="44">
        <v>0</v>
      </c>
      <c r="BA9" s="46">
        <v>0</v>
      </c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</row>
    <row r="10" spans="1:70">
      <c r="A10" s="286" t="s">
        <v>298</v>
      </c>
      <c r="B10" s="40">
        <v>0</v>
      </c>
      <c r="C10" s="41">
        <v>0</v>
      </c>
      <c r="D10" s="41">
        <v>0</v>
      </c>
      <c r="E10" s="42">
        <v>0</v>
      </c>
      <c r="F10" s="43">
        <v>0</v>
      </c>
      <c r="G10" s="15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5">
        <v>0</v>
      </c>
      <c r="AM10" s="40">
        <v>0</v>
      </c>
      <c r="AN10" s="43">
        <v>0</v>
      </c>
      <c r="AO10" s="44">
        <v>0</v>
      </c>
      <c r="AP10" s="44">
        <v>0</v>
      </c>
      <c r="AQ10" s="44">
        <v>0</v>
      </c>
      <c r="AR10" s="44">
        <v>0</v>
      </c>
      <c r="AS10" s="44">
        <v>0</v>
      </c>
      <c r="AT10" s="46">
        <v>0</v>
      </c>
      <c r="AU10" s="43">
        <v>0</v>
      </c>
      <c r="AV10" s="44">
        <v>0</v>
      </c>
      <c r="AW10" s="44">
        <v>0</v>
      </c>
      <c r="AX10" s="45">
        <v>0</v>
      </c>
      <c r="AY10" s="40">
        <v>0</v>
      </c>
      <c r="AZ10" s="44">
        <v>0</v>
      </c>
      <c r="BA10" s="46">
        <v>0</v>
      </c>
    </row>
    <row r="11" spans="1:70">
      <c r="A11" s="287" t="s">
        <v>299</v>
      </c>
      <c r="B11" s="40">
        <v>0</v>
      </c>
      <c r="C11" s="41">
        <v>0</v>
      </c>
      <c r="D11" s="41">
        <v>0</v>
      </c>
      <c r="E11" s="42">
        <v>0</v>
      </c>
      <c r="F11" s="43">
        <v>0</v>
      </c>
      <c r="G11" s="15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5">
        <v>0</v>
      </c>
      <c r="AM11" s="40">
        <v>0</v>
      </c>
      <c r="AN11" s="43">
        <v>0</v>
      </c>
      <c r="AO11" s="44">
        <v>0</v>
      </c>
      <c r="AP11" s="44">
        <v>0</v>
      </c>
      <c r="AQ11" s="44">
        <v>0</v>
      </c>
      <c r="AR11" s="44">
        <v>0</v>
      </c>
      <c r="AS11" s="44">
        <v>0</v>
      </c>
      <c r="AT11" s="46">
        <v>0</v>
      </c>
      <c r="AU11" s="43">
        <v>0</v>
      </c>
      <c r="AV11" s="44">
        <v>0</v>
      </c>
      <c r="AW11" s="44">
        <v>0</v>
      </c>
      <c r="AX11" s="45">
        <v>0</v>
      </c>
      <c r="AY11" s="40">
        <v>0</v>
      </c>
      <c r="AZ11" s="44">
        <v>0</v>
      </c>
      <c r="BA11" s="46">
        <v>0</v>
      </c>
    </row>
    <row r="12" spans="1:70">
      <c r="A12" s="288" t="s">
        <v>300</v>
      </c>
      <c r="B12" s="40">
        <v>15</v>
      </c>
      <c r="C12" s="41">
        <v>2100</v>
      </c>
      <c r="D12" s="41">
        <v>40</v>
      </c>
      <c r="E12" s="42">
        <v>3.5</v>
      </c>
      <c r="F12" s="43">
        <v>15</v>
      </c>
      <c r="G12" s="15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1</v>
      </c>
      <c r="AG12" s="44">
        <v>14</v>
      </c>
      <c r="AH12" s="44">
        <v>0</v>
      </c>
      <c r="AI12" s="44">
        <v>0</v>
      </c>
      <c r="AJ12" s="44">
        <v>12</v>
      </c>
      <c r="AK12" s="44">
        <v>3</v>
      </c>
      <c r="AL12" s="45">
        <v>0</v>
      </c>
      <c r="AM12" s="40">
        <v>15</v>
      </c>
      <c r="AN12" s="43">
        <v>0</v>
      </c>
      <c r="AO12" s="44">
        <v>0</v>
      </c>
      <c r="AP12" s="44">
        <v>0</v>
      </c>
      <c r="AQ12" s="44">
        <v>0</v>
      </c>
      <c r="AR12" s="44">
        <v>0</v>
      </c>
      <c r="AS12" s="44">
        <v>0</v>
      </c>
      <c r="AT12" s="46">
        <v>0</v>
      </c>
      <c r="AU12" s="43">
        <v>1</v>
      </c>
      <c r="AV12" s="44">
        <v>0</v>
      </c>
      <c r="AW12" s="44">
        <v>0</v>
      </c>
      <c r="AX12" s="45">
        <v>0</v>
      </c>
      <c r="AY12" s="40">
        <v>0</v>
      </c>
      <c r="AZ12" s="44">
        <v>0</v>
      </c>
      <c r="BA12" s="46">
        <v>0</v>
      </c>
    </row>
    <row r="13" spans="1:70">
      <c r="A13" s="286" t="s">
        <v>301</v>
      </c>
      <c r="B13" s="40">
        <v>0</v>
      </c>
      <c r="C13" s="41">
        <v>0</v>
      </c>
      <c r="D13" s="41">
        <v>0</v>
      </c>
      <c r="E13" s="42">
        <v>0</v>
      </c>
      <c r="F13" s="43">
        <v>0</v>
      </c>
      <c r="G13" s="15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5">
        <v>0</v>
      </c>
      <c r="AM13" s="40">
        <v>0</v>
      </c>
      <c r="AN13" s="43">
        <v>0</v>
      </c>
      <c r="AO13" s="44">
        <v>0</v>
      </c>
      <c r="AP13" s="44">
        <v>0</v>
      </c>
      <c r="AQ13" s="44">
        <v>0</v>
      </c>
      <c r="AR13" s="44">
        <v>0</v>
      </c>
      <c r="AS13" s="44">
        <v>0</v>
      </c>
      <c r="AT13" s="46">
        <v>0</v>
      </c>
      <c r="AU13" s="43">
        <v>0</v>
      </c>
      <c r="AV13" s="44">
        <v>0</v>
      </c>
      <c r="AW13" s="44">
        <v>0</v>
      </c>
      <c r="AX13" s="45">
        <v>0</v>
      </c>
      <c r="AY13" s="40">
        <v>0</v>
      </c>
      <c r="AZ13" s="44">
        <v>0</v>
      </c>
      <c r="BA13" s="46">
        <v>0</v>
      </c>
    </row>
    <row r="14" spans="1:70">
      <c r="A14" s="287" t="s">
        <v>302</v>
      </c>
      <c r="B14" s="40">
        <v>81</v>
      </c>
      <c r="C14" s="41">
        <v>31078.6</v>
      </c>
      <c r="D14" s="41">
        <v>153</v>
      </c>
      <c r="E14" s="42">
        <v>2.9</v>
      </c>
      <c r="F14" s="43">
        <v>70</v>
      </c>
      <c r="G14" s="154">
        <v>46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9</v>
      </c>
      <c r="AG14" s="44">
        <v>61</v>
      </c>
      <c r="AH14" s="44">
        <v>0</v>
      </c>
      <c r="AI14" s="44">
        <v>15</v>
      </c>
      <c r="AJ14" s="44">
        <v>39</v>
      </c>
      <c r="AK14" s="44">
        <v>0</v>
      </c>
      <c r="AL14" s="45">
        <v>16</v>
      </c>
      <c r="AM14" s="40">
        <v>70</v>
      </c>
      <c r="AN14" s="43">
        <v>2</v>
      </c>
      <c r="AO14" s="44">
        <v>2</v>
      </c>
      <c r="AP14" s="44">
        <v>0</v>
      </c>
      <c r="AQ14" s="44">
        <v>2</v>
      </c>
      <c r="AR14" s="44">
        <v>0</v>
      </c>
      <c r="AS14" s="44">
        <v>0</v>
      </c>
      <c r="AT14" s="46">
        <v>68</v>
      </c>
      <c r="AU14" s="43">
        <v>10</v>
      </c>
      <c r="AV14" s="44">
        <v>3</v>
      </c>
      <c r="AW14" s="44">
        <v>0</v>
      </c>
      <c r="AX14" s="45">
        <v>0</v>
      </c>
      <c r="AY14" s="40">
        <v>0</v>
      </c>
      <c r="AZ14" s="44">
        <v>0</v>
      </c>
      <c r="BA14" s="46">
        <v>0</v>
      </c>
    </row>
    <row r="15" spans="1:70">
      <c r="A15" s="289" t="s">
        <v>303</v>
      </c>
      <c r="B15" s="40">
        <v>0</v>
      </c>
      <c r="C15" s="41">
        <v>0</v>
      </c>
      <c r="D15" s="41">
        <v>0</v>
      </c>
      <c r="E15" s="42">
        <v>0</v>
      </c>
      <c r="F15" s="43">
        <v>0</v>
      </c>
      <c r="G15" s="15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5">
        <v>0</v>
      </c>
      <c r="AM15" s="40">
        <v>0</v>
      </c>
      <c r="AN15" s="43">
        <v>0</v>
      </c>
      <c r="AO15" s="44">
        <v>0</v>
      </c>
      <c r="AP15" s="44">
        <v>0</v>
      </c>
      <c r="AQ15" s="44">
        <v>0</v>
      </c>
      <c r="AR15" s="44">
        <v>0</v>
      </c>
      <c r="AS15" s="44">
        <v>0</v>
      </c>
      <c r="AT15" s="46">
        <v>0</v>
      </c>
      <c r="AU15" s="43">
        <v>0</v>
      </c>
      <c r="AV15" s="44">
        <v>0</v>
      </c>
      <c r="AW15" s="44">
        <v>0</v>
      </c>
      <c r="AX15" s="45">
        <v>0</v>
      </c>
      <c r="AY15" s="40">
        <v>0</v>
      </c>
      <c r="AZ15" s="44">
        <v>0</v>
      </c>
      <c r="BA15" s="46">
        <v>0</v>
      </c>
    </row>
    <row r="16" spans="1:70">
      <c r="A16" s="286" t="s">
        <v>304</v>
      </c>
      <c r="B16" s="40">
        <v>10</v>
      </c>
      <c r="C16" s="41">
        <v>1300</v>
      </c>
      <c r="D16" s="41">
        <v>78</v>
      </c>
      <c r="E16" s="42">
        <v>1.67</v>
      </c>
      <c r="F16" s="43">
        <v>10</v>
      </c>
      <c r="G16" s="154">
        <v>3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2</v>
      </c>
      <c r="AG16" s="44">
        <v>8</v>
      </c>
      <c r="AH16" s="44">
        <v>0</v>
      </c>
      <c r="AI16" s="44">
        <v>6</v>
      </c>
      <c r="AJ16" s="44">
        <v>3</v>
      </c>
      <c r="AK16" s="44">
        <v>0</v>
      </c>
      <c r="AL16" s="45">
        <v>1</v>
      </c>
      <c r="AM16" s="40">
        <v>10</v>
      </c>
      <c r="AN16" s="43">
        <v>0</v>
      </c>
      <c r="AO16" s="44">
        <v>3</v>
      </c>
      <c r="AP16" s="44">
        <v>0</v>
      </c>
      <c r="AQ16" s="44">
        <v>0</v>
      </c>
      <c r="AR16" s="44">
        <v>0</v>
      </c>
      <c r="AS16" s="44">
        <v>0</v>
      </c>
      <c r="AT16" s="46">
        <v>10</v>
      </c>
      <c r="AU16" s="43">
        <v>0</v>
      </c>
      <c r="AV16" s="44">
        <v>0</v>
      </c>
      <c r="AW16" s="44">
        <v>0</v>
      </c>
      <c r="AX16" s="45">
        <v>0</v>
      </c>
      <c r="AY16" s="40">
        <v>0</v>
      </c>
      <c r="AZ16" s="44">
        <v>0</v>
      </c>
      <c r="BA16" s="46">
        <v>0</v>
      </c>
    </row>
    <row r="17" spans="1:53">
      <c r="A17" s="289" t="s">
        <v>305</v>
      </c>
      <c r="B17" s="40">
        <v>0</v>
      </c>
      <c r="C17" s="41">
        <v>0</v>
      </c>
      <c r="D17" s="41">
        <v>0</v>
      </c>
      <c r="E17" s="42">
        <v>0</v>
      </c>
      <c r="F17" s="43">
        <v>0</v>
      </c>
      <c r="G17" s="15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5">
        <v>0</v>
      </c>
      <c r="AM17" s="40">
        <v>0</v>
      </c>
      <c r="AN17" s="43">
        <v>0</v>
      </c>
      <c r="AO17" s="44">
        <v>0</v>
      </c>
      <c r="AP17" s="44">
        <v>0</v>
      </c>
      <c r="AQ17" s="44">
        <v>0</v>
      </c>
      <c r="AR17" s="44">
        <v>0</v>
      </c>
      <c r="AS17" s="44">
        <v>0</v>
      </c>
      <c r="AT17" s="46">
        <v>0</v>
      </c>
      <c r="AU17" s="43">
        <v>0</v>
      </c>
      <c r="AV17" s="44">
        <v>0</v>
      </c>
      <c r="AW17" s="44">
        <v>0</v>
      </c>
      <c r="AX17" s="45">
        <v>0</v>
      </c>
      <c r="AY17" s="40">
        <v>0</v>
      </c>
      <c r="AZ17" s="44">
        <v>0</v>
      </c>
      <c r="BA17" s="46">
        <v>0</v>
      </c>
    </row>
    <row r="18" spans="1:53">
      <c r="A18" s="289" t="s">
        <v>306</v>
      </c>
      <c r="B18" s="40">
        <v>0</v>
      </c>
      <c r="C18" s="41">
        <v>0</v>
      </c>
      <c r="D18" s="41">
        <v>0</v>
      </c>
      <c r="E18" s="42">
        <v>0</v>
      </c>
      <c r="F18" s="43">
        <v>0</v>
      </c>
      <c r="G18" s="15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5">
        <v>0</v>
      </c>
      <c r="AM18" s="40">
        <v>0</v>
      </c>
      <c r="AN18" s="43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0</v>
      </c>
      <c r="AT18" s="46">
        <v>0</v>
      </c>
      <c r="AU18" s="43">
        <v>0</v>
      </c>
      <c r="AV18" s="44">
        <v>0</v>
      </c>
      <c r="AW18" s="44">
        <v>0</v>
      </c>
      <c r="AX18" s="45">
        <v>0</v>
      </c>
      <c r="AY18" s="40">
        <v>0</v>
      </c>
      <c r="AZ18" s="44">
        <v>0</v>
      </c>
      <c r="BA18" s="46">
        <v>0</v>
      </c>
    </row>
    <row r="19" spans="1:53">
      <c r="A19" s="289" t="s">
        <v>307</v>
      </c>
      <c r="B19" s="40">
        <v>0</v>
      </c>
      <c r="C19" s="41">
        <v>0</v>
      </c>
      <c r="D19" s="41">
        <v>0</v>
      </c>
      <c r="E19" s="42">
        <v>0</v>
      </c>
      <c r="F19" s="43">
        <v>0</v>
      </c>
      <c r="G19" s="15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5">
        <v>0</v>
      </c>
      <c r="AM19" s="40">
        <v>0</v>
      </c>
      <c r="AN19" s="43">
        <v>0</v>
      </c>
      <c r="AO19" s="44">
        <v>0</v>
      </c>
      <c r="AP19" s="44">
        <v>0</v>
      </c>
      <c r="AQ19" s="44">
        <v>0</v>
      </c>
      <c r="AR19" s="44">
        <v>0</v>
      </c>
      <c r="AS19" s="44">
        <v>0</v>
      </c>
      <c r="AT19" s="46">
        <v>0</v>
      </c>
      <c r="AU19" s="43">
        <v>0</v>
      </c>
      <c r="AV19" s="44">
        <v>0</v>
      </c>
      <c r="AW19" s="44">
        <v>0</v>
      </c>
      <c r="AX19" s="45">
        <v>0</v>
      </c>
      <c r="AY19" s="40">
        <v>0</v>
      </c>
      <c r="AZ19" s="44">
        <v>0</v>
      </c>
      <c r="BA19" s="46">
        <v>0</v>
      </c>
    </row>
    <row r="20" spans="1:53">
      <c r="A20" s="286" t="s">
        <v>308</v>
      </c>
      <c r="B20" s="40">
        <v>20</v>
      </c>
      <c r="C20" s="41">
        <v>9120</v>
      </c>
      <c r="D20" s="41">
        <v>240</v>
      </c>
      <c r="E20" s="42">
        <v>38</v>
      </c>
      <c r="F20" s="43">
        <v>47</v>
      </c>
      <c r="G20" s="154">
        <v>18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8</v>
      </c>
      <c r="AG20" s="44">
        <v>39</v>
      </c>
      <c r="AH20" s="44">
        <v>0</v>
      </c>
      <c r="AI20" s="44">
        <v>12</v>
      </c>
      <c r="AJ20" s="44">
        <v>24</v>
      </c>
      <c r="AK20" s="44">
        <v>0</v>
      </c>
      <c r="AL20" s="45">
        <v>11</v>
      </c>
      <c r="AM20" s="40">
        <v>47</v>
      </c>
      <c r="AN20" s="43">
        <v>1</v>
      </c>
      <c r="AO20" s="44">
        <v>18</v>
      </c>
      <c r="AP20" s="44">
        <v>0</v>
      </c>
      <c r="AQ20" s="44">
        <v>14</v>
      </c>
      <c r="AR20" s="44">
        <v>0</v>
      </c>
      <c r="AS20" s="44">
        <v>0</v>
      </c>
      <c r="AT20" s="46">
        <v>0</v>
      </c>
      <c r="AU20" s="43">
        <v>4</v>
      </c>
      <c r="AV20" s="44">
        <v>10</v>
      </c>
      <c r="AW20" s="44">
        <v>7</v>
      </c>
      <c r="AX20" s="45">
        <v>0</v>
      </c>
      <c r="AY20" s="40">
        <v>0</v>
      </c>
      <c r="AZ20" s="44">
        <v>0</v>
      </c>
      <c r="BA20" s="46">
        <v>0</v>
      </c>
    </row>
    <row r="21" spans="1:53">
      <c r="A21" s="289" t="s">
        <v>309</v>
      </c>
      <c r="B21" s="40">
        <v>0</v>
      </c>
      <c r="C21" s="41">
        <v>0</v>
      </c>
      <c r="D21" s="41">
        <v>0</v>
      </c>
      <c r="E21" s="42">
        <v>0</v>
      </c>
      <c r="F21" s="43">
        <v>0</v>
      </c>
      <c r="G21" s="15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5">
        <v>0</v>
      </c>
      <c r="AM21" s="40">
        <v>0</v>
      </c>
      <c r="AN21" s="43">
        <v>0</v>
      </c>
      <c r="AO21" s="44">
        <v>0</v>
      </c>
      <c r="AP21" s="44">
        <v>0</v>
      </c>
      <c r="AQ21" s="44">
        <v>0</v>
      </c>
      <c r="AR21" s="44">
        <v>0</v>
      </c>
      <c r="AS21" s="44">
        <v>0</v>
      </c>
      <c r="AT21" s="46">
        <v>0</v>
      </c>
      <c r="AU21" s="43">
        <v>0</v>
      </c>
      <c r="AV21" s="44">
        <v>0</v>
      </c>
      <c r="AW21" s="44">
        <v>0</v>
      </c>
      <c r="AX21" s="45">
        <v>0</v>
      </c>
      <c r="AY21" s="40">
        <v>0</v>
      </c>
      <c r="AZ21" s="44">
        <v>0</v>
      </c>
      <c r="BA21" s="46">
        <v>0</v>
      </c>
    </row>
    <row r="22" spans="1:53">
      <c r="A22" s="286" t="s">
        <v>310</v>
      </c>
      <c r="B22" s="40">
        <v>12</v>
      </c>
      <c r="C22" s="41">
        <v>2592</v>
      </c>
      <c r="D22" s="41">
        <v>120</v>
      </c>
      <c r="E22" s="42">
        <v>1.8</v>
      </c>
      <c r="F22" s="43">
        <v>13</v>
      </c>
      <c r="G22" s="154">
        <v>7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1</v>
      </c>
      <c r="AG22" s="44">
        <v>12</v>
      </c>
      <c r="AH22" s="44">
        <v>0</v>
      </c>
      <c r="AI22" s="44">
        <v>4</v>
      </c>
      <c r="AJ22" s="44">
        <v>8</v>
      </c>
      <c r="AK22" s="44">
        <v>0</v>
      </c>
      <c r="AL22" s="45">
        <v>1</v>
      </c>
      <c r="AM22" s="40">
        <v>10</v>
      </c>
      <c r="AN22" s="43">
        <v>3</v>
      </c>
      <c r="AO22" s="44">
        <v>5</v>
      </c>
      <c r="AP22" s="44">
        <v>0</v>
      </c>
      <c r="AQ22" s="44">
        <v>0</v>
      </c>
      <c r="AR22" s="44">
        <v>0</v>
      </c>
      <c r="AS22" s="44">
        <v>0</v>
      </c>
      <c r="AT22" s="46">
        <v>0</v>
      </c>
      <c r="AU22" s="43">
        <v>0</v>
      </c>
      <c r="AV22" s="44">
        <v>2</v>
      </c>
      <c r="AW22" s="44">
        <v>4</v>
      </c>
      <c r="AX22" s="45">
        <v>2</v>
      </c>
      <c r="AY22" s="40">
        <v>0</v>
      </c>
      <c r="AZ22" s="44">
        <v>0</v>
      </c>
      <c r="BA22" s="46">
        <v>0</v>
      </c>
    </row>
    <row r="23" spans="1:53">
      <c r="A23" s="286" t="s">
        <v>311</v>
      </c>
      <c r="B23" s="40">
        <v>2</v>
      </c>
      <c r="C23" s="41">
        <v>3994.08</v>
      </c>
      <c r="D23" s="41">
        <v>115.259</v>
      </c>
      <c r="E23" s="42">
        <v>1.2849999999999999</v>
      </c>
      <c r="F23" s="43">
        <v>27</v>
      </c>
      <c r="G23" s="154">
        <v>21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10</v>
      </c>
      <c r="AG23" s="44">
        <v>17</v>
      </c>
      <c r="AH23" s="44">
        <v>0</v>
      </c>
      <c r="AI23" s="44">
        <v>1</v>
      </c>
      <c r="AJ23" s="44">
        <v>13</v>
      </c>
      <c r="AK23" s="44">
        <v>0</v>
      </c>
      <c r="AL23" s="45">
        <v>13</v>
      </c>
      <c r="AM23" s="40">
        <v>20</v>
      </c>
      <c r="AN23" s="43">
        <v>0</v>
      </c>
      <c r="AO23" s="44">
        <v>14</v>
      </c>
      <c r="AP23" s="44">
        <v>0</v>
      </c>
      <c r="AQ23" s="44">
        <v>0</v>
      </c>
      <c r="AR23" s="44">
        <v>0</v>
      </c>
      <c r="AS23" s="44">
        <v>0</v>
      </c>
      <c r="AT23" s="46">
        <v>20</v>
      </c>
      <c r="AU23" s="43">
        <v>0</v>
      </c>
      <c r="AV23" s="44">
        <v>0</v>
      </c>
      <c r="AW23" s="44">
        <v>0</v>
      </c>
      <c r="AX23" s="45">
        <v>0</v>
      </c>
      <c r="AY23" s="40">
        <v>7</v>
      </c>
      <c r="AZ23" s="44">
        <v>7</v>
      </c>
      <c r="BA23" s="46">
        <v>0</v>
      </c>
    </row>
    <row r="24" spans="1:53">
      <c r="A24" s="289" t="s">
        <v>312</v>
      </c>
      <c r="B24" s="40">
        <v>10</v>
      </c>
      <c r="C24" s="41">
        <v>1390</v>
      </c>
      <c r="D24" s="41">
        <v>78</v>
      </c>
      <c r="E24" s="42">
        <v>1.78</v>
      </c>
      <c r="F24" s="43">
        <v>10</v>
      </c>
      <c r="G24" s="154">
        <v>2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1</v>
      </c>
      <c r="AG24" s="44">
        <v>9</v>
      </c>
      <c r="AH24" s="44">
        <v>0</v>
      </c>
      <c r="AI24" s="44">
        <v>5</v>
      </c>
      <c r="AJ24" s="44">
        <v>4</v>
      </c>
      <c r="AK24" s="44">
        <v>0</v>
      </c>
      <c r="AL24" s="45">
        <v>1</v>
      </c>
      <c r="AM24" s="40">
        <v>10</v>
      </c>
      <c r="AN24" s="43">
        <v>1</v>
      </c>
      <c r="AO24" s="44">
        <v>2</v>
      </c>
      <c r="AP24" s="44">
        <v>0</v>
      </c>
      <c r="AQ24" s="44">
        <v>1</v>
      </c>
      <c r="AR24" s="44">
        <v>0</v>
      </c>
      <c r="AS24" s="44">
        <v>0</v>
      </c>
      <c r="AT24" s="46">
        <v>9</v>
      </c>
      <c r="AU24" s="43">
        <v>1</v>
      </c>
      <c r="AV24" s="44">
        <v>0</v>
      </c>
      <c r="AW24" s="44">
        <v>0</v>
      </c>
      <c r="AX24" s="45">
        <v>11</v>
      </c>
      <c r="AY24" s="40">
        <v>0</v>
      </c>
      <c r="AZ24" s="44">
        <v>0</v>
      </c>
      <c r="BA24" s="46">
        <v>0</v>
      </c>
    </row>
    <row r="25" spans="1:53">
      <c r="A25" s="289" t="s">
        <v>313</v>
      </c>
      <c r="B25" s="40">
        <v>0</v>
      </c>
      <c r="C25" s="41">
        <v>0</v>
      </c>
      <c r="D25" s="41">
        <v>0</v>
      </c>
      <c r="E25" s="42">
        <v>0</v>
      </c>
      <c r="F25" s="43">
        <v>0</v>
      </c>
      <c r="G25" s="15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5">
        <v>0</v>
      </c>
      <c r="AM25" s="40">
        <v>0</v>
      </c>
      <c r="AN25" s="43">
        <v>0</v>
      </c>
      <c r="AO25" s="44">
        <v>0</v>
      </c>
      <c r="AP25" s="44">
        <v>0</v>
      </c>
      <c r="AQ25" s="44">
        <v>0</v>
      </c>
      <c r="AR25" s="44">
        <v>0</v>
      </c>
      <c r="AS25" s="44">
        <v>0</v>
      </c>
      <c r="AT25" s="46">
        <v>0</v>
      </c>
      <c r="AU25" s="43">
        <v>0</v>
      </c>
      <c r="AV25" s="44">
        <v>0</v>
      </c>
      <c r="AW25" s="44">
        <v>0</v>
      </c>
      <c r="AX25" s="45">
        <v>0</v>
      </c>
      <c r="AY25" s="40">
        <v>0</v>
      </c>
      <c r="AZ25" s="44">
        <v>0</v>
      </c>
      <c r="BA25" s="46">
        <v>0</v>
      </c>
    </row>
    <row r="26" spans="1:53">
      <c r="A26" s="286" t="s">
        <v>314</v>
      </c>
      <c r="B26" s="40">
        <v>0</v>
      </c>
      <c r="C26" s="41">
        <v>0</v>
      </c>
      <c r="D26" s="41">
        <v>0</v>
      </c>
      <c r="E26" s="42">
        <v>0</v>
      </c>
      <c r="F26" s="43">
        <v>0</v>
      </c>
      <c r="G26" s="15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5">
        <v>0</v>
      </c>
      <c r="AM26" s="40">
        <v>0</v>
      </c>
      <c r="AN26" s="43">
        <v>0</v>
      </c>
      <c r="AO26" s="44">
        <v>0</v>
      </c>
      <c r="AP26" s="44">
        <v>0</v>
      </c>
      <c r="AQ26" s="44">
        <v>0</v>
      </c>
      <c r="AR26" s="44">
        <v>0</v>
      </c>
      <c r="AS26" s="44">
        <v>0</v>
      </c>
      <c r="AT26" s="46">
        <v>0</v>
      </c>
      <c r="AU26" s="43">
        <v>0</v>
      </c>
      <c r="AV26" s="44">
        <v>0</v>
      </c>
      <c r="AW26" s="44">
        <v>0</v>
      </c>
      <c r="AX26" s="45">
        <v>0</v>
      </c>
      <c r="AY26" s="40">
        <v>0</v>
      </c>
      <c r="AZ26" s="44">
        <v>0</v>
      </c>
      <c r="BA26" s="46">
        <v>0</v>
      </c>
    </row>
    <row r="27" spans="1:53">
      <c r="A27" s="286" t="s">
        <v>315</v>
      </c>
      <c r="B27" s="40">
        <v>13</v>
      </c>
      <c r="C27" s="41">
        <v>5996.77</v>
      </c>
      <c r="D27" s="41">
        <v>163</v>
      </c>
      <c r="E27" s="42">
        <v>2.83</v>
      </c>
      <c r="F27" s="43">
        <v>13</v>
      </c>
      <c r="G27" s="15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7</v>
      </c>
      <c r="AG27" s="44">
        <v>6</v>
      </c>
      <c r="AH27" s="44">
        <v>0</v>
      </c>
      <c r="AI27" s="44">
        <v>0</v>
      </c>
      <c r="AJ27" s="44">
        <v>13</v>
      </c>
      <c r="AK27" s="44">
        <v>0</v>
      </c>
      <c r="AL27" s="45">
        <v>0</v>
      </c>
      <c r="AM27" s="40">
        <v>13</v>
      </c>
      <c r="AN27" s="43">
        <v>0</v>
      </c>
      <c r="AO27" s="44">
        <v>0</v>
      </c>
      <c r="AP27" s="44">
        <v>0</v>
      </c>
      <c r="AQ27" s="44">
        <v>0</v>
      </c>
      <c r="AR27" s="44">
        <v>0</v>
      </c>
      <c r="AS27" s="44">
        <v>0</v>
      </c>
      <c r="AT27" s="46">
        <v>0</v>
      </c>
      <c r="AU27" s="43">
        <v>0</v>
      </c>
      <c r="AV27" s="44">
        <v>0</v>
      </c>
      <c r="AW27" s="44">
        <v>0</v>
      </c>
      <c r="AX27" s="45">
        <v>0</v>
      </c>
      <c r="AY27" s="40">
        <v>0</v>
      </c>
      <c r="AZ27" s="44">
        <v>0</v>
      </c>
      <c r="BA27" s="46">
        <v>0</v>
      </c>
    </row>
    <row r="28" spans="1:53">
      <c r="A28" s="286" t="s">
        <v>316</v>
      </c>
      <c r="B28" s="40">
        <v>20</v>
      </c>
      <c r="C28" s="41">
        <v>9277.2000000000007</v>
      </c>
      <c r="D28" s="41">
        <v>219</v>
      </c>
      <c r="E28" s="42">
        <v>2.12</v>
      </c>
      <c r="F28" s="43">
        <v>11</v>
      </c>
      <c r="G28" s="15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4</v>
      </c>
      <c r="AG28" s="44">
        <v>7</v>
      </c>
      <c r="AH28" s="44">
        <v>0</v>
      </c>
      <c r="AI28" s="44">
        <v>7</v>
      </c>
      <c r="AJ28" s="44">
        <v>3</v>
      </c>
      <c r="AK28" s="44">
        <v>0</v>
      </c>
      <c r="AL28" s="45">
        <v>1</v>
      </c>
      <c r="AM28" s="40">
        <v>1</v>
      </c>
      <c r="AN28" s="43">
        <v>1</v>
      </c>
      <c r="AO28" s="44">
        <v>0</v>
      </c>
      <c r="AP28" s="44">
        <v>0</v>
      </c>
      <c r="AQ28" s="44">
        <v>0</v>
      </c>
      <c r="AR28" s="44">
        <v>0</v>
      </c>
      <c r="AS28" s="44">
        <v>0</v>
      </c>
      <c r="AT28" s="46">
        <v>1</v>
      </c>
      <c r="AU28" s="43">
        <v>0</v>
      </c>
      <c r="AV28" s="44">
        <v>0</v>
      </c>
      <c r="AW28" s="44">
        <v>1</v>
      </c>
      <c r="AX28" s="45">
        <v>0</v>
      </c>
      <c r="AY28" s="40">
        <v>10</v>
      </c>
      <c r="AZ28" s="44">
        <v>0</v>
      </c>
      <c r="BA28" s="46">
        <v>0</v>
      </c>
    </row>
    <row r="29" spans="1:53">
      <c r="A29" s="289" t="s">
        <v>317</v>
      </c>
      <c r="B29" s="40">
        <v>81</v>
      </c>
      <c r="C29" s="41">
        <v>22514.82</v>
      </c>
      <c r="D29" s="41">
        <v>118.61</v>
      </c>
      <c r="E29" s="42">
        <v>2.44</v>
      </c>
      <c r="F29" s="43">
        <v>60</v>
      </c>
      <c r="G29" s="154">
        <v>6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14</v>
      </c>
      <c r="AG29" s="44">
        <v>46</v>
      </c>
      <c r="AH29" s="44">
        <v>0</v>
      </c>
      <c r="AI29" s="44">
        <v>0</v>
      </c>
      <c r="AJ29" s="44">
        <v>30</v>
      </c>
      <c r="AK29" s="44">
        <v>27</v>
      </c>
      <c r="AL29" s="45">
        <v>3</v>
      </c>
      <c r="AM29" s="40">
        <v>50</v>
      </c>
      <c r="AN29" s="43">
        <v>2</v>
      </c>
      <c r="AO29" s="44">
        <v>2</v>
      </c>
      <c r="AP29" s="44">
        <v>0</v>
      </c>
      <c r="AQ29" s="44">
        <v>0</v>
      </c>
      <c r="AR29" s="44">
        <v>0</v>
      </c>
      <c r="AS29" s="44">
        <v>0</v>
      </c>
      <c r="AT29" s="46">
        <v>50</v>
      </c>
      <c r="AU29" s="43">
        <v>0</v>
      </c>
      <c r="AV29" s="44">
        <v>0</v>
      </c>
      <c r="AW29" s="44">
        <v>0</v>
      </c>
      <c r="AX29" s="45">
        <v>0</v>
      </c>
      <c r="AY29" s="40">
        <v>10</v>
      </c>
      <c r="AZ29" s="44">
        <v>4</v>
      </c>
      <c r="BA29" s="46">
        <v>0</v>
      </c>
    </row>
    <row r="30" spans="1:53">
      <c r="A30" s="286" t="s">
        <v>318</v>
      </c>
      <c r="B30" s="40">
        <v>25</v>
      </c>
      <c r="C30" s="41">
        <v>14449.6</v>
      </c>
      <c r="D30" s="41">
        <v>193.6</v>
      </c>
      <c r="E30" s="42">
        <v>3.4670000000000001</v>
      </c>
      <c r="F30" s="43">
        <v>26</v>
      </c>
      <c r="G30" s="154">
        <v>15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1</v>
      </c>
      <c r="AG30" s="44">
        <v>25</v>
      </c>
      <c r="AH30" s="44">
        <v>0</v>
      </c>
      <c r="AI30" s="44">
        <v>5</v>
      </c>
      <c r="AJ30" s="44">
        <v>14</v>
      </c>
      <c r="AK30" s="44">
        <v>0</v>
      </c>
      <c r="AL30" s="45">
        <v>7</v>
      </c>
      <c r="AM30" s="40">
        <v>2</v>
      </c>
      <c r="AN30" s="43">
        <v>2</v>
      </c>
      <c r="AO30" s="44">
        <v>0</v>
      </c>
      <c r="AP30" s="44">
        <v>0</v>
      </c>
      <c r="AQ30" s="44">
        <v>0</v>
      </c>
      <c r="AR30" s="44">
        <v>0</v>
      </c>
      <c r="AS30" s="44">
        <v>0</v>
      </c>
      <c r="AT30" s="46">
        <v>0</v>
      </c>
      <c r="AU30" s="43">
        <v>0</v>
      </c>
      <c r="AV30" s="44">
        <v>0</v>
      </c>
      <c r="AW30" s="44">
        <v>0</v>
      </c>
      <c r="AX30" s="45">
        <v>0</v>
      </c>
      <c r="AY30" s="40">
        <v>24</v>
      </c>
      <c r="AZ30" s="44">
        <v>15</v>
      </c>
      <c r="BA30" s="46">
        <v>0</v>
      </c>
    </row>
    <row r="31" spans="1:53">
      <c r="A31" s="287" t="s">
        <v>319</v>
      </c>
      <c r="B31" s="40">
        <v>0</v>
      </c>
      <c r="C31" s="41">
        <v>0</v>
      </c>
      <c r="D31" s="41">
        <v>0</v>
      </c>
      <c r="E31" s="42">
        <v>0</v>
      </c>
      <c r="F31" s="43">
        <v>0</v>
      </c>
      <c r="G31" s="15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5">
        <v>0</v>
      </c>
      <c r="AM31" s="40">
        <v>0</v>
      </c>
      <c r="AN31" s="43">
        <v>0</v>
      </c>
      <c r="AO31" s="44">
        <v>0</v>
      </c>
      <c r="AP31" s="44">
        <v>0</v>
      </c>
      <c r="AQ31" s="44">
        <v>0</v>
      </c>
      <c r="AR31" s="44">
        <v>0</v>
      </c>
      <c r="AS31" s="44">
        <v>0</v>
      </c>
      <c r="AT31" s="46">
        <v>0</v>
      </c>
      <c r="AU31" s="43">
        <v>0</v>
      </c>
      <c r="AV31" s="44">
        <v>1</v>
      </c>
      <c r="AW31" s="44">
        <v>0</v>
      </c>
      <c r="AX31" s="45">
        <v>1</v>
      </c>
      <c r="AY31" s="40">
        <v>0</v>
      </c>
      <c r="AZ31" s="44">
        <v>0</v>
      </c>
      <c r="BA31" s="46">
        <v>0</v>
      </c>
    </row>
    <row r="32" spans="1:53">
      <c r="A32" s="286" t="s">
        <v>320</v>
      </c>
      <c r="B32" s="40">
        <v>0</v>
      </c>
      <c r="C32" s="41">
        <v>0</v>
      </c>
      <c r="D32" s="41">
        <v>0</v>
      </c>
      <c r="E32" s="42">
        <v>0</v>
      </c>
      <c r="F32" s="43">
        <v>0</v>
      </c>
      <c r="G32" s="15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5">
        <v>0</v>
      </c>
      <c r="AM32" s="40">
        <v>0</v>
      </c>
      <c r="AN32" s="43">
        <v>0</v>
      </c>
      <c r="AO32" s="44">
        <v>0</v>
      </c>
      <c r="AP32" s="44">
        <v>0</v>
      </c>
      <c r="AQ32" s="44">
        <v>0</v>
      </c>
      <c r="AR32" s="44">
        <v>0</v>
      </c>
      <c r="AS32" s="44">
        <v>0</v>
      </c>
      <c r="AT32" s="46">
        <v>0</v>
      </c>
      <c r="AU32" s="43">
        <v>0</v>
      </c>
      <c r="AV32" s="44">
        <v>0</v>
      </c>
      <c r="AW32" s="44">
        <v>0</v>
      </c>
      <c r="AX32" s="45">
        <v>0</v>
      </c>
      <c r="AY32" s="40">
        <v>0</v>
      </c>
      <c r="AZ32" s="44">
        <v>0</v>
      </c>
      <c r="BA32" s="46">
        <v>0</v>
      </c>
    </row>
    <row r="33" spans="1:53">
      <c r="A33" s="287" t="s">
        <v>321</v>
      </c>
      <c r="B33" s="40">
        <v>5</v>
      </c>
      <c r="C33" s="41">
        <v>3868.45</v>
      </c>
      <c r="D33" s="41">
        <v>206.6</v>
      </c>
      <c r="E33" s="42">
        <v>3.82</v>
      </c>
      <c r="F33" s="43">
        <v>5</v>
      </c>
      <c r="G33" s="15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2</v>
      </c>
      <c r="AG33" s="44">
        <v>3</v>
      </c>
      <c r="AH33" s="44">
        <v>0</v>
      </c>
      <c r="AI33" s="44">
        <v>0</v>
      </c>
      <c r="AJ33" s="44">
        <v>2</v>
      </c>
      <c r="AK33" s="44">
        <v>0</v>
      </c>
      <c r="AL33" s="45">
        <v>3</v>
      </c>
      <c r="AM33" s="40">
        <v>0</v>
      </c>
      <c r="AN33" s="43">
        <v>0</v>
      </c>
      <c r="AO33" s="44">
        <v>0</v>
      </c>
      <c r="AP33" s="44">
        <v>0</v>
      </c>
      <c r="AQ33" s="44">
        <v>0</v>
      </c>
      <c r="AR33" s="44">
        <v>0</v>
      </c>
      <c r="AS33" s="44">
        <v>0</v>
      </c>
      <c r="AT33" s="46">
        <v>0</v>
      </c>
      <c r="AU33" s="43">
        <v>0</v>
      </c>
      <c r="AV33" s="44">
        <v>0</v>
      </c>
      <c r="AW33" s="44">
        <v>0</v>
      </c>
      <c r="AX33" s="45">
        <v>0</v>
      </c>
      <c r="AY33" s="40">
        <v>5</v>
      </c>
      <c r="AZ33" s="44">
        <v>0</v>
      </c>
      <c r="BA33" s="46">
        <v>5</v>
      </c>
    </row>
    <row r="34" spans="1:53">
      <c r="A34" s="286" t="s">
        <v>322</v>
      </c>
      <c r="B34" s="40">
        <v>5</v>
      </c>
      <c r="C34" s="41">
        <v>375</v>
      </c>
      <c r="D34" s="41">
        <v>24</v>
      </c>
      <c r="E34" s="42">
        <v>3.13</v>
      </c>
      <c r="F34" s="43">
        <v>5</v>
      </c>
      <c r="G34" s="15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1</v>
      </c>
      <c r="AG34" s="44">
        <v>4</v>
      </c>
      <c r="AH34" s="44">
        <v>0</v>
      </c>
      <c r="AI34" s="44">
        <v>0</v>
      </c>
      <c r="AJ34" s="44">
        <v>4</v>
      </c>
      <c r="AK34" s="44">
        <v>0</v>
      </c>
      <c r="AL34" s="45">
        <v>1</v>
      </c>
      <c r="AM34" s="40">
        <v>5</v>
      </c>
      <c r="AN34" s="43">
        <v>0</v>
      </c>
      <c r="AO34" s="44">
        <v>0</v>
      </c>
      <c r="AP34" s="44">
        <v>0</v>
      </c>
      <c r="AQ34" s="44">
        <v>0</v>
      </c>
      <c r="AR34" s="44">
        <v>0</v>
      </c>
      <c r="AS34" s="44">
        <v>0</v>
      </c>
      <c r="AT34" s="46">
        <v>0</v>
      </c>
      <c r="AU34" s="43">
        <v>0</v>
      </c>
      <c r="AV34" s="44">
        <v>0</v>
      </c>
      <c r="AW34" s="44">
        <v>0</v>
      </c>
      <c r="AX34" s="45">
        <v>0</v>
      </c>
      <c r="AY34" s="40">
        <v>0</v>
      </c>
      <c r="AZ34" s="44">
        <v>0</v>
      </c>
      <c r="BA34" s="46">
        <v>0</v>
      </c>
    </row>
    <row r="35" spans="1:53">
      <c r="A35" s="287" t="s">
        <v>323</v>
      </c>
      <c r="B35" s="40">
        <v>5</v>
      </c>
      <c r="C35" s="41">
        <v>739.34</v>
      </c>
      <c r="D35" s="41">
        <v>29</v>
      </c>
      <c r="E35" s="42">
        <v>5.09</v>
      </c>
      <c r="F35" s="43">
        <v>5</v>
      </c>
      <c r="G35" s="15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1</v>
      </c>
      <c r="AG35" s="44">
        <v>4</v>
      </c>
      <c r="AH35" s="44">
        <v>0</v>
      </c>
      <c r="AI35" s="44">
        <v>1</v>
      </c>
      <c r="AJ35" s="44">
        <v>4</v>
      </c>
      <c r="AK35" s="44">
        <v>0</v>
      </c>
      <c r="AL35" s="45">
        <v>0</v>
      </c>
      <c r="AM35" s="40">
        <v>5</v>
      </c>
      <c r="AN35" s="43">
        <v>0</v>
      </c>
      <c r="AO35" s="44">
        <v>0</v>
      </c>
      <c r="AP35" s="44">
        <v>0</v>
      </c>
      <c r="AQ35" s="44">
        <v>2</v>
      </c>
      <c r="AR35" s="44">
        <v>0</v>
      </c>
      <c r="AS35" s="44">
        <v>0</v>
      </c>
      <c r="AT35" s="46">
        <v>3</v>
      </c>
      <c r="AU35" s="43">
        <v>1</v>
      </c>
      <c r="AV35" s="44">
        <v>1</v>
      </c>
      <c r="AW35" s="44">
        <v>0</v>
      </c>
      <c r="AX35" s="45">
        <v>0</v>
      </c>
      <c r="AY35" s="40">
        <v>0</v>
      </c>
      <c r="AZ35" s="44">
        <v>0</v>
      </c>
      <c r="BA35" s="46">
        <v>0</v>
      </c>
    </row>
    <row r="36" spans="1:53">
      <c r="A36" s="286" t="s">
        <v>324</v>
      </c>
      <c r="B36" s="40">
        <v>0</v>
      </c>
      <c r="C36" s="41">
        <v>0</v>
      </c>
      <c r="D36" s="41">
        <v>0</v>
      </c>
      <c r="E36" s="42">
        <v>0</v>
      </c>
      <c r="F36" s="43">
        <v>0</v>
      </c>
      <c r="G36" s="15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5">
        <v>0</v>
      </c>
      <c r="AM36" s="40">
        <v>0</v>
      </c>
      <c r="AN36" s="43">
        <v>0</v>
      </c>
      <c r="AO36" s="44">
        <v>0</v>
      </c>
      <c r="AP36" s="44">
        <v>0</v>
      </c>
      <c r="AQ36" s="44">
        <v>0</v>
      </c>
      <c r="AR36" s="44">
        <v>0</v>
      </c>
      <c r="AS36" s="44">
        <v>0</v>
      </c>
      <c r="AT36" s="46">
        <v>0</v>
      </c>
      <c r="AU36" s="43">
        <v>0</v>
      </c>
      <c r="AV36" s="44">
        <v>0</v>
      </c>
      <c r="AW36" s="44">
        <v>2</v>
      </c>
      <c r="AX36" s="45">
        <v>7</v>
      </c>
      <c r="AY36" s="40">
        <v>0</v>
      </c>
      <c r="AZ36" s="44">
        <v>0</v>
      </c>
      <c r="BA36" s="46">
        <v>0</v>
      </c>
    </row>
    <row r="37" spans="1:53">
      <c r="A37" s="289" t="s">
        <v>325</v>
      </c>
      <c r="B37" s="40">
        <v>20</v>
      </c>
      <c r="C37" s="41">
        <v>5516.5</v>
      </c>
      <c r="D37" s="41">
        <v>145.33000000000001</v>
      </c>
      <c r="E37" s="42">
        <v>2.04</v>
      </c>
      <c r="F37" s="43">
        <v>20</v>
      </c>
      <c r="G37" s="154">
        <v>8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1</v>
      </c>
      <c r="AG37" s="44">
        <v>19</v>
      </c>
      <c r="AH37" s="44">
        <v>0</v>
      </c>
      <c r="AI37" s="44">
        <v>6</v>
      </c>
      <c r="AJ37" s="44">
        <v>11</v>
      </c>
      <c r="AK37" s="44">
        <v>0</v>
      </c>
      <c r="AL37" s="45">
        <v>3</v>
      </c>
      <c r="AM37" s="40">
        <v>20</v>
      </c>
      <c r="AN37" s="43">
        <v>1</v>
      </c>
      <c r="AO37" s="44">
        <v>0</v>
      </c>
      <c r="AP37" s="44">
        <v>0</v>
      </c>
      <c r="AQ37" s="44">
        <v>1</v>
      </c>
      <c r="AR37" s="44">
        <v>0</v>
      </c>
      <c r="AS37" s="44">
        <v>0</v>
      </c>
      <c r="AT37" s="46">
        <v>0</v>
      </c>
      <c r="AU37" s="43">
        <v>1</v>
      </c>
      <c r="AV37" s="44">
        <v>0</v>
      </c>
      <c r="AW37" s="44">
        <v>2</v>
      </c>
      <c r="AX37" s="45">
        <v>0</v>
      </c>
      <c r="AY37" s="40">
        <v>0</v>
      </c>
      <c r="AZ37" s="44">
        <v>0</v>
      </c>
      <c r="BA37" s="46">
        <v>0</v>
      </c>
    </row>
    <row r="38" spans="1:53">
      <c r="A38" s="286" t="s">
        <v>326</v>
      </c>
      <c r="B38" s="40">
        <v>0</v>
      </c>
      <c r="C38" s="41">
        <v>0</v>
      </c>
      <c r="D38" s="41">
        <v>0</v>
      </c>
      <c r="E38" s="42">
        <v>0</v>
      </c>
      <c r="F38" s="43">
        <v>0</v>
      </c>
      <c r="G38" s="15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5">
        <v>0</v>
      </c>
      <c r="AM38" s="40">
        <v>0</v>
      </c>
      <c r="AN38" s="43">
        <v>0</v>
      </c>
      <c r="AO38" s="44">
        <v>0</v>
      </c>
      <c r="AP38" s="44">
        <v>0</v>
      </c>
      <c r="AQ38" s="44">
        <v>0</v>
      </c>
      <c r="AR38" s="44">
        <v>0</v>
      </c>
      <c r="AS38" s="44">
        <v>0</v>
      </c>
      <c r="AT38" s="46">
        <v>0</v>
      </c>
      <c r="AU38" s="43">
        <v>0</v>
      </c>
      <c r="AV38" s="44">
        <v>0</v>
      </c>
      <c r="AW38" s="44">
        <v>0</v>
      </c>
      <c r="AX38" s="45">
        <v>0</v>
      </c>
      <c r="AY38" s="40">
        <v>0</v>
      </c>
      <c r="AZ38" s="44">
        <v>0</v>
      </c>
      <c r="BA38" s="46">
        <v>0</v>
      </c>
    </row>
    <row r="39" spans="1:53">
      <c r="A39" s="286" t="s">
        <v>327</v>
      </c>
      <c r="B39" s="40">
        <v>0</v>
      </c>
      <c r="C39" s="41">
        <v>0</v>
      </c>
      <c r="D39" s="41">
        <v>0</v>
      </c>
      <c r="E39" s="42">
        <v>0</v>
      </c>
      <c r="F39" s="43">
        <v>0</v>
      </c>
      <c r="G39" s="15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0</v>
      </c>
      <c r="AH39" s="44">
        <v>0</v>
      </c>
      <c r="AI39" s="44">
        <v>0</v>
      </c>
      <c r="AJ39" s="44">
        <v>0</v>
      </c>
      <c r="AK39" s="44">
        <v>0</v>
      </c>
      <c r="AL39" s="45">
        <v>0</v>
      </c>
      <c r="AM39" s="40">
        <v>0</v>
      </c>
      <c r="AN39" s="43">
        <v>0</v>
      </c>
      <c r="AO39" s="44">
        <v>0</v>
      </c>
      <c r="AP39" s="44">
        <v>0</v>
      </c>
      <c r="AQ39" s="44">
        <v>0</v>
      </c>
      <c r="AR39" s="44">
        <v>0</v>
      </c>
      <c r="AS39" s="44">
        <v>0</v>
      </c>
      <c r="AT39" s="46">
        <v>0</v>
      </c>
      <c r="AU39" s="43">
        <v>0</v>
      </c>
      <c r="AV39" s="44">
        <v>0</v>
      </c>
      <c r="AW39" s="44">
        <v>0</v>
      </c>
      <c r="AX39" s="45">
        <v>0</v>
      </c>
      <c r="AY39" s="40">
        <v>0</v>
      </c>
      <c r="AZ39" s="44">
        <v>0</v>
      </c>
      <c r="BA39" s="46">
        <v>0</v>
      </c>
    </row>
    <row r="40" spans="1:53">
      <c r="A40" s="286" t="s">
        <v>328</v>
      </c>
      <c r="B40" s="40">
        <v>55</v>
      </c>
      <c r="C40" s="41">
        <v>12510</v>
      </c>
      <c r="D40" s="41">
        <v>101.45</v>
      </c>
      <c r="E40" s="42">
        <v>3.88</v>
      </c>
      <c r="F40" s="43">
        <v>18</v>
      </c>
      <c r="G40" s="154">
        <v>3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4</v>
      </c>
      <c r="AG40" s="44">
        <v>14</v>
      </c>
      <c r="AH40" s="44">
        <v>0</v>
      </c>
      <c r="AI40" s="44">
        <v>18</v>
      </c>
      <c r="AJ40" s="44">
        <v>0</v>
      </c>
      <c r="AK40" s="44">
        <v>0</v>
      </c>
      <c r="AL40" s="45">
        <v>0</v>
      </c>
      <c r="AM40" s="40">
        <v>18</v>
      </c>
      <c r="AN40" s="43">
        <v>0</v>
      </c>
      <c r="AO40" s="44">
        <v>3</v>
      </c>
      <c r="AP40" s="44">
        <v>0</v>
      </c>
      <c r="AQ40" s="44">
        <v>0</v>
      </c>
      <c r="AR40" s="44">
        <v>0</v>
      </c>
      <c r="AS40" s="44">
        <v>0</v>
      </c>
      <c r="AT40" s="46">
        <v>18</v>
      </c>
      <c r="AU40" s="43">
        <v>0</v>
      </c>
      <c r="AV40" s="44">
        <v>0</v>
      </c>
      <c r="AW40" s="44">
        <v>0</v>
      </c>
      <c r="AX40" s="45">
        <v>0</v>
      </c>
      <c r="AY40" s="40">
        <v>0</v>
      </c>
      <c r="AZ40" s="44">
        <v>0</v>
      </c>
      <c r="BA40" s="46">
        <v>0</v>
      </c>
    </row>
    <row r="41" spans="1:53">
      <c r="A41" s="289" t="s">
        <v>329</v>
      </c>
      <c r="B41" s="40">
        <v>12</v>
      </c>
      <c r="C41" s="41">
        <v>6145</v>
      </c>
      <c r="D41" s="41">
        <v>160</v>
      </c>
      <c r="E41" s="42">
        <v>3.09</v>
      </c>
      <c r="F41" s="43">
        <v>12</v>
      </c>
      <c r="G41" s="154">
        <v>8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1</v>
      </c>
      <c r="AG41" s="44">
        <v>11</v>
      </c>
      <c r="AH41" s="44">
        <v>0</v>
      </c>
      <c r="AI41" s="44">
        <v>0</v>
      </c>
      <c r="AJ41" s="44">
        <v>5</v>
      </c>
      <c r="AK41" s="44">
        <v>0</v>
      </c>
      <c r="AL41" s="45">
        <v>7</v>
      </c>
      <c r="AM41" s="40">
        <v>0</v>
      </c>
      <c r="AN41" s="43">
        <v>0</v>
      </c>
      <c r="AO41" s="44">
        <v>0</v>
      </c>
      <c r="AP41" s="44">
        <v>0</v>
      </c>
      <c r="AQ41" s="44">
        <v>0</v>
      </c>
      <c r="AR41" s="44">
        <v>0</v>
      </c>
      <c r="AS41" s="44">
        <v>0</v>
      </c>
      <c r="AT41" s="46">
        <v>0</v>
      </c>
      <c r="AU41" s="43">
        <v>1</v>
      </c>
      <c r="AV41" s="44">
        <v>1</v>
      </c>
      <c r="AW41" s="44">
        <v>0</v>
      </c>
      <c r="AX41" s="45">
        <v>3</v>
      </c>
      <c r="AY41" s="40">
        <v>0</v>
      </c>
      <c r="AZ41" s="44">
        <v>0</v>
      </c>
      <c r="BA41" s="46">
        <v>0</v>
      </c>
    </row>
    <row r="42" spans="1:53">
      <c r="A42" s="289" t="s">
        <v>330</v>
      </c>
      <c r="B42" s="40">
        <v>0</v>
      </c>
      <c r="C42" s="41">
        <v>0</v>
      </c>
      <c r="D42" s="41">
        <v>0</v>
      </c>
      <c r="E42" s="42">
        <v>0</v>
      </c>
      <c r="F42" s="43">
        <v>0</v>
      </c>
      <c r="G42" s="15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5">
        <v>0</v>
      </c>
      <c r="AM42" s="40">
        <v>0</v>
      </c>
      <c r="AN42" s="43">
        <v>0</v>
      </c>
      <c r="AO42" s="44">
        <v>0</v>
      </c>
      <c r="AP42" s="44">
        <v>0</v>
      </c>
      <c r="AQ42" s="44">
        <v>0</v>
      </c>
      <c r="AR42" s="44">
        <v>0</v>
      </c>
      <c r="AS42" s="44">
        <v>0</v>
      </c>
      <c r="AT42" s="46">
        <v>0</v>
      </c>
      <c r="AU42" s="43">
        <v>0</v>
      </c>
      <c r="AV42" s="44">
        <v>0</v>
      </c>
      <c r="AW42" s="44">
        <v>0</v>
      </c>
      <c r="AX42" s="45">
        <v>0</v>
      </c>
      <c r="AY42" s="40">
        <v>0</v>
      </c>
      <c r="AZ42" s="44">
        <v>0</v>
      </c>
      <c r="BA42" s="46">
        <v>0</v>
      </c>
    </row>
    <row r="43" spans="1:53">
      <c r="A43" s="289" t="s">
        <v>331</v>
      </c>
      <c r="B43" s="40">
        <v>0</v>
      </c>
      <c r="C43" s="41">
        <v>0</v>
      </c>
      <c r="D43" s="41">
        <v>0</v>
      </c>
      <c r="E43" s="42">
        <v>0</v>
      </c>
      <c r="F43" s="43">
        <v>0</v>
      </c>
      <c r="G43" s="15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5">
        <v>0</v>
      </c>
      <c r="AM43" s="40">
        <v>0</v>
      </c>
      <c r="AN43" s="43">
        <v>0</v>
      </c>
      <c r="AO43" s="44">
        <v>0</v>
      </c>
      <c r="AP43" s="44">
        <v>0</v>
      </c>
      <c r="AQ43" s="44">
        <v>0</v>
      </c>
      <c r="AR43" s="44">
        <v>0</v>
      </c>
      <c r="AS43" s="44">
        <v>0</v>
      </c>
      <c r="AT43" s="46">
        <v>0</v>
      </c>
      <c r="AU43" s="43">
        <v>0</v>
      </c>
      <c r="AV43" s="44">
        <v>0</v>
      </c>
      <c r="AW43" s="44">
        <v>0</v>
      </c>
      <c r="AX43" s="45">
        <v>2</v>
      </c>
      <c r="AY43" s="40">
        <v>0</v>
      </c>
      <c r="AZ43" s="44">
        <v>0</v>
      </c>
      <c r="BA43" s="46">
        <v>0</v>
      </c>
    </row>
    <row r="44" spans="1:53">
      <c r="A44" s="289" t="s">
        <v>332</v>
      </c>
      <c r="B44" s="40">
        <v>0</v>
      </c>
      <c r="C44" s="41">
        <v>0</v>
      </c>
      <c r="D44" s="41">
        <v>0</v>
      </c>
      <c r="E44" s="42">
        <v>0</v>
      </c>
      <c r="F44" s="43">
        <v>0</v>
      </c>
      <c r="G44" s="15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5">
        <v>0</v>
      </c>
      <c r="AM44" s="40">
        <v>0</v>
      </c>
      <c r="AN44" s="43">
        <v>0</v>
      </c>
      <c r="AO44" s="44">
        <v>0</v>
      </c>
      <c r="AP44" s="44">
        <v>0</v>
      </c>
      <c r="AQ44" s="44">
        <v>0</v>
      </c>
      <c r="AR44" s="44">
        <v>0</v>
      </c>
      <c r="AS44" s="44">
        <v>0</v>
      </c>
      <c r="AT44" s="46">
        <v>0</v>
      </c>
      <c r="AU44" s="43">
        <v>0</v>
      </c>
      <c r="AV44" s="44">
        <v>0</v>
      </c>
      <c r="AW44" s="44">
        <v>0</v>
      </c>
      <c r="AX44" s="45">
        <v>0</v>
      </c>
      <c r="AY44" s="40">
        <v>0</v>
      </c>
      <c r="AZ44" s="44">
        <v>0</v>
      </c>
      <c r="BA44" s="46">
        <v>0</v>
      </c>
    </row>
    <row r="45" spans="1:53">
      <c r="A45" s="290" t="s">
        <v>333</v>
      </c>
      <c r="B45" s="40">
        <v>0</v>
      </c>
      <c r="C45" s="41">
        <v>0</v>
      </c>
      <c r="D45" s="41">
        <v>0</v>
      </c>
      <c r="E45" s="42">
        <v>0</v>
      </c>
      <c r="F45" s="43">
        <v>0</v>
      </c>
      <c r="G45" s="15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5">
        <v>0</v>
      </c>
      <c r="AM45" s="40">
        <v>0</v>
      </c>
      <c r="AN45" s="43">
        <v>0</v>
      </c>
      <c r="AO45" s="44">
        <v>0</v>
      </c>
      <c r="AP45" s="44">
        <v>0</v>
      </c>
      <c r="AQ45" s="44">
        <v>0</v>
      </c>
      <c r="AR45" s="44">
        <v>0</v>
      </c>
      <c r="AS45" s="44">
        <v>0</v>
      </c>
      <c r="AT45" s="46">
        <v>0</v>
      </c>
      <c r="AU45" s="43">
        <v>0</v>
      </c>
      <c r="AV45" s="44">
        <v>0</v>
      </c>
      <c r="AW45" s="44">
        <v>0</v>
      </c>
      <c r="AX45" s="45">
        <v>0</v>
      </c>
      <c r="AY45" s="40">
        <v>0</v>
      </c>
      <c r="AZ45" s="44">
        <v>0</v>
      </c>
      <c r="BA45" s="46">
        <v>0</v>
      </c>
    </row>
    <row r="46" spans="1:53">
      <c r="A46" s="291" t="s">
        <v>334</v>
      </c>
      <c r="B46" s="40">
        <v>20</v>
      </c>
      <c r="C46" s="41">
        <v>7800</v>
      </c>
      <c r="D46" s="41">
        <v>150</v>
      </c>
      <c r="E46" s="42">
        <v>2.65</v>
      </c>
      <c r="F46" s="43">
        <v>3</v>
      </c>
      <c r="G46" s="15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1</v>
      </c>
      <c r="AG46" s="44">
        <v>2</v>
      </c>
      <c r="AH46" s="44">
        <v>0</v>
      </c>
      <c r="AI46" s="44">
        <v>1</v>
      </c>
      <c r="AJ46" s="44">
        <v>1</v>
      </c>
      <c r="AK46" s="44">
        <v>1</v>
      </c>
      <c r="AL46" s="45">
        <v>0</v>
      </c>
      <c r="AM46" s="40">
        <v>1</v>
      </c>
      <c r="AN46" s="43">
        <v>0</v>
      </c>
      <c r="AO46" s="44">
        <v>0</v>
      </c>
      <c r="AP46" s="44">
        <v>0</v>
      </c>
      <c r="AQ46" s="44">
        <v>0</v>
      </c>
      <c r="AR46" s="44">
        <v>0</v>
      </c>
      <c r="AS46" s="44">
        <v>0</v>
      </c>
      <c r="AT46" s="46">
        <v>1</v>
      </c>
      <c r="AU46" s="43">
        <v>0</v>
      </c>
      <c r="AV46" s="44">
        <v>0</v>
      </c>
      <c r="AW46" s="44">
        <v>0</v>
      </c>
      <c r="AX46" s="45">
        <v>0</v>
      </c>
      <c r="AY46" s="40">
        <v>2</v>
      </c>
      <c r="AZ46" s="44">
        <v>0</v>
      </c>
      <c r="BA46" s="46">
        <v>0</v>
      </c>
    </row>
    <row r="47" spans="1:53">
      <c r="A47" s="289" t="s">
        <v>335</v>
      </c>
      <c r="B47" s="40">
        <v>0</v>
      </c>
      <c r="C47" s="41">
        <v>0</v>
      </c>
      <c r="D47" s="41">
        <v>0</v>
      </c>
      <c r="E47" s="42">
        <v>0</v>
      </c>
      <c r="F47" s="43">
        <v>0</v>
      </c>
      <c r="G47" s="15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0</v>
      </c>
      <c r="AH47" s="44">
        <v>0</v>
      </c>
      <c r="AI47" s="44">
        <v>0</v>
      </c>
      <c r="AJ47" s="44">
        <v>0</v>
      </c>
      <c r="AK47" s="44">
        <v>0</v>
      </c>
      <c r="AL47" s="45">
        <v>0</v>
      </c>
      <c r="AM47" s="40">
        <v>0</v>
      </c>
      <c r="AN47" s="43">
        <v>0</v>
      </c>
      <c r="AO47" s="44">
        <v>0</v>
      </c>
      <c r="AP47" s="44">
        <v>0</v>
      </c>
      <c r="AQ47" s="44">
        <v>0</v>
      </c>
      <c r="AR47" s="44">
        <v>0</v>
      </c>
      <c r="AS47" s="44">
        <v>0</v>
      </c>
      <c r="AT47" s="46">
        <v>0</v>
      </c>
      <c r="AU47" s="43">
        <v>0</v>
      </c>
      <c r="AV47" s="44">
        <v>0</v>
      </c>
      <c r="AW47" s="44">
        <v>0</v>
      </c>
      <c r="AX47" s="45">
        <v>0</v>
      </c>
      <c r="AY47" s="40">
        <v>0</v>
      </c>
      <c r="AZ47" s="44">
        <v>0</v>
      </c>
      <c r="BA47" s="46">
        <v>0</v>
      </c>
    </row>
    <row r="48" spans="1:53">
      <c r="A48" s="286" t="s">
        <v>336</v>
      </c>
      <c r="B48" s="40">
        <v>0</v>
      </c>
      <c r="C48" s="41">
        <v>0</v>
      </c>
      <c r="D48" s="41">
        <v>0</v>
      </c>
      <c r="E48" s="42">
        <v>0</v>
      </c>
      <c r="F48" s="43">
        <v>0</v>
      </c>
      <c r="G48" s="15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5">
        <v>0</v>
      </c>
      <c r="AM48" s="40">
        <v>0</v>
      </c>
      <c r="AN48" s="43">
        <v>0</v>
      </c>
      <c r="AO48" s="44">
        <v>0</v>
      </c>
      <c r="AP48" s="44">
        <v>0</v>
      </c>
      <c r="AQ48" s="44">
        <v>0</v>
      </c>
      <c r="AR48" s="44">
        <v>0</v>
      </c>
      <c r="AS48" s="44">
        <v>0</v>
      </c>
      <c r="AT48" s="46">
        <v>0</v>
      </c>
      <c r="AU48" s="43">
        <v>0</v>
      </c>
      <c r="AV48" s="44">
        <v>0</v>
      </c>
      <c r="AW48" s="44">
        <v>0</v>
      </c>
      <c r="AX48" s="45">
        <v>0</v>
      </c>
      <c r="AY48" s="40">
        <v>0</v>
      </c>
      <c r="AZ48" s="44">
        <v>0</v>
      </c>
      <c r="BA48" s="46">
        <v>0</v>
      </c>
    </row>
    <row r="49" spans="1:53">
      <c r="A49" s="289" t="s">
        <v>337</v>
      </c>
      <c r="B49" s="40">
        <v>0</v>
      </c>
      <c r="C49" s="41">
        <v>0</v>
      </c>
      <c r="D49" s="41">
        <v>0</v>
      </c>
      <c r="E49" s="42">
        <v>0</v>
      </c>
      <c r="F49" s="43">
        <v>0</v>
      </c>
      <c r="G49" s="15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0</v>
      </c>
      <c r="AH49" s="44">
        <v>0</v>
      </c>
      <c r="AI49" s="44">
        <v>0</v>
      </c>
      <c r="AJ49" s="44">
        <v>0</v>
      </c>
      <c r="AK49" s="44">
        <v>0</v>
      </c>
      <c r="AL49" s="45">
        <v>0</v>
      </c>
      <c r="AM49" s="40">
        <v>0</v>
      </c>
      <c r="AN49" s="43">
        <v>0</v>
      </c>
      <c r="AO49" s="44">
        <v>0</v>
      </c>
      <c r="AP49" s="44">
        <v>0</v>
      </c>
      <c r="AQ49" s="44">
        <v>0</v>
      </c>
      <c r="AR49" s="44">
        <v>0</v>
      </c>
      <c r="AS49" s="44">
        <v>0</v>
      </c>
      <c r="AT49" s="46">
        <v>0</v>
      </c>
      <c r="AU49" s="43">
        <v>0</v>
      </c>
      <c r="AV49" s="44">
        <v>0</v>
      </c>
      <c r="AW49" s="44">
        <v>0</v>
      </c>
      <c r="AX49" s="45">
        <v>0</v>
      </c>
      <c r="AY49" s="40">
        <v>0</v>
      </c>
      <c r="AZ49" s="44">
        <v>0</v>
      </c>
      <c r="BA49" s="46">
        <v>0</v>
      </c>
    </row>
    <row r="50" spans="1:53">
      <c r="A50" s="289" t="s">
        <v>338</v>
      </c>
      <c r="B50" s="40">
        <v>0</v>
      </c>
      <c r="C50" s="41">
        <v>0</v>
      </c>
      <c r="D50" s="41">
        <v>0</v>
      </c>
      <c r="E50" s="42">
        <v>0</v>
      </c>
      <c r="F50" s="43">
        <v>0</v>
      </c>
      <c r="G50" s="15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5">
        <v>0</v>
      </c>
      <c r="AM50" s="40">
        <v>0</v>
      </c>
      <c r="AN50" s="43">
        <v>0</v>
      </c>
      <c r="AO50" s="44">
        <v>0</v>
      </c>
      <c r="AP50" s="44">
        <v>0</v>
      </c>
      <c r="AQ50" s="44">
        <v>0</v>
      </c>
      <c r="AR50" s="44">
        <v>0</v>
      </c>
      <c r="AS50" s="44">
        <v>0</v>
      </c>
      <c r="AT50" s="46">
        <v>0</v>
      </c>
      <c r="AU50" s="43">
        <v>0</v>
      </c>
      <c r="AV50" s="44">
        <v>0</v>
      </c>
      <c r="AW50" s="44">
        <v>0</v>
      </c>
      <c r="AX50" s="45">
        <v>0</v>
      </c>
      <c r="AY50" s="40">
        <v>0</v>
      </c>
      <c r="AZ50" s="44">
        <v>0</v>
      </c>
      <c r="BA50" s="46">
        <v>0</v>
      </c>
    </row>
    <row r="51" spans="1:53">
      <c r="A51" s="286" t="s">
        <v>339</v>
      </c>
      <c r="B51" s="40">
        <v>33</v>
      </c>
      <c r="C51" s="41">
        <v>5105.16</v>
      </c>
      <c r="D51" s="41">
        <v>88.18</v>
      </c>
      <c r="E51" s="42">
        <v>1.84</v>
      </c>
      <c r="F51" s="43">
        <v>33</v>
      </c>
      <c r="G51" s="154">
        <v>16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3</v>
      </c>
      <c r="AG51" s="44">
        <v>30</v>
      </c>
      <c r="AH51" s="44">
        <v>0</v>
      </c>
      <c r="AI51" s="44">
        <v>9</v>
      </c>
      <c r="AJ51" s="44">
        <v>24</v>
      </c>
      <c r="AK51" s="44">
        <v>0</v>
      </c>
      <c r="AL51" s="45">
        <v>0</v>
      </c>
      <c r="AM51" s="40">
        <v>33</v>
      </c>
      <c r="AN51" s="43">
        <v>0</v>
      </c>
      <c r="AO51" s="44">
        <v>16</v>
      </c>
      <c r="AP51" s="44">
        <v>0</v>
      </c>
      <c r="AQ51" s="44">
        <v>0</v>
      </c>
      <c r="AR51" s="44">
        <v>0</v>
      </c>
      <c r="AS51" s="44">
        <v>0</v>
      </c>
      <c r="AT51" s="46">
        <v>0</v>
      </c>
      <c r="AU51" s="43">
        <v>0</v>
      </c>
      <c r="AV51" s="44">
        <v>0</v>
      </c>
      <c r="AW51" s="44">
        <v>0</v>
      </c>
      <c r="AX51" s="45">
        <v>0</v>
      </c>
      <c r="AY51" s="40">
        <v>0</v>
      </c>
      <c r="AZ51" s="44">
        <v>0</v>
      </c>
      <c r="BA51" s="46">
        <v>0</v>
      </c>
    </row>
    <row r="52" spans="1:53">
      <c r="A52" s="289" t="s">
        <v>340</v>
      </c>
      <c r="B52" s="40">
        <v>10</v>
      </c>
      <c r="C52" s="41">
        <v>950</v>
      </c>
      <c r="D52" s="41">
        <v>40</v>
      </c>
      <c r="E52" s="42">
        <v>2.375</v>
      </c>
      <c r="F52" s="43">
        <v>10</v>
      </c>
      <c r="G52" s="15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1</v>
      </c>
      <c r="AG52" s="44">
        <v>9</v>
      </c>
      <c r="AH52" s="44">
        <v>0</v>
      </c>
      <c r="AI52" s="44">
        <v>3</v>
      </c>
      <c r="AJ52" s="44">
        <v>7</v>
      </c>
      <c r="AK52" s="44">
        <v>0</v>
      </c>
      <c r="AL52" s="45">
        <v>0</v>
      </c>
      <c r="AM52" s="40">
        <v>10</v>
      </c>
      <c r="AN52" s="43">
        <v>0</v>
      </c>
      <c r="AO52" s="44">
        <v>0</v>
      </c>
      <c r="AP52" s="44">
        <v>0</v>
      </c>
      <c r="AQ52" s="44">
        <v>0</v>
      </c>
      <c r="AR52" s="44">
        <v>0</v>
      </c>
      <c r="AS52" s="44">
        <v>0</v>
      </c>
      <c r="AT52" s="46">
        <v>9</v>
      </c>
      <c r="AU52" s="43">
        <v>1</v>
      </c>
      <c r="AV52" s="44">
        <v>0</v>
      </c>
      <c r="AW52" s="44">
        <v>0</v>
      </c>
      <c r="AX52" s="45">
        <v>0</v>
      </c>
      <c r="AY52" s="40">
        <v>0</v>
      </c>
      <c r="AZ52" s="44">
        <v>0</v>
      </c>
      <c r="BA52" s="46">
        <v>0</v>
      </c>
    </row>
    <row r="53" spans="1:53">
      <c r="A53" s="289" t="s">
        <v>341</v>
      </c>
      <c r="B53" s="40">
        <v>0</v>
      </c>
      <c r="C53" s="41">
        <v>0</v>
      </c>
      <c r="D53" s="41">
        <v>0</v>
      </c>
      <c r="E53" s="42">
        <v>0</v>
      </c>
      <c r="F53" s="43">
        <v>0</v>
      </c>
      <c r="G53" s="15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0</v>
      </c>
      <c r="AH53" s="44">
        <v>0</v>
      </c>
      <c r="AI53" s="44">
        <v>0</v>
      </c>
      <c r="AJ53" s="44">
        <v>0</v>
      </c>
      <c r="AK53" s="44">
        <v>0</v>
      </c>
      <c r="AL53" s="45">
        <v>0</v>
      </c>
      <c r="AM53" s="40">
        <v>0</v>
      </c>
      <c r="AN53" s="43">
        <v>0</v>
      </c>
      <c r="AO53" s="44">
        <v>0</v>
      </c>
      <c r="AP53" s="44">
        <v>0</v>
      </c>
      <c r="AQ53" s="44">
        <v>0</v>
      </c>
      <c r="AR53" s="44">
        <v>0</v>
      </c>
      <c r="AS53" s="44">
        <v>0</v>
      </c>
      <c r="AT53" s="46">
        <v>0</v>
      </c>
      <c r="AU53" s="43">
        <v>0</v>
      </c>
      <c r="AV53" s="44">
        <v>0</v>
      </c>
      <c r="AW53" s="44">
        <v>0</v>
      </c>
      <c r="AX53" s="45">
        <v>0</v>
      </c>
      <c r="AY53" s="40">
        <v>0</v>
      </c>
      <c r="AZ53" s="44">
        <v>0</v>
      </c>
      <c r="BA53" s="46">
        <v>0</v>
      </c>
    </row>
    <row r="54" spans="1:53" ht="13.5" thickBot="1">
      <c r="A54" s="286" t="s">
        <v>342</v>
      </c>
      <c r="B54" s="40">
        <v>0</v>
      </c>
      <c r="C54" s="41">
        <v>0</v>
      </c>
      <c r="D54" s="41">
        <v>0</v>
      </c>
      <c r="E54" s="42">
        <v>0</v>
      </c>
      <c r="F54" s="43">
        <v>0</v>
      </c>
      <c r="G54" s="15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5">
        <v>0</v>
      </c>
      <c r="AM54" s="40">
        <v>0</v>
      </c>
      <c r="AN54" s="43">
        <v>0</v>
      </c>
      <c r="AO54" s="44">
        <v>0</v>
      </c>
      <c r="AP54" s="44">
        <v>0</v>
      </c>
      <c r="AQ54" s="44">
        <v>0</v>
      </c>
      <c r="AR54" s="44">
        <v>0</v>
      </c>
      <c r="AS54" s="44">
        <v>0</v>
      </c>
      <c r="AT54" s="46">
        <v>0</v>
      </c>
      <c r="AU54" s="43">
        <v>0</v>
      </c>
      <c r="AV54" s="44">
        <v>0</v>
      </c>
      <c r="AW54" s="44">
        <v>0</v>
      </c>
      <c r="AX54" s="45">
        <v>0</v>
      </c>
      <c r="AY54" s="40">
        <v>0</v>
      </c>
      <c r="AZ54" s="44">
        <v>0</v>
      </c>
      <c r="BA54" s="46">
        <v>0</v>
      </c>
    </row>
    <row r="55" spans="1:53" ht="15.75" thickBot="1">
      <c r="A55" s="292" t="s">
        <v>61</v>
      </c>
      <c r="B55" s="293">
        <f>SUM(B9:B54)</f>
        <v>454</v>
      </c>
      <c r="C55" s="294">
        <f>SUM(C9:C54)</f>
        <v>146822.51999999999</v>
      </c>
      <c r="D55" s="294">
        <f>((D9*B9)+(D10*B10)+(D11*B11)+(D12*B12)+(D13*B13)+(D14*B14)+(D15*B15)+(D16*B16)+(D17*B17)+(D18*B18)+(D19*B19)+(D20*B20)+(D21*B21)+(D22*B22)+(D23*B23)+(D24*B24)+(D25*B25)+(D26*B26)+(D27*B27)+(D28*B28)+(D29*B29)+(D30*B30)+(D31*B31)+(D32*B32)+(D33*B33)+(D34*B34)+(D35*B35)+(D36*B36)+(D37*B37)+(D38*B38)+(D39*B39)+(D40*B40)+(D41*B41)+(D42*B42)+(D43*B43)+(D44*B44)+(D45*B45)+(D46*B46)+(D47*B47)+(D48*B48)+(D49*B49)+(D50*B50)+(D51*B51)+(D52*B52)+(D53*B53)+(D54*B54))/B55</f>
        <v>132.12382819383259</v>
      </c>
      <c r="E55" s="295">
        <f>((E9*B9)+(E10*B10)+(E11*B11)+(E12*B12)+(E13*B13)+(E14*B14)+(E15*B15)+(E16*B16)+(E17*B17)+(E18*B18)+(E19*B19)+(E20*B20)+(E21*B21)+(E22*B22)+(E23*B23)+(E24*B24)+(E25*B25)+(E26*B26)+(E27*B27)+(E28*B28)+(E29*B29)+(E30*B30)+(E31*B31)+(E32*B32)+(E33*B33)+(E34*B34)+(E35*B35)+(E36*B36)+(E37*B37)+(E38*B38)+(E39*B39)+(E40*B40)+(E41*B41)+(E42*B42)+(E43*B43)+(E44*B44)+(E45*B45)+(E46*B46)+(E47*B47)+(E48*B48)+(E49*B49)+(E50*B50)+(E51*B51)+(E52*B52)+(E53*B53)+(E54*B54))/B55</f>
        <v>4.3139317180616734</v>
      </c>
      <c r="F55" s="296">
        <f t="shared" ref="F55:BA55" si="0">SUM(F9:F54)</f>
        <v>413</v>
      </c>
      <c r="G55" s="298">
        <f t="shared" si="0"/>
        <v>153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73</v>
      </c>
      <c r="AG55" s="298">
        <f t="shared" si="0"/>
        <v>340</v>
      </c>
      <c r="AH55" s="298">
        <f t="shared" si="0"/>
        <v>0</v>
      </c>
      <c r="AI55" s="298">
        <f t="shared" si="0"/>
        <v>93</v>
      </c>
      <c r="AJ55" s="298">
        <f t="shared" si="0"/>
        <v>221</v>
      </c>
      <c r="AK55" s="298">
        <f t="shared" si="0"/>
        <v>31</v>
      </c>
      <c r="AL55" s="299">
        <f t="shared" si="0"/>
        <v>68</v>
      </c>
      <c r="AM55" s="293">
        <f t="shared" si="0"/>
        <v>340</v>
      </c>
      <c r="AN55" s="296">
        <f t="shared" si="0"/>
        <v>13</v>
      </c>
      <c r="AO55" s="298">
        <f t="shared" si="0"/>
        <v>65</v>
      </c>
      <c r="AP55" s="298">
        <f t="shared" si="0"/>
        <v>0</v>
      </c>
      <c r="AQ55" s="298">
        <f t="shared" si="0"/>
        <v>20</v>
      </c>
      <c r="AR55" s="298">
        <f t="shared" si="0"/>
        <v>0</v>
      </c>
      <c r="AS55" s="298">
        <f t="shared" si="0"/>
        <v>0</v>
      </c>
      <c r="AT55" s="300">
        <f t="shared" si="0"/>
        <v>189</v>
      </c>
      <c r="AU55" s="296">
        <f t="shared" si="0"/>
        <v>20</v>
      </c>
      <c r="AV55" s="298">
        <f t="shared" si="0"/>
        <v>18</v>
      </c>
      <c r="AW55" s="298">
        <f t="shared" si="0"/>
        <v>16</v>
      </c>
      <c r="AX55" s="299">
        <f t="shared" si="0"/>
        <v>26</v>
      </c>
      <c r="AY55" s="293">
        <f t="shared" si="0"/>
        <v>58</v>
      </c>
      <c r="AZ55" s="298">
        <f t="shared" si="0"/>
        <v>26</v>
      </c>
      <c r="BA55" s="300">
        <f t="shared" si="0"/>
        <v>5</v>
      </c>
    </row>
    <row r="57" spans="1:53">
      <c r="B57" s="301"/>
      <c r="C57" s="302"/>
      <c r="D57" s="302"/>
      <c r="E57" s="302"/>
      <c r="F57" s="301"/>
      <c r="G57" s="301"/>
      <c r="H57" s="301"/>
      <c r="I57" s="301"/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</row>
    <row r="58" spans="1:53">
      <c r="B58" s="301"/>
      <c r="C58" s="302"/>
      <c r="D58" s="302"/>
      <c r="E58" s="302"/>
      <c r="F58" s="301"/>
      <c r="G58" s="301"/>
      <c r="H58" s="301"/>
      <c r="I58" s="301"/>
      <c r="J58" s="301"/>
      <c r="K58" s="301"/>
      <c r="L58" s="301"/>
      <c r="M58" s="301"/>
      <c r="N58" s="301"/>
      <c r="O58" s="301"/>
      <c r="P58" s="301"/>
      <c r="Q58" s="301"/>
      <c r="R58" s="301"/>
      <c r="S58" s="301"/>
      <c r="T58" s="301"/>
      <c r="U58" s="301"/>
      <c r="V58" s="301"/>
      <c r="W58" s="301"/>
      <c r="X58" s="301"/>
      <c r="Y58" s="301"/>
      <c r="Z58" s="301"/>
      <c r="AA58" s="301"/>
      <c r="AB58" s="301"/>
      <c r="AC58" s="301"/>
      <c r="AD58" s="301"/>
      <c r="AE58" s="301"/>
      <c r="AF58" s="301"/>
      <c r="AG58" s="301"/>
      <c r="AH58" s="301"/>
      <c r="AI58" s="301"/>
      <c r="AJ58" s="301"/>
      <c r="AK58" s="301"/>
      <c r="AL58" s="301"/>
      <c r="AM58" s="301"/>
      <c r="AN58" s="301"/>
      <c r="AO58" s="301"/>
      <c r="AP58" s="301"/>
      <c r="AQ58" s="301"/>
      <c r="AR58" s="301"/>
      <c r="AS58" s="301"/>
      <c r="AT58" s="301"/>
      <c r="AU58" s="301"/>
      <c r="AV58" s="301"/>
      <c r="AW58" s="301"/>
      <c r="AX58" s="301"/>
      <c r="AY58" s="301"/>
      <c r="AZ58" s="301"/>
      <c r="BA58" s="301"/>
    </row>
    <row r="59" spans="1:53">
      <c r="B59" s="301"/>
      <c r="C59" s="302"/>
      <c r="D59" s="302"/>
      <c r="E59" s="302"/>
      <c r="F59" s="301"/>
      <c r="G59" s="301"/>
      <c r="H59" s="301"/>
      <c r="I59" s="301"/>
      <c r="J59" s="301"/>
      <c r="K59" s="301"/>
      <c r="L59" s="301"/>
      <c r="M59" s="301"/>
      <c r="N59" s="301"/>
      <c r="O59" s="301"/>
      <c r="P59" s="301"/>
      <c r="Q59" s="301"/>
      <c r="R59" s="301"/>
      <c r="S59" s="301"/>
      <c r="T59" s="301"/>
      <c r="U59" s="301"/>
      <c r="V59" s="301"/>
      <c r="W59" s="301"/>
      <c r="X59" s="301"/>
      <c r="Y59" s="301"/>
      <c r="Z59" s="301"/>
      <c r="AA59" s="301"/>
      <c r="AB59" s="301"/>
      <c r="AC59" s="301"/>
      <c r="AD59" s="301"/>
      <c r="AE59" s="301"/>
      <c r="AF59" s="301"/>
      <c r="AG59" s="301"/>
      <c r="AH59" s="301"/>
      <c r="AI59" s="301"/>
      <c r="AJ59" s="301"/>
      <c r="AK59" s="301"/>
      <c r="AL59" s="301"/>
      <c r="AM59" s="301"/>
      <c r="AN59" s="301"/>
      <c r="AO59" s="301"/>
      <c r="AP59" s="301"/>
      <c r="AQ59" s="301"/>
      <c r="AR59" s="301"/>
      <c r="AS59" s="301"/>
      <c r="AT59" s="301"/>
      <c r="AU59" s="301"/>
      <c r="AV59" s="301"/>
      <c r="AW59" s="301"/>
      <c r="AX59" s="301"/>
      <c r="AY59" s="301"/>
      <c r="AZ59" s="301"/>
      <c r="BA59" s="301"/>
    </row>
  </sheetData>
  <mergeCells count="17">
    <mergeCell ref="AZ6:BA6"/>
    <mergeCell ref="AU5:AX6"/>
    <mergeCell ref="AY5:BA5"/>
    <mergeCell ref="F6:F7"/>
    <mergeCell ref="G6:H6"/>
    <mergeCell ref="I6:W6"/>
    <mergeCell ref="X6:AE6"/>
    <mergeCell ref="AF6:AH6"/>
    <mergeCell ref="AI6:AL6"/>
    <mergeCell ref="AN6:AP6"/>
    <mergeCell ref="AQ6:AT6"/>
    <mergeCell ref="AM5:AT5"/>
    <mergeCell ref="A5:A7"/>
    <mergeCell ref="B5:C6"/>
    <mergeCell ref="D5:D7"/>
    <mergeCell ref="E5:E7"/>
    <mergeCell ref="F5:AL5"/>
  </mergeCells>
  <conditionalFormatting sqref="F9:F54">
    <cfRule type="cellIs" dxfId="1281" priority="13" operator="notEqual">
      <formula>$AI9+$AJ9+$AK9+$AL9</formula>
    </cfRule>
    <cfRule type="cellIs" dxfId="1280" priority="14" operator="notEqual">
      <formula>$AF9+$AG9+$AH9</formula>
    </cfRule>
  </conditionalFormatting>
  <conditionalFormatting sqref="G9:H54 AF9:AL54">
    <cfRule type="cellIs" dxfId="1279" priority="12" operator="greaterThan">
      <formula>$F9</formula>
    </cfRule>
  </conditionalFormatting>
  <conditionalFormatting sqref="I9:AE54">
    <cfRule type="cellIs" dxfId="1278" priority="11" operator="greaterThan">
      <formula>$H9</formula>
    </cfRule>
  </conditionalFormatting>
  <conditionalFormatting sqref="AN9:AT54">
    <cfRule type="cellIs" dxfId="1277" priority="10" operator="greaterThan">
      <formula>$AM9</formula>
    </cfRule>
  </conditionalFormatting>
  <conditionalFormatting sqref="AM9:AM54">
    <cfRule type="cellIs" dxfId="1276" priority="9" operator="lessThan">
      <formula>$AQ9+$AR9+$AS9+$AT9</formula>
    </cfRule>
  </conditionalFormatting>
  <conditionalFormatting sqref="AZ9:BA54">
    <cfRule type="cellIs" dxfId="1275" priority="8" operator="greaterThan">
      <formula>$AY9</formula>
    </cfRule>
  </conditionalFormatting>
  <conditionalFormatting sqref="F55">
    <cfRule type="cellIs" dxfId="1274" priority="6" operator="notEqual">
      <formula>$AI55+$AJ55+$AK55+$AL55</formula>
    </cfRule>
    <cfRule type="cellIs" dxfId="1273" priority="7" operator="notEqual">
      <formula>$AF55+$AG55+$AH55</formula>
    </cfRule>
  </conditionalFormatting>
  <conditionalFormatting sqref="G55:H55 AF55:AL55">
    <cfRule type="cellIs" dxfId="1272" priority="5" operator="greaterThan">
      <formula>$F55</formula>
    </cfRule>
  </conditionalFormatting>
  <conditionalFormatting sqref="I55:AE55">
    <cfRule type="cellIs" dxfId="1271" priority="4" operator="greaterThan">
      <formula>$H55</formula>
    </cfRule>
  </conditionalFormatting>
  <conditionalFormatting sqref="AN55:AT55">
    <cfRule type="cellIs" dxfId="1270" priority="3" operator="greaterThan">
      <formula>$AM55</formula>
    </cfRule>
  </conditionalFormatting>
  <conditionalFormatting sqref="AM55">
    <cfRule type="cellIs" dxfId="1269" priority="2" operator="lessThan">
      <formula>$AQ55+$AR55+$AS55+$AT55</formula>
    </cfRule>
  </conditionalFormatting>
  <conditionalFormatting sqref="AZ55:BA55">
    <cfRule type="cellIs" dxfId="1268" priority="1" operator="greaterThan">
      <formula>$AY55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59"/>
  <sheetViews>
    <sheetView showGridLines="0" topLeftCell="A5" zoomScale="75" zoomScaleNormal="75" workbookViewId="0">
      <selection activeCell="A5" sqref="A5:A7"/>
    </sheetView>
  </sheetViews>
  <sheetFormatPr defaultRowHeight="12.75"/>
  <cols>
    <col min="1" max="1" width="22.42578125" style="2" customWidth="1"/>
    <col min="2" max="2" width="11.5703125" style="2" customWidth="1"/>
    <col min="3" max="3" width="14.7109375" style="2" customWidth="1"/>
    <col min="4" max="4" width="10.7109375" style="2" customWidth="1"/>
    <col min="5" max="5" width="12.28515625" style="2" customWidth="1"/>
    <col min="6" max="6" width="10.7109375" style="2" customWidth="1"/>
    <col min="7" max="7" width="14.28515625" style="2" customWidth="1"/>
    <col min="8" max="8" width="10.28515625" style="2" customWidth="1"/>
    <col min="9" max="9" width="8.7109375" style="2" customWidth="1"/>
    <col min="10" max="10" width="6.42578125" style="2" bestFit="1" customWidth="1"/>
    <col min="11" max="16" width="8.7109375" style="2" customWidth="1"/>
    <col min="17" max="17" width="9.140625" style="2" customWidth="1"/>
    <col min="18" max="21" width="8.7109375" style="2" customWidth="1"/>
    <col min="22" max="22" width="9.140625" style="2" customWidth="1"/>
    <col min="23" max="31" width="11" style="2" customWidth="1"/>
    <col min="32" max="34" width="9.7109375" style="2" bestFit="1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1" width="10.7109375" style="2" customWidth="1"/>
    <col min="42" max="42" width="11.28515625" style="2" customWidth="1"/>
    <col min="43" max="52" width="10.7109375" style="2" customWidth="1"/>
    <col min="53" max="53" width="11.140625" style="2" customWidth="1"/>
    <col min="54" max="16384" width="9.140625" style="2"/>
  </cols>
  <sheetData>
    <row r="1" spans="1:70" ht="20.25">
      <c r="A1" s="1" t="s">
        <v>0</v>
      </c>
    </row>
    <row r="2" spans="1:70" s="4" customFormat="1" ht="15.75">
      <c r="A2" s="3" t="s">
        <v>1</v>
      </c>
    </row>
    <row r="3" spans="1:70" s="4" customFormat="1" ht="15.75">
      <c r="A3" s="3" t="s">
        <v>344</v>
      </c>
    </row>
    <row r="4" spans="1:70" ht="14.25" thickBot="1">
      <c r="U4" s="5"/>
      <c r="AZ4" s="6"/>
      <c r="BA4" s="6" t="s">
        <v>2</v>
      </c>
    </row>
    <row r="5" spans="1:70" ht="33.75" customHeight="1">
      <c r="A5" s="428" t="s">
        <v>439</v>
      </c>
      <c r="B5" s="431" t="s">
        <v>3</v>
      </c>
      <c r="C5" s="432"/>
      <c r="D5" s="435" t="s">
        <v>4</v>
      </c>
      <c r="E5" s="437" t="s">
        <v>5</v>
      </c>
      <c r="F5" s="439" t="s">
        <v>6</v>
      </c>
      <c r="G5" s="440"/>
      <c r="H5" s="440"/>
      <c r="I5" s="440"/>
      <c r="J5" s="440"/>
      <c r="K5" s="440"/>
      <c r="L5" s="440"/>
      <c r="M5" s="440"/>
      <c r="N5" s="440"/>
      <c r="O5" s="440"/>
      <c r="P5" s="440"/>
      <c r="Q5" s="440"/>
      <c r="R5" s="440"/>
      <c r="S5" s="440"/>
      <c r="T5" s="440"/>
      <c r="U5" s="440"/>
      <c r="V5" s="440"/>
      <c r="W5" s="440"/>
      <c r="X5" s="440"/>
      <c r="Y5" s="440"/>
      <c r="Z5" s="440"/>
      <c r="AA5" s="440"/>
      <c r="AB5" s="440"/>
      <c r="AC5" s="440"/>
      <c r="AD5" s="440"/>
      <c r="AE5" s="440"/>
      <c r="AF5" s="440"/>
      <c r="AG5" s="440"/>
      <c r="AH5" s="440"/>
      <c r="AI5" s="440"/>
      <c r="AJ5" s="440"/>
      <c r="AK5" s="440"/>
      <c r="AL5" s="441"/>
      <c r="AM5" s="461" t="s">
        <v>7</v>
      </c>
      <c r="AN5" s="462"/>
      <c r="AO5" s="463"/>
      <c r="AP5" s="463"/>
      <c r="AQ5" s="463"/>
      <c r="AR5" s="463"/>
      <c r="AS5" s="463"/>
      <c r="AT5" s="464"/>
      <c r="AU5" s="432" t="s">
        <v>8</v>
      </c>
      <c r="AV5" s="432"/>
      <c r="AW5" s="432"/>
      <c r="AX5" s="444"/>
      <c r="AY5" s="440" t="s">
        <v>9</v>
      </c>
      <c r="AZ5" s="440"/>
      <c r="BA5" s="441"/>
    </row>
    <row r="6" spans="1:70" ht="28.5" customHeight="1">
      <c r="A6" s="429"/>
      <c r="B6" s="433"/>
      <c r="C6" s="434"/>
      <c r="D6" s="436"/>
      <c r="E6" s="438"/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14</v>
      </c>
      <c r="AG6" s="436"/>
      <c r="AH6" s="436"/>
      <c r="AI6" s="454" t="s">
        <v>15</v>
      </c>
      <c r="AJ6" s="436"/>
      <c r="AK6" s="436"/>
      <c r="AL6" s="455"/>
      <c r="AM6" s="7"/>
      <c r="AN6" s="456" t="s">
        <v>11</v>
      </c>
      <c r="AO6" s="457"/>
      <c r="AP6" s="458"/>
      <c r="AQ6" s="455" t="s">
        <v>16</v>
      </c>
      <c r="AR6" s="459"/>
      <c r="AS6" s="459"/>
      <c r="AT6" s="460"/>
      <c r="AU6" s="434"/>
      <c r="AV6" s="434"/>
      <c r="AW6" s="434"/>
      <c r="AX6" s="445"/>
      <c r="AY6" s="8"/>
      <c r="AZ6" s="442" t="s">
        <v>11</v>
      </c>
      <c r="BA6" s="443"/>
    </row>
    <row r="7" spans="1:70" ht="38.25">
      <c r="A7" s="430"/>
      <c r="B7" s="9" t="s">
        <v>17</v>
      </c>
      <c r="C7" s="244" t="s">
        <v>18</v>
      </c>
      <c r="D7" s="436"/>
      <c r="E7" s="438"/>
      <c r="F7" s="447"/>
      <c r="G7" s="11" t="s">
        <v>19</v>
      </c>
      <c r="H7" s="12" t="s">
        <v>20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238" t="s">
        <v>36</v>
      </c>
      <c r="Y7" s="238" t="s">
        <v>37</v>
      </c>
      <c r="Z7" s="238" t="s">
        <v>38</v>
      </c>
      <c r="AA7" s="238" t="s">
        <v>39</v>
      </c>
      <c r="AB7" s="238" t="s">
        <v>40</v>
      </c>
      <c r="AC7" s="238" t="s">
        <v>41</v>
      </c>
      <c r="AD7" s="238" t="s">
        <v>42</v>
      </c>
      <c r="AE7" s="238" t="s">
        <v>43</v>
      </c>
      <c r="AF7" s="253" t="s">
        <v>44</v>
      </c>
      <c r="AG7" s="253" t="s">
        <v>45</v>
      </c>
      <c r="AH7" s="253" t="s">
        <v>46</v>
      </c>
      <c r="AI7" s="243" t="s">
        <v>47</v>
      </c>
      <c r="AJ7" s="239" t="s">
        <v>48</v>
      </c>
      <c r="AK7" s="239" t="s">
        <v>49</v>
      </c>
      <c r="AL7" s="240" t="s">
        <v>50</v>
      </c>
      <c r="AM7" s="233" t="s">
        <v>10</v>
      </c>
      <c r="AN7" s="234" t="s">
        <v>51</v>
      </c>
      <c r="AO7" s="11" t="s">
        <v>19</v>
      </c>
      <c r="AP7" s="11" t="s">
        <v>52</v>
      </c>
      <c r="AQ7" s="237" t="s">
        <v>53</v>
      </c>
      <c r="AR7" s="237" t="s">
        <v>54</v>
      </c>
      <c r="AS7" s="237" t="s">
        <v>55</v>
      </c>
      <c r="AT7" s="241" t="s">
        <v>56</v>
      </c>
      <c r="AU7" s="231" t="s">
        <v>57</v>
      </c>
      <c r="AV7" s="237" t="s">
        <v>58</v>
      </c>
      <c r="AW7" s="236" t="s">
        <v>59</v>
      </c>
      <c r="AX7" s="232" t="s">
        <v>60</v>
      </c>
      <c r="AY7" s="29" t="s">
        <v>10</v>
      </c>
      <c r="AZ7" s="30" t="s">
        <v>19</v>
      </c>
      <c r="BA7" s="242" t="s">
        <v>52</v>
      </c>
    </row>
    <row r="8" spans="1:70" ht="13.5" thickBot="1">
      <c r="A8" s="32">
        <v>1</v>
      </c>
      <c r="B8" s="33">
        <v>2</v>
      </c>
      <c r="C8" s="34">
        <v>3</v>
      </c>
      <c r="D8" s="34">
        <v>4</v>
      </c>
      <c r="E8" s="35">
        <v>5</v>
      </c>
      <c r="F8" s="36">
        <v>6</v>
      </c>
      <c r="G8" s="34">
        <v>7</v>
      </c>
      <c r="H8" s="34">
        <v>8</v>
      </c>
      <c r="I8" s="34">
        <v>9</v>
      </c>
      <c r="J8" s="34">
        <v>10</v>
      </c>
      <c r="K8" s="34">
        <v>11</v>
      </c>
      <c r="L8" s="34">
        <v>12</v>
      </c>
      <c r="M8" s="34">
        <v>13</v>
      </c>
      <c r="N8" s="34">
        <v>14</v>
      </c>
      <c r="O8" s="34">
        <v>15</v>
      </c>
      <c r="P8" s="34">
        <v>16</v>
      </c>
      <c r="Q8" s="34">
        <v>17</v>
      </c>
      <c r="R8" s="34">
        <v>18</v>
      </c>
      <c r="S8" s="34">
        <v>19</v>
      </c>
      <c r="T8" s="34">
        <v>20</v>
      </c>
      <c r="U8" s="34">
        <v>21</v>
      </c>
      <c r="V8" s="34">
        <v>22</v>
      </c>
      <c r="W8" s="34">
        <v>23</v>
      </c>
      <c r="X8" s="34">
        <v>24</v>
      </c>
      <c r="Y8" s="34">
        <v>25</v>
      </c>
      <c r="Z8" s="34">
        <v>26</v>
      </c>
      <c r="AA8" s="34">
        <v>27</v>
      </c>
      <c r="AB8" s="34">
        <v>28</v>
      </c>
      <c r="AC8" s="34">
        <v>29</v>
      </c>
      <c r="AD8" s="34">
        <v>30</v>
      </c>
      <c r="AE8" s="34">
        <v>31</v>
      </c>
      <c r="AF8" s="34">
        <v>32</v>
      </c>
      <c r="AG8" s="34">
        <v>33</v>
      </c>
      <c r="AH8" s="34">
        <v>34</v>
      </c>
      <c r="AI8" s="34">
        <v>35</v>
      </c>
      <c r="AJ8" s="34">
        <v>36</v>
      </c>
      <c r="AK8" s="34">
        <v>37</v>
      </c>
      <c r="AL8" s="37">
        <v>38</v>
      </c>
      <c r="AM8" s="33">
        <v>39</v>
      </c>
      <c r="AN8" s="34">
        <v>40</v>
      </c>
      <c r="AO8" s="34">
        <v>41</v>
      </c>
      <c r="AP8" s="34">
        <v>42</v>
      </c>
      <c r="AQ8" s="34">
        <v>43</v>
      </c>
      <c r="AR8" s="34">
        <v>44</v>
      </c>
      <c r="AS8" s="34">
        <v>45</v>
      </c>
      <c r="AT8" s="35">
        <v>46</v>
      </c>
      <c r="AU8" s="36">
        <v>47</v>
      </c>
      <c r="AV8" s="34">
        <v>48</v>
      </c>
      <c r="AW8" s="34">
        <v>49</v>
      </c>
      <c r="AX8" s="37">
        <v>50</v>
      </c>
      <c r="AY8" s="33">
        <v>51</v>
      </c>
      <c r="AZ8" s="34">
        <v>52</v>
      </c>
      <c r="BA8" s="35">
        <v>53</v>
      </c>
    </row>
    <row r="9" spans="1:70" s="39" customFormat="1" ht="19.5" customHeight="1" thickTop="1">
      <c r="A9" s="285" t="s">
        <v>297</v>
      </c>
      <c r="B9" s="40">
        <v>0</v>
      </c>
      <c r="C9" s="41">
        <v>0</v>
      </c>
      <c r="D9" s="41">
        <v>0</v>
      </c>
      <c r="E9" s="42">
        <v>0</v>
      </c>
      <c r="F9" s="43">
        <v>0</v>
      </c>
      <c r="G9" s="15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5">
        <v>0</v>
      </c>
      <c r="AM9" s="40">
        <v>0</v>
      </c>
      <c r="AN9" s="43">
        <v>0</v>
      </c>
      <c r="AO9" s="44">
        <v>0</v>
      </c>
      <c r="AP9" s="44">
        <v>0</v>
      </c>
      <c r="AQ9" s="44">
        <v>0</v>
      </c>
      <c r="AR9" s="44">
        <v>0</v>
      </c>
      <c r="AS9" s="44">
        <v>0</v>
      </c>
      <c r="AT9" s="46">
        <v>0</v>
      </c>
      <c r="AU9" s="43">
        <v>0</v>
      </c>
      <c r="AV9" s="44">
        <v>0</v>
      </c>
      <c r="AW9" s="44">
        <v>0</v>
      </c>
      <c r="AX9" s="45">
        <v>0</v>
      </c>
      <c r="AY9" s="40">
        <v>0</v>
      </c>
      <c r="AZ9" s="44">
        <v>0</v>
      </c>
      <c r="BA9" s="46">
        <v>0</v>
      </c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</row>
    <row r="10" spans="1:70">
      <c r="A10" s="286" t="s">
        <v>298</v>
      </c>
      <c r="B10" s="40">
        <v>0</v>
      </c>
      <c r="C10" s="41">
        <v>0</v>
      </c>
      <c r="D10" s="41">
        <v>0</v>
      </c>
      <c r="E10" s="42">
        <v>0</v>
      </c>
      <c r="F10" s="43">
        <v>0</v>
      </c>
      <c r="G10" s="15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5">
        <v>0</v>
      </c>
      <c r="AM10" s="40">
        <v>0</v>
      </c>
      <c r="AN10" s="43">
        <v>0</v>
      </c>
      <c r="AO10" s="44">
        <v>0</v>
      </c>
      <c r="AP10" s="44">
        <v>0</v>
      </c>
      <c r="AQ10" s="44">
        <v>0</v>
      </c>
      <c r="AR10" s="44">
        <v>0</v>
      </c>
      <c r="AS10" s="44">
        <v>0</v>
      </c>
      <c r="AT10" s="46">
        <v>0</v>
      </c>
      <c r="AU10" s="43">
        <v>0</v>
      </c>
      <c r="AV10" s="44">
        <v>0</v>
      </c>
      <c r="AW10" s="44">
        <v>0</v>
      </c>
      <c r="AX10" s="45">
        <v>0</v>
      </c>
      <c r="AY10" s="40">
        <v>0</v>
      </c>
      <c r="AZ10" s="44">
        <v>0</v>
      </c>
      <c r="BA10" s="46">
        <v>0</v>
      </c>
    </row>
    <row r="11" spans="1:70">
      <c r="A11" s="287" t="s">
        <v>299</v>
      </c>
      <c r="B11" s="40">
        <v>0</v>
      </c>
      <c r="C11" s="41">
        <v>0</v>
      </c>
      <c r="D11" s="41">
        <v>0</v>
      </c>
      <c r="E11" s="42">
        <v>0</v>
      </c>
      <c r="F11" s="43">
        <v>0</v>
      </c>
      <c r="G11" s="15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5">
        <v>0</v>
      </c>
      <c r="AM11" s="40">
        <v>0</v>
      </c>
      <c r="AN11" s="43">
        <v>0</v>
      </c>
      <c r="AO11" s="44">
        <v>0</v>
      </c>
      <c r="AP11" s="44">
        <v>0</v>
      </c>
      <c r="AQ11" s="44">
        <v>0</v>
      </c>
      <c r="AR11" s="44">
        <v>0</v>
      </c>
      <c r="AS11" s="44">
        <v>0</v>
      </c>
      <c r="AT11" s="46">
        <v>0</v>
      </c>
      <c r="AU11" s="43">
        <v>0</v>
      </c>
      <c r="AV11" s="44">
        <v>0</v>
      </c>
      <c r="AW11" s="44">
        <v>0</v>
      </c>
      <c r="AX11" s="45">
        <v>0</v>
      </c>
      <c r="AY11" s="40">
        <v>0</v>
      </c>
      <c r="AZ11" s="44">
        <v>0</v>
      </c>
      <c r="BA11" s="46">
        <v>0</v>
      </c>
    </row>
    <row r="12" spans="1:70">
      <c r="A12" s="288" t="s">
        <v>300</v>
      </c>
      <c r="B12" s="40">
        <v>15</v>
      </c>
      <c r="C12" s="41">
        <v>2100</v>
      </c>
      <c r="D12" s="41">
        <v>40</v>
      </c>
      <c r="E12" s="42">
        <v>3.5</v>
      </c>
      <c r="F12" s="43">
        <v>15</v>
      </c>
      <c r="G12" s="154">
        <v>0</v>
      </c>
      <c r="H12" s="44">
        <v>15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5</v>
      </c>
      <c r="Z12" s="45">
        <v>10</v>
      </c>
      <c r="AA12" s="45">
        <v>4</v>
      </c>
      <c r="AB12" s="45">
        <v>5</v>
      </c>
      <c r="AC12" s="45">
        <v>0</v>
      </c>
      <c r="AD12" s="45">
        <v>0</v>
      </c>
      <c r="AE12" s="45">
        <v>0</v>
      </c>
      <c r="AF12" s="44">
        <v>1</v>
      </c>
      <c r="AG12" s="44">
        <v>12</v>
      </c>
      <c r="AH12" s="44">
        <v>2</v>
      </c>
      <c r="AI12" s="44">
        <v>4</v>
      </c>
      <c r="AJ12" s="44">
        <v>10</v>
      </c>
      <c r="AK12" s="44">
        <v>0</v>
      </c>
      <c r="AL12" s="45">
        <v>1</v>
      </c>
      <c r="AM12" s="40">
        <v>15</v>
      </c>
      <c r="AN12" s="43">
        <v>0</v>
      </c>
      <c r="AO12" s="44">
        <v>0</v>
      </c>
      <c r="AP12" s="44">
        <v>15</v>
      </c>
      <c r="AQ12" s="44">
        <v>0</v>
      </c>
      <c r="AR12" s="44">
        <v>0</v>
      </c>
      <c r="AS12" s="44">
        <v>0</v>
      </c>
      <c r="AT12" s="46">
        <v>0</v>
      </c>
      <c r="AU12" s="43">
        <v>1</v>
      </c>
      <c r="AV12" s="44">
        <v>0</v>
      </c>
      <c r="AW12" s="44">
        <v>0</v>
      </c>
      <c r="AX12" s="45">
        <v>0</v>
      </c>
      <c r="AY12" s="40">
        <v>0</v>
      </c>
      <c r="AZ12" s="44">
        <v>0</v>
      </c>
      <c r="BA12" s="46">
        <v>0</v>
      </c>
    </row>
    <row r="13" spans="1:70">
      <c r="A13" s="286" t="s">
        <v>301</v>
      </c>
      <c r="B13" s="40">
        <v>0</v>
      </c>
      <c r="C13" s="41">
        <v>0</v>
      </c>
      <c r="D13" s="41">
        <v>0</v>
      </c>
      <c r="E13" s="42">
        <v>0</v>
      </c>
      <c r="F13" s="43">
        <v>0</v>
      </c>
      <c r="G13" s="15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5">
        <v>0</v>
      </c>
      <c r="AM13" s="40">
        <v>0</v>
      </c>
      <c r="AN13" s="43">
        <v>0</v>
      </c>
      <c r="AO13" s="44">
        <v>0</v>
      </c>
      <c r="AP13" s="44">
        <v>0</v>
      </c>
      <c r="AQ13" s="44">
        <v>0</v>
      </c>
      <c r="AR13" s="44">
        <v>0</v>
      </c>
      <c r="AS13" s="44">
        <v>0</v>
      </c>
      <c r="AT13" s="46">
        <v>0</v>
      </c>
      <c r="AU13" s="43">
        <v>0</v>
      </c>
      <c r="AV13" s="44">
        <v>0</v>
      </c>
      <c r="AW13" s="44">
        <v>0</v>
      </c>
      <c r="AX13" s="45">
        <v>0</v>
      </c>
      <c r="AY13" s="40">
        <v>0</v>
      </c>
      <c r="AZ13" s="44">
        <v>0</v>
      </c>
      <c r="BA13" s="46">
        <v>0</v>
      </c>
    </row>
    <row r="14" spans="1:70">
      <c r="A14" s="287" t="s">
        <v>302</v>
      </c>
      <c r="B14" s="40">
        <v>55</v>
      </c>
      <c r="C14" s="41">
        <v>18000.400000000001</v>
      </c>
      <c r="D14" s="41">
        <v>153</v>
      </c>
      <c r="E14" s="42">
        <v>2.9</v>
      </c>
      <c r="F14" s="43">
        <v>51</v>
      </c>
      <c r="G14" s="154">
        <v>27</v>
      </c>
      <c r="H14" s="44">
        <v>51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7</v>
      </c>
      <c r="Y14" s="45">
        <v>8</v>
      </c>
      <c r="Z14" s="45">
        <v>0</v>
      </c>
      <c r="AA14" s="45">
        <v>0</v>
      </c>
      <c r="AB14" s="45">
        <v>33</v>
      </c>
      <c r="AC14" s="45">
        <v>0</v>
      </c>
      <c r="AD14" s="45">
        <v>0</v>
      </c>
      <c r="AE14" s="45">
        <v>4</v>
      </c>
      <c r="AF14" s="44">
        <v>9</v>
      </c>
      <c r="AG14" s="44">
        <v>40</v>
      </c>
      <c r="AH14" s="44">
        <v>2</v>
      </c>
      <c r="AI14" s="44">
        <v>15</v>
      </c>
      <c r="AJ14" s="44">
        <v>21</v>
      </c>
      <c r="AK14" s="44">
        <v>0</v>
      </c>
      <c r="AL14" s="45">
        <v>15</v>
      </c>
      <c r="AM14" s="40">
        <v>51</v>
      </c>
      <c r="AN14" s="43">
        <v>1</v>
      </c>
      <c r="AO14" s="44">
        <v>0</v>
      </c>
      <c r="AP14" s="44">
        <v>1</v>
      </c>
      <c r="AQ14" s="44">
        <v>1</v>
      </c>
      <c r="AR14" s="44">
        <v>0</v>
      </c>
      <c r="AS14" s="44">
        <v>0</v>
      </c>
      <c r="AT14" s="46">
        <v>50</v>
      </c>
      <c r="AU14" s="43">
        <v>6</v>
      </c>
      <c r="AV14" s="44">
        <v>0</v>
      </c>
      <c r="AW14" s="44">
        <v>0</v>
      </c>
      <c r="AX14" s="45">
        <v>0</v>
      </c>
      <c r="AY14" s="40">
        <v>0</v>
      </c>
      <c r="AZ14" s="44">
        <v>0</v>
      </c>
      <c r="BA14" s="46">
        <v>0</v>
      </c>
    </row>
    <row r="15" spans="1:70">
      <c r="A15" s="289" t="s">
        <v>303</v>
      </c>
      <c r="B15" s="40">
        <v>0</v>
      </c>
      <c r="C15" s="41">
        <v>0</v>
      </c>
      <c r="D15" s="41">
        <v>0</v>
      </c>
      <c r="E15" s="42">
        <v>0</v>
      </c>
      <c r="F15" s="43">
        <v>0</v>
      </c>
      <c r="G15" s="15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5">
        <v>0</v>
      </c>
      <c r="AM15" s="40">
        <v>0</v>
      </c>
      <c r="AN15" s="43">
        <v>0</v>
      </c>
      <c r="AO15" s="44">
        <v>0</v>
      </c>
      <c r="AP15" s="44">
        <v>0</v>
      </c>
      <c r="AQ15" s="44">
        <v>0</v>
      </c>
      <c r="AR15" s="44">
        <v>0</v>
      </c>
      <c r="AS15" s="44">
        <v>0</v>
      </c>
      <c r="AT15" s="46">
        <v>0</v>
      </c>
      <c r="AU15" s="43">
        <v>0</v>
      </c>
      <c r="AV15" s="44">
        <v>0</v>
      </c>
      <c r="AW15" s="44">
        <v>0</v>
      </c>
      <c r="AX15" s="45">
        <v>0</v>
      </c>
      <c r="AY15" s="40">
        <v>0</v>
      </c>
      <c r="AZ15" s="44">
        <v>0</v>
      </c>
      <c r="BA15" s="46">
        <v>0</v>
      </c>
    </row>
    <row r="16" spans="1:70">
      <c r="A16" s="286" t="s">
        <v>304</v>
      </c>
      <c r="B16" s="40">
        <v>17</v>
      </c>
      <c r="C16" s="41">
        <v>2210</v>
      </c>
      <c r="D16" s="41">
        <v>78</v>
      </c>
      <c r="E16" s="42">
        <v>1.67</v>
      </c>
      <c r="F16" s="43">
        <v>17</v>
      </c>
      <c r="G16" s="154">
        <v>6</v>
      </c>
      <c r="H16" s="44">
        <v>17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11</v>
      </c>
      <c r="Z16" s="45">
        <v>10</v>
      </c>
      <c r="AA16" s="45">
        <v>4</v>
      </c>
      <c r="AB16" s="45">
        <v>8</v>
      </c>
      <c r="AC16" s="45">
        <v>0</v>
      </c>
      <c r="AD16" s="45">
        <v>0</v>
      </c>
      <c r="AE16" s="45">
        <v>0</v>
      </c>
      <c r="AF16" s="44">
        <v>1</v>
      </c>
      <c r="AG16" s="44">
        <v>12</v>
      </c>
      <c r="AH16" s="44">
        <v>4</v>
      </c>
      <c r="AI16" s="44">
        <v>12</v>
      </c>
      <c r="AJ16" s="44">
        <v>5</v>
      </c>
      <c r="AK16" s="44">
        <v>0</v>
      </c>
      <c r="AL16" s="45">
        <v>0</v>
      </c>
      <c r="AM16" s="40">
        <v>17</v>
      </c>
      <c r="AN16" s="43">
        <v>0</v>
      </c>
      <c r="AO16" s="44">
        <v>6</v>
      </c>
      <c r="AP16" s="44">
        <v>17</v>
      </c>
      <c r="AQ16" s="44">
        <v>0</v>
      </c>
      <c r="AR16" s="44">
        <v>0</v>
      </c>
      <c r="AS16" s="44">
        <v>0</v>
      </c>
      <c r="AT16" s="46">
        <v>17</v>
      </c>
      <c r="AU16" s="43">
        <v>0</v>
      </c>
      <c r="AV16" s="44">
        <v>0</v>
      </c>
      <c r="AW16" s="44">
        <v>0</v>
      </c>
      <c r="AX16" s="45">
        <v>0</v>
      </c>
      <c r="AY16" s="40">
        <v>0</v>
      </c>
      <c r="AZ16" s="44">
        <v>0</v>
      </c>
      <c r="BA16" s="46">
        <v>0</v>
      </c>
    </row>
    <row r="17" spans="1:53">
      <c r="A17" s="289" t="s">
        <v>305</v>
      </c>
      <c r="B17" s="40">
        <v>0</v>
      </c>
      <c r="C17" s="41">
        <v>0</v>
      </c>
      <c r="D17" s="41">
        <v>0</v>
      </c>
      <c r="E17" s="42">
        <v>0</v>
      </c>
      <c r="F17" s="43">
        <v>0</v>
      </c>
      <c r="G17" s="15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5">
        <v>0</v>
      </c>
      <c r="AM17" s="40">
        <v>0</v>
      </c>
      <c r="AN17" s="43">
        <v>0</v>
      </c>
      <c r="AO17" s="44">
        <v>0</v>
      </c>
      <c r="AP17" s="44">
        <v>0</v>
      </c>
      <c r="AQ17" s="44">
        <v>0</v>
      </c>
      <c r="AR17" s="44">
        <v>0</v>
      </c>
      <c r="AS17" s="44">
        <v>0</v>
      </c>
      <c r="AT17" s="46">
        <v>0</v>
      </c>
      <c r="AU17" s="43">
        <v>0</v>
      </c>
      <c r="AV17" s="44">
        <v>0</v>
      </c>
      <c r="AW17" s="44">
        <v>0</v>
      </c>
      <c r="AX17" s="45">
        <v>0</v>
      </c>
      <c r="AY17" s="40">
        <v>0</v>
      </c>
      <c r="AZ17" s="44">
        <v>0</v>
      </c>
      <c r="BA17" s="46">
        <v>0</v>
      </c>
    </row>
    <row r="18" spans="1:53">
      <c r="A18" s="289" t="s">
        <v>306</v>
      </c>
      <c r="B18" s="40">
        <v>0</v>
      </c>
      <c r="C18" s="41">
        <v>0</v>
      </c>
      <c r="D18" s="41">
        <v>0</v>
      </c>
      <c r="E18" s="42">
        <v>0</v>
      </c>
      <c r="F18" s="43">
        <v>0</v>
      </c>
      <c r="G18" s="15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5">
        <v>0</v>
      </c>
      <c r="AM18" s="40">
        <v>0</v>
      </c>
      <c r="AN18" s="43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0</v>
      </c>
      <c r="AT18" s="46">
        <v>0</v>
      </c>
      <c r="AU18" s="43">
        <v>0</v>
      </c>
      <c r="AV18" s="44">
        <v>0</v>
      </c>
      <c r="AW18" s="44">
        <v>0</v>
      </c>
      <c r="AX18" s="45">
        <v>0</v>
      </c>
      <c r="AY18" s="40">
        <v>0</v>
      </c>
      <c r="AZ18" s="44">
        <v>0</v>
      </c>
      <c r="BA18" s="46">
        <v>0</v>
      </c>
    </row>
    <row r="19" spans="1:53">
      <c r="A19" s="289" t="s">
        <v>307</v>
      </c>
      <c r="B19" s="40">
        <v>0</v>
      </c>
      <c r="C19" s="41">
        <v>0</v>
      </c>
      <c r="D19" s="41">
        <v>0</v>
      </c>
      <c r="E19" s="42">
        <v>0</v>
      </c>
      <c r="F19" s="43">
        <v>0</v>
      </c>
      <c r="G19" s="15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5">
        <v>0</v>
      </c>
      <c r="AM19" s="40">
        <v>0</v>
      </c>
      <c r="AN19" s="43">
        <v>0</v>
      </c>
      <c r="AO19" s="44">
        <v>0</v>
      </c>
      <c r="AP19" s="44">
        <v>0</v>
      </c>
      <c r="AQ19" s="44">
        <v>0</v>
      </c>
      <c r="AR19" s="44">
        <v>0</v>
      </c>
      <c r="AS19" s="44">
        <v>0</v>
      </c>
      <c r="AT19" s="46">
        <v>0</v>
      </c>
      <c r="AU19" s="43">
        <v>0</v>
      </c>
      <c r="AV19" s="44">
        <v>0</v>
      </c>
      <c r="AW19" s="44">
        <v>0</v>
      </c>
      <c r="AX19" s="45">
        <v>0</v>
      </c>
      <c r="AY19" s="40">
        <v>0</v>
      </c>
      <c r="AZ19" s="44">
        <v>0</v>
      </c>
      <c r="BA19" s="46">
        <v>0</v>
      </c>
    </row>
    <row r="20" spans="1:53">
      <c r="A20" s="286" t="s">
        <v>308</v>
      </c>
      <c r="B20" s="40">
        <v>20</v>
      </c>
      <c r="C20" s="41">
        <v>9120</v>
      </c>
      <c r="D20" s="41">
        <v>240</v>
      </c>
      <c r="E20" s="42">
        <v>38</v>
      </c>
      <c r="F20" s="43">
        <v>47</v>
      </c>
      <c r="G20" s="154">
        <v>24</v>
      </c>
      <c r="H20" s="44">
        <v>47</v>
      </c>
      <c r="I20" s="44">
        <v>3</v>
      </c>
      <c r="J20" s="44">
        <v>10</v>
      </c>
      <c r="K20" s="44">
        <v>37</v>
      </c>
      <c r="L20" s="44">
        <v>1</v>
      </c>
      <c r="M20" s="44">
        <v>0</v>
      </c>
      <c r="N20" s="44">
        <v>0</v>
      </c>
      <c r="O20" s="44">
        <v>0</v>
      </c>
      <c r="P20" s="44">
        <v>3</v>
      </c>
      <c r="Q20" s="44">
        <v>0</v>
      </c>
      <c r="R20" s="44">
        <v>0</v>
      </c>
      <c r="S20" s="44">
        <v>10</v>
      </c>
      <c r="T20" s="44">
        <v>1</v>
      </c>
      <c r="U20" s="44">
        <v>0</v>
      </c>
      <c r="V20" s="44">
        <v>0</v>
      </c>
      <c r="W20" s="45">
        <v>0</v>
      </c>
      <c r="X20" s="45">
        <v>3</v>
      </c>
      <c r="Y20" s="45">
        <v>10</v>
      </c>
      <c r="Z20" s="45">
        <v>37</v>
      </c>
      <c r="AA20" s="45">
        <v>0</v>
      </c>
      <c r="AB20" s="45">
        <v>0</v>
      </c>
      <c r="AC20" s="45">
        <v>0</v>
      </c>
      <c r="AD20" s="45">
        <v>0</v>
      </c>
      <c r="AE20" s="45">
        <v>3</v>
      </c>
      <c r="AF20" s="44">
        <v>10</v>
      </c>
      <c r="AG20" s="44">
        <v>34</v>
      </c>
      <c r="AH20" s="44">
        <v>3</v>
      </c>
      <c r="AI20" s="44">
        <v>21</v>
      </c>
      <c r="AJ20" s="44">
        <v>18</v>
      </c>
      <c r="AK20" s="44">
        <v>0</v>
      </c>
      <c r="AL20" s="45">
        <v>8</v>
      </c>
      <c r="AM20" s="40">
        <v>47</v>
      </c>
      <c r="AN20" s="43">
        <v>4</v>
      </c>
      <c r="AO20" s="44">
        <v>24</v>
      </c>
      <c r="AP20" s="44">
        <v>47</v>
      </c>
      <c r="AQ20" s="44">
        <v>5</v>
      </c>
      <c r="AR20" s="44">
        <v>0</v>
      </c>
      <c r="AS20" s="44">
        <v>0</v>
      </c>
      <c r="AT20" s="46">
        <v>0</v>
      </c>
      <c r="AU20" s="43">
        <v>1</v>
      </c>
      <c r="AV20" s="44">
        <v>4</v>
      </c>
      <c r="AW20" s="44">
        <v>0</v>
      </c>
      <c r="AX20" s="45">
        <v>0</v>
      </c>
      <c r="AY20" s="40">
        <v>0</v>
      </c>
      <c r="AZ20" s="44">
        <v>0</v>
      </c>
      <c r="BA20" s="46">
        <v>0</v>
      </c>
    </row>
    <row r="21" spans="1:53">
      <c r="A21" s="289" t="s">
        <v>309</v>
      </c>
      <c r="B21" s="40">
        <v>0</v>
      </c>
      <c r="C21" s="41">
        <v>0</v>
      </c>
      <c r="D21" s="41">
        <v>0</v>
      </c>
      <c r="E21" s="42">
        <v>0</v>
      </c>
      <c r="F21" s="43">
        <v>0</v>
      </c>
      <c r="G21" s="15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5">
        <v>0</v>
      </c>
      <c r="AM21" s="40">
        <v>0</v>
      </c>
      <c r="AN21" s="43">
        <v>0</v>
      </c>
      <c r="AO21" s="44">
        <v>0</v>
      </c>
      <c r="AP21" s="44">
        <v>0</v>
      </c>
      <c r="AQ21" s="44">
        <v>0</v>
      </c>
      <c r="AR21" s="44">
        <v>0</v>
      </c>
      <c r="AS21" s="44">
        <v>0</v>
      </c>
      <c r="AT21" s="46">
        <v>0</v>
      </c>
      <c r="AU21" s="43">
        <v>0</v>
      </c>
      <c r="AV21" s="44">
        <v>0</v>
      </c>
      <c r="AW21" s="44">
        <v>0</v>
      </c>
      <c r="AX21" s="45">
        <v>0</v>
      </c>
      <c r="AY21" s="40">
        <v>0</v>
      </c>
      <c r="AZ21" s="44">
        <v>0</v>
      </c>
      <c r="BA21" s="46">
        <v>0</v>
      </c>
    </row>
    <row r="22" spans="1:53">
      <c r="A22" s="286" t="s">
        <v>310</v>
      </c>
      <c r="B22" s="40">
        <v>12</v>
      </c>
      <c r="C22" s="41">
        <v>2592</v>
      </c>
      <c r="D22" s="41">
        <v>120</v>
      </c>
      <c r="E22" s="42">
        <v>1.8</v>
      </c>
      <c r="F22" s="43">
        <v>12</v>
      </c>
      <c r="G22" s="154">
        <v>11</v>
      </c>
      <c r="H22" s="44">
        <v>12</v>
      </c>
      <c r="I22" s="44">
        <v>1</v>
      </c>
      <c r="J22" s="44">
        <v>5</v>
      </c>
      <c r="K22" s="44">
        <v>10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12</v>
      </c>
      <c r="AH22" s="44">
        <v>0</v>
      </c>
      <c r="AI22" s="44">
        <v>7</v>
      </c>
      <c r="AJ22" s="44">
        <v>4</v>
      </c>
      <c r="AK22" s="44">
        <v>0</v>
      </c>
      <c r="AL22" s="45">
        <v>1</v>
      </c>
      <c r="AM22" s="40">
        <v>12</v>
      </c>
      <c r="AN22" s="43">
        <v>0</v>
      </c>
      <c r="AO22" s="44">
        <v>11</v>
      </c>
      <c r="AP22" s="44">
        <v>12</v>
      </c>
      <c r="AQ22" s="44">
        <v>0</v>
      </c>
      <c r="AR22" s="44">
        <v>0</v>
      </c>
      <c r="AS22" s="44">
        <v>0</v>
      </c>
      <c r="AT22" s="46">
        <v>0</v>
      </c>
      <c r="AU22" s="43">
        <v>0</v>
      </c>
      <c r="AV22" s="44">
        <v>0</v>
      </c>
      <c r="AW22" s="44">
        <v>1</v>
      </c>
      <c r="AX22" s="45">
        <v>0</v>
      </c>
      <c r="AY22" s="40">
        <v>0</v>
      </c>
      <c r="AZ22" s="44">
        <v>0</v>
      </c>
      <c r="BA22" s="46">
        <v>0</v>
      </c>
    </row>
    <row r="23" spans="1:53">
      <c r="A23" s="286" t="s">
        <v>311</v>
      </c>
      <c r="B23" s="40">
        <v>2</v>
      </c>
      <c r="C23" s="41">
        <v>3994.08</v>
      </c>
      <c r="D23" s="41">
        <v>115.259</v>
      </c>
      <c r="E23" s="42">
        <v>1.2849999999999999</v>
      </c>
      <c r="F23" s="43">
        <v>27</v>
      </c>
      <c r="G23" s="154">
        <v>20</v>
      </c>
      <c r="H23" s="44">
        <v>27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1</v>
      </c>
      <c r="Y23" s="45">
        <v>3</v>
      </c>
      <c r="Z23" s="45">
        <v>15</v>
      </c>
      <c r="AA23" s="45">
        <v>0</v>
      </c>
      <c r="AB23" s="45">
        <v>18</v>
      </c>
      <c r="AC23" s="45">
        <v>0</v>
      </c>
      <c r="AD23" s="45">
        <v>1</v>
      </c>
      <c r="AE23" s="45">
        <v>1</v>
      </c>
      <c r="AF23" s="44">
        <v>4</v>
      </c>
      <c r="AG23" s="44">
        <v>22</v>
      </c>
      <c r="AH23" s="44">
        <v>1</v>
      </c>
      <c r="AI23" s="44">
        <v>0</v>
      </c>
      <c r="AJ23" s="44">
        <v>8</v>
      </c>
      <c r="AK23" s="44">
        <v>0</v>
      </c>
      <c r="AL23" s="45">
        <v>19</v>
      </c>
      <c r="AM23" s="40">
        <v>20</v>
      </c>
      <c r="AN23" s="43">
        <v>0</v>
      </c>
      <c r="AO23" s="44">
        <v>17</v>
      </c>
      <c r="AP23" s="44">
        <v>20</v>
      </c>
      <c r="AQ23" s="44">
        <v>0</v>
      </c>
      <c r="AR23" s="44">
        <v>0</v>
      </c>
      <c r="AS23" s="44">
        <v>0</v>
      </c>
      <c r="AT23" s="46">
        <v>20</v>
      </c>
      <c r="AU23" s="43">
        <v>0</v>
      </c>
      <c r="AV23" s="44">
        <v>0</v>
      </c>
      <c r="AW23" s="44">
        <v>0</v>
      </c>
      <c r="AX23" s="45">
        <v>0</v>
      </c>
      <c r="AY23" s="40">
        <v>7</v>
      </c>
      <c r="AZ23" s="44">
        <v>3</v>
      </c>
      <c r="BA23" s="46">
        <v>7</v>
      </c>
    </row>
    <row r="24" spans="1:53">
      <c r="A24" s="289" t="s">
        <v>312</v>
      </c>
      <c r="B24" s="40">
        <v>15</v>
      </c>
      <c r="C24" s="41">
        <v>2085</v>
      </c>
      <c r="D24" s="41">
        <v>78</v>
      </c>
      <c r="E24" s="42">
        <v>1.78</v>
      </c>
      <c r="F24" s="43">
        <v>15</v>
      </c>
      <c r="G24" s="154">
        <v>5</v>
      </c>
      <c r="H24" s="44">
        <v>15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5</v>
      </c>
      <c r="Z24" s="45">
        <v>7</v>
      </c>
      <c r="AA24" s="45">
        <v>1</v>
      </c>
      <c r="AB24" s="45">
        <v>10</v>
      </c>
      <c r="AC24" s="45">
        <v>0</v>
      </c>
      <c r="AD24" s="45">
        <v>0</v>
      </c>
      <c r="AE24" s="45">
        <v>4</v>
      </c>
      <c r="AF24" s="44">
        <v>2</v>
      </c>
      <c r="AG24" s="44">
        <v>12</v>
      </c>
      <c r="AH24" s="44">
        <v>1</v>
      </c>
      <c r="AI24" s="44">
        <v>11</v>
      </c>
      <c r="AJ24" s="44">
        <v>4</v>
      </c>
      <c r="AK24" s="44">
        <v>0</v>
      </c>
      <c r="AL24" s="45">
        <v>0</v>
      </c>
      <c r="AM24" s="40">
        <v>15</v>
      </c>
      <c r="AN24" s="43">
        <v>0</v>
      </c>
      <c r="AO24" s="44">
        <v>5</v>
      </c>
      <c r="AP24" s="44">
        <v>15</v>
      </c>
      <c r="AQ24" s="44">
        <v>1</v>
      </c>
      <c r="AR24" s="44">
        <v>0</v>
      </c>
      <c r="AS24" s="44">
        <v>0</v>
      </c>
      <c r="AT24" s="46">
        <v>14</v>
      </c>
      <c r="AU24" s="43">
        <v>1</v>
      </c>
      <c r="AV24" s="44">
        <v>0</v>
      </c>
      <c r="AW24" s="44">
        <v>5</v>
      </c>
      <c r="AX24" s="45">
        <v>7</v>
      </c>
      <c r="AY24" s="40">
        <v>0</v>
      </c>
      <c r="AZ24" s="44">
        <v>0</v>
      </c>
      <c r="BA24" s="46">
        <v>0</v>
      </c>
    </row>
    <row r="25" spans="1:53">
      <c r="A25" s="289" t="s">
        <v>313</v>
      </c>
      <c r="B25" s="40">
        <v>0</v>
      </c>
      <c r="C25" s="41">
        <v>0</v>
      </c>
      <c r="D25" s="41">
        <v>0</v>
      </c>
      <c r="E25" s="42">
        <v>0</v>
      </c>
      <c r="F25" s="43">
        <v>0</v>
      </c>
      <c r="G25" s="15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5">
        <v>0</v>
      </c>
      <c r="AM25" s="40">
        <v>0</v>
      </c>
      <c r="AN25" s="43">
        <v>0</v>
      </c>
      <c r="AO25" s="44">
        <v>0</v>
      </c>
      <c r="AP25" s="44">
        <v>0</v>
      </c>
      <c r="AQ25" s="44">
        <v>0</v>
      </c>
      <c r="AR25" s="44">
        <v>0</v>
      </c>
      <c r="AS25" s="44">
        <v>0</v>
      </c>
      <c r="AT25" s="46">
        <v>0</v>
      </c>
      <c r="AU25" s="43">
        <v>0</v>
      </c>
      <c r="AV25" s="44">
        <v>0</v>
      </c>
      <c r="AW25" s="44">
        <v>0</v>
      </c>
      <c r="AX25" s="45">
        <v>0</v>
      </c>
      <c r="AY25" s="40">
        <v>0</v>
      </c>
      <c r="AZ25" s="44">
        <v>0</v>
      </c>
      <c r="BA25" s="46">
        <v>0</v>
      </c>
    </row>
    <row r="26" spans="1:53">
      <c r="A26" s="286" t="s">
        <v>314</v>
      </c>
      <c r="B26" s="40">
        <v>0</v>
      </c>
      <c r="C26" s="41">
        <v>0</v>
      </c>
      <c r="D26" s="41">
        <v>0</v>
      </c>
      <c r="E26" s="42">
        <v>0</v>
      </c>
      <c r="F26" s="43">
        <v>0</v>
      </c>
      <c r="G26" s="15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5">
        <v>0</v>
      </c>
      <c r="AM26" s="40">
        <v>0</v>
      </c>
      <c r="AN26" s="43">
        <v>0</v>
      </c>
      <c r="AO26" s="44">
        <v>0</v>
      </c>
      <c r="AP26" s="44">
        <v>0</v>
      </c>
      <c r="AQ26" s="44">
        <v>0</v>
      </c>
      <c r="AR26" s="44">
        <v>0</v>
      </c>
      <c r="AS26" s="44">
        <v>0</v>
      </c>
      <c r="AT26" s="46">
        <v>0</v>
      </c>
      <c r="AU26" s="43">
        <v>0</v>
      </c>
      <c r="AV26" s="44">
        <v>0</v>
      </c>
      <c r="AW26" s="44">
        <v>0</v>
      </c>
      <c r="AX26" s="45">
        <v>0</v>
      </c>
      <c r="AY26" s="40">
        <v>0</v>
      </c>
      <c r="AZ26" s="44">
        <v>0</v>
      </c>
      <c r="BA26" s="46">
        <v>0</v>
      </c>
    </row>
    <row r="27" spans="1:53">
      <c r="A27" s="286" t="s">
        <v>315</v>
      </c>
      <c r="B27" s="40">
        <v>15</v>
      </c>
      <c r="C27" s="41">
        <v>6919.35</v>
      </c>
      <c r="D27" s="41">
        <v>163</v>
      </c>
      <c r="E27" s="42">
        <v>2.83</v>
      </c>
      <c r="F27" s="43">
        <v>15</v>
      </c>
      <c r="G27" s="154">
        <v>0</v>
      </c>
      <c r="H27" s="44">
        <v>15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3</v>
      </c>
      <c r="Y27" s="45">
        <v>2</v>
      </c>
      <c r="Z27" s="45">
        <v>5</v>
      </c>
      <c r="AA27" s="45">
        <v>2</v>
      </c>
      <c r="AB27" s="45">
        <v>12</v>
      </c>
      <c r="AC27" s="45">
        <v>0</v>
      </c>
      <c r="AD27" s="45">
        <v>0</v>
      </c>
      <c r="AE27" s="45">
        <v>0</v>
      </c>
      <c r="AF27" s="44">
        <v>8</v>
      </c>
      <c r="AG27" s="44">
        <v>7</v>
      </c>
      <c r="AH27" s="44">
        <v>0</v>
      </c>
      <c r="AI27" s="44">
        <v>2</v>
      </c>
      <c r="AJ27" s="44">
        <v>13</v>
      </c>
      <c r="AK27" s="44">
        <v>0</v>
      </c>
      <c r="AL27" s="45">
        <v>0</v>
      </c>
      <c r="AM27" s="40">
        <v>15</v>
      </c>
      <c r="AN27" s="43">
        <v>0</v>
      </c>
      <c r="AO27" s="44">
        <v>0</v>
      </c>
      <c r="AP27" s="44">
        <v>15</v>
      </c>
      <c r="AQ27" s="44">
        <v>0</v>
      </c>
      <c r="AR27" s="44">
        <v>0</v>
      </c>
      <c r="AS27" s="44">
        <v>0</v>
      </c>
      <c r="AT27" s="46">
        <v>0</v>
      </c>
      <c r="AU27" s="43">
        <v>0</v>
      </c>
      <c r="AV27" s="44">
        <v>0</v>
      </c>
      <c r="AW27" s="44">
        <v>0</v>
      </c>
      <c r="AX27" s="45">
        <v>0</v>
      </c>
      <c r="AY27" s="40">
        <v>0</v>
      </c>
      <c r="AZ27" s="44">
        <v>0</v>
      </c>
      <c r="BA27" s="46">
        <v>0</v>
      </c>
    </row>
    <row r="28" spans="1:53">
      <c r="A28" s="286" t="s">
        <v>316</v>
      </c>
      <c r="B28" s="40">
        <v>20</v>
      </c>
      <c r="C28" s="41">
        <v>9277.2000000000007</v>
      </c>
      <c r="D28" s="41">
        <v>219</v>
      </c>
      <c r="E28" s="42">
        <v>2.12</v>
      </c>
      <c r="F28" s="43">
        <v>11</v>
      </c>
      <c r="G28" s="154">
        <v>0</v>
      </c>
      <c r="H28" s="44">
        <v>11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2</v>
      </c>
      <c r="Y28" s="45">
        <v>2</v>
      </c>
      <c r="Z28" s="45">
        <v>4</v>
      </c>
      <c r="AA28" s="45">
        <v>0</v>
      </c>
      <c r="AB28" s="45">
        <v>7</v>
      </c>
      <c r="AC28" s="45">
        <v>0</v>
      </c>
      <c r="AD28" s="45">
        <v>0</v>
      </c>
      <c r="AE28" s="45">
        <v>0</v>
      </c>
      <c r="AF28" s="44">
        <v>4</v>
      </c>
      <c r="AG28" s="44">
        <v>7</v>
      </c>
      <c r="AH28" s="44">
        <v>0</v>
      </c>
      <c r="AI28" s="44">
        <v>3</v>
      </c>
      <c r="AJ28" s="44">
        <v>6</v>
      </c>
      <c r="AK28" s="44">
        <v>0</v>
      </c>
      <c r="AL28" s="45">
        <v>2</v>
      </c>
      <c r="AM28" s="40">
        <v>1</v>
      </c>
      <c r="AN28" s="43">
        <v>1</v>
      </c>
      <c r="AO28" s="44">
        <v>0</v>
      </c>
      <c r="AP28" s="44">
        <v>1</v>
      </c>
      <c r="AQ28" s="44">
        <v>0</v>
      </c>
      <c r="AR28" s="44">
        <v>0</v>
      </c>
      <c r="AS28" s="44">
        <v>0</v>
      </c>
      <c r="AT28" s="46">
        <v>1</v>
      </c>
      <c r="AU28" s="43">
        <v>0</v>
      </c>
      <c r="AV28" s="44">
        <v>2</v>
      </c>
      <c r="AW28" s="44">
        <v>3</v>
      </c>
      <c r="AX28" s="45">
        <v>0</v>
      </c>
      <c r="AY28" s="40">
        <v>10</v>
      </c>
      <c r="AZ28" s="44">
        <v>0</v>
      </c>
      <c r="BA28" s="46">
        <v>10</v>
      </c>
    </row>
    <row r="29" spans="1:53">
      <c r="A29" s="289" t="s">
        <v>317</v>
      </c>
      <c r="B29" s="40">
        <v>74</v>
      </c>
      <c r="C29" s="41">
        <v>18608.939999999999</v>
      </c>
      <c r="D29" s="41">
        <v>110.28</v>
      </c>
      <c r="E29" s="42">
        <v>2.39</v>
      </c>
      <c r="F29" s="43">
        <v>60</v>
      </c>
      <c r="G29" s="154">
        <v>14</v>
      </c>
      <c r="H29" s="44">
        <v>60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7</v>
      </c>
      <c r="Y29" s="45">
        <v>9</v>
      </c>
      <c r="Z29" s="45">
        <v>38</v>
      </c>
      <c r="AA29" s="45">
        <v>6</v>
      </c>
      <c r="AB29" s="45">
        <v>40</v>
      </c>
      <c r="AC29" s="45">
        <v>0</v>
      </c>
      <c r="AD29" s="45">
        <v>0</v>
      </c>
      <c r="AE29" s="45">
        <v>3</v>
      </c>
      <c r="AF29" s="44">
        <v>14</v>
      </c>
      <c r="AG29" s="44">
        <v>46</v>
      </c>
      <c r="AH29" s="44">
        <v>0</v>
      </c>
      <c r="AI29" s="44">
        <v>5</v>
      </c>
      <c r="AJ29" s="44">
        <v>24</v>
      </c>
      <c r="AK29" s="44">
        <v>23</v>
      </c>
      <c r="AL29" s="45">
        <v>8</v>
      </c>
      <c r="AM29" s="40">
        <v>50</v>
      </c>
      <c r="AN29" s="43">
        <v>0</v>
      </c>
      <c r="AO29" s="44">
        <v>5</v>
      </c>
      <c r="AP29" s="44">
        <v>50</v>
      </c>
      <c r="AQ29" s="44">
        <v>2</v>
      </c>
      <c r="AR29" s="44">
        <v>0</v>
      </c>
      <c r="AS29" s="44">
        <v>0</v>
      </c>
      <c r="AT29" s="46">
        <v>48</v>
      </c>
      <c r="AU29" s="43">
        <v>2</v>
      </c>
      <c r="AV29" s="44">
        <v>0</v>
      </c>
      <c r="AW29" s="44">
        <v>0</v>
      </c>
      <c r="AX29" s="45">
        <v>0</v>
      </c>
      <c r="AY29" s="40">
        <v>10</v>
      </c>
      <c r="AZ29" s="44">
        <v>9</v>
      </c>
      <c r="BA29" s="46">
        <v>10</v>
      </c>
    </row>
    <row r="30" spans="1:53">
      <c r="A30" s="286" t="s">
        <v>318</v>
      </c>
      <c r="B30" s="40">
        <v>25</v>
      </c>
      <c r="C30" s="41">
        <v>14449.6</v>
      </c>
      <c r="D30" s="41">
        <v>193.6</v>
      </c>
      <c r="E30" s="42">
        <v>3.4670000000000001</v>
      </c>
      <c r="F30" s="43">
        <v>25</v>
      </c>
      <c r="G30" s="154">
        <v>13</v>
      </c>
      <c r="H30" s="44">
        <v>25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2</v>
      </c>
      <c r="Y30" s="45">
        <v>7</v>
      </c>
      <c r="Z30" s="45">
        <v>10</v>
      </c>
      <c r="AA30" s="45">
        <v>2</v>
      </c>
      <c r="AB30" s="45">
        <v>14</v>
      </c>
      <c r="AC30" s="45">
        <v>0</v>
      </c>
      <c r="AD30" s="45">
        <v>0</v>
      </c>
      <c r="AE30" s="45">
        <v>2</v>
      </c>
      <c r="AF30" s="44">
        <v>2</v>
      </c>
      <c r="AG30" s="44">
        <v>22</v>
      </c>
      <c r="AH30" s="44">
        <v>1</v>
      </c>
      <c r="AI30" s="44">
        <v>4</v>
      </c>
      <c r="AJ30" s="44">
        <v>12</v>
      </c>
      <c r="AK30" s="44">
        <v>0</v>
      </c>
      <c r="AL30" s="45">
        <v>9</v>
      </c>
      <c r="AM30" s="40">
        <v>0</v>
      </c>
      <c r="AN30" s="43">
        <v>0</v>
      </c>
      <c r="AO30" s="44">
        <v>0</v>
      </c>
      <c r="AP30" s="44">
        <v>0</v>
      </c>
      <c r="AQ30" s="44">
        <v>0</v>
      </c>
      <c r="AR30" s="44">
        <v>0</v>
      </c>
      <c r="AS30" s="44">
        <v>0</v>
      </c>
      <c r="AT30" s="46">
        <v>0</v>
      </c>
      <c r="AU30" s="43">
        <v>0</v>
      </c>
      <c r="AV30" s="44">
        <v>0</v>
      </c>
      <c r="AW30" s="44">
        <v>0</v>
      </c>
      <c r="AX30" s="45">
        <v>0</v>
      </c>
      <c r="AY30" s="40">
        <v>25</v>
      </c>
      <c r="AZ30" s="44">
        <v>13</v>
      </c>
      <c r="BA30" s="46">
        <v>25</v>
      </c>
    </row>
    <row r="31" spans="1:53">
      <c r="A31" s="287" t="s">
        <v>319</v>
      </c>
      <c r="B31" s="40">
        <v>0</v>
      </c>
      <c r="C31" s="41">
        <v>0</v>
      </c>
      <c r="D31" s="41">
        <v>0</v>
      </c>
      <c r="E31" s="42">
        <v>0</v>
      </c>
      <c r="F31" s="43">
        <v>0</v>
      </c>
      <c r="G31" s="15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5">
        <v>0</v>
      </c>
      <c r="AM31" s="40">
        <v>0</v>
      </c>
      <c r="AN31" s="43">
        <v>0</v>
      </c>
      <c r="AO31" s="44">
        <v>0</v>
      </c>
      <c r="AP31" s="44">
        <v>0</v>
      </c>
      <c r="AQ31" s="44">
        <v>0</v>
      </c>
      <c r="AR31" s="44">
        <v>0</v>
      </c>
      <c r="AS31" s="44">
        <v>0</v>
      </c>
      <c r="AT31" s="46">
        <v>0</v>
      </c>
      <c r="AU31" s="43">
        <v>0</v>
      </c>
      <c r="AV31" s="44">
        <v>0</v>
      </c>
      <c r="AW31" s="44">
        <v>4</v>
      </c>
      <c r="AX31" s="45">
        <v>15</v>
      </c>
      <c r="AY31" s="40">
        <v>0</v>
      </c>
      <c r="AZ31" s="44">
        <v>0</v>
      </c>
      <c r="BA31" s="46">
        <v>0</v>
      </c>
    </row>
    <row r="32" spans="1:53">
      <c r="A32" s="286" t="s">
        <v>320</v>
      </c>
      <c r="B32" s="40">
        <v>0</v>
      </c>
      <c r="C32" s="41">
        <v>0</v>
      </c>
      <c r="D32" s="41">
        <v>0</v>
      </c>
      <c r="E32" s="42">
        <v>0</v>
      </c>
      <c r="F32" s="43">
        <v>0</v>
      </c>
      <c r="G32" s="15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5">
        <v>0</v>
      </c>
      <c r="AM32" s="40">
        <v>0</v>
      </c>
      <c r="AN32" s="43">
        <v>0</v>
      </c>
      <c r="AO32" s="44">
        <v>0</v>
      </c>
      <c r="AP32" s="44">
        <v>0</v>
      </c>
      <c r="AQ32" s="44">
        <v>0</v>
      </c>
      <c r="AR32" s="44">
        <v>0</v>
      </c>
      <c r="AS32" s="44">
        <v>0</v>
      </c>
      <c r="AT32" s="46">
        <v>0</v>
      </c>
      <c r="AU32" s="43">
        <v>0</v>
      </c>
      <c r="AV32" s="44">
        <v>0</v>
      </c>
      <c r="AW32" s="44">
        <v>0</v>
      </c>
      <c r="AX32" s="45">
        <v>0</v>
      </c>
      <c r="AY32" s="40">
        <v>0</v>
      </c>
      <c r="AZ32" s="44">
        <v>0</v>
      </c>
      <c r="BA32" s="46">
        <v>0</v>
      </c>
    </row>
    <row r="33" spans="1:53">
      <c r="A33" s="287" t="s">
        <v>321</v>
      </c>
      <c r="B33" s="40">
        <v>6</v>
      </c>
      <c r="C33" s="41">
        <v>4280.8999999999996</v>
      </c>
      <c r="D33" s="41">
        <v>184.33</v>
      </c>
      <c r="E33" s="42">
        <v>4</v>
      </c>
      <c r="F33" s="43">
        <v>6</v>
      </c>
      <c r="G33" s="154">
        <v>0</v>
      </c>
      <c r="H33" s="44">
        <v>6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3</v>
      </c>
      <c r="Z33" s="45">
        <v>4</v>
      </c>
      <c r="AA33" s="45">
        <v>1</v>
      </c>
      <c r="AB33" s="45">
        <v>2</v>
      </c>
      <c r="AC33" s="45">
        <v>0</v>
      </c>
      <c r="AD33" s="45">
        <v>0</v>
      </c>
      <c r="AE33" s="45">
        <v>0</v>
      </c>
      <c r="AF33" s="44">
        <v>0</v>
      </c>
      <c r="AG33" s="44">
        <v>4</v>
      </c>
      <c r="AH33" s="44">
        <v>2</v>
      </c>
      <c r="AI33" s="44">
        <v>2</v>
      </c>
      <c r="AJ33" s="44">
        <v>1</v>
      </c>
      <c r="AK33" s="44">
        <v>2</v>
      </c>
      <c r="AL33" s="45">
        <v>1</v>
      </c>
      <c r="AM33" s="40">
        <v>0</v>
      </c>
      <c r="AN33" s="43">
        <v>0</v>
      </c>
      <c r="AO33" s="44">
        <v>0</v>
      </c>
      <c r="AP33" s="44">
        <v>0</v>
      </c>
      <c r="AQ33" s="44">
        <v>0</v>
      </c>
      <c r="AR33" s="44">
        <v>0</v>
      </c>
      <c r="AS33" s="44">
        <v>0</v>
      </c>
      <c r="AT33" s="46">
        <v>0</v>
      </c>
      <c r="AU33" s="43">
        <v>0</v>
      </c>
      <c r="AV33" s="44">
        <v>0</v>
      </c>
      <c r="AW33" s="44">
        <v>0</v>
      </c>
      <c r="AX33" s="45">
        <v>0</v>
      </c>
      <c r="AY33" s="40">
        <v>6</v>
      </c>
      <c r="AZ33" s="44">
        <v>0</v>
      </c>
      <c r="BA33" s="46">
        <v>6</v>
      </c>
    </row>
    <row r="34" spans="1:53">
      <c r="A34" s="286" t="s">
        <v>322</v>
      </c>
      <c r="B34" s="40">
        <v>8</v>
      </c>
      <c r="C34" s="41">
        <v>600</v>
      </c>
      <c r="D34" s="41">
        <v>24</v>
      </c>
      <c r="E34" s="42">
        <v>3.13</v>
      </c>
      <c r="F34" s="43">
        <v>8</v>
      </c>
      <c r="G34" s="154">
        <v>0</v>
      </c>
      <c r="H34" s="44">
        <v>8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3</v>
      </c>
      <c r="Y34" s="45">
        <v>1</v>
      </c>
      <c r="Z34" s="45">
        <v>4</v>
      </c>
      <c r="AA34" s="45">
        <v>0</v>
      </c>
      <c r="AB34" s="45">
        <v>6</v>
      </c>
      <c r="AC34" s="45">
        <v>0</v>
      </c>
      <c r="AD34" s="45">
        <v>0</v>
      </c>
      <c r="AE34" s="45">
        <v>0</v>
      </c>
      <c r="AF34" s="44">
        <v>3</v>
      </c>
      <c r="AG34" s="44">
        <v>4</v>
      </c>
      <c r="AH34" s="44">
        <v>1</v>
      </c>
      <c r="AI34" s="44">
        <v>0</v>
      </c>
      <c r="AJ34" s="44">
        <v>5</v>
      </c>
      <c r="AK34" s="44">
        <v>0</v>
      </c>
      <c r="AL34" s="45">
        <v>3</v>
      </c>
      <c r="AM34" s="40">
        <v>8</v>
      </c>
      <c r="AN34" s="43">
        <v>0</v>
      </c>
      <c r="AO34" s="44">
        <v>0</v>
      </c>
      <c r="AP34" s="44">
        <v>8</v>
      </c>
      <c r="AQ34" s="44">
        <v>0</v>
      </c>
      <c r="AR34" s="44">
        <v>0</v>
      </c>
      <c r="AS34" s="44">
        <v>0</v>
      </c>
      <c r="AT34" s="46">
        <v>0</v>
      </c>
      <c r="AU34" s="43">
        <v>0</v>
      </c>
      <c r="AV34" s="44">
        <v>0</v>
      </c>
      <c r="AW34" s="44">
        <v>0</v>
      </c>
      <c r="AX34" s="45">
        <v>0</v>
      </c>
      <c r="AY34" s="40">
        <v>0</v>
      </c>
      <c r="AZ34" s="44">
        <v>0</v>
      </c>
      <c r="BA34" s="46">
        <v>0</v>
      </c>
    </row>
    <row r="35" spans="1:53">
      <c r="A35" s="287" t="s">
        <v>323</v>
      </c>
      <c r="B35" s="40">
        <v>10</v>
      </c>
      <c r="C35" s="41">
        <v>1478.66</v>
      </c>
      <c r="D35" s="41">
        <v>29</v>
      </c>
      <c r="E35" s="42">
        <v>5.09</v>
      </c>
      <c r="F35" s="43">
        <v>10</v>
      </c>
      <c r="G35" s="154">
        <v>1</v>
      </c>
      <c r="H35" s="44">
        <v>10</v>
      </c>
      <c r="I35" s="44">
        <v>1</v>
      </c>
      <c r="J35" s="44">
        <v>0</v>
      </c>
      <c r="K35" s="44">
        <v>9</v>
      </c>
      <c r="L35" s="44">
        <v>0</v>
      </c>
      <c r="M35" s="44">
        <v>0</v>
      </c>
      <c r="N35" s="44">
        <v>0</v>
      </c>
      <c r="O35" s="44">
        <v>0</v>
      </c>
      <c r="P35" s="44">
        <v>1</v>
      </c>
      <c r="Q35" s="44">
        <v>0</v>
      </c>
      <c r="R35" s="44">
        <v>0</v>
      </c>
      <c r="S35" s="44">
        <v>2</v>
      </c>
      <c r="T35" s="44">
        <v>1</v>
      </c>
      <c r="U35" s="44">
        <v>0</v>
      </c>
      <c r="V35" s="44">
        <v>1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3</v>
      </c>
      <c r="AG35" s="44">
        <v>7</v>
      </c>
      <c r="AH35" s="44">
        <v>0</v>
      </c>
      <c r="AI35" s="44">
        <v>3</v>
      </c>
      <c r="AJ35" s="44">
        <v>6</v>
      </c>
      <c r="AK35" s="44">
        <v>0</v>
      </c>
      <c r="AL35" s="45">
        <v>1</v>
      </c>
      <c r="AM35" s="40">
        <v>10</v>
      </c>
      <c r="AN35" s="43">
        <v>1</v>
      </c>
      <c r="AO35" s="44">
        <v>1</v>
      </c>
      <c r="AP35" s="44">
        <v>10</v>
      </c>
      <c r="AQ35" s="44">
        <v>4</v>
      </c>
      <c r="AR35" s="44">
        <v>1</v>
      </c>
      <c r="AS35" s="44">
        <v>0</v>
      </c>
      <c r="AT35" s="46">
        <v>5</v>
      </c>
      <c r="AU35" s="43">
        <v>0</v>
      </c>
      <c r="AV35" s="44">
        <v>5</v>
      </c>
      <c r="AW35" s="44">
        <v>0</v>
      </c>
      <c r="AX35" s="45">
        <v>0</v>
      </c>
      <c r="AY35" s="40">
        <v>0</v>
      </c>
      <c r="AZ35" s="44">
        <v>0</v>
      </c>
      <c r="BA35" s="46">
        <v>0</v>
      </c>
    </row>
    <row r="36" spans="1:53">
      <c r="A36" s="286" t="s">
        <v>324</v>
      </c>
      <c r="B36" s="40">
        <v>0</v>
      </c>
      <c r="C36" s="41">
        <v>0</v>
      </c>
      <c r="D36" s="41">
        <v>0</v>
      </c>
      <c r="E36" s="42">
        <v>0</v>
      </c>
      <c r="F36" s="43">
        <v>0</v>
      </c>
      <c r="G36" s="15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5">
        <v>0</v>
      </c>
      <c r="AM36" s="40">
        <v>0</v>
      </c>
      <c r="AN36" s="43">
        <v>0</v>
      </c>
      <c r="AO36" s="44">
        <v>0</v>
      </c>
      <c r="AP36" s="44">
        <v>0</v>
      </c>
      <c r="AQ36" s="44">
        <v>0</v>
      </c>
      <c r="AR36" s="44">
        <v>0</v>
      </c>
      <c r="AS36" s="44">
        <v>0</v>
      </c>
      <c r="AT36" s="46">
        <v>0</v>
      </c>
      <c r="AU36" s="43">
        <v>0</v>
      </c>
      <c r="AV36" s="44">
        <v>0</v>
      </c>
      <c r="AW36" s="44">
        <v>1</v>
      </c>
      <c r="AX36" s="45">
        <v>6</v>
      </c>
      <c r="AY36" s="40">
        <v>0</v>
      </c>
      <c r="AZ36" s="44">
        <v>0</v>
      </c>
      <c r="BA36" s="46">
        <v>0</v>
      </c>
    </row>
    <row r="37" spans="1:53">
      <c r="A37" s="289" t="s">
        <v>325</v>
      </c>
      <c r="B37" s="40">
        <v>25</v>
      </c>
      <c r="C37" s="41">
        <v>6181.5</v>
      </c>
      <c r="D37" s="41">
        <v>145.33000000000001</v>
      </c>
      <c r="E37" s="42">
        <v>2.04</v>
      </c>
      <c r="F37" s="43">
        <v>25</v>
      </c>
      <c r="G37" s="154">
        <v>8</v>
      </c>
      <c r="H37" s="44">
        <v>25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2</v>
      </c>
      <c r="Y37" s="45">
        <v>5</v>
      </c>
      <c r="Z37" s="45">
        <v>17</v>
      </c>
      <c r="AA37" s="45">
        <v>4</v>
      </c>
      <c r="AB37" s="45">
        <v>16</v>
      </c>
      <c r="AC37" s="45">
        <v>0</v>
      </c>
      <c r="AD37" s="45">
        <v>0</v>
      </c>
      <c r="AE37" s="45">
        <v>0</v>
      </c>
      <c r="AF37" s="44">
        <v>5</v>
      </c>
      <c r="AG37" s="44">
        <v>19</v>
      </c>
      <c r="AH37" s="44">
        <v>1</v>
      </c>
      <c r="AI37" s="44">
        <v>10</v>
      </c>
      <c r="AJ37" s="44">
        <v>8</v>
      </c>
      <c r="AK37" s="44">
        <v>0</v>
      </c>
      <c r="AL37" s="45">
        <v>7</v>
      </c>
      <c r="AM37" s="40">
        <v>25</v>
      </c>
      <c r="AN37" s="43">
        <v>0</v>
      </c>
      <c r="AO37" s="44">
        <v>0</v>
      </c>
      <c r="AP37" s="44">
        <v>25</v>
      </c>
      <c r="AQ37" s="44">
        <v>0</v>
      </c>
      <c r="AR37" s="44">
        <v>0</v>
      </c>
      <c r="AS37" s="44">
        <v>0</v>
      </c>
      <c r="AT37" s="46">
        <v>0</v>
      </c>
      <c r="AU37" s="43">
        <v>0</v>
      </c>
      <c r="AV37" s="44">
        <v>0</v>
      </c>
      <c r="AW37" s="44">
        <v>0</v>
      </c>
      <c r="AX37" s="45">
        <v>3</v>
      </c>
      <c r="AY37" s="40">
        <v>0</v>
      </c>
      <c r="AZ37" s="44">
        <v>0</v>
      </c>
      <c r="BA37" s="46">
        <v>0</v>
      </c>
    </row>
    <row r="38" spans="1:53">
      <c r="A38" s="286" t="s">
        <v>326</v>
      </c>
      <c r="B38" s="40">
        <v>20</v>
      </c>
      <c r="C38" s="41">
        <v>9990</v>
      </c>
      <c r="D38" s="41">
        <v>250</v>
      </c>
      <c r="E38" s="42">
        <v>1.99</v>
      </c>
      <c r="F38" s="43">
        <v>20</v>
      </c>
      <c r="G38" s="154">
        <v>20</v>
      </c>
      <c r="H38" s="44">
        <v>20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1</v>
      </c>
      <c r="Y38" s="45">
        <v>4</v>
      </c>
      <c r="Z38" s="45">
        <v>13</v>
      </c>
      <c r="AA38" s="45">
        <v>8</v>
      </c>
      <c r="AB38" s="45">
        <v>19</v>
      </c>
      <c r="AC38" s="45">
        <v>0</v>
      </c>
      <c r="AD38" s="45">
        <v>0</v>
      </c>
      <c r="AE38" s="45">
        <v>0</v>
      </c>
      <c r="AF38" s="44">
        <v>7</v>
      </c>
      <c r="AG38" s="44">
        <v>11</v>
      </c>
      <c r="AH38" s="44">
        <v>2</v>
      </c>
      <c r="AI38" s="44">
        <v>16</v>
      </c>
      <c r="AJ38" s="44">
        <v>4</v>
      </c>
      <c r="AK38" s="44">
        <v>0</v>
      </c>
      <c r="AL38" s="45">
        <v>0</v>
      </c>
      <c r="AM38" s="40">
        <v>20</v>
      </c>
      <c r="AN38" s="43">
        <v>0</v>
      </c>
      <c r="AO38" s="44">
        <v>20</v>
      </c>
      <c r="AP38" s="44">
        <v>20</v>
      </c>
      <c r="AQ38" s="44">
        <v>0</v>
      </c>
      <c r="AR38" s="44">
        <v>0</v>
      </c>
      <c r="AS38" s="44">
        <v>0</v>
      </c>
      <c r="AT38" s="46">
        <v>20</v>
      </c>
      <c r="AU38" s="43">
        <v>0</v>
      </c>
      <c r="AV38" s="44">
        <v>0</v>
      </c>
      <c r="AW38" s="44">
        <v>0</v>
      </c>
      <c r="AX38" s="45">
        <v>0</v>
      </c>
      <c r="AY38" s="40">
        <v>0</v>
      </c>
      <c r="AZ38" s="44">
        <v>0</v>
      </c>
      <c r="BA38" s="46">
        <v>0</v>
      </c>
    </row>
    <row r="39" spans="1:53">
      <c r="A39" s="286" t="s">
        <v>327</v>
      </c>
      <c r="B39" s="40">
        <v>0</v>
      </c>
      <c r="C39" s="41">
        <v>0</v>
      </c>
      <c r="D39" s="41">
        <v>0</v>
      </c>
      <c r="E39" s="42">
        <v>0</v>
      </c>
      <c r="F39" s="43">
        <v>0</v>
      </c>
      <c r="G39" s="15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0</v>
      </c>
      <c r="AH39" s="44">
        <v>0</v>
      </c>
      <c r="AI39" s="44">
        <v>0</v>
      </c>
      <c r="AJ39" s="44">
        <v>0</v>
      </c>
      <c r="AK39" s="44">
        <v>0</v>
      </c>
      <c r="AL39" s="45">
        <v>0</v>
      </c>
      <c r="AM39" s="40">
        <v>0</v>
      </c>
      <c r="AN39" s="43">
        <v>0</v>
      </c>
      <c r="AO39" s="44">
        <v>0</v>
      </c>
      <c r="AP39" s="44">
        <v>0</v>
      </c>
      <c r="AQ39" s="44">
        <v>0</v>
      </c>
      <c r="AR39" s="44">
        <v>0</v>
      </c>
      <c r="AS39" s="44">
        <v>0</v>
      </c>
      <c r="AT39" s="46">
        <v>0</v>
      </c>
      <c r="AU39" s="43">
        <v>0</v>
      </c>
      <c r="AV39" s="44">
        <v>0</v>
      </c>
      <c r="AW39" s="44">
        <v>0</v>
      </c>
      <c r="AX39" s="45">
        <v>0</v>
      </c>
      <c r="AY39" s="40">
        <v>0</v>
      </c>
      <c r="AZ39" s="44">
        <v>0</v>
      </c>
      <c r="BA39" s="46">
        <v>0</v>
      </c>
    </row>
    <row r="40" spans="1:53">
      <c r="A40" s="286" t="s">
        <v>328</v>
      </c>
      <c r="B40" s="40">
        <v>125</v>
      </c>
      <c r="C40" s="41">
        <v>27989</v>
      </c>
      <c r="D40" s="41">
        <v>104.16</v>
      </c>
      <c r="E40" s="42">
        <v>2.99</v>
      </c>
      <c r="F40" s="43">
        <v>34</v>
      </c>
      <c r="G40" s="154">
        <v>0</v>
      </c>
      <c r="H40" s="44">
        <v>34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2</v>
      </c>
      <c r="Y40" s="45">
        <v>4</v>
      </c>
      <c r="Z40" s="45">
        <v>19</v>
      </c>
      <c r="AA40" s="45">
        <v>15</v>
      </c>
      <c r="AB40" s="45">
        <v>24</v>
      </c>
      <c r="AC40" s="45">
        <v>0</v>
      </c>
      <c r="AD40" s="45">
        <v>0</v>
      </c>
      <c r="AE40" s="45">
        <v>4</v>
      </c>
      <c r="AF40" s="44">
        <v>8</v>
      </c>
      <c r="AG40" s="44">
        <v>26</v>
      </c>
      <c r="AH40" s="44">
        <v>0</v>
      </c>
      <c r="AI40" s="44">
        <v>32</v>
      </c>
      <c r="AJ40" s="44">
        <v>2</v>
      </c>
      <c r="AK40" s="44">
        <v>0</v>
      </c>
      <c r="AL40" s="45">
        <v>0</v>
      </c>
      <c r="AM40" s="40">
        <v>34</v>
      </c>
      <c r="AN40" s="43">
        <v>0</v>
      </c>
      <c r="AO40" s="44">
        <v>0</v>
      </c>
      <c r="AP40" s="44">
        <v>34</v>
      </c>
      <c r="AQ40" s="44">
        <v>0</v>
      </c>
      <c r="AR40" s="44">
        <v>0</v>
      </c>
      <c r="AS40" s="44">
        <v>0</v>
      </c>
      <c r="AT40" s="46">
        <v>34</v>
      </c>
      <c r="AU40" s="43">
        <v>0</v>
      </c>
      <c r="AV40" s="44">
        <v>0</v>
      </c>
      <c r="AW40" s="44">
        <v>0</v>
      </c>
      <c r="AX40" s="45">
        <v>0</v>
      </c>
      <c r="AY40" s="40">
        <v>0</v>
      </c>
      <c r="AZ40" s="44">
        <v>0</v>
      </c>
      <c r="BA40" s="46">
        <v>0</v>
      </c>
    </row>
    <row r="41" spans="1:53">
      <c r="A41" s="289" t="s">
        <v>329</v>
      </c>
      <c r="B41" s="40">
        <v>17</v>
      </c>
      <c r="C41" s="41">
        <v>9145</v>
      </c>
      <c r="D41" s="41">
        <v>160</v>
      </c>
      <c r="E41" s="42">
        <v>3.09</v>
      </c>
      <c r="F41" s="43">
        <v>17</v>
      </c>
      <c r="G41" s="154">
        <v>6</v>
      </c>
      <c r="H41" s="44">
        <v>17</v>
      </c>
      <c r="I41" s="44">
        <v>2</v>
      </c>
      <c r="J41" s="44">
        <v>3</v>
      </c>
      <c r="K41" s="44">
        <v>9</v>
      </c>
      <c r="L41" s="44">
        <v>1</v>
      </c>
      <c r="M41" s="44">
        <v>5</v>
      </c>
      <c r="N41" s="44">
        <v>0</v>
      </c>
      <c r="O41" s="44">
        <v>0</v>
      </c>
      <c r="P41" s="44">
        <v>1</v>
      </c>
      <c r="Q41" s="44">
        <v>0</v>
      </c>
      <c r="R41" s="44">
        <v>0</v>
      </c>
      <c r="S41" s="44">
        <v>1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4</v>
      </c>
      <c r="AG41" s="44">
        <v>12</v>
      </c>
      <c r="AH41" s="44">
        <v>1</v>
      </c>
      <c r="AI41" s="44">
        <v>3</v>
      </c>
      <c r="AJ41" s="44">
        <v>0</v>
      </c>
      <c r="AK41" s="44">
        <v>12</v>
      </c>
      <c r="AL41" s="45">
        <v>2</v>
      </c>
      <c r="AM41" s="40">
        <v>0</v>
      </c>
      <c r="AN41" s="43">
        <v>0</v>
      </c>
      <c r="AO41" s="44">
        <v>0</v>
      </c>
      <c r="AP41" s="44">
        <v>0</v>
      </c>
      <c r="AQ41" s="44">
        <v>0</v>
      </c>
      <c r="AR41" s="44">
        <v>0</v>
      </c>
      <c r="AS41" s="44">
        <v>0</v>
      </c>
      <c r="AT41" s="46">
        <v>0</v>
      </c>
      <c r="AU41" s="43">
        <v>0</v>
      </c>
      <c r="AV41" s="44">
        <v>0</v>
      </c>
      <c r="AW41" s="44">
        <v>1</v>
      </c>
      <c r="AX41" s="45">
        <v>0</v>
      </c>
      <c r="AY41" s="40">
        <v>0</v>
      </c>
      <c r="AZ41" s="44">
        <v>0</v>
      </c>
      <c r="BA41" s="46">
        <v>0</v>
      </c>
    </row>
    <row r="42" spans="1:53">
      <c r="A42" s="289" t="s">
        <v>330</v>
      </c>
      <c r="B42" s="40">
        <v>0</v>
      </c>
      <c r="C42" s="41">
        <v>0</v>
      </c>
      <c r="D42" s="41">
        <v>0</v>
      </c>
      <c r="E42" s="42">
        <v>0</v>
      </c>
      <c r="F42" s="43">
        <v>0</v>
      </c>
      <c r="G42" s="15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5">
        <v>0</v>
      </c>
      <c r="AM42" s="40">
        <v>0</v>
      </c>
      <c r="AN42" s="43">
        <v>0</v>
      </c>
      <c r="AO42" s="44">
        <v>0</v>
      </c>
      <c r="AP42" s="44">
        <v>0</v>
      </c>
      <c r="AQ42" s="44">
        <v>0</v>
      </c>
      <c r="AR42" s="44">
        <v>0</v>
      </c>
      <c r="AS42" s="44">
        <v>0</v>
      </c>
      <c r="AT42" s="46">
        <v>0</v>
      </c>
      <c r="AU42" s="43">
        <v>0</v>
      </c>
      <c r="AV42" s="44">
        <v>0</v>
      </c>
      <c r="AW42" s="44">
        <v>0</v>
      </c>
      <c r="AX42" s="45">
        <v>0</v>
      </c>
      <c r="AY42" s="40">
        <v>0</v>
      </c>
      <c r="AZ42" s="44">
        <v>0</v>
      </c>
      <c r="BA42" s="46">
        <v>0</v>
      </c>
    </row>
    <row r="43" spans="1:53">
      <c r="A43" s="289" t="s">
        <v>331</v>
      </c>
      <c r="B43" s="40">
        <v>0</v>
      </c>
      <c r="C43" s="41">
        <v>0</v>
      </c>
      <c r="D43" s="41">
        <v>0</v>
      </c>
      <c r="E43" s="42">
        <v>0</v>
      </c>
      <c r="F43" s="43">
        <v>0</v>
      </c>
      <c r="G43" s="15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5">
        <v>0</v>
      </c>
      <c r="AM43" s="40">
        <v>0</v>
      </c>
      <c r="AN43" s="43">
        <v>0</v>
      </c>
      <c r="AO43" s="44">
        <v>0</v>
      </c>
      <c r="AP43" s="44">
        <v>0</v>
      </c>
      <c r="AQ43" s="44">
        <v>0</v>
      </c>
      <c r="AR43" s="44">
        <v>0</v>
      </c>
      <c r="AS43" s="44">
        <v>0</v>
      </c>
      <c r="AT43" s="46">
        <v>0</v>
      </c>
      <c r="AU43" s="43">
        <v>0</v>
      </c>
      <c r="AV43" s="44">
        <v>0</v>
      </c>
      <c r="AW43" s="44">
        <v>0</v>
      </c>
      <c r="AX43" s="45">
        <v>2</v>
      </c>
      <c r="AY43" s="40">
        <v>0</v>
      </c>
      <c r="AZ43" s="44">
        <v>0</v>
      </c>
      <c r="BA43" s="46">
        <v>0</v>
      </c>
    </row>
    <row r="44" spans="1:53">
      <c r="A44" s="289" t="s">
        <v>332</v>
      </c>
      <c r="B44" s="40">
        <v>2</v>
      </c>
      <c r="C44" s="41">
        <v>770</v>
      </c>
      <c r="D44" s="41">
        <v>78</v>
      </c>
      <c r="E44" s="42">
        <v>2.2000000000000002</v>
      </c>
      <c r="F44" s="43">
        <v>2</v>
      </c>
      <c r="G44" s="154">
        <v>0</v>
      </c>
      <c r="H44" s="44">
        <v>2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1</v>
      </c>
      <c r="Z44" s="45">
        <v>2</v>
      </c>
      <c r="AA44" s="45">
        <v>0</v>
      </c>
      <c r="AB44" s="45">
        <v>1</v>
      </c>
      <c r="AC44" s="45">
        <v>0</v>
      </c>
      <c r="AD44" s="45">
        <v>0</v>
      </c>
      <c r="AE44" s="45">
        <v>1</v>
      </c>
      <c r="AF44" s="44">
        <v>0</v>
      </c>
      <c r="AG44" s="44">
        <v>2</v>
      </c>
      <c r="AH44" s="44">
        <v>0</v>
      </c>
      <c r="AI44" s="44">
        <v>0</v>
      </c>
      <c r="AJ44" s="44">
        <v>1</v>
      </c>
      <c r="AK44" s="44">
        <v>0</v>
      </c>
      <c r="AL44" s="45">
        <v>1</v>
      </c>
      <c r="AM44" s="40">
        <v>0</v>
      </c>
      <c r="AN44" s="43">
        <v>0</v>
      </c>
      <c r="AO44" s="44">
        <v>0</v>
      </c>
      <c r="AP44" s="44">
        <v>0</v>
      </c>
      <c r="AQ44" s="44">
        <v>0</v>
      </c>
      <c r="AR44" s="44">
        <v>0</v>
      </c>
      <c r="AS44" s="44">
        <v>0</v>
      </c>
      <c r="AT44" s="46">
        <v>0</v>
      </c>
      <c r="AU44" s="43">
        <v>0</v>
      </c>
      <c r="AV44" s="44">
        <v>0</v>
      </c>
      <c r="AW44" s="44">
        <v>0</v>
      </c>
      <c r="AX44" s="45">
        <v>0</v>
      </c>
      <c r="AY44" s="40">
        <v>2</v>
      </c>
      <c r="AZ44" s="44">
        <v>0</v>
      </c>
      <c r="BA44" s="46">
        <v>2</v>
      </c>
    </row>
    <row r="45" spans="1:53">
      <c r="A45" s="290" t="s">
        <v>333</v>
      </c>
      <c r="B45" s="40">
        <v>0</v>
      </c>
      <c r="C45" s="41">
        <v>0</v>
      </c>
      <c r="D45" s="41">
        <v>0</v>
      </c>
      <c r="E45" s="42">
        <v>0</v>
      </c>
      <c r="F45" s="43">
        <v>0</v>
      </c>
      <c r="G45" s="15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5">
        <v>0</v>
      </c>
      <c r="AM45" s="40">
        <v>0</v>
      </c>
      <c r="AN45" s="43">
        <v>0</v>
      </c>
      <c r="AO45" s="44">
        <v>0</v>
      </c>
      <c r="AP45" s="44">
        <v>0</v>
      </c>
      <c r="AQ45" s="44">
        <v>0</v>
      </c>
      <c r="AR45" s="44">
        <v>0</v>
      </c>
      <c r="AS45" s="44">
        <v>0</v>
      </c>
      <c r="AT45" s="46">
        <v>0</v>
      </c>
      <c r="AU45" s="43">
        <v>0</v>
      </c>
      <c r="AV45" s="44">
        <v>0</v>
      </c>
      <c r="AW45" s="44">
        <v>0</v>
      </c>
      <c r="AX45" s="45">
        <v>0</v>
      </c>
      <c r="AY45" s="40">
        <v>0</v>
      </c>
      <c r="AZ45" s="44">
        <v>0</v>
      </c>
      <c r="BA45" s="46">
        <v>0</v>
      </c>
    </row>
    <row r="46" spans="1:53">
      <c r="A46" s="291" t="s">
        <v>334</v>
      </c>
      <c r="B46" s="40">
        <v>20</v>
      </c>
      <c r="C46" s="41">
        <v>7800</v>
      </c>
      <c r="D46" s="41">
        <v>150</v>
      </c>
      <c r="E46" s="42">
        <v>2.65</v>
      </c>
      <c r="F46" s="43">
        <v>15</v>
      </c>
      <c r="G46" s="154">
        <v>0</v>
      </c>
      <c r="H46" s="44">
        <v>15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6</v>
      </c>
      <c r="Y46" s="45">
        <v>3</v>
      </c>
      <c r="Z46" s="45">
        <v>1</v>
      </c>
      <c r="AA46" s="45">
        <v>3</v>
      </c>
      <c r="AB46" s="45">
        <v>12</v>
      </c>
      <c r="AC46" s="45">
        <v>0</v>
      </c>
      <c r="AD46" s="45">
        <v>0</v>
      </c>
      <c r="AE46" s="45">
        <v>0</v>
      </c>
      <c r="AF46" s="44">
        <v>8</v>
      </c>
      <c r="AG46" s="44">
        <v>5</v>
      </c>
      <c r="AH46" s="44">
        <v>2</v>
      </c>
      <c r="AI46" s="44">
        <v>8</v>
      </c>
      <c r="AJ46" s="44">
        <v>2</v>
      </c>
      <c r="AK46" s="44">
        <v>4</v>
      </c>
      <c r="AL46" s="45">
        <v>1</v>
      </c>
      <c r="AM46" s="40">
        <v>5</v>
      </c>
      <c r="AN46" s="43">
        <v>0</v>
      </c>
      <c r="AO46" s="44">
        <v>0</v>
      </c>
      <c r="AP46" s="44">
        <v>0</v>
      </c>
      <c r="AQ46" s="44">
        <v>0</v>
      </c>
      <c r="AR46" s="44">
        <v>0</v>
      </c>
      <c r="AS46" s="44">
        <v>0</v>
      </c>
      <c r="AT46" s="46">
        <v>5</v>
      </c>
      <c r="AU46" s="43">
        <v>0</v>
      </c>
      <c r="AV46" s="44">
        <v>0</v>
      </c>
      <c r="AW46" s="44">
        <v>0</v>
      </c>
      <c r="AX46" s="45">
        <v>0</v>
      </c>
      <c r="AY46" s="40">
        <v>10</v>
      </c>
      <c r="AZ46" s="44">
        <v>0</v>
      </c>
      <c r="BA46" s="46">
        <v>10</v>
      </c>
    </row>
    <row r="47" spans="1:53">
      <c r="A47" s="289" t="s">
        <v>335</v>
      </c>
      <c r="B47" s="40">
        <v>3</v>
      </c>
      <c r="C47" s="41">
        <v>1244</v>
      </c>
      <c r="D47" s="41">
        <v>414.66</v>
      </c>
      <c r="E47" s="42">
        <v>2</v>
      </c>
      <c r="F47" s="43">
        <v>3</v>
      </c>
      <c r="G47" s="154">
        <v>3</v>
      </c>
      <c r="H47" s="44">
        <v>3</v>
      </c>
      <c r="I47" s="44">
        <v>0</v>
      </c>
      <c r="J47" s="44">
        <v>0</v>
      </c>
      <c r="K47" s="44">
        <v>3</v>
      </c>
      <c r="L47" s="44">
        <v>0</v>
      </c>
      <c r="M47" s="44">
        <v>2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1</v>
      </c>
      <c r="AG47" s="44">
        <v>2</v>
      </c>
      <c r="AH47" s="44">
        <v>0</v>
      </c>
      <c r="AI47" s="44">
        <v>0</v>
      </c>
      <c r="AJ47" s="44">
        <v>0</v>
      </c>
      <c r="AK47" s="44">
        <v>2</v>
      </c>
      <c r="AL47" s="45">
        <v>1</v>
      </c>
      <c r="AM47" s="40">
        <v>1</v>
      </c>
      <c r="AN47" s="43">
        <v>0</v>
      </c>
      <c r="AO47" s="44">
        <v>1</v>
      </c>
      <c r="AP47" s="44">
        <v>1</v>
      </c>
      <c r="AQ47" s="44">
        <v>0</v>
      </c>
      <c r="AR47" s="44">
        <v>0</v>
      </c>
      <c r="AS47" s="44">
        <v>0</v>
      </c>
      <c r="AT47" s="46">
        <v>1</v>
      </c>
      <c r="AU47" s="43">
        <v>0</v>
      </c>
      <c r="AV47" s="44">
        <v>0</v>
      </c>
      <c r="AW47" s="44">
        <v>0</v>
      </c>
      <c r="AX47" s="45">
        <v>0</v>
      </c>
      <c r="AY47" s="40">
        <v>2</v>
      </c>
      <c r="AZ47" s="44">
        <v>2</v>
      </c>
      <c r="BA47" s="46">
        <v>2</v>
      </c>
    </row>
    <row r="48" spans="1:53">
      <c r="A48" s="286" t="s">
        <v>336</v>
      </c>
      <c r="B48" s="40">
        <v>0</v>
      </c>
      <c r="C48" s="41">
        <v>0</v>
      </c>
      <c r="D48" s="41">
        <v>0</v>
      </c>
      <c r="E48" s="42">
        <v>0</v>
      </c>
      <c r="F48" s="43">
        <v>0</v>
      </c>
      <c r="G48" s="15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5">
        <v>0</v>
      </c>
      <c r="AM48" s="40">
        <v>0</v>
      </c>
      <c r="AN48" s="43">
        <v>0</v>
      </c>
      <c r="AO48" s="44">
        <v>0</v>
      </c>
      <c r="AP48" s="44">
        <v>0</v>
      </c>
      <c r="AQ48" s="44">
        <v>0</v>
      </c>
      <c r="AR48" s="44">
        <v>0</v>
      </c>
      <c r="AS48" s="44">
        <v>0</v>
      </c>
      <c r="AT48" s="46">
        <v>0</v>
      </c>
      <c r="AU48" s="43">
        <v>0</v>
      </c>
      <c r="AV48" s="44">
        <v>0</v>
      </c>
      <c r="AW48" s="44">
        <v>0</v>
      </c>
      <c r="AX48" s="45">
        <v>0</v>
      </c>
      <c r="AY48" s="40">
        <v>0</v>
      </c>
      <c r="AZ48" s="44">
        <v>0</v>
      </c>
      <c r="BA48" s="46">
        <v>0</v>
      </c>
    </row>
    <row r="49" spans="1:53">
      <c r="A49" s="289" t="s">
        <v>337</v>
      </c>
      <c r="B49" s="40">
        <v>0</v>
      </c>
      <c r="C49" s="41">
        <v>0</v>
      </c>
      <c r="D49" s="41">
        <v>0</v>
      </c>
      <c r="E49" s="42">
        <v>0</v>
      </c>
      <c r="F49" s="43">
        <v>0</v>
      </c>
      <c r="G49" s="15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0</v>
      </c>
      <c r="AH49" s="44">
        <v>0</v>
      </c>
      <c r="AI49" s="44">
        <v>0</v>
      </c>
      <c r="AJ49" s="44">
        <v>0</v>
      </c>
      <c r="AK49" s="44">
        <v>0</v>
      </c>
      <c r="AL49" s="45">
        <v>0</v>
      </c>
      <c r="AM49" s="40">
        <v>0</v>
      </c>
      <c r="AN49" s="43">
        <v>0</v>
      </c>
      <c r="AO49" s="44">
        <v>0</v>
      </c>
      <c r="AP49" s="44">
        <v>0</v>
      </c>
      <c r="AQ49" s="44">
        <v>0</v>
      </c>
      <c r="AR49" s="44">
        <v>0</v>
      </c>
      <c r="AS49" s="44">
        <v>0</v>
      </c>
      <c r="AT49" s="46">
        <v>0</v>
      </c>
      <c r="AU49" s="43">
        <v>0</v>
      </c>
      <c r="AV49" s="44">
        <v>0</v>
      </c>
      <c r="AW49" s="44">
        <v>0</v>
      </c>
      <c r="AX49" s="45">
        <v>0</v>
      </c>
      <c r="AY49" s="40">
        <v>0</v>
      </c>
      <c r="AZ49" s="44">
        <v>0</v>
      </c>
      <c r="BA49" s="46">
        <v>0</v>
      </c>
    </row>
    <row r="50" spans="1:53">
      <c r="A50" s="289" t="s">
        <v>338</v>
      </c>
      <c r="B50" s="40">
        <v>45</v>
      </c>
      <c r="C50" s="41">
        <v>10985</v>
      </c>
      <c r="D50" s="41">
        <v>116</v>
      </c>
      <c r="E50" s="42">
        <v>291.2</v>
      </c>
      <c r="F50" s="43">
        <v>45</v>
      </c>
      <c r="G50" s="154">
        <v>1</v>
      </c>
      <c r="H50" s="44">
        <v>45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9</v>
      </c>
      <c r="Y50" s="45">
        <v>13</v>
      </c>
      <c r="Z50" s="45">
        <v>23</v>
      </c>
      <c r="AA50" s="45">
        <v>3</v>
      </c>
      <c r="AB50" s="45">
        <v>26</v>
      </c>
      <c r="AC50" s="45">
        <v>0</v>
      </c>
      <c r="AD50" s="45">
        <v>0</v>
      </c>
      <c r="AE50" s="45">
        <v>1</v>
      </c>
      <c r="AF50" s="44">
        <v>15</v>
      </c>
      <c r="AG50" s="44">
        <v>27</v>
      </c>
      <c r="AH50" s="44">
        <v>3</v>
      </c>
      <c r="AI50" s="44">
        <v>19</v>
      </c>
      <c r="AJ50" s="44">
        <v>21</v>
      </c>
      <c r="AK50" s="44">
        <v>0</v>
      </c>
      <c r="AL50" s="45">
        <v>5</v>
      </c>
      <c r="AM50" s="40">
        <v>45</v>
      </c>
      <c r="AN50" s="43">
        <v>0</v>
      </c>
      <c r="AO50" s="44">
        <v>0</v>
      </c>
      <c r="AP50" s="44">
        <v>45</v>
      </c>
      <c r="AQ50" s="44">
        <v>2</v>
      </c>
      <c r="AR50" s="44">
        <v>0</v>
      </c>
      <c r="AS50" s="44">
        <v>0</v>
      </c>
      <c r="AT50" s="46">
        <v>43</v>
      </c>
      <c r="AU50" s="43">
        <v>2</v>
      </c>
      <c r="AV50" s="44">
        <v>1</v>
      </c>
      <c r="AW50" s="44">
        <v>0</v>
      </c>
      <c r="AX50" s="45">
        <v>0</v>
      </c>
      <c r="AY50" s="40">
        <v>0</v>
      </c>
      <c r="AZ50" s="44">
        <v>0</v>
      </c>
      <c r="BA50" s="46">
        <v>0</v>
      </c>
    </row>
    <row r="51" spans="1:53">
      <c r="A51" s="286" t="s">
        <v>339</v>
      </c>
      <c r="B51" s="40">
        <v>18</v>
      </c>
      <c r="C51" s="41">
        <v>2835.36</v>
      </c>
      <c r="D51" s="41">
        <v>88</v>
      </c>
      <c r="E51" s="42">
        <v>1.8</v>
      </c>
      <c r="F51" s="43">
        <v>18</v>
      </c>
      <c r="G51" s="154">
        <v>15</v>
      </c>
      <c r="H51" s="44">
        <v>18</v>
      </c>
      <c r="I51" s="44">
        <v>0</v>
      </c>
      <c r="J51" s="44">
        <v>5</v>
      </c>
      <c r="K51" s="44">
        <v>11</v>
      </c>
      <c r="L51" s="44">
        <v>0</v>
      </c>
      <c r="M51" s="44">
        <v>11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5</v>
      </c>
      <c r="Z51" s="45">
        <v>11</v>
      </c>
      <c r="AA51" s="45">
        <v>0</v>
      </c>
      <c r="AB51" s="45">
        <v>11</v>
      </c>
      <c r="AC51" s="45">
        <v>0</v>
      </c>
      <c r="AD51" s="45">
        <v>0</v>
      </c>
      <c r="AE51" s="45">
        <v>1</v>
      </c>
      <c r="AF51" s="44">
        <v>0</v>
      </c>
      <c r="AG51" s="44">
        <v>18</v>
      </c>
      <c r="AH51" s="44">
        <v>0</v>
      </c>
      <c r="AI51" s="44">
        <v>10</v>
      </c>
      <c r="AJ51" s="44">
        <v>7</v>
      </c>
      <c r="AK51" s="44">
        <v>0</v>
      </c>
      <c r="AL51" s="45">
        <v>1</v>
      </c>
      <c r="AM51" s="40">
        <v>18</v>
      </c>
      <c r="AN51" s="43">
        <v>0</v>
      </c>
      <c r="AO51" s="44">
        <v>15</v>
      </c>
      <c r="AP51" s="44">
        <v>18</v>
      </c>
      <c r="AQ51" s="44">
        <v>0</v>
      </c>
      <c r="AR51" s="44">
        <v>0</v>
      </c>
      <c r="AS51" s="44">
        <v>0</v>
      </c>
      <c r="AT51" s="46">
        <v>0</v>
      </c>
      <c r="AU51" s="43">
        <v>0</v>
      </c>
      <c r="AV51" s="44">
        <v>0</v>
      </c>
      <c r="AW51" s="44">
        <v>0</v>
      </c>
      <c r="AX51" s="45">
        <v>0</v>
      </c>
      <c r="AY51" s="40">
        <v>0</v>
      </c>
      <c r="AZ51" s="44">
        <v>0</v>
      </c>
      <c r="BA51" s="46">
        <v>0</v>
      </c>
    </row>
    <row r="52" spans="1:53">
      <c r="A52" s="289" t="s">
        <v>340</v>
      </c>
      <c r="B52" s="40">
        <v>35</v>
      </c>
      <c r="C52" s="41">
        <v>3975</v>
      </c>
      <c r="D52" s="41">
        <v>56.286000000000001</v>
      </c>
      <c r="E52" s="42">
        <v>2.0169999999999999</v>
      </c>
      <c r="F52" s="43">
        <v>35</v>
      </c>
      <c r="G52" s="154">
        <v>1</v>
      </c>
      <c r="H52" s="44">
        <v>25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5</v>
      </c>
      <c r="Y52" s="45">
        <v>18</v>
      </c>
      <c r="Z52" s="45">
        <v>20</v>
      </c>
      <c r="AA52" s="45">
        <v>2</v>
      </c>
      <c r="AB52" s="45">
        <v>21</v>
      </c>
      <c r="AC52" s="45">
        <v>0</v>
      </c>
      <c r="AD52" s="45">
        <v>0</v>
      </c>
      <c r="AE52" s="45">
        <v>7</v>
      </c>
      <c r="AF52" s="44">
        <v>7</v>
      </c>
      <c r="AG52" s="44">
        <v>18</v>
      </c>
      <c r="AH52" s="44">
        <v>10</v>
      </c>
      <c r="AI52" s="44">
        <v>17</v>
      </c>
      <c r="AJ52" s="44">
        <v>17</v>
      </c>
      <c r="AK52" s="44">
        <v>0</v>
      </c>
      <c r="AL52" s="45">
        <v>1</v>
      </c>
      <c r="AM52" s="40">
        <v>20</v>
      </c>
      <c r="AN52" s="43">
        <v>0</v>
      </c>
      <c r="AO52" s="44">
        <v>0</v>
      </c>
      <c r="AP52" s="44">
        <v>20</v>
      </c>
      <c r="AQ52" s="44">
        <v>0</v>
      </c>
      <c r="AR52" s="44">
        <v>0</v>
      </c>
      <c r="AS52" s="44">
        <v>0</v>
      </c>
      <c r="AT52" s="46">
        <v>20</v>
      </c>
      <c r="AU52" s="43">
        <v>0</v>
      </c>
      <c r="AV52" s="44">
        <v>0</v>
      </c>
      <c r="AW52" s="44">
        <v>0</v>
      </c>
      <c r="AX52" s="45">
        <v>0</v>
      </c>
      <c r="AY52" s="40">
        <v>15</v>
      </c>
      <c r="AZ52" s="44">
        <v>1</v>
      </c>
      <c r="BA52" s="46">
        <v>15</v>
      </c>
    </row>
    <row r="53" spans="1:53">
      <c r="A53" s="289" t="s">
        <v>341</v>
      </c>
      <c r="B53" s="40">
        <v>0</v>
      </c>
      <c r="C53" s="41">
        <v>0</v>
      </c>
      <c r="D53" s="41">
        <v>0</v>
      </c>
      <c r="E53" s="42">
        <v>0</v>
      </c>
      <c r="F53" s="43">
        <v>0</v>
      </c>
      <c r="G53" s="15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0</v>
      </c>
      <c r="AH53" s="44">
        <v>0</v>
      </c>
      <c r="AI53" s="44">
        <v>0</v>
      </c>
      <c r="AJ53" s="44">
        <v>0</v>
      </c>
      <c r="AK53" s="44">
        <v>0</v>
      </c>
      <c r="AL53" s="45">
        <v>0</v>
      </c>
      <c r="AM53" s="40">
        <v>0</v>
      </c>
      <c r="AN53" s="43">
        <v>0</v>
      </c>
      <c r="AO53" s="44">
        <v>0</v>
      </c>
      <c r="AP53" s="44">
        <v>0</v>
      </c>
      <c r="AQ53" s="44">
        <v>0</v>
      </c>
      <c r="AR53" s="44">
        <v>0</v>
      </c>
      <c r="AS53" s="44">
        <v>0</v>
      </c>
      <c r="AT53" s="46">
        <v>0</v>
      </c>
      <c r="AU53" s="43">
        <v>0</v>
      </c>
      <c r="AV53" s="44">
        <v>0</v>
      </c>
      <c r="AW53" s="44">
        <v>0</v>
      </c>
      <c r="AX53" s="45">
        <v>0</v>
      </c>
      <c r="AY53" s="40">
        <v>0</v>
      </c>
      <c r="AZ53" s="44">
        <v>0</v>
      </c>
      <c r="BA53" s="46">
        <v>0</v>
      </c>
    </row>
    <row r="54" spans="1:53" ht="13.5" thickBot="1">
      <c r="A54" s="286" t="s">
        <v>342</v>
      </c>
      <c r="B54" s="40">
        <v>0</v>
      </c>
      <c r="C54" s="41">
        <v>0</v>
      </c>
      <c r="D54" s="41">
        <v>0</v>
      </c>
      <c r="E54" s="42">
        <v>0</v>
      </c>
      <c r="F54" s="43">
        <v>0</v>
      </c>
      <c r="G54" s="15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5">
        <v>0</v>
      </c>
      <c r="AM54" s="40">
        <v>0</v>
      </c>
      <c r="AN54" s="43">
        <v>0</v>
      </c>
      <c r="AO54" s="44">
        <v>0</v>
      </c>
      <c r="AP54" s="44">
        <v>0</v>
      </c>
      <c r="AQ54" s="44">
        <v>0</v>
      </c>
      <c r="AR54" s="44">
        <v>0</v>
      </c>
      <c r="AS54" s="44">
        <v>0</v>
      </c>
      <c r="AT54" s="46">
        <v>0</v>
      </c>
      <c r="AU54" s="43">
        <v>0</v>
      </c>
      <c r="AV54" s="44">
        <v>0</v>
      </c>
      <c r="AW54" s="44">
        <v>0</v>
      </c>
      <c r="AX54" s="45">
        <v>0</v>
      </c>
      <c r="AY54" s="40">
        <v>0</v>
      </c>
      <c r="AZ54" s="44">
        <v>0</v>
      </c>
      <c r="BA54" s="46">
        <v>0</v>
      </c>
    </row>
    <row r="55" spans="1:53" ht="15.75" thickBot="1">
      <c r="A55" s="292" t="s">
        <v>61</v>
      </c>
      <c r="B55" s="293">
        <f>SUM(B9:B54)</f>
        <v>604</v>
      </c>
      <c r="C55" s="294">
        <f t="shared" ref="C55:BA55" si="0">SUM(C9:C54)</f>
        <v>176630.99</v>
      </c>
      <c r="D55" s="294">
        <f>((D9*B9)+(D10*B10)+(D11*B11)+(D12*B12)+(D13*B13)+(D14*B14)+(D15*B15)+(D16*B16)+(D17*B17)+(D18*B18)+(D19*B19)+(D20*B20)+(D21*B21)+(D22*B22)+(D23*B23)+(D24*B24)+(D25*B25)+(D26*B26)+(D27*B27)+(D28*B28)+(D29*B29)+(D30*B30)+(D31*B31)+(D32*B32)+(D33*B33)+(D34*B34)+(D35*B35)+(D36*B36)+(D37*B37)+(D38*B38)+(D39*B39)+(D40*B40)+(D41*B41)+(D42*B42)+(D43*B43)+(D44*B44)+(D45*B45)+(D46*B46)+(D47*B47)+(D48*B48)+(D49*B49)+(D50*B50)+(D51*B51)+(D52*B52)+(D53*B53)+(D54*B54))/B55</f>
        <v>127.38817549668872</v>
      </c>
      <c r="E55" s="295">
        <f>((E9*B9)+(E10*B10)+(E11*B11)+(E12*B12)+(E13*B13)+(E14*B14)+(E15*B15)+(E16*B16)+(E17*B17)+(E18*B18)+(E19*B19)+(E20*B20)+(E21*B21)+(E22*B22)+(E23*B23)+(E24*B24)+(E25*B25)+(E26*B26)+(E27*B27)+(E28*B28)+(E29*B29)+(E30*B30)+(E31*B31)+(E32*B32)+(E33*B33)+(E34*B34)+(E35*B35)+(E36*B36)+(E37*B37)+(E38*B38)+(E39*B39)+(E40*B40)+(E41*B41)+(E42*B42)+(E43*B43)+(E44*B44)+(E45*B45)+(E46*B46)+(E47*B47)+(E48*B48)+(E49*B49)+(E50*B50)+(E51*B51)+(E52*B52)+(E53*B53)+(E54*B54))/B55</f>
        <v>25.309701986754966</v>
      </c>
      <c r="F55" s="296">
        <f t="shared" si="0"/>
        <v>533</v>
      </c>
      <c r="G55" s="298">
        <f t="shared" si="0"/>
        <v>175</v>
      </c>
      <c r="H55" s="298">
        <f t="shared" si="0"/>
        <v>523</v>
      </c>
      <c r="I55" s="298">
        <f t="shared" si="0"/>
        <v>7</v>
      </c>
      <c r="J55" s="298">
        <f t="shared" si="0"/>
        <v>23</v>
      </c>
      <c r="K55" s="298">
        <f t="shared" si="0"/>
        <v>79</v>
      </c>
      <c r="L55" s="298">
        <f t="shared" si="0"/>
        <v>2</v>
      </c>
      <c r="M55" s="298">
        <f t="shared" si="0"/>
        <v>18</v>
      </c>
      <c r="N55" s="298">
        <f t="shared" si="0"/>
        <v>0</v>
      </c>
      <c r="O55" s="298">
        <f t="shared" si="0"/>
        <v>0</v>
      </c>
      <c r="P55" s="298">
        <f t="shared" si="0"/>
        <v>5</v>
      </c>
      <c r="Q55" s="298">
        <f t="shared" si="0"/>
        <v>0</v>
      </c>
      <c r="R55" s="298">
        <f t="shared" si="0"/>
        <v>0</v>
      </c>
      <c r="S55" s="298">
        <f t="shared" si="0"/>
        <v>13</v>
      </c>
      <c r="T55" s="298">
        <f t="shared" si="0"/>
        <v>2</v>
      </c>
      <c r="U55" s="298">
        <f t="shared" si="0"/>
        <v>0</v>
      </c>
      <c r="V55" s="298">
        <f t="shared" si="0"/>
        <v>1</v>
      </c>
      <c r="W55" s="299">
        <f t="shared" si="0"/>
        <v>0</v>
      </c>
      <c r="X55" s="299">
        <f t="shared" si="0"/>
        <v>53</v>
      </c>
      <c r="Y55" s="299">
        <f t="shared" si="0"/>
        <v>119</v>
      </c>
      <c r="Z55" s="299">
        <f t="shared" si="0"/>
        <v>250</v>
      </c>
      <c r="AA55" s="299">
        <f t="shared" si="0"/>
        <v>55</v>
      </c>
      <c r="AB55" s="299">
        <f t="shared" si="0"/>
        <v>285</v>
      </c>
      <c r="AC55" s="299">
        <f t="shared" si="0"/>
        <v>0</v>
      </c>
      <c r="AD55" s="299">
        <f t="shared" si="0"/>
        <v>1</v>
      </c>
      <c r="AE55" s="299">
        <f t="shared" si="0"/>
        <v>31</v>
      </c>
      <c r="AF55" s="298">
        <f t="shared" si="0"/>
        <v>116</v>
      </c>
      <c r="AG55" s="298">
        <f t="shared" si="0"/>
        <v>381</v>
      </c>
      <c r="AH55" s="298">
        <f t="shared" si="0"/>
        <v>36</v>
      </c>
      <c r="AI55" s="298">
        <f t="shared" si="0"/>
        <v>204</v>
      </c>
      <c r="AJ55" s="298">
        <f t="shared" si="0"/>
        <v>199</v>
      </c>
      <c r="AK55" s="298">
        <f t="shared" si="0"/>
        <v>43</v>
      </c>
      <c r="AL55" s="299">
        <f t="shared" si="0"/>
        <v>87</v>
      </c>
      <c r="AM55" s="293">
        <f t="shared" si="0"/>
        <v>429</v>
      </c>
      <c r="AN55" s="296">
        <f t="shared" si="0"/>
        <v>7</v>
      </c>
      <c r="AO55" s="298">
        <f t="shared" si="0"/>
        <v>105</v>
      </c>
      <c r="AP55" s="298">
        <f t="shared" si="0"/>
        <v>374</v>
      </c>
      <c r="AQ55" s="298">
        <f t="shared" si="0"/>
        <v>15</v>
      </c>
      <c r="AR55" s="298">
        <f t="shared" si="0"/>
        <v>1</v>
      </c>
      <c r="AS55" s="298">
        <f t="shared" si="0"/>
        <v>0</v>
      </c>
      <c r="AT55" s="300">
        <f t="shared" si="0"/>
        <v>278</v>
      </c>
      <c r="AU55" s="296">
        <f t="shared" si="0"/>
        <v>13</v>
      </c>
      <c r="AV55" s="298">
        <f t="shared" si="0"/>
        <v>12</v>
      </c>
      <c r="AW55" s="298">
        <f t="shared" si="0"/>
        <v>15</v>
      </c>
      <c r="AX55" s="299">
        <f t="shared" si="0"/>
        <v>33</v>
      </c>
      <c r="AY55" s="293">
        <f t="shared" si="0"/>
        <v>87</v>
      </c>
      <c r="AZ55" s="298">
        <f t="shared" si="0"/>
        <v>28</v>
      </c>
      <c r="BA55" s="300">
        <f t="shared" si="0"/>
        <v>87</v>
      </c>
    </row>
    <row r="57" spans="1:53">
      <c r="B57" s="301"/>
      <c r="C57" s="302"/>
      <c r="D57" s="302"/>
      <c r="E57" s="302"/>
      <c r="F57" s="301"/>
      <c r="G57" s="301"/>
      <c r="H57" s="301"/>
      <c r="I57" s="301"/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</row>
    <row r="58" spans="1:53">
      <c r="B58" s="301"/>
      <c r="C58" s="302"/>
      <c r="D58" s="302"/>
      <c r="E58" s="302"/>
      <c r="F58" s="301"/>
      <c r="G58" s="301"/>
      <c r="H58" s="301"/>
      <c r="I58" s="301"/>
      <c r="J58" s="301"/>
      <c r="K58" s="301"/>
      <c r="L58" s="301"/>
      <c r="M58" s="301"/>
      <c r="N58" s="301"/>
      <c r="O58" s="301"/>
      <c r="P58" s="301"/>
      <c r="Q58" s="301"/>
      <c r="R58" s="301"/>
      <c r="S58" s="301"/>
      <c r="T58" s="301"/>
      <c r="U58" s="301"/>
      <c r="V58" s="301"/>
      <c r="W58" s="301"/>
      <c r="X58" s="301"/>
      <c r="Y58" s="301"/>
      <c r="Z58" s="301"/>
      <c r="AA58" s="301"/>
      <c r="AB58" s="301"/>
      <c r="AC58" s="301"/>
      <c r="AD58" s="301"/>
      <c r="AE58" s="301"/>
      <c r="AF58" s="301"/>
      <c r="AG58" s="301"/>
      <c r="AH58" s="301"/>
      <c r="AI58" s="301"/>
      <c r="AJ58" s="301"/>
      <c r="AK58" s="301"/>
      <c r="AL58" s="301"/>
      <c r="AM58" s="301"/>
      <c r="AN58" s="301"/>
      <c r="AO58" s="301"/>
      <c r="AP58" s="301"/>
      <c r="AQ58" s="301"/>
      <c r="AR58" s="301"/>
      <c r="AS58" s="301"/>
      <c r="AT58" s="301"/>
      <c r="AU58" s="301"/>
      <c r="AV58" s="301"/>
      <c r="AW58" s="301"/>
      <c r="AX58" s="301"/>
      <c r="AY58" s="301"/>
      <c r="AZ58" s="301"/>
      <c r="BA58" s="301"/>
    </row>
    <row r="59" spans="1:53">
      <c r="B59" s="301"/>
      <c r="C59" s="302"/>
      <c r="D59" s="302"/>
      <c r="E59" s="302"/>
      <c r="F59" s="301"/>
      <c r="G59" s="301"/>
      <c r="H59" s="301"/>
      <c r="I59" s="301"/>
      <c r="J59" s="301"/>
      <c r="K59" s="301"/>
      <c r="L59" s="301"/>
      <c r="M59" s="301"/>
      <c r="N59" s="301"/>
      <c r="O59" s="301"/>
      <c r="P59" s="301"/>
      <c r="Q59" s="301"/>
      <c r="R59" s="301"/>
      <c r="S59" s="301"/>
      <c r="T59" s="301"/>
      <c r="U59" s="301"/>
      <c r="V59" s="301"/>
      <c r="W59" s="301"/>
      <c r="X59" s="301"/>
      <c r="Y59" s="301"/>
      <c r="Z59" s="301"/>
      <c r="AA59" s="301"/>
      <c r="AB59" s="301"/>
      <c r="AC59" s="301"/>
      <c r="AD59" s="301"/>
      <c r="AE59" s="301"/>
      <c r="AF59" s="301"/>
      <c r="AG59" s="301"/>
      <c r="AH59" s="301"/>
      <c r="AI59" s="301"/>
      <c r="AJ59" s="301"/>
      <c r="AK59" s="301"/>
      <c r="AL59" s="301"/>
      <c r="AM59" s="301"/>
      <c r="AN59" s="301"/>
      <c r="AO59" s="301"/>
      <c r="AP59" s="301"/>
      <c r="AQ59" s="301"/>
      <c r="AR59" s="301"/>
      <c r="AS59" s="301"/>
      <c r="AT59" s="301"/>
      <c r="AU59" s="301"/>
      <c r="AV59" s="301"/>
      <c r="AW59" s="301"/>
      <c r="AX59" s="301"/>
      <c r="AY59" s="301"/>
      <c r="AZ59" s="301"/>
      <c r="BA59" s="301"/>
    </row>
  </sheetData>
  <mergeCells count="17">
    <mergeCell ref="AZ6:BA6"/>
    <mergeCell ref="AU5:AX6"/>
    <mergeCell ref="AY5:BA5"/>
    <mergeCell ref="F6:F7"/>
    <mergeCell ref="G6:H6"/>
    <mergeCell ref="I6:W6"/>
    <mergeCell ref="X6:AE6"/>
    <mergeCell ref="AF6:AH6"/>
    <mergeCell ref="AI6:AL6"/>
    <mergeCell ref="AN6:AP6"/>
    <mergeCell ref="AQ6:AT6"/>
    <mergeCell ref="AM5:AT5"/>
    <mergeCell ref="A5:A7"/>
    <mergeCell ref="B5:C6"/>
    <mergeCell ref="D5:D7"/>
    <mergeCell ref="E5:E7"/>
    <mergeCell ref="F5:AL5"/>
  </mergeCells>
  <conditionalFormatting sqref="F9:F54">
    <cfRule type="cellIs" dxfId="1267" priority="13" operator="notEqual">
      <formula>$AI9+$AJ9+$AK9+$AL9</formula>
    </cfRule>
    <cfRule type="cellIs" dxfId="1266" priority="14" operator="notEqual">
      <formula>$AF9+$AG9+$AH9</formula>
    </cfRule>
  </conditionalFormatting>
  <conditionalFormatting sqref="G9:H54 AF9:AL54">
    <cfRule type="cellIs" dxfId="1265" priority="12" operator="greaterThan">
      <formula>$F9</formula>
    </cfRule>
  </conditionalFormatting>
  <conditionalFormatting sqref="I9:AE54">
    <cfRule type="cellIs" dxfId="1264" priority="11" operator="greaterThan">
      <formula>$H9</formula>
    </cfRule>
  </conditionalFormatting>
  <conditionalFormatting sqref="AN9:AT54">
    <cfRule type="cellIs" dxfId="1263" priority="10" operator="greaterThan">
      <formula>$AM9</formula>
    </cfRule>
  </conditionalFormatting>
  <conditionalFormatting sqref="AM9:AM54">
    <cfRule type="cellIs" dxfId="1262" priority="9" operator="lessThan">
      <formula>$AQ9+$AR9+$AS9+$AT9</formula>
    </cfRule>
  </conditionalFormatting>
  <conditionalFormatting sqref="AZ9:BA54">
    <cfRule type="cellIs" dxfId="1261" priority="8" operator="greaterThan">
      <formula>$AY9</formula>
    </cfRule>
  </conditionalFormatting>
  <conditionalFormatting sqref="F55">
    <cfRule type="cellIs" dxfId="1260" priority="6" operator="notEqual">
      <formula>$AI55+$AJ55+$AK55+$AL55</formula>
    </cfRule>
    <cfRule type="cellIs" dxfId="1259" priority="7" operator="notEqual">
      <formula>$AF55+$AG55+$AH55</formula>
    </cfRule>
  </conditionalFormatting>
  <conditionalFormatting sqref="G55:H55 AF55:AL55">
    <cfRule type="cellIs" dxfId="1258" priority="5" operator="greaterThan">
      <formula>$F55</formula>
    </cfRule>
  </conditionalFormatting>
  <conditionalFormatting sqref="I55:AE55">
    <cfRule type="cellIs" dxfId="1257" priority="4" operator="greaterThan">
      <formula>$H55</formula>
    </cfRule>
  </conditionalFormatting>
  <conditionalFormatting sqref="AN55:AT55">
    <cfRule type="cellIs" dxfId="1256" priority="3" operator="greaterThan">
      <formula>$AM55</formula>
    </cfRule>
  </conditionalFormatting>
  <conditionalFormatting sqref="AM55">
    <cfRule type="cellIs" dxfId="1255" priority="2" operator="lessThan">
      <formula>$AQ55+$AR55+$AS55+$AT55</formula>
    </cfRule>
  </conditionalFormatting>
  <conditionalFormatting sqref="AZ55:BA55">
    <cfRule type="cellIs" dxfId="1254" priority="1" operator="greaterThan">
      <formula>$AY55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AC55"/>
  <sheetViews>
    <sheetView showGridLines="0" topLeftCell="A5" zoomScale="85" zoomScaleNormal="85" workbookViewId="0">
      <selection activeCell="A5" sqref="A5:A7"/>
    </sheetView>
  </sheetViews>
  <sheetFormatPr defaultRowHeight="12.75"/>
  <cols>
    <col min="1" max="1" width="24.5703125" customWidth="1"/>
    <col min="2" max="3" width="10.7109375" customWidth="1"/>
    <col min="4" max="4" width="12.42578125" customWidth="1"/>
    <col min="5" max="12" width="10.7109375" customWidth="1"/>
    <col min="13" max="13" width="19.7109375" customWidth="1"/>
  </cols>
  <sheetData>
    <row r="1" spans="1:29" s="48" customFormat="1" ht="20.25">
      <c r="A1" s="47" t="s">
        <v>62</v>
      </c>
    </row>
    <row r="2" spans="1:29" s="49" customFormat="1" ht="15.75">
      <c r="A2" s="3" t="s">
        <v>1</v>
      </c>
    </row>
    <row r="3" spans="1:29" s="49" customFormat="1" ht="15.75">
      <c r="A3" s="3" t="s">
        <v>343</v>
      </c>
    </row>
    <row r="4" spans="1:29" s="48" customFormat="1" ht="14.25" thickBot="1">
      <c r="M4" s="50" t="s">
        <v>63</v>
      </c>
    </row>
    <row r="5" spans="1:29" s="48" customFormat="1" ht="18" customHeight="1">
      <c r="A5" s="428" t="s">
        <v>439</v>
      </c>
      <c r="B5" s="465" t="s">
        <v>64</v>
      </c>
      <c r="C5" s="465"/>
      <c r="D5" s="465"/>
      <c r="E5" s="465"/>
      <c r="F5" s="465"/>
      <c r="G5" s="465"/>
      <c r="H5" s="465"/>
      <c r="I5" s="465"/>
      <c r="J5" s="465"/>
      <c r="K5" s="465"/>
      <c r="L5" s="465"/>
      <c r="M5" s="466" t="s">
        <v>65</v>
      </c>
    </row>
    <row r="6" spans="1:29" s="48" customFormat="1" ht="28.5" customHeight="1">
      <c r="A6" s="429"/>
      <c r="B6" s="51"/>
      <c r="C6" s="469" t="s">
        <v>11</v>
      </c>
      <c r="D6" s="470"/>
      <c r="E6" s="451" t="s">
        <v>13</v>
      </c>
      <c r="F6" s="452"/>
      <c r="G6" s="452"/>
      <c r="H6" s="452"/>
      <c r="I6" s="452"/>
      <c r="J6" s="452"/>
      <c r="K6" s="452"/>
      <c r="L6" s="453"/>
      <c r="M6" s="467"/>
    </row>
    <row r="7" spans="1:29" s="48" customFormat="1" ht="38.25" customHeight="1">
      <c r="A7" s="430"/>
      <c r="B7" s="53" t="s">
        <v>10</v>
      </c>
      <c r="C7" s="54" t="s">
        <v>19</v>
      </c>
      <c r="D7" s="55" t="s">
        <v>52</v>
      </c>
      <c r="E7" s="17" t="s">
        <v>36</v>
      </c>
      <c r="F7" s="17" t="s">
        <v>37</v>
      </c>
      <c r="G7" s="17" t="s">
        <v>38</v>
      </c>
      <c r="H7" s="17" t="s">
        <v>39</v>
      </c>
      <c r="I7" s="17" t="s">
        <v>40</v>
      </c>
      <c r="J7" s="17" t="s">
        <v>41</v>
      </c>
      <c r="K7" s="17" t="s">
        <v>42</v>
      </c>
      <c r="L7" s="17" t="s">
        <v>43</v>
      </c>
      <c r="M7" s="468"/>
    </row>
    <row r="8" spans="1:29" s="48" customFormat="1" ht="13.5" thickBot="1">
      <c r="A8" s="56">
        <v>1</v>
      </c>
      <c r="B8" s="57">
        <v>2</v>
      </c>
      <c r="C8" s="58">
        <v>3</v>
      </c>
      <c r="D8" s="58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9">
        <v>13</v>
      </c>
    </row>
    <row r="9" spans="1:29" s="61" customFormat="1" ht="19.5" customHeight="1" thickTop="1">
      <c r="A9" s="285" t="s">
        <v>297</v>
      </c>
      <c r="B9" s="40">
        <v>0</v>
      </c>
      <c r="C9" s="303">
        <v>0</v>
      </c>
      <c r="D9" s="303">
        <v>0</v>
      </c>
      <c r="E9" s="303">
        <v>0</v>
      </c>
      <c r="F9" s="303">
        <v>0</v>
      </c>
      <c r="G9" s="303">
        <v>0</v>
      </c>
      <c r="H9" s="303">
        <v>0</v>
      </c>
      <c r="I9" s="303">
        <v>0</v>
      </c>
      <c r="J9" s="303">
        <v>0</v>
      </c>
      <c r="K9" s="303">
        <v>0</v>
      </c>
      <c r="L9" s="303">
        <v>0</v>
      </c>
      <c r="M9" s="304">
        <v>0</v>
      </c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</row>
    <row r="10" spans="1:29" ht="15.75" customHeight="1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69">
        <v>0</v>
      </c>
    </row>
    <row r="11" spans="1:29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69">
        <v>0</v>
      </c>
    </row>
    <row r="12" spans="1:29">
      <c r="A12" s="288" t="s">
        <v>300</v>
      </c>
      <c r="B12" s="40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69">
        <v>0</v>
      </c>
    </row>
    <row r="13" spans="1:29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69">
        <v>0</v>
      </c>
    </row>
    <row r="14" spans="1:29">
      <c r="A14" s="287" t="s">
        <v>302</v>
      </c>
      <c r="B14" s="40">
        <v>57</v>
      </c>
      <c r="C14" s="44">
        <v>35</v>
      </c>
      <c r="D14" s="44">
        <v>0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69">
        <v>2774.75</v>
      </c>
    </row>
    <row r="15" spans="1:29">
      <c r="A15" s="289" t="s">
        <v>303</v>
      </c>
      <c r="B15" s="40">
        <v>0</v>
      </c>
      <c r="C15" s="44">
        <v>0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69">
        <v>0</v>
      </c>
    </row>
    <row r="16" spans="1:29">
      <c r="A16" s="286" t="s">
        <v>304</v>
      </c>
      <c r="B16" s="40">
        <v>10</v>
      </c>
      <c r="C16" s="44">
        <v>3</v>
      </c>
      <c r="D16" s="44">
        <v>0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69">
        <v>295.3</v>
      </c>
    </row>
    <row r="17" spans="1:13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69">
        <v>0</v>
      </c>
    </row>
    <row r="18" spans="1:13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69">
        <v>0</v>
      </c>
    </row>
    <row r="19" spans="1:13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69">
        <v>0</v>
      </c>
    </row>
    <row r="20" spans="1:13">
      <c r="A20" s="286" t="s">
        <v>308</v>
      </c>
      <c r="B20" s="40">
        <v>47</v>
      </c>
      <c r="C20" s="44">
        <v>18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69">
        <v>7107.83</v>
      </c>
    </row>
    <row r="21" spans="1:13">
      <c r="A21" s="289" t="s">
        <v>309</v>
      </c>
      <c r="B21" s="40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69">
        <v>0</v>
      </c>
    </row>
    <row r="22" spans="1:13">
      <c r="A22" s="286" t="s">
        <v>310</v>
      </c>
      <c r="B22" s="40">
        <v>13</v>
      </c>
      <c r="C22" s="44">
        <v>7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69">
        <v>1095.01</v>
      </c>
    </row>
    <row r="23" spans="1:13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69">
        <v>0</v>
      </c>
    </row>
    <row r="24" spans="1:13">
      <c r="A24" s="289" t="s">
        <v>312</v>
      </c>
      <c r="B24" s="40">
        <v>10</v>
      </c>
      <c r="C24" s="44">
        <v>2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69">
        <v>399.1</v>
      </c>
    </row>
    <row r="25" spans="1:13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69">
        <v>0</v>
      </c>
    </row>
    <row r="26" spans="1:13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69">
        <v>0</v>
      </c>
    </row>
    <row r="27" spans="1:13">
      <c r="A27" s="286" t="s">
        <v>315</v>
      </c>
      <c r="B27" s="40">
        <v>0</v>
      </c>
      <c r="C27" s="44">
        <v>0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69">
        <v>0</v>
      </c>
    </row>
    <row r="28" spans="1:13">
      <c r="A28" s="286" t="s">
        <v>316</v>
      </c>
      <c r="B28" s="40">
        <v>0</v>
      </c>
      <c r="C28" s="44">
        <v>0</v>
      </c>
      <c r="D28" s="44">
        <v>0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69">
        <v>0</v>
      </c>
    </row>
    <row r="29" spans="1:13">
      <c r="A29" s="289" t="s">
        <v>317</v>
      </c>
      <c r="B29" s="40">
        <v>0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69">
        <v>0</v>
      </c>
    </row>
    <row r="30" spans="1:13">
      <c r="A30" s="286" t="s">
        <v>318</v>
      </c>
      <c r="B30" s="40">
        <v>0</v>
      </c>
      <c r="C30" s="44">
        <v>0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69">
        <v>0</v>
      </c>
    </row>
    <row r="31" spans="1:13">
      <c r="A31" s="287" t="s">
        <v>319</v>
      </c>
      <c r="B31" s="40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69">
        <v>0</v>
      </c>
    </row>
    <row r="32" spans="1:13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69">
        <v>0</v>
      </c>
    </row>
    <row r="33" spans="1:13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69">
        <v>0</v>
      </c>
    </row>
    <row r="34" spans="1:13">
      <c r="A34" s="286" t="s">
        <v>322</v>
      </c>
      <c r="B34" s="40">
        <v>5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69">
        <v>60</v>
      </c>
    </row>
    <row r="35" spans="1:13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69">
        <v>0</v>
      </c>
    </row>
    <row r="36" spans="1:13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69">
        <v>0</v>
      </c>
    </row>
    <row r="37" spans="1:13">
      <c r="A37" s="289" t="s">
        <v>325</v>
      </c>
      <c r="B37" s="40">
        <v>10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69">
        <v>657.27</v>
      </c>
    </row>
    <row r="38" spans="1:13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69">
        <v>0</v>
      </c>
    </row>
    <row r="39" spans="1:13">
      <c r="A39" s="286" t="s">
        <v>327</v>
      </c>
      <c r="B39" s="40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69">
        <v>0</v>
      </c>
    </row>
    <row r="40" spans="1:13">
      <c r="A40" s="286" t="s">
        <v>328</v>
      </c>
      <c r="B40" s="40">
        <v>18</v>
      </c>
      <c r="C40" s="44">
        <v>3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69">
        <v>290.7</v>
      </c>
    </row>
    <row r="41" spans="1:13">
      <c r="A41" s="289" t="s">
        <v>329</v>
      </c>
      <c r="B41" s="40">
        <v>10</v>
      </c>
      <c r="C41" s="44">
        <v>7</v>
      </c>
      <c r="D41" s="44">
        <v>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69">
        <v>1137.78</v>
      </c>
    </row>
    <row r="42" spans="1:13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69">
        <v>0</v>
      </c>
    </row>
    <row r="43" spans="1:13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69">
        <v>0</v>
      </c>
    </row>
    <row r="44" spans="1:13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69">
        <v>0</v>
      </c>
    </row>
    <row r="45" spans="1:13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69">
        <v>0</v>
      </c>
    </row>
    <row r="46" spans="1:13">
      <c r="A46" s="291" t="s">
        <v>334</v>
      </c>
      <c r="B46" s="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69">
        <v>0</v>
      </c>
    </row>
    <row r="47" spans="1:13">
      <c r="A47" s="289" t="s">
        <v>335</v>
      </c>
      <c r="B47" s="40">
        <v>0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69">
        <v>0</v>
      </c>
    </row>
    <row r="48" spans="1:13">
      <c r="A48" s="286" t="s">
        <v>336</v>
      </c>
      <c r="B48" s="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69">
        <v>0</v>
      </c>
    </row>
    <row r="49" spans="1:13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69">
        <v>0</v>
      </c>
    </row>
    <row r="50" spans="1:13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69">
        <v>0</v>
      </c>
    </row>
    <row r="51" spans="1:13">
      <c r="A51" s="286" t="s">
        <v>339</v>
      </c>
      <c r="B51" s="40">
        <v>33</v>
      </c>
      <c r="C51" s="44">
        <v>16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69">
        <v>1693.73</v>
      </c>
    </row>
    <row r="52" spans="1:13">
      <c r="A52" s="289" t="s">
        <v>340</v>
      </c>
      <c r="B52" s="40">
        <v>10</v>
      </c>
      <c r="C52" s="44">
        <v>0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69">
        <v>251.48</v>
      </c>
    </row>
    <row r="53" spans="1:13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69">
        <v>0</v>
      </c>
    </row>
    <row r="54" spans="1:13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69">
        <v>0</v>
      </c>
    </row>
    <row r="55" spans="1:13" ht="15.75" thickBot="1">
      <c r="A55" s="292" t="s">
        <v>61</v>
      </c>
      <c r="B55" s="293">
        <f>SUM(B9:B54)</f>
        <v>223</v>
      </c>
      <c r="C55" s="298">
        <f t="shared" ref="C55:M55" si="0">SUM(C9:C54)</f>
        <v>91</v>
      </c>
      <c r="D55" s="298">
        <f t="shared" si="0"/>
        <v>0</v>
      </c>
      <c r="E55" s="298">
        <f t="shared" si="0"/>
        <v>0</v>
      </c>
      <c r="F55" s="298">
        <f t="shared" si="0"/>
        <v>0</v>
      </c>
      <c r="G55" s="298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5">
        <f t="shared" si="0"/>
        <v>15762.950000000003</v>
      </c>
    </row>
  </sheetData>
  <mergeCells count="5">
    <mergeCell ref="A5:A7"/>
    <mergeCell ref="B5:L5"/>
    <mergeCell ref="M5:M7"/>
    <mergeCell ref="C6:D6"/>
    <mergeCell ref="E6:L6"/>
  </mergeCells>
  <conditionalFormatting sqref="C9">
    <cfRule type="cellIs" dxfId="1253" priority="7" stopIfTrue="1" operator="greaterThan">
      <formula>B9</formula>
    </cfRule>
  </conditionalFormatting>
  <conditionalFormatting sqref="D9">
    <cfRule type="cellIs" dxfId="1252" priority="6" stopIfTrue="1" operator="greaterThan">
      <formula>B9</formula>
    </cfRule>
  </conditionalFormatting>
  <conditionalFormatting sqref="E9:L9">
    <cfRule type="cellIs" dxfId="1251" priority="5" stopIfTrue="1" operator="greaterThan">
      <formula>$D9</formula>
    </cfRule>
  </conditionalFormatting>
  <conditionalFormatting sqref="E9:L55">
    <cfRule type="cellIs" dxfId="1250" priority="4" operator="greaterThan">
      <formula>$D$10</formula>
    </cfRule>
  </conditionalFormatting>
  <conditionalFormatting sqref="C11">
    <cfRule type="cellIs" dxfId="1249" priority="3" stopIfTrue="1" operator="greaterThan">
      <formula>B11</formula>
    </cfRule>
  </conditionalFormatting>
  <conditionalFormatting sqref="D11">
    <cfRule type="cellIs" dxfId="1248" priority="2" stopIfTrue="1" operator="greaterThan">
      <formula>B11</formula>
    </cfRule>
  </conditionalFormatting>
  <conditionalFormatting sqref="E11:L11">
    <cfRule type="cellIs" dxfId="1247" priority="1" stopIfTrue="1" operator="greaterThan">
      <formula>$D11</formula>
    </cfRule>
  </conditionalFormatting>
  <pageMargins left="0.75" right="0.75" top="1" bottom="1" header="0.4921259845" footer="0.4921259845"/>
  <pageSetup paperSize="9" scale="8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AC55"/>
  <sheetViews>
    <sheetView showGridLines="0" topLeftCell="A5" zoomScale="85" zoomScaleNormal="85" workbookViewId="0">
      <selection activeCell="A5" sqref="A5:A7"/>
    </sheetView>
  </sheetViews>
  <sheetFormatPr defaultRowHeight="12.75"/>
  <cols>
    <col min="1" max="1" width="24.5703125" customWidth="1"/>
    <col min="2" max="3" width="10.7109375" customWidth="1"/>
    <col min="4" max="4" width="12.42578125" customWidth="1"/>
    <col min="5" max="12" width="10.7109375" customWidth="1"/>
    <col min="13" max="13" width="19.7109375" customWidth="1"/>
  </cols>
  <sheetData>
    <row r="1" spans="1:29" s="48" customFormat="1" ht="20.25">
      <c r="A1" s="47" t="s">
        <v>62</v>
      </c>
    </row>
    <row r="2" spans="1:29" s="49" customFormat="1" ht="15.75">
      <c r="A2" s="3" t="s">
        <v>1</v>
      </c>
    </row>
    <row r="3" spans="1:29" s="49" customFormat="1" ht="15.75">
      <c r="A3" s="3" t="s">
        <v>344</v>
      </c>
    </row>
    <row r="4" spans="1:29" s="48" customFormat="1" ht="14.25" thickBot="1">
      <c r="M4" s="50" t="s">
        <v>63</v>
      </c>
    </row>
    <row r="5" spans="1:29" s="48" customFormat="1" ht="18" customHeight="1">
      <c r="A5" s="428" t="s">
        <v>439</v>
      </c>
      <c r="B5" s="465" t="s">
        <v>64</v>
      </c>
      <c r="C5" s="465"/>
      <c r="D5" s="465"/>
      <c r="E5" s="465"/>
      <c r="F5" s="465"/>
      <c r="G5" s="465"/>
      <c r="H5" s="465"/>
      <c r="I5" s="465"/>
      <c r="J5" s="465"/>
      <c r="K5" s="465"/>
      <c r="L5" s="465"/>
      <c r="M5" s="466" t="s">
        <v>65</v>
      </c>
    </row>
    <row r="6" spans="1:29" s="48" customFormat="1" ht="28.5" customHeight="1">
      <c r="A6" s="429"/>
      <c r="B6" s="51"/>
      <c r="C6" s="469" t="s">
        <v>11</v>
      </c>
      <c r="D6" s="470"/>
      <c r="E6" s="451" t="s">
        <v>13</v>
      </c>
      <c r="F6" s="452"/>
      <c r="G6" s="452"/>
      <c r="H6" s="452"/>
      <c r="I6" s="452"/>
      <c r="J6" s="452"/>
      <c r="K6" s="452"/>
      <c r="L6" s="453"/>
      <c r="M6" s="467"/>
    </row>
    <row r="7" spans="1:29" s="48" customFormat="1" ht="38.25" customHeight="1">
      <c r="A7" s="430"/>
      <c r="B7" s="235" t="s">
        <v>10</v>
      </c>
      <c r="C7" s="54" t="s">
        <v>19</v>
      </c>
      <c r="D7" s="55" t="s">
        <v>52</v>
      </c>
      <c r="E7" s="238" t="s">
        <v>36</v>
      </c>
      <c r="F7" s="238" t="s">
        <v>37</v>
      </c>
      <c r="G7" s="238" t="s">
        <v>38</v>
      </c>
      <c r="H7" s="238" t="s">
        <v>39</v>
      </c>
      <c r="I7" s="238" t="s">
        <v>40</v>
      </c>
      <c r="J7" s="238" t="s">
        <v>41</v>
      </c>
      <c r="K7" s="238" t="s">
        <v>42</v>
      </c>
      <c r="L7" s="238" t="s">
        <v>43</v>
      </c>
      <c r="M7" s="468"/>
    </row>
    <row r="8" spans="1:29" s="48" customFormat="1" ht="13.5" thickBot="1">
      <c r="A8" s="56">
        <v>1</v>
      </c>
      <c r="B8" s="57">
        <v>2</v>
      </c>
      <c r="C8" s="58">
        <v>3</v>
      </c>
      <c r="D8" s="58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9">
        <v>13</v>
      </c>
    </row>
    <row r="9" spans="1:29" s="61" customFormat="1" ht="19.5" customHeight="1" thickTop="1">
      <c r="A9" s="285" t="s">
        <v>297</v>
      </c>
      <c r="B9" s="40">
        <v>0</v>
      </c>
      <c r="C9" s="303">
        <v>0</v>
      </c>
      <c r="D9" s="303">
        <v>0</v>
      </c>
      <c r="E9" s="303">
        <v>0</v>
      </c>
      <c r="F9" s="303">
        <v>0</v>
      </c>
      <c r="G9" s="303">
        <v>0</v>
      </c>
      <c r="H9" s="303">
        <v>0</v>
      </c>
      <c r="I9" s="303">
        <v>0</v>
      </c>
      <c r="J9" s="303">
        <v>0</v>
      </c>
      <c r="K9" s="303">
        <v>0</v>
      </c>
      <c r="L9" s="303">
        <v>0</v>
      </c>
      <c r="M9" s="304">
        <v>0</v>
      </c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</row>
    <row r="10" spans="1:29" ht="15.75" customHeight="1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69">
        <v>0</v>
      </c>
    </row>
    <row r="11" spans="1:29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69">
        <v>0</v>
      </c>
    </row>
    <row r="12" spans="1:29">
      <c r="A12" s="288" t="s">
        <v>300</v>
      </c>
      <c r="B12" s="40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69">
        <v>0</v>
      </c>
    </row>
    <row r="13" spans="1:29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69">
        <v>0</v>
      </c>
    </row>
    <row r="14" spans="1:29">
      <c r="A14" s="287" t="s">
        <v>302</v>
      </c>
      <c r="B14" s="40">
        <v>43</v>
      </c>
      <c r="C14" s="44">
        <v>22</v>
      </c>
      <c r="D14" s="44">
        <v>43</v>
      </c>
      <c r="E14" s="44">
        <v>6</v>
      </c>
      <c r="F14" s="44">
        <v>7</v>
      </c>
      <c r="G14" s="44">
        <v>24</v>
      </c>
      <c r="H14" s="44">
        <v>0</v>
      </c>
      <c r="I14" s="44">
        <v>29</v>
      </c>
      <c r="J14" s="44">
        <v>0</v>
      </c>
      <c r="K14" s="44">
        <v>0</v>
      </c>
      <c r="L14" s="44">
        <v>3</v>
      </c>
      <c r="M14" s="69">
        <v>2079.8200000000002</v>
      </c>
    </row>
    <row r="15" spans="1:29">
      <c r="A15" s="289" t="s">
        <v>303</v>
      </c>
      <c r="B15" s="40">
        <v>0</v>
      </c>
      <c r="C15" s="44">
        <v>0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69">
        <v>0</v>
      </c>
    </row>
    <row r="16" spans="1:29">
      <c r="A16" s="286" t="s">
        <v>304</v>
      </c>
      <c r="B16" s="40">
        <v>16</v>
      </c>
      <c r="C16" s="44">
        <v>6</v>
      </c>
      <c r="D16" s="44">
        <v>16</v>
      </c>
      <c r="E16" s="44">
        <v>0</v>
      </c>
      <c r="F16" s="44">
        <v>10</v>
      </c>
      <c r="G16" s="44">
        <v>10</v>
      </c>
      <c r="H16" s="44">
        <v>4</v>
      </c>
      <c r="I16" s="44">
        <v>7</v>
      </c>
      <c r="J16" s="44">
        <v>0</v>
      </c>
      <c r="K16" s="44">
        <v>0</v>
      </c>
      <c r="L16" s="44">
        <v>0</v>
      </c>
      <c r="M16" s="69">
        <v>518.16</v>
      </c>
    </row>
    <row r="17" spans="1:13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69">
        <v>0</v>
      </c>
    </row>
    <row r="18" spans="1:13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69">
        <v>0</v>
      </c>
    </row>
    <row r="19" spans="1:13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69">
        <v>0</v>
      </c>
    </row>
    <row r="20" spans="1:13">
      <c r="A20" s="286" t="s">
        <v>308</v>
      </c>
      <c r="B20" s="40">
        <v>47</v>
      </c>
      <c r="C20" s="44">
        <v>24</v>
      </c>
      <c r="D20" s="44">
        <v>47</v>
      </c>
      <c r="E20" s="44">
        <v>3</v>
      </c>
      <c r="F20" s="44">
        <v>10</v>
      </c>
      <c r="G20" s="44">
        <v>37</v>
      </c>
      <c r="H20" s="44">
        <v>0</v>
      </c>
      <c r="I20" s="44">
        <v>0</v>
      </c>
      <c r="J20" s="44">
        <v>0</v>
      </c>
      <c r="K20" s="44">
        <v>0</v>
      </c>
      <c r="L20" s="44">
        <v>3</v>
      </c>
      <c r="M20" s="69">
        <v>6489.4</v>
      </c>
    </row>
    <row r="21" spans="1:13">
      <c r="A21" s="289" t="s">
        <v>309</v>
      </c>
      <c r="B21" s="40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69">
        <v>0</v>
      </c>
    </row>
    <row r="22" spans="1:13">
      <c r="A22" s="286" t="s">
        <v>310</v>
      </c>
      <c r="B22" s="40">
        <v>12</v>
      </c>
      <c r="C22" s="44">
        <v>11</v>
      </c>
      <c r="D22" s="44">
        <v>12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69">
        <v>1056.6500000000001</v>
      </c>
    </row>
    <row r="23" spans="1:13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69">
        <v>0</v>
      </c>
    </row>
    <row r="24" spans="1:13">
      <c r="A24" s="289" t="s">
        <v>312</v>
      </c>
      <c r="B24" s="40">
        <v>15</v>
      </c>
      <c r="C24" s="44">
        <v>5</v>
      </c>
      <c r="D24" s="44">
        <v>15</v>
      </c>
      <c r="E24" s="44">
        <v>0</v>
      </c>
      <c r="F24" s="44">
        <v>5</v>
      </c>
      <c r="G24" s="44">
        <v>7</v>
      </c>
      <c r="H24" s="44">
        <v>1</v>
      </c>
      <c r="I24" s="44">
        <v>10</v>
      </c>
      <c r="J24" s="44">
        <v>0</v>
      </c>
      <c r="K24" s="44">
        <v>0</v>
      </c>
      <c r="L24" s="44">
        <v>4</v>
      </c>
      <c r="M24" s="69">
        <v>647</v>
      </c>
    </row>
    <row r="25" spans="1:13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69">
        <v>0</v>
      </c>
    </row>
    <row r="26" spans="1:13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69">
        <v>0</v>
      </c>
    </row>
    <row r="27" spans="1:13">
      <c r="A27" s="286" t="s">
        <v>315</v>
      </c>
      <c r="B27" s="40">
        <v>0</v>
      </c>
      <c r="C27" s="44">
        <v>0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69">
        <v>0</v>
      </c>
    </row>
    <row r="28" spans="1:13">
      <c r="A28" s="286" t="s">
        <v>316</v>
      </c>
      <c r="B28" s="40">
        <v>0</v>
      </c>
      <c r="C28" s="44">
        <v>0</v>
      </c>
      <c r="D28" s="44">
        <v>0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69">
        <v>0</v>
      </c>
    </row>
    <row r="29" spans="1:13">
      <c r="A29" s="289" t="s">
        <v>317</v>
      </c>
      <c r="B29" s="40">
        <v>50</v>
      </c>
      <c r="C29" s="44">
        <v>5</v>
      </c>
      <c r="D29" s="44">
        <v>50</v>
      </c>
      <c r="E29" s="44">
        <v>5</v>
      </c>
      <c r="F29" s="44">
        <v>8</v>
      </c>
      <c r="G29" s="44">
        <v>32</v>
      </c>
      <c r="H29" s="44">
        <v>6</v>
      </c>
      <c r="I29" s="44">
        <v>31</v>
      </c>
      <c r="J29" s="44">
        <v>0</v>
      </c>
      <c r="K29" s="44">
        <v>0</v>
      </c>
      <c r="L29" s="44">
        <v>3</v>
      </c>
      <c r="M29" s="69">
        <v>1247.76</v>
      </c>
    </row>
    <row r="30" spans="1:13">
      <c r="A30" s="286" t="s">
        <v>318</v>
      </c>
      <c r="B30" s="40">
        <v>0</v>
      </c>
      <c r="C30" s="44">
        <v>0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69">
        <v>0</v>
      </c>
    </row>
    <row r="31" spans="1:13">
      <c r="A31" s="287" t="s">
        <v>319</v>
      </c>
      <c r="B31" s="40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69">
        <v>0</v>
      </c>
    </row>
    <row r="32" spans="1:13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69">
        <v>0</v>
      </c>
    </row>
    <row r="33" spans="1:13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69">
        <v>0</v>
      </c>
    </row>
    <row r="34" spans="1:13">
      <c r="A34" s="286" t="s">
        <v>322</v>
      </c>
      <c r="B34" s="40">
        <v>8</v>
      </c>
      <c r="C34" s="44">
        <v>0</v>
      </c>
      <c r="D34" s="44">
        <v>8</v>
      </c>
      <c r="E34" s="44">
        <v>3</v>
      </c>
      <c r="F34" s="44">
        <v>1</v>
      </c>
      <c r="G34" s="44">
        <v>4</v>
      </c>
      <c r="H34" s="44">
        <v>0</v>
      </c>
      <c r="I34" s="44">
        <v>6</v>
      </c>
      <c r="J34" s="44">
        <v>0</v>
      </c>
      <c r="K34" s="44">
        <v>0</v>
      </c>
      <c r="L34" s="44">
        <v>0</v>
      </c>
      <c r="M34" s="69">
        <v>106.5</v>
      </c>
    </row>
    <row r="35" spans="1:13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69">
        <v>0</v>
      </c>
    </row>
    <row r="36" spans="1:13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69">
        <v>0</v>
      </c>
    </row>
    <row r="37" spans="1:13">
      <c r="A37" s="289" t="s">
        <v>325</v>
      </c>
      <c r="B37" s="40">
        <v>15</v>
      </c>
      <c r="C37" s="44">
        <v>0</v>
      </c>
      <c r="D37" s="44">
        <v>15</v>
      </c>
      <c r="E37" s="44">
        <v>1</v>
      </c>
      <c r="F37" s="44">
        <v>2</v>
      </c>
      <c r="G37" s="44">
        <v>13</v>
      </c>
      <c r="H37" s="44">
        <v>4</v>
      </c>
      <c r="I37" s="44">
        <v>10</v>
      </c>
      <c r="J37" s="44">
        <v>0</v>
      </c>
      <c r="K37" s="44">
        <v>0</v>
      </c>
      <c r="L37" s="44">
        <v>0</v>
      </c>
      <c r="M37" s="69">
        <v>830.16</v>
      </c>
    </row>
    <row r="38" spans="1:13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69">
        <v>0</v>
      </c>
    </row>
    <row r="39" spans="1:13">
      <c r="A39" s="286" t="s">
        <v>327</v>
      </c>
      <c r="B39" s="40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69">
        <v>0</v>
      </c>
    </row>
    <row r="40" spans="1:13">
      <c r="A40" s="286" t="s">
        <v>328</v>
      </c>
      <c r="B40" s="40">
        <v>34</v>
      </c>
      <c r="C40" s="44">
        <v>0</v>
      </c>
      <c r="D40" s="44">
        <v>34</v>
      </c>
      <c r="E40" s="44">
        <v>2</v>
      </c>
      <c r="F40" s="44">
        <v>4</v>
      </c>
      <c r="G40" s="44">
        <v>19</v>
      </c>
      <c r="H40" s="44">
        <v>15</v>
      </c>
      <c r="I40" s="44">
        <v>24</v>
      </c>
      <c r="J40" s="44">
        <v>0</v>
      </c>
      <c r="K40" s="44">
        <v>0</v>
      </c>
      <c r="L40" s="44">
        <v>4</v>
      </c>
      <c r="M40" s="69">
        <v>901.13</v>
      </c>
    </row>
    <row r="41" spans="1:13">
      <c r="A41" s="289" t="s">
        <v>329</v>
      </c>
      <c r="B41" s="40">
        <v>10</v>
      </c>
      <c r="C41" s="44">
        <v>4</v>
      </c>
      <c r="D41" s="44">
        <v>10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69">
        <v>1007.47</v>
      </c>
    </row>
    <row r="42" spans="1:13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69">
        <v>0</v>
      </c>
    </row>
    <row r="43" spans="1:13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69">
        <v>0</v>
      </c>
    </row>
    <row r="44" spans="1:13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69">
        <v>0</v>
      </c>
    </row>
    <row r="45" spans="1:13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69">
        <v>0</v>
      </c>
    </row>
    <row r="46" spans="1:13">
      <c r="A46" s="291" t="s">
        <v>334</v>
      </c>
      <c r="B46" s="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69">
        <v>0</v>
      </c>
    </row>
    <row r="47" spans="1:13">
      <c r="A47" s="289" t="s">
        <v>335</v>
      </c>
      <c r="B47" s="40">
        <v>0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69">
        <v>0</v>
      </c>
    </row>
    <row r="48" spans="1:13">
      <c r="A48" s="286" t="s">
        <v>336</v>
      </c>
      <c r="B48" s="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69">
        <v>0</v>
      </c>
    </row>
    <row r="49" spans="1:13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69">
        <v>0</v>
      </c>
    </row>
    <row r="50" spans="1:13">
      <c r="A50" s="289" t="s">
        <v>338</v>
      </c>
      <c r="B50" s="40">
        <v>20</v>
      </c>
      <c r="C50" s="44">
        <v>0</v>
      </c>
      <c r="D50" s="44">
        <v>20</v>
      </c>
      <c r="E50" s="44">
        <v>5</v>
      </c>
      <c r="F50" s="44">
        <v>5</v>
      </c>
      <c r="G50" s="44">
        <v>8</v>
      </c>
      <c r="H50" s="44">
        <v>1</v>
      </c>
      <c r="I50" s="44">
        <v>14</v>
      </c>
      <c r="J50" s="44">
        <v>0</v>
      </c>
      <c r="K50" s="44">
        <v>1</v>
      </c>
      <c r="L50" s="44">
        <v>0</v>
      </c>
      <c r="M50" s="69">
        <v>2386.39</v>
      </c>
    </row>
    <row r="51" spans="1:13">
      <c r="A51" s="286" t="s">
        <v>339</v>
      </c>
      <c r="B51" s="40">
        <v>18</v>
      </c>
      <c r="C51" s="44">
        <v>15</v>
      </c>
      <c r="D51" s="44">
        <v>18</v>
      </c>
      <c r="E51" s="44">
        <v>0</v>
      </c>
      <c r="F51" s="44">
        <v>5</v>
      </c>
      <c r="G51" s="44">
        <v>11</v>
      </c>
      <c r="H51" s="44">
        <v>0</v>
      </c>
      <c r="I51" s="44">
        <v>11</v>
      </c>
      <c r="J51" s="44">
        <v>0</v>
      </c>
      <c r="K51" s="44">
        <v>0</v>
      </c>
      <c r="L51" s="44">
        <v>0</v>
      </c>
      <c r="M51" s="69">
        <v>878.8</v>
      </c>
    </row>
    <row r="52" spans="1:13">
      <c r="A52" s="289" t="s">
        <v>340</v>
      </c>
      <c r="B52" s="40">
        <v>20</v>
      </c>
      <c r="C52" s="44">
        <v>0</v>
      </c>
      <c r="D52" s="44">
        <v>20</v>
      </c>
      <c r="E52" s="44">
        <v>3</v>
      </c>
      <c r="F52" s="44">
        <v>7</v>
      </c>
      <c r="G52" s="44">
        <v>9</v>
      </c>
      <c r="H52" s="44">
        <v>2</v>
      </c>
      <c r="I52" s="44">
        <v>15</v>
      </c>
      <c r="J52" s="44">
        <v>0</v>
      </c>
      <c r="K52" s="44">
        <v>0</v>
      </c>
      <c r="L52" s="44">
        <v>2</v>
      </c>
      <c r="M52" s="69">
        <v>493.24</v>
      </c>
    </row>
    <row r="53" spans="1:13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69">
        <v>0</v>
      </c>
    </row>
    <row r="54" spans="1:13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69">
        <v>0</v>
      </c>
    </row>
    <row r="55" spans="1:13" ht="15.75" thickBot="1">
      <c r="A55" s="292" t="s">
        <v>61</v>
      </c>
      <c r="B55" s="293">
        <f>SUM(B9:B54)</f>
        <v>308</v>
      </c>
      <c r="C55" s="298">
        <f t="shared" ref="C55:M55" si="0">SUM(C9:C54)</f>
        <v>92</v>
      </c>
      <c r="D55" s="298">
        <f t="shared" si="0"/>
        <v>308</v>
      </c>
      <c r="E55" s="298">
        <f t="shared" si="0"/>
        <v>28</v>
      </c>
      <c r="F55" s="298">
        <f t="shared" si="0"/>
        <v>64</v>
      </c>
      <c r="G55" s="298">
        <f t="shared" si="0"/>
        <v>174</v>
      </c>
      <c r="H55" s="298">
        <f t="shared" si="0"/>
        <v>33</v>
      </c>
      <c r="I55" s="298">
        <f t="shared" si="0"/>
        <v>157</v>
      </c>
      <c r="J55" s="298">
        <f t="shared" si="0"/>
        <v>0</v>
      </c>
      <c r="K55" s="298">
        <f t="shared" si="0"/>
        <v>1</v>
      </c>
      <c r="L55" s="298">
        <f t="shared" si="0"/>
        <v>19</v>
      </c>
      <c r="M55" s="295">
        <f t="shared" si="0"/>
        <v>18642.48</v>
      </c>
    </row>
  </sheetData>
  <mergeCells count="5">
    <mergeCell ref="A5:A7"/>
    <mergeCell ref="B5:L5"/>
    <mergeCell ref="M5:M7"/>
    <mergeCell ref="C6:D6"/>
    <mergeCell ref="E6:L6"/>
  </mergeCells>
  <conditionalFormatting sqref="C9">
    <cfRule type="cellIs" dxfId="1246" priority="7" stopIfTrue="1" operator="greaterThan">
      <formula>B9</formula>
    </cfRule>
  </conditionalFormatting>
  <conditionalFormatting sqref="D9">
    <cfRule type="cellIs" dxfId="1245" priority="6" stopIfTrue="1" operator="greaterThan">
      <formula>B9</formula>
    </cfRule>
  </conditionalFormatting>
  <conditionalFormatting sqref="E9:L9">
    <cfRule type="cellIs" dxfId="1244" priority="5" stopIfTrue="1" operator="greaterThan">
      <formula>$D9</formula>
    </cfRule>
  </conditionalFormatting>
  <conditionalFormatting sqref="E9:L54">
    <cfRule type="cellIs" dxfId="1243" priority="4" operator="greaterThan">
      <formula>$D9</formula>
    </cfRule>
  </conditionalFormatting>
  <conditionalFormatting sqref="D11">
    <cfRule type="cellIs" dxfId="1242" priority="2" stopIfTrue="1" operator="greaterThan">
      <formula>B11</formula>
    </cfRule>
  </conditionalFormatting>
  <conditionalFormatting sqref="E11:L11">
    <cfRule type="cellIs" dxfId="1241" priority="1" stopIfTrue="1" operator="greaterThan">
      <formula>$D11</formula>
    </cfRule>
  </conditionalFormatting>
  <pageMargins left="0.75" right="0.75" top="1" bottom="1" header="0.4921259845" footer="0.4921259845"/>
  <pageSetup paperSize="9" scale="8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V55"/>
  <sheetViews>
    <sheetView showGridLines="0" topLeftCell="A5" zoomScale="85" zoomScaleNormal="85" workbookViewId="0">
      <selection activeCell="A5" sqref="A5:A7"/>
    </sheetView>
  </sheetViews>
  <sheetFormatPr defaultRowHeight="12.75"/>
  <cols>
    <col min="1" max="1" width="23.140625" customWidth="1"/>
    <col min="2" max="2" width="12" customWidth="1"/>
    <col min="3" max="3" width="10.7109375" customWidth="1"/>
    <col min="4" max="4" width="12.140625" customWidth="1"/>
    <col min="5" max="12" width="8.7109375" customWidth="1"/>
    <col min="13" max="13" width="9" style="2" customWidth="1"/>
    <col min="14" max="15" width="8.7109375" style="2" customWidth="1"/>
    <col min="16" max="16" width="10.7109375" style="2" bestFit="1" customWidth="1"/>
    <col min="17" max="18" width="9.7109375" style="2" bestFit="1" customWidth="1"/>
    <col min="19" max="19" width="10.5703125" style="2" customWidth="1"/>
    <col min="20" max="20" width="17.42578125" customWidth="1"/>
  </cols>
  <sheetData>
    <row r="1" spans="1:22" s="48" customFormat="1" ht="20.25" customHeight="1">
      <c r="A1" s="47" t="s">
        <v>66</v>
      </c>
      <c r="M1" s="2"/>
      <c r="N1" s="2"/>
      <c r="O1" s="2"/>
      <c r="P1" s="2"/>
      <c r="Q1" s="2"/>
      <c r="R1" s="2"/>
      <c r="S1" s="2"/>
    </row>
    <row r="2" spans="1:22" s="49" customFormat="1" ht="15.75">
      <c r="A2" s="3" t="s">
        <v>1</v>
      </c>
      <c r="M2" s="4"/>
      <c r="N2" s="4"/>
      <c r="O2" s="4"/>
      <c r="P2" s="4"/>
      <c r="Q2" s="4"/>
      <c r="R2" s="4"/>
      <c r="S2" s="4"/>
    </row>
    <row r="3" spans="1:22" s="49" customFormat="1" ht="15.75">
      <c r="A3" s="3" t="s">
        <v>343</v>
      </c>
      <c r="M3" s="4"/>
      <c r="N3" s="4"/>
      <c r="O3" s="4"/>
      <c r="P3" s="4"/>
      <c r="Q3" s="4"/>
      <c r="R3" s="4"/>
      <c r="S3" s="4"/>
    </row>
    <row r="4" spans="1:22" s="48" customFormat="1" ht="14.25" thickBot="1">
      <c r="M4" s="2"/>
      <c r="N4" s="2"/>
      <c r="O4" s="2"/>
      <c r="P4" s="2"/>
      <c r="Q4" s="2"/>
      <c r="R4" s="2"/>
      <c r="S4" s="2"/>
      <c r="T4" s="50" t="s">
        <v>67</v>
      </c>
    </row>
    <row r="5" spans="1:22" s="48" customFormat="1" ht="33" customHeight="1">
      <c r="A5" s="471" t="s">
        <v>439</v>
      </c>
      <c r="B5" s="474" t="s">
        <v>68</v>
      </c>
      <c r="C5" s="465"/>
      <c r="D5" s="465"/>
      <c r="E5" s="465"/>
      <c r="F5" s="465"/>
      <c r="G5" s="465"/>
      <c r="H5" s="465"/>
      <c r="I5" s="465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466" t="s">
        <v>69</v>
      </c>
    </row>
    <row r="6" spans="1:22" s="48" customFormat="1" ht="28.5" customHeight="1">
      <c r="A6" s="472"/>
      <c r="B6" s="475" t="s">
        <v>70</v>
      </c>
      <c r="C6" s="469" t="s">
        <v>11</v>
      </c>
      <c r="D6" s="470"/>
      <c r="E6" s="451" t="s">
        <v>13</v>
      </c>
      <c r="F6" s="452"/>
      <c r="G6" s="452"/>
      <c r="H6" s="452"/>
      <c r="I6" s="452"/>
      <c r="J6" s="452"/>
      <c r="K6" s="452"/>
      <c r="L6" s="453"/>
      <c r="M6" s="477" t="s">
        <v>71</v>
      </c>
      <c r="N6" s="477"/>
      <c r="O6" s="477"/>
      <c r="P6" s="477" t="s">
        <v>72</v>
      </c>
      <c r="Q6" s="477"/>
      <c r="R6" s="477"/>
      <c r="S6" s="478"/>
      <c r="T6" s="467"/>
    </row>
    <row r="7" spans="1:22" s="48" customFormat="1" ht="58.5" customHeight="1">
      <c r="A7" s="473"/>
      <c r="B7" s="476"/>
      <c r="C7" s="54" t="s">
        <v>19</v>
      </c>
      <c r="D7" s="55" t="s">
        <v>52</v>
      </c>
      <c r="E7" s="17" t="s">
        <v>36</v>
      </c>
      <c r="F7" s="17" t="s">
        <v>37</v>
      </c>
      <c r="G7" s="17" t="s">
        <v>38</v>
      </c>
      <c r="H7" s="17" t="s">
        <v>39</v>
      </c>
      <c r="I7" s="17" t="s">
        <v>40</v>
      </c>
      <c r="J7" s="17" t="s">
        <v>41</v>
      </c>
      <c r="K7" s="17" t="s">
        <v>42</v>
      </c>
      <c r="L7" s="17" t="s">
        <v>43</v>
      </c>
      <c r="M7" s="18" t="s">
        <v>44</v>
      </c>
      <c r="N7" s="18" t="s">
        <v>45</v>
      </c>
      <c r="O7" s="18" t="s">
        <v>46</v>
      </c>
      <c r="P7" s="20" t="s">
        <v>47</v>
      </c>
      <c r="Q7" s="20" t="s">
        <v>48</v>
      </c>
      <c r="R7" s="20" t="s">
        <v>49</v>
      </c>
      <c r="S7" s="21" t="s">
        <v>50</v>
      </c>
      <c r="T7" s="468"/>
    </row>
    <row r="8" spans="1:22" s="48" customFormat="1" ht="15.75" customHeight="1" thickBot="1">
      <c r="A8" s="63">
        <v>1</v>
      </c>
      <c r="B8" s="64">
        <v>2</v>
      </c>
      <c r="C8" s="58">
        <v>3</v>
      </c>
      <c r="D8" s="58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9">
        <v>20</v>
      </c>
    </row>
    <row r="9" spans="1:22" s="61" customFormat="1" ht="17.25" customHeight="1" thickTop="1">
      <c r="A9" s="285" t="s">
        <v>297</v>
      </c>
      <c r="B9" s="40">
        <v>0</v>
      </c>
      <c r="C9" s="66">
        <v>0</v>
      </c>
      <c r="D9" s="66">
        <v>0</v>
      </c>
      <c r="E9" s="66">
        <v>0</v>
      </c>
      <c r="F9" s="66">
        <v>0</v>
      </c>
      <c r="G9" s="66">
        <v>0</v>
      </c>
      <c r="H9" s="66">
        <v>0</v>
      </c>
      <c r="I9" s="66">
        <v>0</v>
      </c>
      <c r="J9" s="66">
        <v>0</v>
      </c>
      <c r="K9" s="66">
        <v>0</v>
      </c>
      <c r="L9" s="66">
        <v>0</v>
      </c>
      <c r="M9" s="66">
        <v>0</v>
      </c>
      <c r="N9" s="66">
        <v>0</v>
      </c>
      <c r="O9" s="66">
        <v>0</v>
      </c>
      <c r="P9" s="67">
        <v>0</v>
      </c>
      <c r="Q9" s="67">
        <v>0</v>
      </c>
      <c r="R9" s="67">
        <v>0</v>
      </c>
      <c r="S9" s="68">
        <v>0</v>
      </c>
      <c r="T9" s="69">
        <v>0</v>
      </c>
      <c r="U9" s="60"/>
      <c r="V9" s="60"/>
    </row>
    <row r="10" spans="1:22" ht="20.25" customHeight="1">
      <c r="A10" s="286" t="s">
        <v>298</v>
      </c>
      <c r="B10" s="40">
        <v>0</v>
      </c>
      <c r="C10" s="66">
        <v>0</v>
      </c>
      <c r="D10" s="66">
        <v>0</v>
      </c>
      <c r="E10" s="66">
        <v>0</v>
      </c>
      <c r="F10" s="66">
        <v>0</v>
      </c>
      <c r="G10" s="66">
        <v>0</v>
      </c>
      <c r="H10" s="66">
        <v>0</v>
      </c>
      <c r="I10" s="66">
        <v>0</v>
      </c>
      <c r="J10" s="66">
        <v>0</v>
      </c>
      <c r="K10" s="66">
        <v>0</v>
      </c>
      <c r="L10" s="66">
        <v>0</v>
      </c>
      <c r="M10" s="66">
        <v>0</v>
      </c>
      <c r="N10" s="66">
        <v>0</v>
      </c>
      <c r="O10" s="66">
        <v>0</v>
      </c>
      <c r="P10" s="67">
        <v>0</v>
      </c>
      <c r="Q10" s="67">
        <v>0</v>
      </c>
      <c r="R10" s="67">
        <v>0</v>
      </c>
      <c r="S10" s="68">
        <v>0</v>
      </c>
      <c r="T10" s="69">
        <v>0</v>
      </c>
    </row>
    <row r="11" spans="1:22">
      <c r="A11" s="287" t="s">
        <v>299</v>
      </c>
      <c r="B11" s="40">
        <v>0</v>
      </c>
      <c r="C11" s="66">
        <v>0</v>
      </c>
      <c r="D11" s="66">
        <v>0</v>
      </c>
      <c r="E11" s="66">
        <v>0</v>
      </c>
      <c r="F11" s="66">
        <v>0</v>
      </c>
      <c r="G11" s="66">
        <v>0</v>
      </c>
      <c r="H11" s="66">
        <v>0</v>
      </c>
      <c r="I11" s="66">
        <v>0</v>
      </c>
      <c r="J11" s="66">
        <v>0</v>
      </c>
      <c r="K11" s="66">
        <v>0</v>
      </c>
      <c r="L11" s="66">
        <v>0</v>
      </c>
      <c r="M11" s="66">
        <v>0</v>
      </c>
      <c r="N11" s="66">
        <v>0</v>
      </c>
      <c r="O11" s="66">
        <v>0</v>
      </c>
      <c r="P11" s="67">
        <v>0</v>
      </c>
      <c r="Q11" s="67">
        <v>0</v>
      </c>
      <c r="R11" s="67">
        <v>0</v>
      </c>
      <c r="S11" s="68">
        <v>0</v>
      </c>
      <c r="T11" s="69">
        <v>0</v>
      </c>
    </row>
    <row r="12" spans="1:22">
      <c r="A12" s="288" t="s">
        <v>300</v>
      </c>
      <c r="B12" s="40">
        <v>0</v>
      </c>
      <c r="C12" s="66">
        <v>0</v>
      </c>
      <c r="D12" s="66">
        <v>0</v>
      </c>
      <c r="E12" s="66">
        <v>0</v>
      </c>
      <c r="F12" s="66">
        <v>0</v>
      </c>
      <c r="G12" s="66">
        <v>0</v>
      </c>
      <c r="H12" s="66">
        <v>0</v>
      </c>
      <c r="I12" s="66">
        <v>0</v>
      </c>
      <c r="J12" s="66">
        <v>0</v>
      </c>
      <c r="K12" s="66">
        <v>0</v>
      </c>
      <c r="L12" s="66">
        <v>0</v>
      </c>
      <c r="M12" s="66">
        <v>0</v>
      </c>
      <c r="N12" s="66">
        <v>0</v>
      </c>
      <c r="O12" s="66">
        <v>0</v>
      </c>
      <c r="P12" s="67">
        <v>0</v>
      </c>
      <c r="Q12" s="67">
        <v>0</v>
      </c>
      <c r="R12" s="67">
        <v>0</v>
      </c>
      <c r="S12" s="68">
        <v>0</v>
      </c>
      <c r="T12" s="69">
        <v>0</v>
      </c>
    </row>
    <row r="13" spans="1:22">
      <c r="A13" s="286" t="s">
        <v>301</v>
      </c>
      <c r="B13" s="40">
        <v>2</v>
      </c>
      <c r="C13" s="66">
        <v>1</v>
      </c>
      <c r="D13" s="66">
        <v>0</v>
      </c>
      <c r="E13" s="66">
        <v>0</v>
      </c>
      <c r="F13" s="66">
        <v>0</v>
      </c>
      <c r="G13" s="66">
        <v>0</v>
      </c>
      <c r="H13" s="66">
        <v>0</v>
      </c>
      <c r="I13" s="66">
        <v>0</v>
      </c>
      <c r="J13" s="66">
        <v>0</v>
      </c>
      <c r="K13" s="66">
        <v>0</v>
      </c>
      <c r="L13" s="66">
        <v>0</v>
      </c>
      <c r="M13" s="66">
        <v>1</v>
      </c>
      <c r="N13" s="66">
        <v>1</v>
      </c>
      <c r="O13" s="66">
        <v>0</v>
      </c>
      <c r="P13" s="67">
        <v>0</v>
      </c>
      <c r="Q13" s="67">
        <v>2</v>
      </c>
      <c r="R13" s="67">
        <v>0</v>
      </c>
      <c r="S13" s="68">
        <v>0</v>
      </c>
      <c r="T13" s="69">
        <v>0</v>
      </c>
    </row>
    <row r="14" spans="1:22">
      <c r="A14" s="287" t="s">
        <v>302</v>
      </c>
      <c r="B14" s="40">
        <v>0</v>
      </c>
      <c r="C14" s="66">
        <v>0</v>
      </c>
      <c r="D14" s="66">
        <v>0</v>
      </c>
      <c r="E14" s="66">
        <v>0</v>
      </c>
      <c r="F14" s="66">
        <v>0</v>
      </c>
      <c r="G14" s="66">
        <v>0</v>
      </c>
      <c r="H14" s="66">
        <v>0</v>
      </c>
      <c r="I14" s="66">
        <v>0</v>
      </c>
      <c r="J14" s="66">
        <v>0</v>
      </c>
      <c r="K14" s="66">
        <v>0</v>
      </c>
      <c r="L14" s="66">
        <v>0</v>
      </c>
      <c r="M14" s="66">
        <v>0</v>
      </c>
      <c r="N14" s="66">
        <v>0</v>
      </c>
      <c r="O14" s="66">
        <v>0</v>
      </c>
      <c r="P14" s="67">
        <v>0</v>
      </c>
      <c r="Q14" s="67">
        <v>0</v>
      </c>
      <c r="R14" s="67">
        <v>0</v>
      </c>
      <c r="S14" s="68">
        <v>0</v>
      </c>
      <c r="T14" s="69">
        <v>0</v>
      </c>
    </row>
    <row r="15" spans="1:22">
      <c r="A15" s="289" t="s">
        <v>303</v>
      </c>
      <c r="B15" s="40">
        <v>4</v>
      </c>
      <c r="C15" s="66">
        <v>2</v>
      </c>
      <c r="D15" s="66">
        <v>0</v>
      </c>
      <c r="E15" s="66">
        <v>0</v>
      </c>
      <c r="F15" s="66">
        <v>0</v>
      </c>
      <c r="G15" s="66">
        <v>0</v>
      </c>
      <c r="H15" s="66">
        <v>0</v>
      </c>
      <c r="I15" s="66">
        <v>0</v>
      </c>
      <c r="J15" s="66">
        <v>0</v>
      </c>
      <c r="K15" s="66">
        <v>0</v>
      </c>
      <c r="L15" s="66">
        <v>0</v>
      </c>
      <c r="M15" s="66">
        <v>0</v>
      </c>
      <c r="N15" s="66">
        <v>4</v>
      </c>
      <c r="O15" s="66">
        <v>0</v>
      </c>
      <c r="P15" s="67">
        <v>1</v>
      </c>
      <c r="Q15" s="67">
        <v>2</v>
      </c>
      <c r="R15" s="67">
        <v>0</v>
      </c>
      <c r="S15" s="68">
        <v>1</v>
      </c>
      <c r="T15" s="69">
        <v>0</v>
      </c>
    </row>
    <row r="16" spans="1:22">
      <c r="A16" s="286" t="s">
        <v>304</v>
      </c>
      <c r="B16" s="40">
        <v>1</v>
      </c>
      <c r="C16" s="66">
        <v>0</v>
      </c>
      <c r="D16" s="66">
        <v>0</v>
      </c>
      <c r="E16" s="66">
        <v>0</v>
      </c>
      <c r="F16" s="66">
        <v>0</v>
      </c>
      <c r="G16" s="66">
        <v>0</v>
      </c>
      <c r="H16" s="66">
        <v>0</v>
      </c>
      <c r="I16" s="66">
        <v>0</v>
      </c>
      <c r="J16" s="66">
        <v>0</v>
      </c>
      <c r="K16" s="66">
        <v>0</v>
      </c>
      <c r="L16" s="66">
        <v>0</v>
      </c>
      <c r="M16" s="66">
        <v>0</v>
      </c>
      <c r="N16" s="66">
        <v>1</v>
      </c>
      <c r="O16" s="66">
        <v>0</v>
      </c>
      <c r="P16" s="67">
        <v>1</v>
      </c>
      <c r="Q16" s="67">
        <v>0</v>
      </c>
      <c r="R16" s="67">
        <v>0</v>
      </c>
      <c r="S16" s="68">
        <v>0</v>
      </c>
      <c r="T16" s="69">
        <v>200</v>
      </c>
    </row>
    <row r="17" spans="1:20">
      <c r="A17" s="289" t="s">
        <v>305</v>
      </c>
      <c r="B17" s="40">
        <v>0</v>
      </c>
      <c r="C17" s="66">
        <v>0</v>
      </c>
      <c r="D17" s="66">
        <v>0</v>
      </c>
      <c r="E17" s="66">
        <v>0</v>
      </c>
      <c r="F17" s="66">
        <v>0</v>
      </c>
      <c r="G17" s="66">
        <v>0</v>
      </c>
      <c r="H17" s="66">
        <v>0</v>
      </c>
      <c r="I17" s="66">
        <v>0</v>
      </c>
      <c r="J17" s="66">
        <v>0</v>
      </c>
      <c r="K17" s="66">
        <v>0</v>
      </c>
      <c r="L17" s="66">
        <v>0</v>
      </c>
      <c r="M17" s="66">
        <v>0</v>
      </c>
      <c r="N17" s="66">
        <v>0</v>
      </c>
      <c r="O17" s="66">
        <v>0</v>
      </c>
      <c r="P17" s="67">
        <v>0</v>
      </c>
      <c r="Q17" s="67">
        <v>0</v>
      </c>
      <c r="R17" s="67">
        <v>0</v>
      </c>
      <c r="S17" s="68">
        <v>0</v>
      </c>
      <c r="T17" s="69">
        <v>0</v>
      </c>
    </row>
    <row r="18" spans="1:20">
      <c r="A18" s="289" t="s">
        <v>306</v>
      </c>
      <c r="B18" s="40">
        <v>0</v>
      </c>
      <c r="C18" s="66">
        <v>0</v>
      </c>
      <c r="D18" s="66">
        <v>0</v>
      </c>
      <c r="E18" s="66">
        <v>0</v>
      </c>
      <c r="F18" s="66">
        <v>0</v>
      </c>
      <c r="G18" s="66">
        <v>0</v>
      </c>
      <c r="H18" s="66">
        <v>0</v>
      </c>
      <c r="I18" s="66">
        <v>0</v>
      </c>
      <c r="J18" s="66">
        <v>0</v>
      </c>
      <c r="K18" s="66">
        <v>0</v>
      </c>
      <c r="L18" s="66">
        <v>0</v>
      </c>
      <c r="M18" s="66">
        <v>0</v>
      </c>
      <c r="N18" s="66">
        <v>0</v>
      </c>
      <c r="O18" s="66">
        <v>0</v>
      </c>
      <c r="P18" s="67">
        <v>0</v>
      </c>
      <c r="Q18" s="67">
        <v>0</v>
      </c>
      <c r="R18" s="67">
        <v>0</v>
      </c>
      <c r="S18" s="68">
        <v>0</v>
      </c>
      <c r="T18" s="69">
        <v>0</v>
      </c>
    </row>
    <row r="19" spans="1:20">
      <c r="A19" s="289" t="s">
        <v>307</v>
      </c>
      <c r="B19" s="40">
        <v>1</v>
      </c>
      <c r="C19" s="66">
        <v>0</v>
      </c>
      <c r="D19" s="66">
        <v>0</v>
      </c>
      <c r="E19" s="66">
        <v>0</v>
      </c>
      <c r="F19" s="66">
        <v>0</v>
      </c>
      <c r="G19" s="66">
        <v>0</v>
      </c>
      <c r="H19" s="66">
        <v>0</v>
      </c>
      <c r="I19" s="66">
        <v>0</v>
      </c>
      <c r="J19" s="66">
        <v>0</v>
      </c>
      <c r="K19" s="66">
        <v>0</v>
      </c>
      <c r="L19" s="66">
        <v>0</v>
      </c>
      <c r="M19" s="66">
        <v>0</v>
      </c>
      <c r="N19" s="66">
        <v>1</v>
      </c>
      <c r="O19" s="66">
        <v>0</v>
      </c>
      <c r="P19" s="67">
        <v>0</v>
      </c>
      <c r="Q19" s="67">
        <v>1</v>
      </c>
      <c r="R19" s="67">
        <v>0</v>
      </c>
      <c r="S19" s="68">
        <v>0</v>
      </c>
      <c r="T19" s="69">
        <v>576</v>
      </c>
    </row>
    <row r="20" spans="1:20">
      <c r="A20" s="286" t="s">
        <v>308</v>
      </c>
      <c r="B20" s="40">
        <v>0</v>
      </c>
      <c r="C20" s="66">
        <v>0</v>
      </c>
      <c r="D20" s="66">
        <v>0</v>
      </c>
      <c r="E20" s="66">
        <v>0</v>
      </c>
      <c r="F20" s="66">
        <v>0</v>
      </c>
      <c r="G20" s="66">
        <v>0</v>
      </c>
      <c r="H20" s="66">
        <v>0</v>
      </c>
      <c r="I20" s="66">
        <v>0</v>
      </c>
      <c r="J20" s="66">
        <v>0</v>
      </c>
      <c r="K20" s="66">
        <v>0</v>
      </c>
      <c r="L20" s="66">
        <v>0</v>
      </c>
      <c r="M20" s="66">
        <v>0</v>
      </c>
      <c r="N20" s="66">
        <v>0</v>
      </c>
      <c r="O20" s="66">
        <v>0</v>
      </c>
      <c r="P20" s="67">
        <v>0</v>
      </c>
      <c r="Q20" s="67">
        <v>0</v>
      </c>
      <c r="R20" s="67">
        <v>0</v>
      </c>
      <c r="S20" s="68">
        <v>0</v>
      </c>
      <c r="T20" s="69">
        <v>0</v>
      </c>
    </row>
    <row r="21" spans="1:20">
      <c r="A21" s="289" t="s">
        <v>309</v>
      </c>
      <c r="B21" s="40">
        <v>0</v>
      </c>
      <c r="C21" s="66">
        <v>0</v>
      </c>
      <c r="D21" s="66">
        <v>0</v>
      </c>
      <c r="E21" s="66">
        <v>0</v>
      </c>
      <c r="F21" s="66">
        <v>0</v>
      </c>
      <c r="G21" s="66">
        <v>0</v>
      </c>
      <c r="H21" s="66">
        <v>0</v>
      </c>
      <c r="I21" s="66">
        <v>0</v>
      </c>
      <c r="J21" s="66">
        <v>0</v>
      </c>
      <c r="K21" s="66">
        <v>0</v>
      </c>
      <c r="L21" s="66">
        <v>0</v>
      </c>
      <c r="M21" s="66">
        <v>0</v>
      </c>
      <c r="N21" s="66">
        <v>0</v>
      </c>
      <c r="O21" s="66">
        <v>0</v>
      </c>
      <c r="P21" s="67">
        <v>0</v>
      </c>
      <c r="Q21" s="67">
        <v>0</v>
      </c>
      <c r="R21" s="67">
        <v>0</v>
      </c>
      <c r="S21" s="68">
        <v>0</v>
      </c>
      <c r="T21" s="69">
        <v>0</v>
      </c>
    </row>
    <row r="22" spans="1:20">
      <c r="A22" s="286" t="s">
        <v>310</v>
      </c>
      <c r="B22" s="40">
        <v>0</v>
      </c>
      <c r="C22" s="6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  <c r="J22" s="66">
        <v>0</v>
      </c>
      <c r="K22" s="66">
        <v>0</v>
      </c>
      <c r="L22" s="66">
        <v>0</v>
      </c>
      <c r="M22" s="66">
        <v>0</v>
      </c>
      <c r="N22" s="66">
        <v>0</v>
      </c>
      <c r="O22" s="66">
        <v>0</v>
      </c>
      <c r="P22" s="67">
        <v>0</v>
      </c>
      <c r="Q22" s="67">
        <v>0</v>
      </c>
      <c r="R22" s="67">
        <v>0</v>
      </c>
      <c r="S22" s="68">
        <v>0</v>
      </c>
      <c r="T22" s="69">
        <v>0</v>
      </c>
    </row>
    <row r="23" spans="1:20">
      <c r="A23" s="286" t="s">
        <v>311</v>
      </c>
      <c r="B23" s="40">
        <v>0</v>
      </c>
      <c r="C23" s="66">
        <v>0</v>
      </c>
      <c r="D23" s="66">
        <v>0</v>
      </c>
      <c r="E23" s="66">
        <v>0</v>
      </c>
      <c r="F23" s="66">
        <v>0</v>
      </c>
      <c r="G23" s="66">
        <v>0</v>
      </c>
      <c r="H23" s="66">
        <v>0</v>
      </c>
      <c r="I23" s="66">
        <v>0</v>
      </c>
      <c r="J23" s="66">
        <v>0</v>
      </c>
      <c r="K23" s="66">
        <v>0</v>
      </c>
      <c r="L23" s="66">
        <v>0</v>
      </c>
      <c r="M23" s="66">
        <v>0</v>
      </c>
      <c r="N23" s="66">
        <v>0</v>
      </c>
      <c r="O23" s="66">
        <v>0</v>
      </c>
      <c r="P23" s="67">
        <v>0</v>
      </c>
      <c r="Q23" s="67">
        <v>0</v>
      </c>
      <c r="R23" s="67">
        <v>0</v>
      </c>
      <c r="S23" s="68">
        <v>0</v>
      </c>
      <c r="T23" s="69">
        <v>0</v>
      </c>
    </row>
    <row r="24" spans="1:20">
      <c r="A24" s="289" t="s">
        <v>312</v>
      </c>
      <c r="B24" s="40">
        <v>2</v>
      </c>
      <c r="C24" s="66">
        <v>2</v>
      </c>
      <c r="D24" s="66">
        <v>0</v>
      </c>
      <c r="E24" s="66">
        <v>0</v>
      </c>
      <c r="F24" s="66">
        <v>0</v>
      </c>
      <c r="G24" s="66">
        <v>0</v>
      </c>
      <c r="H24" s="66">
        <v>0</v>
      </c>
      <c r="I24" s="66">
        <v>0</v>
      </c>
      <c r="J24" s="66">
        <v>0</v>
      </c>
      <c r="K24" s="66">
        <v>0</v>
      </c>
      <c r="L24" s="66">
        <v>0</v>
      </c>
      <c r="M24" s="66">
        <v>0</v>
      </c>
      <c r="N24" s="66">
        <v>2</v>
      </c>
      <c r="O24" s="66">
        <v>0</v>
      </c>
      <c r="P24" s="67">
        <v>0</v>
      </c>
      <c r="Q24" s="67">
        <v>2</v>
      </c>
      <c r="R24" s="67">
        <v>0</v>
      </c>
      <c r="S24" s="68">
        <v>0</v>
      </c>
      <c r="T24" s="69">
        <v>0</v>
      </c>
    </row>
    <row r="25" spans="1:20">
      <c r="A25" s="289" t="s">
        <v>313</v>
      </c>
      <c r="B25" s="40">
        <v>4</v>
      </c>
      <c r="C25" s="66">
        <v>2</v>
      </c>
      <c r="D25" s="66">
        <v>0</v>
      </c>
      <c r="E25" s="66">
        <v>0</v>
      </c>
      <c r="F25" s="66">
        <v>0</v>
      </c>
      <c r="G25" s="66">
        <v>0</v>
      </c>
      <c r="H25" s="66">
        <v>0</v>
      </c>
      <c r="I25" s="66">
        <v>0</v>
      </c>
      <c r="J25" s="66">
        <v>0</v>
      </c>
      <c r="K25" s="66">
        <v>0</v>
      </c>
      <c r="L25" s="66">
        <v>0</v>
      </c>
      <c r="M25" s="66">
        <v>0</v>
      </c>
      <c r="N25" s="66">
        <v>4</v>
      </c>
      <c r="O25" s="66">
        <v>0</v>
      </c>
      <c r="P25" s="67">
        <v>0</v>
      </c>
      <c r="Q25" s="67">
        <v>0</v>
      </c>
      <c r="R25" s="67">
        <v>3</v>
      </c>
      <c r="S25" s="68">
        <v>1</v>
      </c>
      <c r="T25" s="69">
        <v>0</v>
      </c>
    </row>
    <row r="26" spans="1:20">
      <c r="A26" s="286" t="s">
        <v>314</v>
      </c>
      <c r="B26" s="40">
        <v>6</v>
      </c>
      <c r="C26" s="66">
        <v>5</v>
      </c>
      <c r="D26" s="66">
        <v>0</v>
      </c>
      <c r="E26" s="66">
        <v>0</v>
      </c>
      <c r="F26" s="66">
        <v>0</v>
      </c>
      <c r="G26" s="66">
        <v>0</v>
      </c>
      <c r="H26" s="66">
        <v>0</v>
      </c>
      <c r="I26" s="66">
        <v>0</v>
      </c>
      <c r="J26" s="66">
        <v>0</v>
      </c>
      <c r="K26" s="66">
        <v>0</v>
      </c>
      <c r="L26" s="66">
        <v>0</v>
      </c>
      <c r="M26" s="66">
        <v>0</v>
      </c>
      <c r="N26" s="66">
        <v>6</v>
      </c>
      <c r="O26" s="66">
        <v>0</v>
      </c>
      <c r="P26" s="67">
        <v>1</v>
      </c>
      <c r="Q26" s="67">
        <v>5</v>
      </c>
      <c r="R26" s="67">
        <v>0</v>
      </c>
      <c r="S26" s="68">
        <v>0</v>
      </c>
      <c r="T26" s="69">
        <v>0</v>
      </c>
    </row>
    <row r="27" spans="1:20">
      <c r="A27" s="286" t="s">
        <v>315</v>
      </c>
      <c r="B27" s="40">
        <v>0</v>
      </c>
      <c r="C27" s="66">
        <v>0</v>
      </c>
      <c r="D27" s="66">
        <v>0</v>
      </c>
      <c r="E27" s="66">
        <v>0</v>
      </c>
      <c r="F27" s="66">
        <v>0</v>
      </c>
      <c r="G27" s="66">
        <v>0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7">
        <v>0</v>
      </c>
      <c r="Q27" s="67">
        <v>0</v>
      </c>
      <c r="R27" s="67">
        <v>0</v>
      </c>
      <c r="S27" s="68">
        <v>0</v>
      </c>
      <c r="T27" s="69">
        <v>0</v>
      </c>
    </row>
    <row r="28" spans="1:20">
      <c r="A28" s="286" t="s">
        <v>316</v>
      </c>
      <c r="B28" s="40">
        <v>0</v>
      </c>
      <c r="C28" s="66">
        <v>0</v>
      </c>
      <c r="D28" s="66">
        <v>0</v>
      </c>
      <c r="E28" s="66">
        <v>0</v>
      </c>
      <c r="F28" s="66">
        <v>0</v>
      </c>
      <c r="G28" s="66">
        <v>0</v>
      </c>
      <c r="H28" s="66">
        <v>0</v>
      </c>
      <c r="I28" s="66">
        <v>0</v>
      </c>
      <c r="J28" s="66">
        <v>0</v>
      </c>
      <c r="K28" s="66">
        <v>0</v>
      </c>
      <c r="L28" s="66">
        <v>0</v>
      </c>
      <c r="M28" s="66">
        <v>0</v>
      </c>
      <c r="N28" s="66">
        <v>0</v>
      </c>
      <c r="O28" s="66">
        <v>0</v>
      </c>
      <c r="P28" s="67">
        <v>0</v>
      </c>
      <c r="Q28" s="67">
        <v>0</v>
      </c>
      <c r="R28" s="67">
        <v>0</v>
      </c>
      <c r="S28" s="68">
        <v>0</v>
      </c>
      <c r="T28" s="69">
        <v>0</v>
      </c>
    </row>
    <row r="29" spans="1:20">
      <c r="A29" s="289" t="s">
        <v>317</v>
      </c>
      <c r="B29" s="40">
        <v>2</v>
      </c>
      <c r="C29" s="66">
        <v>1</v>
      </c>
      <c r="D29" s="66">
        <v>0</v>
      </c>
      <c r="E29" s="66">
        <v>0</v>
      </c>
      <c r="F29" s="66">
        <v>0</v>
      </c>
      <c r="G29" s="66">
        <v>0</v>
      </c>
      <c r="H29" s="66">
        <v>0</v>
      </c>
      <c r="I29" s="66">
        <v>0</v>
      </c>
      <c r="J29" s="66">
        <v>0</v>
      </c>
      <c r="K29" s="66">
        <v>0</v>
      </c>
      <c r="L29" s="66">
        <v>0</v>
      </c>
      <c r="M29" s="66">
        <v>1</v>
      </c>
      <c r="N29" s="66">
        <v>1</v>
      </c>
      <c r="O29" s="66">
        <v>0</v>
      </c>
      <c r="P29" s="67">
        <v>0</v>
      </c>
      <c r="Q29" s="67">
        <v>1</v>
      </c>
      <c r="R29" s="67">
        <v>1</v>
      </c>
      <c r="S29" s="68">
        <v>0</v>
      </c>
      <c r="T29" s="69">
        <v>0</v>
      </c>
    </row>
    <row r="30" spans="1:20">
      <c r="A30" s="286" t="s">
        <v>318</v>
      </c>
      <c r="B30" s="40">
        <v>0</v>
      </c>
      <c r="C30" s="66">
        <v>0</v>
      </c>
      <c r="D30" s="66">
        <v>0</v>
      </c>
      <c r="E30" s="66">
        <v>0</v>
      </c>
      <c r="F30" s="66">
        <v>0</v>
      </c>
      <c r="G30" s="66">
        <v>0</v>
      </c>
      <c r="H30" s="66">
        <v>0</v>
      </c>
      <c r="I30" s="66">
        <v>0</v>
      </c>
      <c r="J30" s="66">
        <v>0</v>
      </c>
      <c r="K30" s="66">
        <v>0</v>
      </c>
      <c r="L30" s="66">
        <v>0</v>
      </c>
      <c r="M30" s="66">
        <v>0</v>
      </c>
      <c r="N30" s="66">
        <v>0</v>
      </c>
      <c r="O30" s="66">
        <v>0</v>
      </c>
      <c r="P30" s="67">
        <v>0</v>
      </c>
      <c r="Q30" s="67">
        <v>0</v>
      </c>
      <c r="R30" s="67">
        <v>0</v>
      </c>
      <c r="S30" s="68">
        <v>0</v>
      </c>
      <c r="T30" s="69">
        <v>0</v>
      </c>
    </row>
    <row r="31" spans="1:20">
      <c r="A31" s="287" t="s">
        <v>319</v>
      </c>
      <c r="B31" s="40">
        <v>0</v>
      </c>
      <c r="C31" s="66">
        <v>0</v>
      </c>
      <c r="D31" s="66">
        <v>0</v>
      </c>
      <c r="E31" s="66">
        <v>0</v>
      </c>
      <c r="F31" s="66">
        <v>0</v>
      </c>
      <c r="G31" s="66">
        <v>0</v>
      </c>
      <c r="H31" s="66">
        <v>0</v>
      </c>
      <c r="I31" s="66">
        <v>0</v>
      </c>
      <c r="J31" s="66">
        <v>0</v>
      </c>
      <c r="K31" s="66">
        <v>0</v>
      </c>
      <c r="L31" s="66">
        <v>0</v>
      </c>
      <c r="M31" s="66">
        <v>0</v>
      </c>
      <c r="N31" s="66">
        <v>0</v>
      </c>
      <c r="O31" s="66">
        <v>0</v>
      </c>
      <c r="P31" s="67">
        <v>0</v>
      </c>
      <c r="Q31" s="67">
        <v>0</v>
      </c>
      <c r="R31" s="67">
        <v>0</v>
      </c>
      <c r="S31" s="68">
        <v>0</v>
      </c>
      <c r="T31" s="69">
        <v>0</v>
      </c>
    </row>
    <row r="32" spans="1:20">
      <c r="A32" s="286" t="s">
        <v>320</v>
      </c>
      <c r="B32" s="40">
        <v>5</v>
      </c>
      <c r="C32" s="66">
        <v>3</v>
      </c>
      <c r="D32" s="66">
        <v>0</v>
      </c>
      <c r="E32" s="66">
        <v>0</v>
      </c>
      <c r="F32" s="66">
        <v>0</v>
      </c>
      <c r="G32" s="66">
        <v>0</v>
      </c>
      <c r="H32" s="66">
        <v>0</v>
      </c>
      <c r="I32" s="66">
        <v>0</v>
      </c>
      <c r="J32" s="66">
        <v>0</v>
      </c>
      <c r="K32" s="66">
        <v>0</v>
      </c>
      <c r="L32" s="66">
        <v>0</v>
      </c>
      <c r="M32" s="66">
        <v>0</v>
      </c>
      <c r="N32" s="66">
        <v>5</v>
      </c>
      <c r="O32" s="66">
        <v>0</v>
      </c>
      <c r="P32" s="67">
        <v>2</v>
      </c>
      <c r="Q32" s="67">
        <v>1</v>
      </c>
      <c r="R32" s="67">
        <v>0</v>
      </c>
      <c r="S32" s="68">
        <v>2</v>
      </c>
      <c r="T32" s="69">
        <v>0</v>
      </c>
    </row>
    <row r="33" spans="1:20">
      <c r="A33" s="287" t="s">
        <v>321</v>
      </c>
      <c r="B33" s="40">
        <v>8</v>
      </c>
      <c r="C33" s="66">
        <v>4</v>
      </c>
      <c r="D33" s="66">
        <v>0</v>
      </c>
      <c r="E33" s="66">
        <v>0</v>
      </c>
      <c r="F33" s="66">
        <v>0</v>
      </c>
      <c r="G33" s="66">
        <v>0</v>
      </c>
      <c r="H33" s="66">
        <v>0</v>
      </c>
      <c r="I33" s="66">
        <v>0</v>
      </c>
      <c r="J33" s="66">
        <v>0</v>
      </c>
      <c r="K33" s="66">
        <v>0</v>
      </c>
      <c r="L33" s="66">
        <v>0</v>
      </c>
      <c r="M33" s="66">
        <v>0</v>
      </c>
      <c r="N33" s="66">
        <v>8</v>
      </c>
      <c r="O33" s="66">
        <v>0</v>
      </c>
      <c r="P33" s="67">
        <v>1</v>
      </c>
      <c r="Q33" s="67">
        <v>0</v>
      </c>
      <c r="R33" s="67">
        <v>2</v>
      </c>
      <c r="S33" s="68">
        <v>5</v>
      </c>
      <c r="T33" s="69">
        <v>0</v>
      </c>
    </row>
    <row r="34" spans="1:20">
      <c r="A34" s="286" t="s">
        <v>322</v>
      </c>
      <c r="B34" s="40">
        <v>0</v>
      </c>
      <c r="C34" s="66">
        <v>0</v>
      </c>
      <c r="D34" s="66">
        <v>0</v>
      </c>
      <c r="E34" s="66">
        <v>0</v>
      </c>
      <c r="F34" s="66">
        <v>0</v>
      </c>
      <c r="G34" s="66">
        <v>0</v>
      </c>
      <c r="H34" s="66">
        <v>0</v>
      </c>
      <c r="I34" s="66">
        <v>0</v>
      </c>
      <c r="J34" s="66">
        <v>0</v>
      </c>
      <c r="K34" s="66">
        <v>0</v>
      </c>
      <c r="L34" s="66">
        <v>0</v>
      </c>
      <c r="M34" s="66">
        <v>0</v>
      </c>
      <c r="N34" s="66">
        <v>0</v>
      </c>
      <c r="O34" s="66">
        <v>0</v>
      </c>
      <c r="P34" s="67">
        <v>0</v>
      </c>
      <c r="Q34" s="67">
        <v>0</v>
      </c>
      <c r="R34" s="67">
        <v>0</v>
      </c>
      <c r="S34" s="68">
        <v>0</v>
      </c>
      <c r="T34" s="69">
        <v>0</v>
      </c>
    </row>
    <row r="35" spans="1:20">
      <c r="A35" s="287" t="s">
        <v>323</v>
      </c>
      <c r="B35" s="40">
        <v>0</v>
      </c>
      <c r="C35" s="66">
        <v>0</v>
      </c>
      <c r="D35" s="66">
        <v>0</v>
      </c>
      <c r="E35" s="66">
        <v>0</v>
      </c>
      <c r="F35" s="66">
        <v>0</v>
      </c>
      <c r="G35" s="66">
        <v>0</v>
      </c>
      <c r="H35" s="66">
        <v>0</v>
      </c>
      <c r="I35" s="66">
        <v>0</v>
      </c>
      <c r="J35" s="66">
        <v>0</v>
      </c>
      <c r="K35" s="66">
        <v>0</v>
      </c>
      <c r="L35" s="66">
        <v>0</v>
      </c>
      <c r="M35" s="66">
        <v>0</v>
      </c>
      <c r="N35" s="66">
        <v>0</v>
      </c>
      <c r="O35" s="66">
        <v>0</v>
      </c>
      <c r="P35" s="67">
        <v>0</v>
      </c>
      <c r="Q35" s="67">
        <v>0</v>
      </c>
      <c r="R35" s="67">
        <v>0</v>
      </c>
      <c r="S35" s="68">
        <v>0</v>
      </c>
      <c r="T35" s="69">
        <v>0</v>
      </c>
    </row>
    <row r="36" spans="1:20">
      <c r="A36" s="286" t="s">
        <v>324</v>
      </c>
      <c r="B36" s="40">
        <v>0</v>
      </c>
      <c r="C36" s="66">
        <v>0</v>
      </c>
      <c r="D36" s="66">
        <v>0</v>
      </c>
      <c r="E36" s="66">
        <v>0</v>
      </c>
      <c r="F36" s="66">
        <v>0</v>
      </c>
      <c r="G36" s="66">
        <v>0</v>
      </c>
      <c r="H36" s="66">
        <v>0</v>
      </c>
      <c r="I36" s="66">
        <v>0</v>
      </c>
      <c r="J36" s="66">
        <v>0</v>
      </c>
      <c r="K36" s="66">
        <v>0</v>
      </c>
      <c r="L36" s="66">
        <v>0</v>
      </c>
      <c r="M36" s="66">
        <v>0</v>
      </c>
      <c r="N36" s="66">
        <v>0</v>
      </c>
      <c r="O36" s="66">
        <v>0</v>
      </c>
      <c r="P36" s="67">
        <v>0</v>
      </c>
      <c r="Q36" s="67">
        <v>0</v>
      </c>
      <c r="R36" s="67">
        <v>0</v>
      </c>
      <c r="S36" s="68">
        <v>0</v>
      </c>
      <c r="T36" s="69">
        <v>0</v>
      </c>
    </row>
    <row r="37" spans="1:20">
      <c r="A37" s="289" t="s">
        <v>325</v>
      </c>
      <c r="B37" s="40">
        <v>0</v>
      </c>
      <c r="C37" s="66">
        <v>0</v>
      </c>
      <c r="D37" s="66">
        <v>0</v>
      </c>
      <c r="E37" s="66">
        <v>0</v>
      </c>
      <c r="F37" s="66">
        <v>0</v>
      </c>
      <c r="G37" s="66">
        <v>0</v>
      </c>
      <c r="H37" s="66">
        <v>0</v>
      </c>
      <c r="I37" s="66">
        <v>0</v>
      </c>
      <c r="J37" s="66">
        <v>0</v>
      </c>
      <c r="K37" s="66">
        <v>0</v>
      </c>
      <c r="L37" s="66">
        <v>0</v>
      </c>
      <c r="M37" s="66">
        <v>0</v>
      </c>
      <c r="N37" s="66">
        <v>0</v>
      </c>
      <c r="O37" s="66">
        <v>0</v>
      </c>
      <c r="P37" s="67">
        <v>0</v>
      </c>
      <c r="Q37" s="67">
        <v>0</v>
      </c>
      <c r="R37" s="67">
        <v>0</v>
      </c>
      <c r="S37" s="68">
        <v>0</v>
      </c>
      <c r="T37" s="69">
        <v>0</v>
      </c>
    </row>
    <row r="38" spans="1:20">
      <c r="A38" s="286" t="s">
        <v>326</v>
      </c>
      <c r="B38" s="40">
        <v>1</v>
      </c>
      <c r="C38" s="66">
        <v>1</v>
      </c>
      <c r="D38" s="66">
        <v>0</v>
      </c>
      <c r="E38" s="66">
        <v>0</v>
      </c>
      <c r="F38" s="66">
        <v>0</v>
      </c>
      <c r="G38" s="66">
        <v>0</v>
      </c>
      <c r="H38" s="66">
        <v>0</v>
      </c>
      <c r="I38" s="66">
        <v>0</v>
      </c>
      <c r="J38" s="66">
        <v>0</v>
      </c>
      <c r="K38" s="66">
        <v>0</v>
      </c>
      <c r="L38" s="66">
        <v>0</v>
      </c>
      <c r="M38" s="66">
        <v>0</v>
      </c>
      <c r="N38" s="66">
        <v>1</v>
      </c>
      <c r="O38" s="66">
        <v>0</v>
      </c>
      <c r="P38" s="67">
        <v>0</v>
      </c>
      <c r="Q38" s="67">
        <v>1</v>
      </c>
      <c r="R38" s="67">
        <v>0</v>
      </c>
      <c r="S38" s="68">
        <v>0</v>
      </c>
      <c r="T38" s="69">
        <v>185</v>
      </c>
    </row>
    <row r="39" spans="1:20">
      <c r="A39" s="286" t="s">
        <v>327</v>
      </c>
      <c r="B39" s="40">
        <v>0</v>
      </c>
      <c r="C39" s="66">
        <v>0</v>
      </c>
      <c r="D39" s="66">
        <v>0</v>
      </c>
      <c r="E39" s="66">
        <v>0</v>
      </c>
      <c r="F39" s="66">
        <v>0</v>
      </c>
      <c r="G39" s="66">
        <v>0</v>
      </c>
      <c r="H39" s="66">
        <v>0</v>
      </c>
      <c r="I39" s="66">
        <v>0</v>
      </c>
      <c r="J39" s="66">
        <v>0</v>
      </c>
      <c r="K39" s="66">
        <v>0</v>
      </c>
      <c r="L39" s="66">
        <v>0</v>
      </c>
      <c r="M39" s="66">
        <v>0</v>
      </c>
      <c r="N39" s="66">
        <v>0</v>
      </c>
      <c r="O39" s="66">
        <v>0</v>
      </c>
      <c r="P39" s="67">
        <v>0</v>
      </c>
      <c r="Q39" s="67">
        <v>0</v>
      </c>
      <c r="R39" s="67">
        <v>0</v>
      </c>
      <c r="S39" s="68">
        <v>0</v>
      </c>
      <c r="T39" s="69">
        <v>0</v>
      </c>
    </row>
    <row r="40" spans="1:20">
      <c r="A40" s="286" t="s">
        <v>328</v>
      </c>
      <c r="B40" s="40">
        <v>2</v>
      </c>
      <c r="C40" s="66">
        <v>0</v>
      </c>
      <c r="D40" s="66">
        <v>2</v>
      </c>
      <c r="E40" s="66">
        <v>0</v>
      </c>
      <c r="F40" s="66">
        <v>0</v>
      </c>
      <c r="G40" s="66">
        <v>0</v>
      </c>
      <c r="H40" s="66">
        <v>0</v>
      </c>
      <c r="I40" s="66">
        <v>0</v>
      </c>
      <c r="J40" s="66">
        <v>0</v>
      </c>
      <c r="K40" s="66">
        <v>0</v>
      </c>
      <c r="L40" s="66">
        <v>0</v>
      </c>
      <c r="M40" s="66">
        <v>1</v>
      </c>
      <c r="N40" s="66">
        <v>1</v>
      </c>
      <c r="O40" s="66">
        <v>0</v>
      </c>
      <c r="P40" s="67">
        <v>0</v>
      </c>
      <c r="Q40" s="67">
        <v>2</v>
      </c>
      <c r="R40" s="67">
        <v>0</v>
      </c>
      <c r="S40" s="68">
        <v>0</v>
      </c>
      <c r="T40" s="69">
        <v>0</v>
      </c>
    </row>
    <row r="41" spans="1:20">
      <c r="A41" s="289" t="s">
        <v>329</v>
      </c>
      <c r="B41" s="40">
        <v>10</v>
      </c>
      <c r="C41" s="66">
        <v>7</v>
      </c>
      <c r="D41" s="66">
        <v>0</v>
      </c>
      <c r="E41" s="66">
        <v>0</v>
      </c>
      <c r="F41" s="66">
        <v>0</v>
      </c>
      <c r="G41" s="66">
        <v>0</v>
      </c>
      <c r="H41" s="66">
        <v>0</v>
      </c>
      <c r="I41" s="66">
        <v>0</v>
      </c>
      <c r="J41" s="66">
        <v>0</v>
      </c>
      <c r="K41" s="66">
        <v>0</v>
      </c>
      <c r="L41" s="66">
        <v>0</v>
      </c>
      <c r="M41" s="66">
        <v>1</v>
      </c>
      <c r="N41" s="66">
        <v>9</v>
      </c>
      <c r="O41" s="66">
        <v>0</v>
      </c>
      <c r="P41" s="67">
        <v>0</v>
      </c>
      <c r="Q41" s="67">
        <v>0</v>
      </c>
      <c r="R41" s="67">
        <v>4</v>
      </c>
      <c r="S41" s="68">
        <v>6</v>
      </c>
      <c r="T41" s="69">
        <v>1137.78</v>
      </c>
    </row>
    <row r="42" spans="1:20">
      <c r="A42" s="289" t="s">
        <v>330</v>
      </c>
      <c r="B42" s="40">
        <v>0</v>
      </c>
      <c r="C42" s="66">
        <v>0</v>
      </c>
      <c r="D42" s="66">
        <v>0</v>
      </c>
      <c r="E42" s="66">
        <v>0</v>
      </c>
      <c r="F42" s="66">
        <v>0</v>
      </c>
      <c r="G42" s="66">
        <v>0</v>
      </c>
      <c r="H42" s="66">
        <v>0</v>
      </c>
      <c r="I42" s="66">
        <v>0</v>
      </c>
      <c r="J42" s="66">
        <v>0</v>
      </c>
      <c r="K42" s="66">
        <v>0</v>
      </c>
      <c r="L42" s="66">
        <v>0</v>
      </c>
      <c r="M42" s="66">
        <v>0</v>
      </c>
      <c r="N42" s="66">
        <v>0</v>
      </c>
      <c r="O42" s="66">
        <v>0</v>
      </c>
      <c r="P42" s="67">
        <v>0</v>
      </c>
      <c r="Q42" s="67">
        <v>0</v>
      </c>
      <c r="R42" s="67">
        <v>0</v>
      </c>
      <c r="S42" s="68">
        <v>0</v>
      </c>
      <c r="T42" s="69">
        <v>0</v>
      </c>
    </row>
    <row r="43" spans="1:20">
      <c r="A43" s="289" t="s">
        <v>331</v>
      </c>
      <c r="B43" s="40">
        <v>0</v>
      </c>
      <c r="C43" s="66">
        <v>0</v>
      </c>
      <c r="D43" s="66">
        <v>0</v>
      </c>
      <c r="E43" s="66">
        <v>0</v>
      </c>
      <c r="F43" s="66">
        <v>0</v>
      </c>
      <c r="G43" s="66">
        <v>0</v>
      </c>
      <c r="H43" s="66">
        <v>0</v>
      </c>
      <c r="I43" s="66">
        <v>0</v>
      </c>
      <c r="J43" s="66">
        <v>0</v>
      </c>
      <c r="K43" s="66">
        <v>0</v>
      </c>
      <c r="L43" s="66">
        <v>0</v>
      </c>
      <c r="M43" s="66">
        <v>0</v>
      </c>
      <c r="N43" s="66">
        <v>0</v>
      </c>
      <c r="O43" s="66">
        <v>0</v>
      </c>
      <c r="P43" s="67">
        <v>0</v>
      </c>
      <c r="Q43" s="67">
        <v>0</v>
      </c>
      <c r="R43" s="67">
        <v>0</v>
      </c>
      <c r="S43" s="68">
        <v>0</v>
      </c>
      <c r="T43" s="69">
        <v>0</v>
      </c>
    </row>
    <row r="44" spans="1:20">
      <c r="A44" s="289" t="s">
        <v>332</v>
      </c>
      <c r="B44" s="40">
        <v>0</v>
      </c>
      <c r="C44" s="66">
        <v>0</v>
      </c>
      <c r="D44" s="66">
        <v>0</v>
      </c>
      <c r="E44" s="66">
        <v>0</v>
      </c>
      <c r="F44" s="66">
        <v>0</v>
      </c>
      <c r="G44" s="66">
        <v>0</v>
      </c>
      <c r="H44" s="66">
        <v>0</v>
      </c>
      <c r="I44" s="66">
        <v>0</v>
      </c>
      <c r="J44" s="66">
        <v>0</v>
      </c>
      <c r="K44" s="66">
        <v>0</v>
      </c>
      <c r="L44" s="66">
        <v>0</v>
      </c>
      <c r="M44" s="66">
        <v>0</v>
      </c>
      <c r="N44" s="66">
        <v>0</v>
      </c>
      <c r="O44" s="66">
        <v>0</v>
      </c>
      <c r="P44" s="67">
        <v>0</v>
      </c>
      <c r="Q44" s="67">
        <v>0</v>
      </c>
      <c r="R44" s="67">
        <v>0</v>
      </c>
      <c r="S44" s="68">
        <v>0</v>
      </c>
      <c r="T44" s="69">
        <v>0</v>
      </c>
    </row>
    <row r="45" spans="1:20">
      <c r="A45" s="290" t="s">
        <v>333</v>
      </c>
      <c r="B45" s="40">
        <v>0</v>
      </c>
      <c r="C45" s="66">
        <v>0</v>
      </c>
      <c r="D45" s="66">
        <v>0</v>
      </c>
      <c r="E45" s="66">
        <v>0</v>
      </c>
      <c r="F45" s="66">
        <v>0</v>
      </c>
      <c r="G45" s="66">
        <v>0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0</v>
      </c>
      <c r="O45" s="66">
        <v>0</v>
      </c>
      <c r="P45" s="67">
        <v>0</v>
      </c>
      <c r="Q45" s="67">
        <v>0</v>
      </c>
      <c r="R45" s="67">
        <v>0</v>
      </c>
      <c r="S45" s="68">
        <v>0</v>
      </c>
      <c r="T45" s="69">
        <v>0</v>
      </c>
    </row>
    <row r="46" spans="1:20">
      <c r="A46" s="291" t="s">
        <v>334</v>
      </c>
      <c r="B46" s="40">
        <v>1</v>
      </c>
      <c r="C46" s="66">
        <v>0</v>
      </c>
      <c r="D46" s="66">
        <v>0</v>
      </c>
      <c r="E46" s="66">
        <v>0</v>
      </c>
      <c r="F46" s="66">
        <v>0</v>
      </c>
      <c r="G46" s="66">
        <v>0</v>
      </c>
      <c r="H46" s="66">
        <v>0</v>
      </c>
      <c r="I46" s="66">
        <v>0</v>
      </c>
      <c r="J46" s="66">
        <v>0</v>
      </c>
      <c r="K46" s="66">
        <v>0</v>
      </c>
      <c r="L46" s="66">
        <v>0</v>
      </c>
      <c r="M46" s="66">
        <v>0</v>
      </c>
      <c r="N46" s="66">
        <v>1</v>
      </c>
      <c r="O46" s="66">
        <v>0</v>
      </c>
      <c r="P46" s="67">
        <v>0</v>
      </c>
      <c r="Q46" s="67">
        <v>0</v>
      </c>
      <c r="R46" s="67">
        <v>1</v>
      </c>
      <c r="S46" s="68">
        <v>0</v>
      </c>
      <c r="T46" s="69">
        <v>500</v>
      </c>
    </row>
    <row r="47" spans="1:20">
      <c r="A47" s="289" t="s">
        <v>335</v>
      </c>
      <c r="B47" s="40">
        <v>0</v>
      </c>
      <c r="C47" s="66">
        <v>0</v>
      </c>
      <c r="D47" s="66">
        <v>0</v>
      </c>
      <c r="E47" s="66">
        <v>0</v>
      </c>
      <c r="F47" s="66">
        <v>0</v>
      </c>
      <c r="G47" s="66">
        <v>0</v>
      </c>
      <c r="H47" s="66">
        <v>0</v>
      </c>
      <c r="I47" s="66">
        <v>0</v>
      </c>
      <c r="J47" s="66">
        <v>0</v>
      </c>
      <c r="K47" s="66">
        <v>0</v>
      </c>
      <c r="L47" s="66">
        <v>0</v>
      </c>
      <c r="M47" s="66">
        <v>0</v>
      </c>
      <c r="N47" s="66">
        <v>0</v>
      </c>
      <c r="O47" s="66">
        <v>0</v>
      </c>
      <c r="P47" s="67">
        <v>0</v>
      </c>
      <c r="Q47" s="67">
        <v>0</v>
      </c>
      <c r="R47" s="67">
        <v>0</v>
      </c>
      <c r="S47" s="68">
        <v>0</v>
      </c>
      <c r="T47" s="69">
        <v>0</v>
      </c>
    </row>
    <row r="48" spans="1:20">
      <c r="A48" s="286" t="s">
        <v>336</v>
      </c>
      <c r="B48" s="40">
        <v>0</v>
      </c>
      <c r="C48" s="66">
        <v>0</v>
      </c>
      <c r="D48" s="66">
        <v>0</v>
      </c>
      <c r="E48" s="66">
        <v>0</v>
      </c>
      <c r="F48" s="66">
        <v>0</v>
      </c>
      <c r="G48" s="66">
        <v>0</v>
      </c>
      <c r="H48" s="66">
        <v>0</v>
      </c>
      <c r="I48" s="66">
        <v>0</v>
      </c>
      <c r="J48" s="66">
        <v>0</v>
      </c>
      <c r="K48" s="66">
        <v>0</v>
      </c>
      <c r="L48" s="66">
        <v>0</v>
      </c>
      <c r="M48" s="66">
        <v>0</v>
      </c>
      <c r="N48" s="66">
        <v>0</v>
      </c>
      <c r="O48" s="66">
        <v>0</v>
      </c>
      <c r="P48" s="67">
        <v>0</v>
      </c>
      <c r="Q48" s="67">
        <v>0</v>
      </c>
      <c r="R48" s="67">
        <v>0</v>
      </c>
      <c r="S48" s="68">
        <v>0</v>
      </c>
      <c r="T48" s="69">
        <v>0</v>
      </c>
    </row>
    <row r="49" spans="1:20">
      <c r="A49" s="289" t="s">
        <v>337</v>
      </c>
      <c r="B49" s="40">
        <v>0</v>
      </c>
      <c r="C49" s="66">
        <v>0</v>
      </c>
      <c r="D49" s="66">
        <v>0</v>
      </c>
      <c r="E49" s="66">
        <v>0</v>
      </c>
      <c r="F49" s="66">
        <v>0</v>
      </c>
      <c r="G49" s="66">
        <v>0</v>
      </c>
      <c r="H49" s="66">
        <v>0</v>
      </c>
      <c r="I49" s="66">
        <v>0</v>
      </c>
      <c r="J49" s="66">
        <v>0</v>
      </c>
      <c r="K49" s="66">
        <v>0</v>
      </c>
      <c r="L49" s="66">
        <v>0</v>
      </c>
      <c r="M49" s="66">
        <v>0</v>
      </c>
      <c r="N49" s="66">
        <v>0</v>
      </c>
      <c r="O49" s="66">
        <v>0</v>
      </c>
      <c r="P49" s="67">
        <v>0</v>
      </c>
      <c r="Q49" s="67">
        <v>0</v>
      </c>
      <c r="R49" s="67">
        <v>0</v>
      </c>
      <c r="S49" s="68">
        <v>0</v>
      </c>
      <c r="T49" s="69">
        <v>0</v>
      </c>
    </row>
    <row r="50" spans="1:20">
      <c r="A50" s="289" t="s">
        <v>338</v>
      </c>
      <c r="B50" s="40">
        <v>1</v>
      </c>
      <c r="C50" s="66">
        <v>0</v>
      </c>
      <c r="D50" s="66">
        <v>0</v>
      </c>
      <c r="E50" s="66">
        <v>0</v>
      </c>
      <c r="F50" s="66">
        <v>0</v>
      </c>
      <c r="G50" s="66">
        <v>0</v>
      </c>
      <c r="H50" s="66">
        <v>0</v>
      </c>
      <c r="I50" s="66">
        <v>0</v>
      </c>
      <c r="J50" s="66">
        <v>0</v>
      </c>
      <c r="K50" s="66">
        <v>0</v>
      </c>
      <c r="L50" s="66">
        <v>0</v>
      </c>
      <c r="M50" s="66">
        <v>0</v>
      </c>
      <c r="N50" s="66">
        <v>1</v>
      </c>
      <c r="O50" s="66">
        <v>0</v>
      </c>
      <c r="P50" s="67">
        <v>0</v>
      </c>
      <c r="Q50" s="67">
        <v>0</v>
      </c>
      <c r="R50" s="67">
        <v>0</v>
      </c>
      <c r="S50" s="68">
        <v>1</v>
      </c>
      <c r="T50" s="69">
        <v>130</v>
      </c>
    </row>
    <row r="51" spans="1:20">
      <c r="A51" s="286" t="s">
        <v>339</v>
      </c>
      <c r="B51" s="40">
        <v>0</v>
      </c>
      <c r="C51" s="66">
        <v>0</v>
      </c>
      <c r="D51" s="66">
        <v>0</v>
      </c>
      <c r="E51" s="66">
        <v>0</v>
      </c>
      <c r="F51" s="66">
        <v>0</v>
      </c>
      <c r="G51" s="66">
        <v>0</v>
      </c>
      <c r="H51" s="66">
        <v>0</v>
      </c>
      <c r="I51" s="66">
        <v>0</v>
      </c>
      <c r="J51" s="66">
        <v>0</v>
      </c>
      <c r="K51" s="66">
        <v>0</v>
      </c>
      <c r="L51" s="66">
        <v>0</v>
      </c>
      <c r="M51" s="66">
        <v>0</v>
      </c>
      <c r="N51" s="66">
        <v>0</v>
      </c>
      <c r="O51" s="66">
        <v>0</v>
      </c>
      <c r="P51" s="67">
        <v>0</v>
      </c>
      <c r="Q51" s="67">
        <v>0</v>
      </c>
      <c r="R51" s="67">
        <v>0</v>
      </c>
      <c r="S51" s="68">
        <v>0</v>
      </c>
      <c r="T51" s="69">
        <v>0</v>
      </c>
    </row>
    <row r="52" spans="1:20">
      <c r="A52" s="289" t="s">
        <v>340</v>
      </c>
      <c r="B52" s="40">
        <v>0</v>
      </c>
      <c r="C52" s="66">
        <v>0</v>
      </c>
      <c r="D52" s="66">
        <v>0</v>
      </c>
      <c r="E52" s="66">
        <v>0</v>
      </c>
      <c r="F52" s="66">
        <v>0</v>
      </c>
      <c r="G52" s="66">
        <v>0</v>
      </c>
      <c r="H52" s="66">
        <v>0</v>
      </c>
      <c r="I52" s="66">
        <v>0</v>
      </c>
      <c r="J52" s="66">
        <v>0</v>
      </c>
      <c r="K52" s="66">
        <v>0</v>
      </c>
      <c r="L52" s="66">
        <v>0</v>
      </c>
      <c r="M52" s="66">
        <v>0</v>
      </c>
      <c r="N52" s="66">
        <v>0</v>
      </c>
      <c r="O52" s="66">
        <v>0</v>
      </c>
      <c r="P52" s="67">
        <v>0</v>
      </c>
      <c r="Q52" s="67">
        <v>0</v>
      </c>
      <c r="R52" s="67">
        <v>0</v>
      </c>
      <c r="S52" s="68">
        <v>0</v>
      </c>
      <c r="T52" s="69">
        <v>0</v>
      </c>
    </row>
    <row r="53" spans="1:20">
      <c r="A53" s="289" t="s">
        <v>341</v>
      </c>
      <c r="B53" s="40">
        <v>0</v>
      </c>
      <c r="C53" s="66">
        <v>0</v>
      </c>
      <c r="D53" s="66">
        <v>0</v>
      </c>
      <c r="E53" s="66">
        <v>0</v>
      </c>
      <c r="F53" s="66">
        <v>0</v>
      </c>
      <c r="G53" s="66">
        <v>0</v>
      </c>
      <c r="H53" s="66">
        <v>0</v>
      </c>
      <c r="I53" s="66">
        <v>0</v>
      </c>
      <c r="J53" s="66">
        <v>0</v>
      </c>
      <c r="K53" s="66">
        <v>0</v>
      </c>
      <c r="L53" s="66">
        <v>0</v>
      </c>
      <c r="M53" s="66">
        <v>0</v>
      </c>
      <c r="N53" s="66">
        <v>0</v>
      </c>
      <c r="O53" s="66">
        <v>0</v>
      </c>
      <c r="P53" s="67">
        <v>0</v>
      </c>
      <c r="Q53" s="67">
        <v>0</v>
      </c>
      <c r="R53" s="67">
        <v>0</v>
      </c>
      <c r="S53" s="68">
        <v>0</v>
      </c>
      <c r="T53" s="69">
        <v>0</v>
      </c>
    </row>
    <row r="54" spans="1:20" ht="13.5" thickBot="1">
      <c r="A54" s="286" t="s">
        <v>342</v>
      </c>
      <c r="B54" s="40">
        <v>0</v>
      </c>
      <c r="C54" s="66">
        <v>0</v>
      </c>
      <c r="D54" s="66">
        <v>0</v>
      </c>
      <c r="E54" s="66">
        <v>0</v>
      </c>
      <c r="F54" s="66">
        <v>0</v>
      </c>
      <c r="G54" s="66">
        <v>0</v>
      </c>
      <c r="H54" s="66">
        <v>0</v>
      </c>
      <c r="I54" s="66">
        <v>0</v>
      </c>
      <c r="J54" s="66">
        <v>0</v>
      </c>
      <c r="K54" s="66">
        <v>0</v>
      </c>
      <c r="L54" s="66">
        <v>0</v>
      </c>
      <c r="M54" s="66">
        <v>0</v>
      </c>
      <c r="N54" s="66">
        <v>0</v>
      </c>
      <c r="O54" s="66">
        <v>0</v>
      </c>
      <c r="P54" s="67">
        <v>0</v>
      </c>
      <c r="Q54" s="67">
        <v>0</v>
      </c>
      <c r="R54" s="67">
        <v>0</v>
      </c>
      <c r="S54" s="68">
        <v>0</v>
      </c>
      <c r="T54" s="69">
        <v>0</v>
      </c>
    </row>
    <row r="55" spans="1:20" ht="15.75" thickBot="1">
      <c r="A55" s="292" t="s">
        <v>61</v>
      </c>
      <c r="B55" s="305">
        <f>SUM(B9:B54)</f>
        <v>50</v>
      </c>
      <c r="C55" s="306">
        <f t="shared" ref="C55:T55" si="0">SUM(C9:C54)</f>
        <v>28</v>
      </c>
      <c r="D55" s="306">
        <f t="shared" si="0"/>
        <v>2</v>
      </c>
      <c r="E55" s="306">
        <f t="shared" si="0"/>
        <v>0</v>
      </c>
      <c r="F55" s="306">
        <f t="shared" si="0"/>
        <v>0</v>
      </c>
      <c r="G55" s="306">
        <f t="shared" si="0"/>
        <v>0</v>
      </c>
      <c r="H55" s="306">
        <f t="shared" si="0"/>
        <v>0</v>
      </c>
      <c r="I55" s="306">
        <f t="shared" si="0"/>
        <v>0</v>
      </c>
      <c r="J55" s="306">
        <f t="shared" si="0"/>
        <v>0</v>
      </c>
      <c r="K55" s="306">
        <f t="shared" si="0"/>
        <v>0</v>
      </c>
      <c r="L55" s="306">
        <f t="shared" si="0"/>
        <v>0</v>
      </c>
      <c r="M55" s="306">
        <f t="shared" si="0"/>
        <v>4</v>
      </c>
      <c r="N55" s="306">
        <f t="shared" si="0"/>
        <v>46</v>
      </c>
      <c r="O55" s="306">
        <f t="shared" si="0"/>
        <v>0</v>
      </c>
      <c r="P55" s="298">
        <f t="shared" si="0"/>
        <v>6</v>
      </c>
      <c r="Q55" s="298">
        <f t="shared" si="0"/>
        <v>17</v>
      </c>
      <c r="R55" s="298">
        <f t="shared" si="0"/>
        <v>11</v>
      </c>
      <c r="S55" s="299">
        <f t="shared" si="0"/>
        <v>16</v>
      </c>
      <c r="T55" s="295">
        <f t="shared" si="0"/>
        <v>2728.7799999999997</v>
      </c>
    </row>
  </sheetData>
  <mergeCells count="8">
    <mergeCell ref="A5:A7"/>
    <mergeCell ref="B5:S5"/>
    <mergeCell ref="T5:T7"/>
    <mergeCell ref="B6:B7"/>
    <mergeCell ref="C6:D6"/>
    <mergeCell ref="E6:L6"/>
    <mergeCell ref="M6:O6"/>
    <mergeCell ref="P6:S6"/>
  </mergeCells>
  <conditionalFormatting sqref="C9:D55">
    <cfRule type="cellIs" dxfId="1240" priority="6" operator="greaterThan">
      <formula>$B9</formula>
    </cfRule>
  </conditionalFormatting>
  <conditionalFormatting sqref="E9:L55">
    <cfRule type="cellIs" dxfId="1239" priority="4" operator="greaterThan">
      <formula>$D9</formula>
    </cfRule>
    <cfRule type="cellIs" dxfId="1238" priority="5" operator="greaterThan">
      <formula>$D9</formula>
    </cfRule>
  </conditionalFormatting>
  <conditionalFormatting sqref="M9:S55">
    <cfRule type="cellIs" dxfId="1237" priority="3" operator="greaterThan">
      <formula>$B9</formula>
    </cfRule>
  </conditionalFormatting>
  <conditionalFormatting sqref="B55">
    <cfRule type="cellIs" dxfId="1236" priority="1" operator="notEqual">
      <formula>$P55+$Q55+$R55+$S55</formula>
    </cfRule>
    <cfRule type="cellIs" dxfId="1235" priority="2" operator="notEqual">
      <formula>$M55+$N55+$O55</formula>
    </cfRule>
  </conditionalFormatting>
  <pageMargins left="0.75" right="0.75" top="1" bottom="1" header="0.4921259845" footer="0.4921259845"/>
  <pageSetup paperSize="9" scale="62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V55"/>
  <sheetViews>
    <sheetView showGridLines="0" topLeftCell="A5" zoomScale="85" zoomScaleNormal="85" workbookViewId="0">
      <selection activeCell="A5" sqref="A5:A7"/>
    </sheetView>
  </sheetViews>
  <sheetFormatPr defaultRowHeight="12.75"/>
  <cols>
    <col min="1" max="1" width="23.140625" customWidth="1"/>
    <col min="2" max="2" width="12" customWidth="1"/>
    <col min="3" max="3" width="10.7109375" customWidth="1"/>
    <col min="4" max="4" width="12.140625" customWidth="1"/>
    <col min="5" max="12" width="8.7109375" customWidth="1"/>
    <col min="13" max="13" width="9" style="2" customWidth="1"/>
    <col min="14" max="15" width="8.7109375" style="2" customWidth="1"/>
    <col min="16" max="16" width="10.7109375" style="2" bestFit="1" customWidth="1"/>
    <col min="17" max="18" width="9.7109375" style="2" bestFit="1" customWidth="1"/>
    <col min="19" max="19" width="10.5703125" style="2" customWidth="1"/>
    <col min="20" max="20" width="17.42578125" customWidth="1"/>
  </cols>
  <sheetData>
    <row r="1" spans="1:22" s="48" customFormat="1" ht="20.25" customHeight="1">
      <c r="A1" s="47" t="s">
        <v>66</v>
      </c>
      <c r="M1" s="2"/>
      <c r="N1" s="2"/>
      <c r="O1" s="2"/>
      <c r="P1" s="2"/>
      <c r="Q1" s="2"/>
      <c r="R1" s="2"/>
      <c r="S1" s="2"/>
    </row>
    <row r="2" spans="1:22" s="49" customFormat="1" ht="15.75">
      <c r="A2" s="3" t="s">
        <v>1</v>
      </c>
      <c r="M2" s="4"/>
      <c r="N2" s="4"/>
      <c r="O2" s="4"/>
      <c r="P2" s="4"/>
      <c r="Q2" s="4"/>
      <c r="R2" s="4"/>
      <c r="S2" s="4"/>
    </row>
    <row r="3" spans="1:22" s="49" customFormat="1" ht="15.75">
      <c r="A3" s="3" t="s">
        <v>344</v>
      </c>
      <c r="M3" s="4"/>
      <c r="N3" s="4"/>
      <c r="O3" s="4"/>
      <c r="P3" s="4"/>
      <c r="Q3" s="4"/>
      <c r="R3" s="4"/>
      <c r="S3" s="4"/>
    </row>
    <row r="4" spans="1:22" s="48" customFormat="1" ht="14.25" thickBot="1">
      <c r="M4" s="2"/>
      <c r="N4" s="2"/>
      <c r="O4" s="2"/>
      <c r="P4" s="2"/>
      <c r="Q4" s="2"/>
      <c r="R4" s="2"/>
      <c r="S4" s="2"/>
      <c r="T4" s="50" t="s">
        <v>67</v>
      </c>
    </row>
    <row r="5" spans="1:22" s="48" customFormat="1" ht="33" customHeight="1">
      <c r="A5" s="471" t="s">
        <v>439</v>
      </c>
      <c r="B5" s="474" t="s">
        <v>68</v>
      </c>
      <c r="C5" s="465"/>
      <c r="D5" s="465"/>
      <c r="E5" s="465"/>
      <c r="F5" s="465"/>
      <c r="G5" s="465"/>
      <c r="H5" s="465"/>
      <c r="I5" s="465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466" t="s">
        <v>69</v>
      </c>
    </row>
    <row r="6" spans="1:22" s="48" customFormat="1" ht="28.5" customHeight="1">
      <c r="A6" s="472"/>
      <c r="B6" s="475" t="s">
        <v>70</v>
      </c>
      <c r="C6" s="469" t="s">
        <v>11</v>
      </c>
      <c r="D6" s="470"/>
      <c r="E6" s="451" t="s">
        <v>13</v>
      </c>
      <c r="F6" s="452"/>
      <c r="G6" s="452"/>
      <c r="H6" s="452"/>
      <c r="I6" s="452"/>
      <c r="J6" s="452"/>
      <c r="K6" s="452"/>
      <c r="L6" s="453"/>
      <c r="M6" s="477" t="s">
        <v>71</v>
      </c>
      <c r="N6" s="477"/>
      <c r="O6" s="477"/>
      <c r="P6" s="477" t="s">
        <v>72</v>
      </c>
      <c r="Q6" s="477"/>
      <c r="R6" s="477"/>
      <c r="S6" s="478"/>
      <c r="T6" s="467"/>
    </row>
    <row r="7" spans="1:22" s="48" customFormat="1" ht="58.5" customHeight="1">
      <c r="A7" s="473"/>
      <c r="B7" s="476"/>
      <c r="C7" s="54" t="s">
        <v>19</v>
      </c>
      <c r="D7" s="55" t="s">
        <v>52</v>
      </c>
      <c r="E7" s="364" t="s">
        <v>36</v>
      </c>
      <c r="F7" s="364" t="s">
        <v>37</v>
      </c>
      <c r="G7" s="364" t="s">
        <v>38</v>
      </c>
      <c r="H7" s="364" t="s">
        <v>39</v>
      </c>
      <c r="I7" s="364" t="s">
        <v>40</v>
      </c>
      <c r="J7" s="364" t="s">
        <v>41</v>
      </c>
      <c r="K7" s="364" t="s">
        <v>42</v>
      </c>
      <c r="L7" s="364" t="s">
        <v>43</v>
      </c>
      <c r="M7" s="384" t="s">
        <v>44</v>
      </c>
      <c r="N7" s="384" t="s">
        <v>45</v>
      </c>
      <c r="O7" s="384" t="s">
        <v>46</v>
      </c>
      <c r="P7" s="356" t="s">
        <v>47</v>
      </c>
      <c r="Q7" s="356" t="s">
        <v>48</v>
      </c>
      <c r="R7" s="356" t="s">
        <v>49</v>
      </c>
      <c r="S7" s="358" t="s">
        <v>50</v>
      </c>
      <c r="T7" s="468"/>
    </row>
    <row r="8" spans="1:22" s="48" customFormat="1" ht="15.75" customHeight="1" thickBot="1">
      <c r="A8" s="63">
        <v>1</v>
      </c>
      <c r="B8" s="64">
        <v>2</v>
      </c>
      <c r="C8" s="58">
        <v>3</v>
      </c>
      <c r="D8" s="58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9">
        <v>20</v>
      </c>
    </row>
    <row r="9" spans="1:22" s="61" customFormat="1" ht="17.25" customHeight="1" thickTop="1">
      <c r="A9" s="285" t="s">
        <v>297</v>
      </c>
      <c r="B9" s="40">
        <v>0</v>
      </c>
      <c r="C9" s="66">
        <v>0</v>
      </c>
      <c r="D9" s="66">
        <v>0</v>
      </c>
      <c r="E9" s="66">
        <v>0</v>
      </c>
      <c r="F9" s="66">
        <v>0</v>
      </c>
      <c r="G9" s="66">
        <v>0</v>
      </c>
      <c r="H9" s="66">
        <v>0</v>
      </c>
      <c r="I9" s="66">
        <v>0</v>
      </c>
      <c r="J9" s="66">
        <v>0</v>
      </c>
      <c r="K9" s="66">
        <v>0</v>
      </c>
      <c r="L9" s="66">
        <v>0</v>
      </c>
      <c r="M9" s="66">
        <v>0</v>
      </c>
      <c r="N9" s="66">
        <v>0</v>
      </c>
      <c r="O9" s="66">
        <v>0</v>
      </c>
      <c r="P9" s="67">
        <v>0</v>
      </c>
      <c r="Q9" s="67">
        <v>0</v>
      </c>
      <c r="R9" s="67">
        <v>0</v>
      </c>
      <c r="S9" s="68">
        <v>0</v>
      </c>
      <c r="T9" s="69">
        <v>0</v>
      </c>
      <c r="U9" s="60"/>
      <c r="V9" s="60"/>
    </row>
    <row r="10" spans="1:22" ht="20.25" customHeight="1">
      <c r="A10" s="286" t="s">
        <v>298</v>
      </c>
      <c r="B10" s="40">
        <v>0</v>
      </c>
      <c r="C10" s="66">
        <v>0</v>
      </c>
      <c r="D10" s="66">
        <v>0</v>
      </c>
      <c r="E10" s="66">
        <v>0</v>
      </c>
      <c r="F10" s="66">
        <v>0</v>
      </c>
      <c r="G10" s="66">
        <v>0</v>
      </c>
      <c r="H10" s="66">
        <v>0</v>
      </c>
      <c r="I10" s="66">
        <v>0</v>
      </c>
      <c r="J10" s="66">
        <v>0</v>
      </c>
      <c r="K10" s="66">
        <v>0</v>
      </c>
      <c r="L10" s="66">
        <v>0</v>
      </c>
      <c r="M10" s="66">
        <v>0</v>
      </c>
      <c r="N10" s="66">
        <v>0</v>
      </c>
      <c r="O10" s="66">
        <v>0</v>
      </c>
      <c r="P10" s="67">
        <v>0</v>
      </c>
      <c r="Q10" s="67">
        <v>0</v>
      </c>
      <c r="R10" s="67">
        <v>0</v>
      </c>
      <c r="S10" s="68">
        <v>0</v>
      </c>
      <c r="T10" s="69">
        <v>0</v>
      </c>
    </row>
    <row r="11" spans="1:22">
      <c r="A11" s="287" t="s">
        <v>299</v>
      </c>
      <c r="B11" s="40">
        <v>0</v>
      </c>
      <c r="C11" s="66">
        <v>0</v>
      </c>
      <c r="D11" s="66">
        <v>0</v>
      </c>
      <c r="E11" s="66">
        <v>0</v>
      </c>
      <c r="F11" s="66">
        <v>0</v>
      </c>
      <c r="G11" s="66">
        <v>0</v>
      </c>
      <c r="H11" s="66">
        <v>0</v>
      </c>
      <c r="I11" s="66">
        <v>0</v>
      </c>
      <c r="J11" s="66">
        <v>0</v>
      </c>
      <c r="K11" s="66">
        <v>0</v>
      </c>
      <c r="L11" s="66">
        <v>0</v>
      </c>
      <c r="M11" s="66">
        <v>0</v>
      </c>
      <c r="N11" s="66">
        <v>0</v>
      </c>
      <c r="O11" s="66">
        <v>0</v>
      </c>
      <c r="P11" s="67">
        <v>0</v>
      </c>
      <c r="Q11" s="67">
        <v>0</v>
      </c>
      <c r="R11" s="67">
        <v>0</v>
      </c>
      <c r="S11" s="68">
        <v>0</v>
      </c>
      <c r="T11" s="69">
        <v>0</v>
      </c>
    </row>
    <row r="12" spans="1:22">
      <c r="A12" s="288" t="s">
        <v>300</v>
      </c>
      <c r="B12" s="40">
        <v>0</v>
      </c>
      <c r="C12" s="66">
        <v>0</v>
      </c>
      <c r="D12" s="66">
        <v>0</v>
      </c>
      <c r="E12" s="66">
        <v>0</v>
      </c>
      <c r="F12" s="66">
        <v>0</v>
      </c>
      <c r="G12" s="66">
        <v>0</v>
      </c>
      <c r="H12" s="66">
        <v>0</v>
      </c>
      <c r="I12" s="66">
        <v>0</v>
      </c>
      <c r="J12" s="66">
        <v>0</v>
      </c>
      <c r="K12" s="66">
        <v>0</v>
      </c>
      <c r="L12" s="66">
        <v>0</v>
      </c>
      <c r="M12" s="66">
        <v>0</v>
      </c>
      <c r="N12" s="66">
        <v>0</v>
      </c>
      <c r="O12" s="66">
        <v>0</v>
      </c>
      <c r="P12" s="67">
        <v>0</v>
      </c>
      <c r="Q12" s="67">
        <v>0</v>
      </c>
      <c r="R12" s="67">
        <v>0</v>
      </c>
      <c r="S12" s="68">
        <v>0</v>
      </c>
      <c r="T12" s="69">
        <v>0</v>
      </c>
    </row>
    <row r="13" spans="1:22">
      <c r="A13" s="286" t="s">
        <v>301</v>
      </c>
      <c r="B13" s="40">
        <v>0</v>
      </c>
      <c r="C13" s="66">
        <v>0</v>
      </c>
      <c r="D13" s="66">
        <v>0</v>
      </c>
      <c r="E13" s="66">
        <v>0</v>
      </c>
      <c r="F13" s="66">
        <v>0</v>
      </c>
      <c r="G13" s="66">
        <v>0</v>
      </c>
      <c r="H13" s="66">
        <v>0</v>
      </c>
      <c r="I13" s="66">
        <v>0</v>
      </c>
      <c r="J13" s="66">
        <v>0</v>
      </c>
      <c r="K13" s="66">
        <v>0</v>
      </c>
      <c r="L13" s="66">
        <v>0</v>
      </c>
      <c r="M13" s="66">
        <v>0</v>
      </c>
      <c r="N13" s="66">
        <v>0</v>
      </c>
      <c r="O13" s="66">
        <v>0</v>
      </c>
      <c r="P13" s="67">
        <v>0</v>
      </c>
      <c r="Q13" s="67">
        <v>0</v>
      </c>
      <c r="R13" s="67">
        <v>0</v>
      </c>
      <c r="S13" s="68">
        <v>0</v>
      </c>
      <c r="T13" s="69">
        <v>0</v>
      </c>
    </row>
    <row r="14" spans="1:22">
      <c r="A14" s="287" t="s">
        <v>302</v>
      </c>
      <c r="B14" s="40">
        <v>1</v>
      </c>
      <c r="C14" s="66">
        <v>0</v>
      </c>
      <c r="D14" s="66">
        <v>1</v>
      </c>
      <c r="E14" s="66">
        <v>0</v>
      </c>
      <c r="F14" s="66">
        <v>1</v>
      </c>
      <c r="G14" s="66">
        <v>0</v>
      </c>
      <c r="H14" s="66">
        <v>0</v>
      </c>
      <c r="I14" s="66">
        <v>1</v>
      </c>
      <c r="J14" s="66">
        <v>0</v>
      </c>
      <c r="K14" s="66">
        <v>0</v>
      </c>
      <c r="L14" s="66">
        <v>0</v>
      </c>
      <c r="M14" s="66">
        <v>0</v>
      </c>
      <c r="N14" s="66">
        <v>0</v>
      </c>
      <c r="O14" s="66">
        <v>1</v>
      </c>
      <c r="P14" s="67">
        <v>1</v>
      </c>
      <c r="Q14" s="67">
        <v>0</v>
      </c>
      <c r="R14" s="67">
        <v>0</v>
      </c>
      <c r="S14" s="68">
        <v>0</v>
      </c>
      <c r="T14" s="69">
        <v>169.92</v>
      </c>
    </row>
    <row r="15" spans="1:22">
      <c r="A15" s="289" t="s">
        <v>303</v>
      </c>
      <c r="B15" s="40">
        <v>13</v>
      </c>
      <c r="C15" s="66">
        <v>8</v>
      </c>
      <c r="D15" s="66">
        <v>13</v>
      </c>
      <c r="E15" s="66">
        <v>1</v>
      </c>
      <c r="F15" s="66">
        <v>6</v>
      </c>
      <c r="G15" s="66">
        <v>6</v>
      </c>
      <c r="H15" s="66">
        <v>1</v>
      </c>
      <c r="I15" s="66">
        <v>6</v>
      </c>
      <c r="J15" s="66">
        <v>0</v>
      </c>
      <c r="K15" s="66">
        <v>0</v>
      </c>
      <c r="L15" s="66">
        <v>2</v>
      </c>
      <c r="M15" s="66">
        <v>1</v>
      </c>
      <c r="N15" s="66">
        <v>9</v>
      </c>
      <c r="O15" s="66">
        <v>3</v>
      </c>
      <c r="P15" s="67">
        <v>3</v>
      </c>
      <c r="Q15" s="67">
        <v>8</v>
      </c>
      <c r="R15" s="67">
        <v>0</v>
      </c>
      <c r="S15" s="68">
        <v>2</v>
      </c>
      <c r="T15" s="69">
        <v>755</v>
      </c>
    </row>
    <row r="16" spans="1:22">
      <c r="A16" s="286" t="s">
        <v>304</v>
      </c>
      <c r="B16" s="40">
        <v>1</v>
      </c>
      <c r="C16" s="66">
        <v>1</v>
      </c>
      <c r="D16" s="66">
        <v>1</v>
      </c>
      <c r="E16" s="66">
        <v>0</v>
      </c>
      <c r="F16" s="66">
        <v>0</v>
      </c>
      <c r="G16" s="66">
        <v>1</v>
      </c>
      <c r="H16" s="66">
        <v>0</v>
      </c>
      <c r="I16" s="66">
        <v>1</v>
      </c>
      <c r="J16" s="66">
        <v>0</v>
      </c>
      <c r="K16" s="66">
        <v>0</v>
      </c>
      <c r="L16" s="66">
        <v>0</v>
      </c>
      <c r="M16" s="66">
        <v>0</v>
      </c>
      <c r="N16" s="66">
        <v>1</v>
      </c>
      <c r="O16" s="66">
        <v>0</v>
      </c>
      <c r="P16" s="67">
        <v>0</v>
      </c>
      <c r="Q16" s="67">
        <v>0</v>
      </c>
      <c r="R16" s="67">
        <v>0</v>
      </c>
      <c r="S16" s="68">
        <v>1</v>
      </c>
      <c r="T16" s="69">
        <v>474</v>
      </c>
    </row>
    <row r="17" spans="1:20">
      <c r="A17" s="289" t="s">
        <v>305</v>
      </c>
      <c r="B17" s="40">
        <v>0</v>
      </c>
      <c r="C17" s="66">
        <v>0</v>
      </c>
      <c r="D17" s="66">
        <v>0</v>
      </c>
      <c r="E17" s="66">
        <v>0</v>
      </c>
      <c r="F17" s="66">
        <v>0</v>
      </c>
      <c r="G17" s="66">
        <v>0</v>
      </c>
      <c r="H17" s="66">
        <v>0</v>
      </c>
      <c r="I17" s="66">
        <v>0</v>
      </c>
      <c r="J17" s="66">
        <v>0</v>
      </c>
      <c r="K17" s="66">
        <v>0</v>
      </c>
      <c r="L17" s="66">
        <v>0</v>
      </c>
      <c r="M17" s="66">
        <v>0</v>
      </c>
      <c r="N17" s="66">
        <v>0</v>
      </c>
      <c r="O17" s="66">
        <v>0</v>
      </c>
      <c r="P17" s="67">
        <v>0</v>
      </c>
      <c r="Q17" s="67">
        <v>0</v>
      </c>
      <c r="R17" s="67">
        <v>0</v>
      </c>
      <c r="S17" s="68">
        <v>0</v>
      </c>
      <c r="T17" s="69">
        <v>0</v>
      </c>
    </row>
    <row r="18" spans="1:20">
      <c r="A18" s="289" t="s">
        <v>306</v>
      </c>
      <c r="B18" s="40">
        <v>0</v>
      </c>
      <c r="C18" s="66">
        <v>0</v>
      </c>
      <c r="D18" s="66">
        <v>0</v>
      </c>
      <c r="E18" s="66">
        <v>0</v>
      </c>
      <c r="F18" s="66">
        <v>0</v>
      </c>
      <c r="G18" s="66">
        <v>0</v>
      </c>
      <c r="H18" s="66">
        <v>0</v>
      </c>
      <c r="I18" s="66">
        <v>0</v>
      </c>
      <c r="J18" s="66">
        <v>0</v>
      </c>
      <c r="K18" s="66">
        <v>0</v>
      </c>
      <c r="L18" s="66">
        <v>0</v>
      </c>
      <c r="M18" s="66">
        <v>0</v>
      </c>
      <c r="N18" s="66">
        <v>0</v>
      </c>
      <c r="O18" s="66">
        <v>0</v>
      </c>
      <c r="P18" s="67">
        <v>0</v>
      </c>
      <c r="Q18" s="67">
        <v>0</v>
      </c>
      <c r="R18" s="67">
        <v>0</v>
      </c>
      <c r="S18" s="68">
        <v>0</v>
      </c>
      <c r="T18" s="69">
        <v>0</v>
      </c>
    </row>
    <row r="19" spans="1:20">
      <c r="A19" s="289" t="s">
        <v>307</v>
      </c>
      <c r="B19" s="40">
        <v>1</v>
      </c>
      <c r="C19" s="66">
        <v>0</v>
      </c>
      <c r="D19" s="66">
        <v>1</v>
      </c>
      <c r="E19" s="66">
        <v>0</v>
      </c>
      <c r="F19" s="66">
        <v>0</v>
      </c>
      <c r="G19" s="66">
        <v>0</v>
      </c>
      <c r="H19" s="66">
        <v>0</v>
      </c>
      <c r="I19" s="66">
        <v>1</v>
      </c>
      <c r="J19" s="66">
        <v>0</v>
      </c>
      <c r="K19" s="66">
        <v>0</v>
      </c>
      <c r="L19" s="66">
        <v>0</v>
      </c>
      <c r="M19" s="66">
        <v>0</v>
      </c>
      <c r="N19" s="66">
        <v>1</v>
      </c>
      <c r="O19" s="66">
        <v>0</v>
      </c>
      <c r="P19" s="67">
        <v>0</v>
      </c>
      <c r="Q19" s="67">
        <v>0</v>
      </c>
      <c r="R19" s="67">
        <v>0</v>
      </c>
      <c r="S19" s="68">
        <v>1</v>
      </c>
      <c r="T19" s="69">
        <v>600</v>
      </c>
    </row>
    <row r="20" spans="1:20">
      <c r="A20" s="286" t="s">
        <v>308</v>
      </c>
      <c r="B20" s="40">
        <v>0</v>
      </c>
      <c r="C20" s="66">
        <v>0</v>
      </c>
      <c r="D20" s="66">
        <v>0</v>
      </c>
      <c r="E20" s="66">
        <v>0</v>
      </c>
      <c r="F20" s="66">
        <v>0</v>
      </c>
      <c r="G20" s="66">
        <v>0</v>
      </c>
      <c r="H20" s="66">
        <v>0</v>
      </c>
      <c r="I20" s="66">
        <v>0</v>
      </c>
      <c r="J20" s="66">
        <v>0</v>
      </c>
      <c r="K20" s="66">
        <v>0</v>
      </c>
      <c r="L20" s="66">
        <v>0</v>
      </c>
      <c r="M20" s="66">
        <v>0</v>
      </c>
      <c r="N20" s="66">
        <v>0</v>
      </c>
      <c r="O20" s="66">
        <v>0</v>
      </c>
      <c r="P20" s="67">
        <v>0</v>
      </c>
      <c r="Q20" s="67">
        <v>0</v>
      </c>
      <c r="R20" s="67">
        <v>0</v>
      </c>
      <c r="S20" s="68">
        <v>0</v>
      </c>
      <c r="T20" s="69">
        <v>0</v>
      </c>
    </row>
    <row r="21" spans="1:20">
      <c r="A21" s="289" t="s">
        <v>309</v>
      </c>
      <c r="B21" s="40">
        <v>0</v>
      </c>
      <c r="C21" s="66">
        <v>0</v>
      </c>
      <c r="D21" s="66">
        <v>0</v>
      </c>
      <c r="E21" s="66">
        <v>0</v>
      </c>
      <c r="F21" s="66">
        <v>0</v>
      </c>
      <c r="G21" s="66">
        <v>0</v>
      </c>
      <c r="H21" s="66">
        <v>0</v>
      </c>
      <c r="I21" s="66">
        <v>0</v>
      </c>
      <c r="J21" s="66">
        <v>0</v>
      </c>
      <c r="K21" s="66">
        <v>0</v>
      </c>
      <c r="L21" s="66">
        <v>0</v>
      </c>
      <c r="M21" s="66">
        <v>0</v>
      </c>
      <c r="N21" s="66">
        <v>0</v>
      </c>
      <c r="O21" s="66">
        <v>0</v>
      </c>
      <c r="P21" s="67">
        <v>0</v>
      </c>
      <c r="Q21" s="67">
        <v>0</v>
      </c>
      <c r="R21" s="67">
        <v>0</v>
      </c>
      <c r="S21" s="68">
        <v>0</v>
      </c>
      <c r="T21" s="69">
        <v>0</v>
      </c>
    </row>
    <row r="22" spans="1:20">
      <c r="A22" s="286" t="s">
        <v>310</v>
      </c>
      <c r="B22" s="40">
        <v>0</v>
      </c>
      <c r="C22" s="6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  <c r="J22" s="66">
        <v>0</v>
      </c>
      <c r="K22" s="66">
        <v>0</v>
      </c>
      <c r="L22" s="66">
        <v>0</v>
      </c>
      <c r="M22" s="66">
        <v>0</v>
      </c>
      <c r="N22" s="66">
        <v>0</v>
      </c>
      <c r="O22" s="66">
        <v>0</v>
      </c>
      <c r="P22" s="67">
        <v>0</v>
      </c>
      <c r="Q22" s="67">
        <v>0</v>
      </c>
      <c r="R22" s="67">
        <v>0</v>
      </c>
      <c r="S22" s="68">
        <v>0</v>
      </c>
      <c r="T22" s="69">
        <v>0</v>
      </c>
    </row>
    <row r="23" spans="1:20">
      <c r="A23" s="286" t="s">
        <v>311</v>
      </c>
      <c r="B23" s="40">
        <v>0</v>
      </c>
      <c r="C23" s="66">
        <v>0</v>
      </c>
      <c r="D23" s="66">
        <v>0</v>
      </c>
      <c r="E23" s="66">
        <v>0</v>
      </c>
      <c r="F23" s="66">
        <v>0</v>
      </c>
      <c r="G23" s="66">
        <v>0</v>
      </c>
      <c r="H23" s="66">
        <v>0</v>
      </c>
      <c r="I23" s="66">
        <v>0</v>
      </c>
      <c r="J23" s="66">
        <v>0</v>
      </c>
      <c r="K23" s="66">
        <v>0</v>
      </c>
      <c r="L23" s="66">
        <v>0</v>
      </c>
      <c r="M23" s="66">
        <v>0</v>
      </c>
      <c r="N23" s="66">
        <v>0</v>
      </c>
      <c r="O23" s="66">
        <v>0</v>
      </c>
      <c r="P23" s="67">
        <v>0</v>
      </c>
      <c r="Q23" s="67">
        <v>0</v>
      </c>
      <c r="R23" s="67">
        <v>0</v>
      </c>
      <c r="S23" s="68">
        <v>0</v>
      </c>
      <c r="T23" s="69">
        <v>0</v>
      </c>
    </row>
    <row r="24" spans="1:20">
      <c r="A24" s="289" t="s">
        <v>312</v>
      </c>
      <c r="B24" s="40">
        <v>4</v>
      </c>
      <c r="C24" s="66">
        <v>1</v>
      </c>
      <c r="D24" s="66">
        <v>4</v>
      </c>
      <c r="E24" s="66">
        <v>0</v>
      </c>
      <c r="F24" s="66">
        <v>2</v>
      </c>
      <c r="G24" s="66">
        <v>1</v>
      </c>
      <c r="H24" s="66">
        <v>0</v>
      </c>
      <c r="I24" s="66">
        <v>2</v>
      </c>
      <c r="J24" s="66">
        <v>0</v>
      </c>
      <c r="K24" s="66">
        <v>0</v>
      </c>
      <c r="L24" s="66">
        <v>0</v>
      </c>
      <c r="M24" s="66">
        <v>0</v>
      </c>
      <c r="N24" s="66">
        <v>3</v>
      </c>
      <c r="O24" s="66">
        <v>1</v>
      </c>
      <c r="P24" s="67">
        <v>1</v>
      </c>
      <c r="Q24" s="67">
        <v>2</v>
      </c>
      <c r="R24" s="67">
        <v>0</v>
      </c>
      <c r="S24" s="68">
        <v>1</v>
      </c>
      <c r="T24" s="69">
        <v>0</v>
      </c>
    </row>
    <row r="25" spans="1:20">
      <c r="A25" s="289" t="s">
        <v>313</v>
      </c>
      <c r="B25" s="40">
        <v>8</v>
      </c>
      <c r="C25" s="66">
        <v>3</v>
      </c>
      <c r="D25" s="66">
        <v>8</v>
      </c>
      <c r="E25" s="66">
        <v>0</v>
      </c>
      <c r="F25" s="66">
        <v>0</v>
      </c>
      <c r="G25" s="66">
        <v>4</v>
      </c>
      <c r="H25" s="66">
        <v>1</v>
      </c>
      <c r="I25" s="66">
        <v>3</v>
      </c>
      <c r="J25" s="66">
        <v>0</v>
      </c>
      <c r="K25" s="66">
        <v>0</v>
      </c>
      <c r="L25" s="66">
        <v>0</v>
      </c>
      <c r="M25" s="66">
        <v>2</v>
      </c>
      <c r="N25" s="66">
        <v>6</v>
      </c>
      <c r="O25" s="66">
        <v>0</v>
      </c>
      <c r="P25" s="67">
        <v>6</v>
      </c>
      <c r="Q25" s="67">
        <v>0</v>
      </c>
      <c r="R25" s="67">
        <v>1</v>
      </c>
      <c r="S25" s="68">
        <v>1</v>
      </c>
      <c r="T25" s="69">
        <v>0</v>
      </c>
    </row>
    <row r="26" spans="1:20">
      <c r="A26" s="286" t="s">
        <v>314</v>
      </c>
      <c r="B26" s="40">
        <v>19</v>
      </c>
      <c r="C26" s="66">
        <v>10</v>
      </c>
      <c r="D26" s="66">
        <v>19</v>
      </c>
      <c r="E26" s="66">
        <v>4</v>
      </c>
      <c r="F26" s="66">
        <v>5</v>
      </c>
      <c r="G26" s="66">
        <v>14</v>
      </c>
      <c r="H26" s="66">
        <v>0</v>
      </c>
      <c r="I26" s="66">
        <v>11</v>
      </c>
      <c r="J26" s="66">
        <v>0</v>
      </c>
      <c r="K26" s="66">
        <v>0</v>
      </c>
      <c r="L26" s="66">
        <v>2</v>
      </c>
      <c r="M26" s="66">
        <v>5</v>
      </c>
      <c r="N26" s="66">
        <v>10</v>
      </c>
      <c r="O26" s="66">
        <v>4</v>
      </c>
      <c r="P26" s="67">
        <v>5</v>
      </c>
      <c r="Q26" s="67">
        <v>10</v>
      </c>
      <c r="R26" s="67">
        <v>0</v>
      </c>
      <c r="S26" s="68">
        <v>4</v>
      </c>
      <c r="T26" s="69">
        <v>0</v>
      </c>
    </row>
    <row r="27" spans="1:20">
      <c r="A27" s="286" t="s">
        <v>315</v>
      </c>
      <c r="B27" s="40">
        <v>0</v>
      </c>
      <c r="C27" s="66">
        <v>0</v>
      </c>
      <c r="D27" s="66">
        <v>0</v>
      </c>
      <c r="E27" s="66">
        <v>0</v>
      </c>
      <c r="F27" s="66">
        <v>0</v>
      </c>
      <c r="G27" s="66">
        <v>0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7">
        <v>0</v>
      </c>
      <c r="Q27" s="67">
        <v>0</v>
      </c>
      <c r="R27" s="67">
        <v>0</v>
      </c>
      <c r="S27" s="68">
        <v>0</v>
      </c>
      <c r="T27" s="69">
        <v>0</v>
      </c>
    </row>
    <row r="28" spans="1:20">
      <c r="A28" s="286" t="s">
        <v>316</v>
      </c>
      <c r="B28" s="40">
        <v>1</v>
      </c>
      <c r="C28" s="66">
        <v>0</v>
      </c>
      <c r="D28" s="66">
        <v>1</v>
      </c>
      <c r="E28" s="66">
        <v>0</v>
      </c>
      <c r="F28" s="66">
        <v>0</v>
      </c>
      <c r="G28" s="66">
        <v>0</v>
      </c>
      <c r="H28" s="66">
        <v>0</v>
      </c>
      <c r="I28" s="66">
        <v>1</v>
      </c>
      <c r="J28" s="66">
        <v>0</v>
      </c>
      <c r="K28" s="66">
        <v>0</v>
      </c>
      <c r="L28" s="66">
        <v>0</v>
      </c>
      <c r="M28" s="66">
        <v>0</v>
      </c>
      <c r="N28" s="66">
        <v>1</v>
      </c>
      <c r="O28" s="66">
        <v>0</v>
      </c>
      <c r="P28" s="67">
        <v>1</v>
      </c>
      <c r="Q28" s="67">
        <v>0</v>
      </c>
      <c r="R28" s="67">
        <v>0</v>
      </c>
      <c r="S28" s="68">
        <v>0</v>
      </c>
      <c r="T28" s="69">
        <v>150</v>
      </c>
    </row>
    <row r="29" spans="1:20">
      <c r="A29" s="289" t="s">
        <v>317</v>
      </c>
      <c r="B29" s="40">
        <v>6</v>
      </c>
      <c r="C29" s="66">
        <v>5</v>
      </c>
      <c r="D29" s="66">
        <v>6</v>
      </c>
      <c r="E29" s="66">
        <v>1</v>
      </c>
      <c r="F29" s="66">
        <v>0</v>
      </c>
      <c r="G29" s="66">
        <v>2</v>
      </c>
      <c r="H29" s="66">
        <v>0</v>
      </c>
      <c r="I29" s="66">
        <v>4</v>
      </c>
      <c r="J29" s="66">
        <v>0</v>
      </c>
      <c r="K29" s="66">
        <v>0</v>
      </c>
      <c r="L29" s="66">
        <v>0</v>
      </c>
      <c r="M29" s="66">
        <v>2</v>
      </c>
      <c r="N29" s="66">
        <v>4</v>
      </c>
      <c r="O29" s="66">
        <v>0</v>
      </c>
      <c r="P29" s="67">
        <v>0</v>
      </c>
      <c r="Q29" s="67">
        <v>2</v>
      </c>
      <c r="R29" s="67">
        <v>3</v>
      </c>
      <c r="S29" s="68">
        <v>1</v>
      </c>
      <c r="T29" s="69">
        <v>0</v>
      </c>
    </row>
    <row r="30" spans="1:20">
      <c r="A30" s="286" t="s">
        <v>318</v>
      </c>
      <c r="B30" s="40">
        <v>0</v>
      </c>
      <c r="C30" s="66">
        <v>0</v>
      </c>
      <c r="D30" s="66">
        <v>0</v>
      </c>
      <c r="E30" s="66">
        <v>0</v>
      </c>
      <c r="F30" s="66">
        <v>0</v>
      </c>
      <c r="G30" s="66">
        <v>0</v>
      </c>
      <c r="H30" s="66">
        <v>0</v>
      </c>
      <c r="I30" s="66">
        <v>0</v>
      </c>
      <c r="J30" s="66">
        <v>0</v>
      </c>
      <c r="K30" s="66">
        <v>0</v>
      </c>
      <c r="L30" s="66">
        <v>0</v>
      </c>
      <c r="M30" s="66">
        <v>0</v>
      </c>
      <c r="N30" s="66">
        <v>0</v>
      </c>
      <c r="O30" s="66">
        <v>0</v>
      </c>
      <c r="P30" s="67">
        <v>0</v>
      </c>
      <c r="Q30" s="67">
        <v>0</v>
      </c>
      <c r="R30" s="67">
        <v>0</v>
      </c>
      <c r="S30" s="68">
        <v>0</v>
      </c>
      <c r="T30" s="69">
        <v>0</v>
      </c>
    </row>
    <row r="31" spans="1:20">
      <c r="A31" s="287" t="s">
        <v>319</v>
      </c>
      <c r="B31" s="40">
        <v>0</v>
      </c>
      <c r="C31" s="66">
        <v>0</v>
      </c>
      <c r="D31" s="66">
        <v>0</v>
      </c>
      <c r="E31" s="66">
        <v>0</v>
      </c>
      <c r="F31" s="66">
        <v>0</v>
      </c>
      <c r="G31" s="66">
        <v>0</v>
      </c>
      <c r="H31" s="66">
        <v>0</v>
      </c>
      <c r="I31" s="66">
        <v>0</v>
      </c>
      <c r="J31" s="66">
        <v>0</v>
      </c>
      <c r="K31" s="66">
        <v>0</v>
      </c>
      <c r="L31" s="66">
        <v>0</v>
      </c>
      <c r="M31" s="66">
        <v>0</v>
      </c>
      <c r="N31" s="66">
        <v>0</v>
      </c>
      <c r="O31" s="66">
        <v>0</v>
      </c>
      <c r="P31" s="67">
        <v>0</v>
      </c>
      <c r="Q31" s="67">
        <v>0</v>
      </c>
      <c r="R31" s="67">
        <v>0</v>
      </c>
      <c r="S31" s="68">
        <v>0</v>
      </c>
      <c r="T31" s="69">
        <v>0</v>
      </c>
    </row>
    <row r="32" spans="1:20">
      <c r="A32" s="286" t="s">
        <v>320</v>
      </c>
      <c r="B32" s="40">
        <v>3</v>
      </c>
      <c r="C32" s="66">
        <v>3</v>
      </c>
      <c r="D32" s="66">
        <v>3</v>
      </c>
      <c r="E32" s="66">
        <v>0</v>
      </c>
      <c r="F32" s="66">
        <v>2</v>
      </c>
      <c r="G32" s="66">
        <v>2</v>
      </c>
      <c r="H32" s="66">
        <v>0</v>
      </c>
      <c r="I32" s="66">
        <v>3</v>
      </c>
      <c r="J32" s="66">
        <v>0</v>
      </c>
      <c r="K32" s="66">
        <v>0</v>
      </c>
      <c r="L32" s="66">
        <v>0</v>
      </c>
      <c r="M32" s="66">
        <v>0</v>
      </c>
      <c r="N32" s="66">
        <v>1</v>
      </c>
      <c r="O32" s="66">
        <v>2</v>
      </c>
      <c r="P32" s="67">
        <v>1</v>
      </c>
      <c r="Q32" s="67">
        <v>1</v>
      </c>
      <c r="R32" s="67">
        <v>0</v>
      </c>
      <c r="S32" s="68">
        <v>1</v>
      </c>
      <c r="T32" s="69">
        <v>0</v>
      </c>
    </row>
    <row r="33" spans="1:20">
      <c r="A33" s="287" t="s">
        <v>321</v>
      </c>
      <c r="B33" s="40">
        <v>5</v>
      </c>
      <c r="C33" s="66">
        <v>5</v>
      </c>
      <c r="D33" s="66">
        <v>4</v>
      </c>
      <c r="E33" s="66">
        <v>0</v>
      </c>
      <c r="F33" s="66">
        <v>1</v>
      </c>
      <c r="G33" s="66">
        <v>2</v>
      </c>
      <c r="H33" s="66">
        <v>0</v>
      </c>
      <c r="I33" s="66">
        <v>1</v>
      </c>
      <c r="J33" s="66">
        <v>0</v>
      </c>
      <c r="K33" s="66">
        <v>0</v>
      </c>
      <c r="L33" s="66">
        <v>1</v>
      </c>
      <c r="M33" s="66">
        <v>1</v>
      </c>
      <c r="N33" s="66">
        <v>3</v>
      </c>
      <c r="O33" s="66">
        <v>1</v>
      </c>
      <c r="P33" s="67">
        <v>1</v>
      </c>
      <c r="Q33" s="67">
        <v>0</v>
      </c>
      <c r="R33" s="67">
        <v>1</v>
      </c>
      <c r="S33" s="68">
        <v>3</v>
      </c>
      <c r="T33" s="69">
        <v>0</v>
      </c>
    </row>
    <row r="34" spans="1:20">
      <c r="A34" s="286" t="s">
        <v>322</v>
      </c>
      <c r="B34" s="40">
        <v>0</v>
      </c>
      <c r="C34" s="66">
        <v>0</v>
      </c>
      <c r="D34" s="66">
        <v>0</v>
      </c>
      <c r="E34" s="66">
        <v>0</v>
      </c>
      <c r="F34" s="66">
        <v>0</v>
      </c>
      <c r="G34" s="66">
        <v>0</v>
      </c>
      <c r="H34" s="66">
        <v>0</v>
      </c>
      <c r="I34" s="66">
        <v>0</v>
      </c>
      <c r="J34" s="66">
        <v>0</v>
      </c>
      <c r="K34" s="66">
        <v>0</v>
      </c>
      <c r="L34" s="66">
        <v>0</v>
      </c>
      <c r="M34" s="66">
        <v>0</v>
      </c>
      <c r="N34" s="66">
        <v>0</v>
      </c>
      <c r="O34" s="66">
        <v>0</v>
      </c>
      <c r="P34" s="67">
        <v>0</v>
      </c>
      <c r="Q34" s="67">
        <v>0</v>
      </c>
      <c r="R34" s="67">
        <v>0</v>
      </c>
      <c r="S34" s="68">
        <v>0</v>
      </c>
      <c r="T34" s="69">
        <v>0</v>
      </c>
    </row>
    <row r="35" spans="1:20">
      <c r="A35" s="287" t="s">
        <v>323</v>
      </c>
      <c r="B35" s="40">
        <v>0</v>
      </c>
      <c r="C35" s="66">
        <v>0</v>
      </c>
      <c r="D35" s="66">
        <v>0</v>
      </c>
      <c r="E35" s="66">
        <v>0</v>
      </c>
      <c r="F35" s="66">
        <v>0</v>
      </c>
      <c r="G35" s="66">
        <v>0</v>
      </c>
      <c r="H35" s="66">
        <v>0</v>
      </c>
      <c r="I35" s="66">
        <v>0</v>
      </c>
      <c r="J35" s="66">
        <v>0</v>
      </c>
      <c r="K35" s="66">
        <v>0</v>
      </c>
      <c r="L35" s="66">
        <v>0</v>
      </c>
      <c r="M35" s="66">
        <v>0</v>
      </c>
      <c r="N35" s="66">
        <v>0</v>
      </c>
      <c r="O35" s="66">
        <v>0</v>
      </c>
      <c r="P35" s="67">
        <v>0</v>
      </c>
      <c r="Q35" s="67">
        <v>0</v>
      </c>
      <c r="R35" s="67">
        <v>0</v>
      </c>
      <c r="S35" s="68">
        <v>0</v>
      </c>
      <c r="T35" s="69">
        <v>0</v>
      </c>
    </row>
    <row r="36" spans="1:20">
      <c r="A36" s="286" t="s">
        <v>324</v>
      </c>
      <c r="B36" s="40">
        <v>0</v>
      </c>
      <c r="C36" s="66">
        <v>0</v>
      </c>
      <c r="D36" s="66">
        <v>0</v>
      </c>
      <c r="E36" s="66">
        <v>0</v>
      </c>
      <c r="F36" s="66">
        <v>0</v>
      </c>
      <c r="G36" s="66">
        <v>0</v>
      </c>
      <c r="H36" s="66">
        <v>0</v>
      </c>
      <c r="I36" s="66">
        <v>0</v>
      </c>
      <c r="J36" s="66">
        <v>0</v>
      </c>
      <c r="K36" s="66">
        <v>0</v>
      </c>
      <c r="L36" s="66">
        <v>0</v>
      </c>
      <c r="M36" s="66">
        <v>0</v>
      </c>
      <c r="N36" s="66">
        <v>0</v>
      </c>
      <c r="O36" s="66">
        <v>0</v>
      </c>
      <c r="P36" s="67">
        <v>0</v>
      </c>
      <c r="Q36" s="67">
        <v>0</v>
      </c>
      <c r="R36" s="67">
        <v>0</v>
      </c>
      <c r="S36" s="68">
        <v>0</v>
      </c>
      <c r="T36" s="69">
        <v>0</v>
      </c>
    </row>
    <row r="37" spans="1:20">
      <c r="A37" s="289" t="s">
        <v>325</v>
      </c>
      <c r="B37" s="40">
        <v>0</v>
      </c>
      <c r="C37" s="66">
        <v>0</v>
      </c>
      <c r="D37" s="66">
        <v>0</v>
      </c>
      <c r="E37" s="66">
        <v>0</v>
      </c>
      <c r="F37" s="66">
        <v>0</v>
      </c>
      <c r="G37" s="66">
        <v>0</v>
      </c>
      <c r="H37" s="66">
        <v>0</v>
      </c>
      <c r="I37" s="66">
        <v>0</v>
      </c>
      <c r="J37" s="66">
        <v>0</v>
      </c>
      <c r="K37" s="66">
        <v>0</v>
      </c>
      <c r="L37" s="66">
        <v>0</v>
      </c>
      <c r="M37" s="66">
        <v>0</v>
      </c>
      <c r="N37" s="66">
        <v>0</v>
      </c>
      <c r="O37" s="66">
        <v>0</v>
      </c>
      <c r="P37" s="67">
        <v>0</v>
      </c>
      <c r="Q37" s="67">
        <v>0</v>
      </c>
      <c r="R37" s="67">
        <v>0</v>
      </c>
      <c r="S37" s="68">
        <v>0</v>
      </c>
      <c r="T37" s="69">
        <v>0</v>
      </c>
    </row>
    <row r="38" spans="1:20">
      <c r="A38" s="286" t="s">
        <v>326</v>
      </c>
      <c r="B38" s="40">
        <v>0</v>
      </c>
      <c r="C38" s="66">
        <v>0</v>
      </c>
      <c r="D38" s="66">
        <v>0</v>
      </c>
      <c r="E38" s="66">
        <v>0</v>
      </c>
      <c r="F38" s="66">
        <v>0</v>
      </c>
      <c r="G38" s="66">
        <v>0</v>
      </c>
      <c r="H38" s="66">
        <v>0</v>
      </c>
      <c r="I38" s="66">
        <v>0</v>
      </c>
      <c r="J38" s="66">
        <v>0</v>
      </c>
      <c r="K38" s="66">
        <v>0</v>
      </c>
      <c r="L38" s="66">
        <v>0</v>
      </c>
      <c r="M38" s="66">
        <v>0</v>
      </c>
      <c r="N38" s="66">
        <v>0</v>
      </c>
      <c r="O38" s="66">
        <v>0</v>
      </c>
      <c r="P38" s="67">
        <v>0</v>
      </c>
      <c r="Q38" s="67">
        <v>0</v>
      </c>
      <c r="R38" s="67">
        <v>0</v>
      </c>
      <c r="S38" s="68">
        <v>0</v>
      </c>
      <c r="T38" s="69">
        <v>0</v>
      </c>
    </row>
    <row r="39" spans="1:20">
      <c r="A39" s="286" t="s">
        <v>327</v>
      </c>
      <c r="B39" s="40">
        <v>0</v>
      </c>
      <c r="C39" s="66">
        <v>0</v>
      </c>
      <c r="D39" s="66">
        <v>0</v>
      </c>
      <c r="E39" s="66">
        <v>0</v>
      </c>
      <c r="F39" s="66">
        <v>0</v>
      </c>
      <c r="G39" s="66">
        <v>0</v>
      </c>
      <c r="H39" s="66">
        <v>0</v>
      </c>
      <c r="I39" s="66">
        <v>0</v>
      </c>
      <c r="J39" s="66">
        <v>0</v>
      </c>
      <c r="K39" s="66">
        <v>0</v>
      </c>
      <c r="L39" s="66">
        <v>0</v>
      </c>
      <c r="M39" s="66">
        <v>0</v>
      </c>
      <c r="N39" s="66">
        <v>0</v>
      </c>
      <c r="O39" s="66">
        <v>0</v>
      </c>
      <c r="P39" s="67">
        <v>0</v>
      </c>
      <c r="Q39" s="67">
        <v>0</v>
      </c>
      <c r="R39" s="67">
        <v>0</v>
      </c>
      <c r="S39" s="68">
        <v>0</v>
      </c>
      <c r="T39" s="69">
        <v>0</v>
      </c>
    </row>
    <row r="40" spans="1:20">
      <c r="A40" s="286" t="s">
        <v>328</v>
      </c>
      <c r="B40" s="40">
        <v>1</v>
      </c>
      <c r="C40" s="66">
        <v>0</v>
      </c>
      <c r="D40" s="66">
        <v>1</v>
      </c>
      <c r="E40" s="66">
        <v>0</v>
      </c>
      <c r="F40" s="66">
        <v>0</v>
      </c>
      <c r="G40" s="66">
        <v>1</v>
      </c>
      <c r="H40" s="66">
        <v>0</v>
      </c>
      <c r="I40" s="66">
        <v>0</v>
      </c>
      <c r="J40" s="66">
        <v>0</v>
      </c>
      <c r="K40" s="66">
        <v>0</v>
      </c>
      <c r="L40" s="66">
        <v>0</v>
      </c>
      <c r="M40" s="66">
        <v>0</v>
      </c>
      <c r="N40" s="66">
        <v>1</v>
      </c>
      <c r="O40" s="66">
        <v>0</v>
      </c>
      <c r="P40" s="67">
        <v>0</v>
      </c>
      <c r="Q40" s="67">
        <v>1</v>
      </c>
      <c r="R40" s="67">
        <v>0</v>
      </c>
      <c r="S40" s="68">
        <v>0</v>
      </c>
      <c r="T40" s="69">
        <v>300</v>
      </c>
    </row>
    <row r="41" spans="1:20">
      <c r="A41" s="289" t="s">
        <v>329</v>
      </c>
      <c r="B41" s="40">
        <v>10</v>
      </c>
      <c r="C41" s="66">
        <v>4</v>
      </c>
      <c r="D41" s="66">
        <v>10</v>
      </c>
      <c r="E41" s="66">
        <v>0</v>
      </c>
      <c r="F41" s="66">
        <v>0</v>
      </c>
      <c r="G41" s="66">
        <v>0</v>
      </c>
      <c r="H41" s="66">
        <v>0</v>
      </c>
      <c r="I41" s="66">
        <v>0</v>
      </c>
      <c r="J41" s="66">
        <v>0</v>
      </c>
      <c r="K41" s="66">
        <v>0</v>
      </c>
      <c r="L41" s="66">
        <v>0</v>
      </c>
      <c r="M41" s="66">
        <v>3</v>
      </c>
      <c r="N41" s="66">
        <v>7</v>
      </c>
      <c r="O41" s="66">
        <v>0</v>
      </c>
      <c r="P41" s="67">
        <v>2</v>
      </c>
      <c r="Q41" s="67">
        <v>0</v>
      </c>
      <c r="R41" s="67">
        <v>6</v>
      </c>
      <c r="S41" s="68">
        <v>2</v>
      </c>
      <c r="T41" s="69">
        <v>1007.47</v>
      </c>
    </row>
    <row r="42" spans="1:20">
      <c r="A42" s="289" t="s">
        <v>330</v>
      </c>
      <c r="B42" s="40">
        <v>0</v>
      </c>
      <c r="C42" s="66">
        <v>0</v>
      </c>
      <c r="D42" s="66">
        <v>0</v>
      </c>
      <c r="E42" s="66">
        <v>0</v>
      </c>
      <c r="F42" s="66">
        <v>0</v>
      </c>
      <c r="G42" s="66">
        <v>0</v>
      </c>
      <c r="H42" s="66">
        <v>0</v>
      </c>
      <c r="I42" s="66">
        <v>0</v>
      </c>
      <c r="J42" s="66">
        <v>0</v>
      </c>
      <c r="K42" s="66">
        <v>0</v>
      </c>
      <c r="L42" s="66">
        <v>0</v>
      </c>
      <c r="M42" s="66">
        <v>0</v>
      </c>
      <c r="N42" s="66">
        <v>0</v>
      </c>
      <c r="O42" s="66">
        <v>0</v>
      </c>
      <c r="P42" s="67">
        <v>0</v>
      </c>
      <c r="Q42" s="67">
        <v>0</v>
      </c>
      <c r="R42" s="67">
        <v>0</v>
      </c>
      <c r="S42" s="68">
        <v>0</v>
      </c>
      <c r="T42" s="69">
        <v>0</v>
      </c>
    </row>
    <row r="43" spans="1:20">
      <c r="A43" s="289" t="s">
        <v>331</v>
      </c>
      <c r="B43" s="40">
        <v>0</v>
      </c>
      <c r="C43" s="66">
        <v>0</v>
      </c>
      <c r="D43" s="66">
        <v>0</v>
      </c>
      <c r="E43" s="66">
        <v>0</v>
      </c>
      <c r="F43" s="66">
        <v>0</v>
      </c>
      <c r="G43" s="66">
        <v>0</v>
      </c>
      <c r="H43" s="66">
        <v>0</v>
      </c>
      <c r="I43" s="66">
        <v>0</v>
      </c>
      <c r="J43" s="66">
        <v>0</v>
      </c>
      <c r="K43" s="66">
        <v>0</v>
      </c>
      <c r="L43" s="66">
        <v>0</v>
      </c>
      <c r="M43" s="66">
        <v>0</v>
      </c>
      <c r="N43" s="66">
        <v>0</v>
      </c>
      <c r="O43" s="66">
        <v>0</v>
      </c>
      <c r="P43" s="67">
        <v>0</v>
      </c>
      <c r="Q43" s="67">
        <v>0</v>
      </c>
      <c r="R43" s="67">
        <v>0</v>
      </c>
      <c r="S43" s="68">
        <v>0</v>
      </c>
      <c r="T43" s="69">
        <v>0</v>
      </c>
    </row>
    <row r="44" spans="1:20">
      <c r="A44" s="289" t="s">
        <v>332</v>
      </c>
      <c r="B44" s="40">
        <v>0</v>
      </c>
      <c r="C44" s="66">
        <v>0</v>
      </c>
      <c r="D44" s="66">
        <v>0</v>
      </c>
      <c r="E44" s="66">
        <v>0</v>
      </c>
      <c r="F44" s="66">
        <v>0</v>
      </c>
      <c r="G44" s="66">
        <v>0</v>
      </c>
      <c r="H44" s="66">
        <v>0</v>
      </c>
      <c r="I44" s="66">
        <v>0</v>
      </c>
      <c r="J44" s="66">
        <v>0</v>
      </c>
      <c r="K44" s="66">
        <v>0</v>
      </c>
      <c r="L44" s="66">
        <v>0</v>
      </c>
      <c r="M44" s="66">
        <v>0</v>
      </c>
      <c r="N44" s="66">
        <v>0</v>
      </c>
      <c r="O44" s="66">
        <v>0</v>
      </c>
      <c r="P44" s="67">
        <v>0</v>
      </c>
      <c r="Q44" s="67">
        <v>0</v>
      </c>
      <c r="R44" s="67">
        <v>0</v>
      </c>
      <c r="S44" s="68">
        <v>0</v>
      </c>
      <c r="T44" s="69">
        <v>0</v>
      </c>
    </row>
    <row r="45" spans="1:20">
      <c r="A45" s="290" t="s">
        <v>333</v>
      </c>
      <c r="B45" s="40">
        <v>1</v>
      </c>
      <c r="C45" s="66">
        <v>0</v>
      </c>
      <c r="D45" s="66">
        <v>1</v>
      </c>
      <c r="E45" s="66">
        <v>0</v>
      </c>
      <c r="F45" s="66">
        <v>1</v>
      </c>
      <c r="G45" s="66">
        <v>0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1</v>
      </c>
      <c r="O45" s="66">
        <v>0</v>
      </c>
      <c r="P45" s="67">
        <v>1</v>
      </c>
      <c r="Q45" s="67">
        <v>0</v>
      </c>
      <c r="R45" s="67">
        <v>0</v>
      </c>
      <c r="S45" s="68">
        <v>0</v>
      </c>
      <c r="T45" s="69">
        <v>600</v>
      </c>
    </row>
    <row r="46" spans="1:20">
      <c r="A46" s="291" t="s">
        <v>334</v>
      </c>
      <c r="B46" s="40">
        <v>2</v>
      </c>
      <c r="C46" s="66">
        <v>0</v>
      </c>
      <c r="D46" s="66">
        <v>2</v>
      </c>
      <c r="E46" s="66">
        <v>1</v>
      </c>
      <c r="F46" s="66">
        <v>0</v>
      </c>
      <c r="G46" s="66">
        <v>1</v>
      </c>
      <c r="H46" s="66">
        <v>0</v>
      </c>
      <c r="I46" s="66">
        <v>1</v>
      </c>
      <c r="J46" s="66">
        <v>0</v>
      </c>
      <c r="K46" s="66">
        <v>0</v>
      </c>
      <c r="L46" s="66">
        <v>0</v>
      </c>
      <c r="M46" s="66">
        <v>0</v>
      </c>
      <c r="N46" s="66">
        <v>2</v>
      </c>
      <c r="O46" s="66">
        <v>0</v>
      </c>
      <c r="P46" s="67">
        <v>0</v>
      </c>
      <c r="Q46" s="67">
        <v>0</v>
      </c>
      <c r="R46" s="67">
        <v>1</v>
      </c>
      <c r="S46" s="68">
        <v>1</v>
      </c>
      <c r="T46" s="69">
        <v>0</v>
      </c>
    </row>
    <row r="47" spans="1:20">
      <c r="A47" s="289" t="s">
        <v>335</v>
      </c>
      <c r="B47" s="40">
        <v>1</v>
      </c>
      <c r="C47" s="66">
        <v>0</v>
      </c>
      <c r="D47" s="66">
        <v>1</v>
      </c>
      <c r="E47" s="66">
        <v>0</v>
      </c>
      <c r="F47" s="66">
        <v>0</v>
      </c>
      <c r="G47" s="66">
        <v>1</v>
      </c>
      <c r="H47" s="66">
        <v>0</v>
      </c>
      <c r="I47" s="66">
        <v>0</v>
      </c>
      <c r="J47" s="66">
        <v>0</v>
      </c>
      <c r="K47" s="66">
        <v>0</v>
      </c>
      <c r="L47" s="66">
        <v>0</v>
      </c>
      <c r="M47" s="66">
        <v>1</v>
      </c>
      <c r="N47" s="66">
        <v>0</v>
      </c>
      <c r="O47" s="66">
        <v>0</v>
      </c>
      <c r="P47" s="67">
        <v>0</v>
      </c>
      <c r="Q47" s="67">
        <v>1</v>
      </c>
      <c r="R47" s="67">
        <v>0</v>
      </c>
      <c r="S47" s="68">
        <v>0</v>
      </c>
      <c r="T47" s="69">
        <v>345</v>
      </c>
    </row>
    <row r="48" spans="1:20">
      <c r="A48" s="286" t="s">
        <v>336</v>
      </c>
      <c r="B48" s="40">
        <v>0</v>
      </c>
      <c r="C48" s="66">
        <v>0</v>
      </c>
      <c r="D48" s="66">
        <v>0</v>
      </c>
      <c r="E48" s="66">
        <v>0</v>
      </c>
      <c r="F48" s="66">
        <v>0</v>
      </c>
      <c r="G48" s="66">
        <v>0</v>
      </c>
      <c r="H48" s="66">
        <v>0</v>
      </c>
      <c r="I48" s="66">
        <v>0</v>
      </c>
      <c r="J48" s="66">
        <v>0</v>
      </c>
      <c r="K48" s="66">
        <v>0</v>
      </c>
      <c r="L48" s="66">
        <v>0</v>
      </c>
      <c r="M48" s="66">
        <v>0</v>
      </c>
      <c r="N48" s="66">
        <v>0</v>
      </c>
      <c r="O48" s="66">
        <v>0</v>
      </c>
      <c r="P48" s="67">
        <v>0</v>
      </c>
      <c r="Q48" s="67">
        <v>0</v>
      </c>
      <c r="R48" s="67">
        <v>0</v>
      </c>
      <c r="S48" s="68">
        <v>0</v>
      </c>
      <c r="T48" s="69">
        <v>0</v>
      </c>
    </row>
    <row r="49" spans="1:20">
      <c r="A49" s="289" t="s">
        <v>337</v>
      </c>
      <c r="B49" s="40">
        <v>2</v>
      </c>
      <c r="C49" s="66">
        <v>1</v>
      </c>
      <c r="D49" s="66">
        <v>2</v>
      </c>
      <c r="E49" s="66">
        <v>0</v>
      </c>
      <c r="F49" s="66">
        <v>0</v>
      </c>
      <c r="G49" s="66">
        <v>0</v>
      </c>
      <c r="H49" s="66">
        <v>0</v>
      </c>
      <c r="I49" s="66">
        <v>2</v>
      </c>
      <c r="J49" s="66">
        <v>0</v>
      </c>
      <c r="K49" s="66">
        <v>0</v>
      </c>
      <c r="L49" s="66">
        <v>0</v>
      </c>
      <c r="M49" s="66">
        <v>0</v>
      </c>
      <c r="N49" s="66">
        <v>2</v>
      </c>
      <c r="O49" s="66">
        <v>0</v>
      </c>
      <c r="P49" s="67">
        <v>0</v>
      </c>
      <c r="Q49" s="67">
        <v>0</v>
      </c>
      <c r="R49" s="67">
        <v>0</v>
      </c>
      <c r="S49" s="68">
        <v>2</v>
      </c>
      <c r="T49" s="69">
        <v>186.25</v>
      </c>
    </row>
    <row r="50" spans="1:20">
      <c r="A50" s="289" t="s">
        <v>338</v>
      </c>
      <c r="B50" s="40">
        <v>0</v>
      </c>
      <c r="C50" s="66">
        <v>0</v>
      </c>
      <c r="D50" s="66">
        <v>0</v>
      </c>
      <c r="E50" s="66">
        <v>0</v>
      </c>
      <c r="F50" s="66">
        <v>0</v>
      </c>
      <c r="G50" s="66">
        <v>0</v>
      </c>
      <c r="H50" s="66">
        <v>0</v>
      </c>
      <c r="I50" s="66">
        <v>0</v>
      </c>
      <c r="J50" s="66">
        <v>0</v>
      </c>
      <c r="K50" s="66">
        <v>0</v>
      </c>
      <c r="L50" s="66">
        <v>0</v>
      </c>
      <c r="M50" s="66">
        <v>0</v>
      </c>
      <c r="N50" s="66">
        <v>0</v>
      </c>
      <c r="O50" s="66">
        <v>0</v>
      </c>
      <c r="P50" s="67">
        <v>0</v>
      </c>
      <c r="Q50" s="67">
        <v>0</v>
      </c>
      <c r="R50" s="67">
        <v>0</v>
      </c>
      <c r="S50" s="68">
        <v>0</v>
      </c>
      <c r="T50" s="69">
        <v>0</v>
      </c>
    </row>
    <row r="51" spans="1:20">
      <c r="A51" s="286" t="s">
        <v>339</v>
      </c>
      <c r="B51" s="40">
        <v>0</v>
      </c>
      <c r="C51" s="66">
        <v>0</v>
      </c>
      <c r="D51" s="66">
        <v>0</v>
      </c>
      <c r="E51" s="66">
        <v>0</v>
      </c>
      <c r="F51" s="66">
        <v>0</v>
      </c>
      <c r="G51" s="66">
        <v>0</v>
      </c>
      <c r="H51" s="66">
        <v>0</v>
      </c>
      <c r="I51" s="66">
        <v>0</v>
      </c>
      <c r="J51" s="66">
        <v>0</v>
      </c>
      <c r="K51" s="66">
        <v>0</v>
      </c>
      <c r="L51" s="66">
        <v>0</v>
      </c>
      <c r="M51" s="66">
        <v>0</v>
      </c>
      <c r="N51" s="66">
        <v>0</v>
      </c>
      <c r="O51" s="66">
        <v>0</v>
      </c>
      <c r="P51" s="67">
        <v>0</v>
      </c>
      <c r="Q51" s="67">
        <v>0</v>
      </c>
      <c r="R51" s="67">
        <v>0</v>
      </c>
      <c r="S51" s="68">
        <v>0</v>
      </c>
      <c r="T51" s="69">
        <v>0</v>
      </c>
    </row>
    <row r="52" spans="1:20">
      <c r="A52" s="289" t="s">
        <v>340</v>
      </c>
      <c r="B52" s="40">
        <v>1</v>
      </c>
      <c r="C52" s="66">
        <v>0</v>
      </c>
      <c r="D52" s="66">
        <v>0</v>
      </c>
      <c r="E52" s="66">
        <v>0</v>
      </c>
      <c r="F52" s="66">
        <v>0</v>
      </c>
      <c r="G52" s="66">
        <v>0</v>
      </c>
      <c r="H52" s="66">
        <v>0</v>
      </c>
      <c r="I52" s="66">
        <v>0</v>
      </c>
      <c r="J52" s="66">
        <v>0</v>
      </c>
      <c r="K52" s="66">
        <v>0</v>
      </c>
      <c r="L52" s="66">
        <v>0</v>
      </c>
      <c r="M52" s="66">
        <v>0</v>
      </c>
      <c r="N52" s="66">
        <v>1</v>
      </c>
      <c r="O52" s="66">
        <v>0</v>
      </c>
      <c r="P52" s="67">
        <v>0</v>
      </c>
      <c r="Q52" s="67">
        <v>1</v>
      </c>
      <c r="R52" s="67">
        <v>0</v>
      </c>
      <c r="S52" s="68">
        <v>0</v>
      </c>
      <c r="T52" s="69">
        <v>420</v>
      </c>
    </row>
    <row r="53" spans="1:20">
      <c r="A53" s="289" t="s">
        <v>341</v>
      </c>
      <c r="B53" s="40">
        <v>0</v>
      </c>
      <c r="C53" s="66">
        <v>0</v>
      </c>
      <c r="D53" s="66">
        <v>0</v>
      </c>
      <c r="E53" s="66">
        <v>0</v>
      </c>
      <c r="F53" s="66">
        <v>0</v>
      </c>
      <c r="G53" s="66">
        <v>0</v>
      </c>
      <c r="H53" s="66">
        <v>0</v>
      </c>
      <c r="I53" s="66">
        <v>0</v>
      </c>
      <c r="J53" s="66">
        <v>0</v>
      </c>
      <c r="K53" s="66">
        <v>0</v>
      </c>
      <c r="L53" s="66">
        <v>0</v>
      </c>
      <c r="M53" s="66">
        <v>0</v>
      </c>
      <c r="N53" s="66">
        <v>0</v>
      </c>
      <c r="O53" s="66">
        <v>0</v>
      </c>
      <c r="P53" s="67">
        <v>0</v>
      </c>
      <c r="Q53" s="67">
        <v>0</v>
      </c>
      <c r="R53" s="67">
        <v>0</v>
      </c>
      <c r="S53" s="68">
        <v>0</v>
      </c>
      <c r="T53" s="69">
        <v>0</v>
      </c>
    </row>
    <row r="54" spans="1:20" ht="13.5" thickBot="1">
      <c r="A54" s="286" t="s">
        <v>342</v>
      </c>
      <c r="B54" s="40">
        <v>1</v>
      </c>
      <c r="C54" s="66">
        <v>1</v>
      </c>
      <c r="D54" s="66">
        <v>1</v>
      </c>
      <c r="E54" s="66">
        <v>0</v>
      </c>
      <c r="F54" s="66">
        <v>0</v>
      </c>
      <c r="G54" s="66">
        <v>1</v>
      </c>
      <c r="H54" s="66">
        <v>0</v>
      </c>
      <c r="I54" s="66">
        <v>1</v>
      </c>
      <c r="J54" s="66">
        <v>0</v>
      </c>
      <c r="K54" s="66">
        <v>0</v>
      </c>
      <c r="L54" s="66">
        <v>0</v>
      </c>
      <c r="M54" s="66">
        <v>0</v>
      </c>
      <c r="N54" s="66">
        <v>1</v>
      </c>
      <c r="O54" s="66">
        <v>0</v>
      </c>
      <c r="P54" s="67">
        <v>0</v>
      </c>
      <c r="Q54" s="67">
        <v>1</v>
      </c>
      <c r="R54" s="67">
        <v>0</v>
      </c>
      <c r="S54" s="68">
        <v>0</v>
      </c>
      <c r="T54" s="69">
        <v>100</v>
      </c>
    </row>
    <row r="55" spans="1:20" ht="15.75" thickBot="1">
      <c r="A55" s="292" t="s">
        <v>61</v>
      </c>
      <c r="B55" s="305">
        <f>SUM(B9:B54)</f>
        <v>81</v>
      </c>
      <c r="C55" s="306">
        <f t="shared" ref="C55:T55" si="0">SUM(C9:C54)</f>
        <v>42</v>
      </c>
      <c r="D55" s="306">
        <f t="shared" si="0"/>
        <v>79</v>
      </c>
      <c r="E55" s="306">
        <f t="shared" si="0"/>
        <v>7</v>
      </c>
      <c r="F55" s="306">
        <f t="shared" si="0"/>
        <v>18</v>
      </c>
      <c r="G55" s="306">
        <f t="shared" si="0"/>
        <v>36</v>
      </c>
      <c r="H55" s="306">
        <f t="shared" si="0"/>
        <v>2</v>
      </c>
      <c r="I55" s="306">
        <f t="shared" si="0"/>
        <v>38</v>
      </c>
      <c r="J55" s="306">
        <f t="shared" si="0"/>
        <v>0</v>
      </c>
      <c r="K55" s="306">
        <f t="shared" si="0"/>
        <v>0</v>
      </c>
      <c r="L55" s="306">
        <f t="shared" si="0"/>
        <v>5</v>
      </c>
      <c r="M55" s="306">
        <f t="shared" si="0"/>
        <v>15</v>
      </c>
      <c r="N55" s="306">
        <f t="shared" si="0"/>
        <v>54</v>
      </c>
      <c r="O55" s="306">
        <f t="shared" si="0"/>
        <v>12</v>
      </c>
      <c r="P55" s="298">
        <f t="shared" si="0"/>
        <v>22</v>
      </c>
      <c r="Q55" s="298">
        <f t="shared" si="0"/>
        <v>27</v>
      </c>
      <c r="R55" s="298">
        <f t="shared" si="0"/>
        <v>12</v>
      </c>
      <c r="S55" s="299">
        <f t="shared" si="0"/>
        <v>20</v>
      </c>
      <c r="T55" s="295">
        <f t="shared" si="0"/>
        <v>5107.6400000000003</v>
      </c>
    </row>
  </sheetData>
  <mergeCells count="8">
    <mergeCell ref="A5:A7"/>
    <mergeCell ref="B5:S5"/>
    <mergeCell ref="T5:T7"/>
    <mergeCell ref="B6:B7"/>
    <mergeCell ref="C6:D6"/>
    <mergeCell ref="E6:L6"/>
    <mergeCell ref="M6:O6"/>
    <mergeCell ref="P6:S6"/>
  </mergeCells>
  <conditionalFormatting sqref="C9:D55">
    <cfRule type="cellIs" dxfId="1234" priority="6" operator="greaterThan">
      <formula>$B9</formula>
    </cfRule>
  </conditionalFormatting>
  <conditionalFormatting sqref="E9:L55">
    <cfRule type="cellIs" dxfId="1233" priority="4" operator="greaterThan">
      <formula>$D9</formula>
    </cfRule>
    <cfRule type="cellIs" dxfId="1232" priority="5" operator="greaterThan">
      <formula>$D9</formula>
    </cfRule>
  </conditionalFormatting>
  <conditionalFormatting sqref="M9:S55">
    <cfRule type="cellIs" dxfId="1231" priority="3" operator="greaterThan">
      <formula>$B9</formula>
    </cfRule>
  </conditionalFormatting>
  <conditionalFormatting sqref="B55">
    <cfRule type="cellIs" dxfId="1230" priority="1" operator="notEqual">
      <formula>$P55+$Q55+$R55+$S55</formula>
    </cfRule>
    <cfRule type="cellIs" dxfId="1229" priority="2" operator="notEqual">
      <formula>$M55+$N55+$O55</formula>
    </cfRule>
  </conditionalFormatting>
  <pageMargins left="0.75" right="0.75" top="1" bottom="1" header="0.4921259845" footer="0.4921259845"/>
  <pageSetup paperSize="9" scale="6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AB55"/>
  <sheetViews>
    <sheetView showGridLines="0" topLeftCell="A5" zoomScale="85" zoomScaleNormal="85" workbookViewId="0">
      <selection activeCell="A5" sqref="A5:A7"/>
    </sheetView>
  </sheetViews>
  <sheetFormatPr defaultRowHeight="12.75"/>
  <cols>
    <col min="1" max="1" width="24.140625" style="71" customWidth="1"/>
    <col min="2" max="3" width="10.7109375" style="71" customWidth="1"/>
    <col min="4" max="4" width="13.5703125" style="71" customWidth="1"/>
    <col min="5" max="12" width="10.7109375" style="71" customWidth="1"/>
    <col min="13" max="13" width="15.5703125" style="71" customWidth="1"/>
    <col min="14" max="16384" width="9.140625" style="71"/>
  </cols>
  <sheetData>
    <row r="1" spans="1:28" s="2" customFormat="1" ht="20.25">
      <c r="A1" s="1" t="s">
        <v>73</v>
      </c>
    </row>
    <row r="2" spans="1:28" s="4" customFormat="1" ht="15.75">
      <c r="A2" s="3" t="s">
        <v>1</v>
      </c>
    </row>
    <row r="3" spans="1:28" s="4" customFormat="1" ht="15.75">
      <c r="A3" s="3" t="s">
        <v>343</v>
      </c>
    </row>
    <row r="4" spans="1:28" s="2" customFormat="1" ht="14.25" thickBot="1">
      <c r="M4" s="50" t="s">
        <v>74</v>
      </c>
    </row>
    <row r="5" spans="1:28" s="2" customFormat="1" ht="30" customHeight="1">
      <c r="A5" s="428" t="s">
        <v>439</v>
      </c>
      <c r="B5" s="440" t="s">
        <v>75</v>
      </c>
      <c r="C5" s="440"/>
      <c r="D5" s="440"/>
      <c r="E5" s="440"/>
      <c r="F5" s="440"/>
      <c r="G5" s="440"/>
      <c r="H5" s="440"/>
      <c r="I5" s="440"/>
      <c r="J5" s="440"/>
      <c r="K5" s="440"/>
      <c r="L5" s="440"/>
      <c r="M5" s="466" t="s">
        <v>65</v>
      </c>
    </row>
    <row r="6" spans="1:28" s="2" customFormat="1" ht="21.75" customHeight="1">
      <c r="A6" s="429"/>
      <c r="B6" s="479" t="s">
        <v>76</v>
      </c>
      <c r="C6" s="479"/>
      <c r="D6" s="480"/>
      <c r="E6" s="451" t="s">
        <v>13</v>
      </c>
      <c r="F6" s="452"/>
      <c r="G6" s="452"/>
      <c r="H6" s="452"/>
      <c r="I6" s="452"/>
      <c r="J6" s="452"/>
      <c r="K6" s="452"/>
      <c r="L6" s="453"/>
      <c r="M6" s="468"/>
    </row>
    <row r="7" spans="1:28" s="2" customFormat="1" ht="43.5" customHeight="1">
      <c r="A7" s="430"/>
      <c r="B7" s="23" t="s">
        <v>10</v>
      </c>
      <c r="C7" s="11" t="s">
        <v>19</v>
      </c>
      <c r="D7" s="11" t="s">
        <v>52</v>
      </c>
      <c r="E7" s="17" t="s">
        <v>36</v>
      </c>
      <c r="F7" s="17" t="s">
        <v>37</v>
      </c>
      <c r="G7" s="17" t="s">
        <v>38</v>
      </c>
      <c r="H7" s="17" t="s">
        <v>39</v>
      </c>
      <c r="I7" s="17" t="s">
        <v>40</v>
      </c>
      <c r="J7" s="17" t="s">
        <v>41</v>
      </c>
      <c r="K7" s="17" t="s">
        <v>42</v>
      </c>
      <c r="L7" s="17" t="s">
        <v>43</v>
      </c>
      <c r="M7" s="70" t="s">
        <v>77</v>
      </c>
    </row>
    <row r="8" spans="1:28" s="2" customFormat="1" ht="13.5" thickBot="1">
      <c r="A8" s="32">
        <v>1</v>
      </c>
      <c r="B8" s="36">
        <v>2</v>
      </c>
      <c r="C8" s="34">
        <v>3</v>
      </c>
      <c r="D8" s="34">
        <v>4</v>
      </c>
      <c r="E8" s="34">
        <v>5</v>
      </c>
      <c r="F8" s="34">
        <v>6</v>
      </c>
      <c r="G8" s="34">
        <v>7</v>
      </c>
      <c r="H8" s="34">
        <v>8</v>
      </c>
      <c r="I8" s="34">
        <v>9</v>
      </c>
      <c r="J8" s="34">
        <v>10</v>
      </c>
      <c r="K8" s="34">
        <v>11</v>
      </c>
      <c r="L8" s="34">
        <v>12</v>
      </c>
      <c r="M8" s="35">
        <v>13</v>
      </c>
    </row>
    <row r="9" spans="1:28" s="39" customFormat="1" ht="19.5" customHeight="1" thickTop="1">
      <c r="A9" s="285" t="s">
        <v>297</v>
      </c>
      <c r="B9" s="40">
        <v>0</v>
      </c>
      <c r="C9" s="309">
        <v>0</v>
      </c>
      <c r="D9" s="309">
        <v>0</v>
      </c>
      <c r="E9" s="309">
        <v>0</v>
      </c>
      <c r="F9" s="309">
        <v>0</v>
      </c>
      <c r="G9" s="309">
        <v>0</v>
      </c>
      <c r="H9" s="309">
        <v>0</v>
      </c>
      <c r="I9" s="309">
        <v>0</v>
      </c>
      <c r="J9" s="309">
        <v>0</v>
      </c>
      <c r="K9" s="309">
        <v>0</v>
      </c>
      <c r="L9" s="309">
        <v>0</v>
      </c>
      <c r="M9" s="307">
        <v>0</v>
      </c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</row>
    <row r="10" spans="1:28" ht="17.25" customHeight="1">
      <c r="A10" s="286" t="s">
        <v>298</v>
      </c>
      <c r="B10" s="40">
        <v>0</v>
      </c>
      <c r="C10" s="309">
        <v>0</v>
      </c>
      <c r="D10" s="309">
        <v>0</v>
      </c>
      <c r="E10" s="309">
        <v>0</v>
      </c>
      <c r="F10" s="309">
        <v>0</v>
      </c>
      <c r="G10" s="309">
        <v>0</v>
      </c>
      <c r="H10" s="309">
        <v>0</v>
      </c>
      <c r="I10" s="309">
        <v>0</v>
      </c>
      <c r="J10" s="309">
        <v>0</v>
      </c>
      <c r="K10" s="309">
        <v>0</v>
      </c>
      <c r="L10" s="309">
        <v>0</v>
      </c>
      <c r="M10" s="307">
        <v>0</v>
      </c>
    </row>
    <row r="11" spans="1:28">
      <c r="A11" s="287" t="s">
        <v>299</v>
      </c>
      <c r="B11" s="40">
        <v>0</v>
      </c>
      <c r="C11" s="309">
        <v>0</v>
      </c>
      <c r="D11" s="309">
        <v>0</v>
      </c>
      <c r="E11" s="309">
        <v>0</v>
      </c>
      <c r="F11" s="309">
        <v>0</v>
      </c>
      <c r="G11" s="309">
        <v>0</v>
      </c>
      <c r="H11" s="309">
        <v>0</v>
      </c>
      <c r="I11" s="309">
        <v>0</v>
      </c>
      <c r="J11" s="309">
        <v>0</v>
      </c>
      <c r="K11" s="309">
        <v>0</v>
      </c>
      <c r="L11" s="309">
        <v>0</v>
      </c>
      <c r="M11" s="307">
        <v>0</v>
      </c>
    </row>
    <row r="12" spans="1:28">
      <c r="A12" s="288" t="s">
        <v>300</v>
      </c>
      <c r="B12" s="40">
        <v>0</v>
      </c>
      <c r="C12" s="309">
        <v>0</v>
      </c>
      <c r="D12" s="309">
        <v>0</v>
      </c>
      <c r="E12" s="309">
        <v>0</v>
      </c>
      <c r="F12" s="309">
        <v>0</v>
      </c>
      <c r="G12" s="309">
        <v>0</v>
      </c>
      <c r="H12" s="309">
        <v>0</v>
      </c>
      <c r="I12" s="309">
        <v>0</v>
      </c>
      <c r="J12" s="309">
        <v>0</v>
      </c>
      <c r="K12" s="309">
        <v>0</v>
      </c>
      <c r="L12" s="309">
        <v>0</v>
      </c>
      <c r="M12" s="307">
        <v>0</v>
      </c>
    </row>
    <row r="13" spans="1:28">
      <c r="A13" s="286" t="s">
        <v>301</v>
      </c>
      <c r="B13" s="40">
        <v>0</v>
      </c>
      <c r="C13" s="309">
        <v>0</v>
      </c>
      <c r="D13" s="309">
        <v>0</v>
      </c>
      <c r="E13" s="309">
        <v>0</v>
      </c>
      <c r="F13" s="309">
        <v>0</v>
      </c>
      <c r="G13" s="309">
        <v>0</v>
      </c>
      <c r="H13" s="309">
        <v>0</v>
      </c>
      <c r="I13" s="309">
        <v>0</v>
      </c>
      <c r="J13" s="309">
        <v>0</v>
      </c>
      <c r="K13" s="309">
        <v>0</v>
      </c>
      <c r="L13" s="309">
        <v>0</v>
      </c>
      <c r="M13" s="307">
        <v>0</v>
      </c>
    </row>
    <row r="14" spans="1:28">
      <c r="A14" s="287" t="s">
        <v>302</v>
      </c>
      <c r="B14" s="40">
        <v>4</v>
      </c>
      <c r="C14" s="309">
        <v>4</v>
      </c>
      <c r="D14" s="309">
        <v>0</v>
      </c>
      <c r="E14" s="309">
        <v>0</v>
      </c>
      <c r="F14" s="309">
        <v>0</v>
      </c>
      <c r="G14" s="309">
        <v>0</v>
      </c>
      <c r="H14" s="309">
        <v>0</v>
      </c>
      <c r="I14" s="309">
        <v>0</v>
      </c>
      <c r="J14" s="309">
        <v>0</v>
      </c>
      <c r="K14" s="309">
        <v>0</v>
      </c>
      <c r="L14" s="309">
        <v>0</v>
      </c>
      <c r="M14" s="307">
        <v>28.51</v>
      </c>
    </row>
    <row r="15" spans="1:28">
      <c r="A15" s="289" t="s">
        <v>303</v>
      </c>
      <c r="B15" s="40">
        <v>0</v>
      </c>
      <c r="C15" s="309">
        <v>0</v>
      </c>
      <c r="D15" s="309">
        <v>0</v>
      </c>
      <c r="E15" s="309">
        <v>0</v>
      </c>
      <c r="F15" s="309">
        <v>0</v>
      </c>
      <c r="G15" s="309">
        <v>0</v>
      </c>
      <c r="H15" s="309">
        <v>0</v>
      </c>
      <c r="I15" s="309">
        <v>0</v>
      </c>
      <c r="J15" s="309">
        <v>0</v>
      </c>
      <c r="K15" s="309">
        <v>0</v>
      </c>
      <c r="L15" s="309">
        <v>0</v>
      </c>
      <c r="M15" s="307">
        <v>0</v>
      </c>
    </row>
    <row r="16" spans="1:28">
      <c r="A16" s="286" t="s">
        <v>304</v>
      </c>
      <c r="B16" s="40">
        <v>0</v>
      </c>
      <c r="C16" s="309">
        <v>0</v>
      </c>
      <c r="D16" s="309">
        <v>0</v>
      </c>
      <c r="E16" s="309">
        <v>0</v>
      </c>
      <c r="F16" s="309">
        <v>0</v>
      </c>
      <c r="G16" s="309">
        <v>0</v>
      </c>
      <c r="H16" s="309">
        <v>0</v>
      </c>
      <c r="I16" s="309">
        <v>0</v>
      </c>
      <c r="J16" s="309">
        <v>0</v>
      </c>
      <c r="K16" s="309">
        <v>0</v>
      </c>
      <c r="L16" s="309">
        <v>0</v>
      </c>
      <c r="M16" s="307">
        <v>0</v>
      </c>
    </row>
    <row r="17" spans="1:13">
      <c r="A17" s="289" t="s">
        <v>305</v>
      </c>
      <c r="B17" s="40">
        <v>0</v>
      </c>
      <c r="C17" s="309">
        <v>0</v>
      </c>
      <c r="D17" s="309">
        <v>0</v>
      </c>
      <c r="E17" s="309">
        <v>0</v>
      </c>
      <c r="F17" s="309">
        <v>0</v>
      </c>
      <c r="G17" s="309">
        <v>0</v>
      </c>
      <c r="H17" s="309">
        <v>0</v>
      </c>
      <c r="I17" s="309">
        <v>0</v>
      </c>
      <c r="J17" s="309">
        <v>0</v>
      </c>
      <c r="K17" s="309">
        <v>0</v>
      </c>
      <c r="L17" s="309">
        <v>0</v>
      </c>
      <c r="M17" s="307">
        <v>0</v>
      </c>
    </row>
    <row r="18" spans="1:13">
      <c r="A18" s="289" t="s">
        <v>306</v>
      </c>
      <c r="B18" s="40">
        <v>0</v>
      </c>
      <c r="C18" s="309">
        <v>0</v>
      </c>
      <c r="D18" s="309">
        <v>0</v>
      </c>
      <c r="E18" s="309">
        <v>0</v>
      </c>
      <c r="F18" s="309">
        <v>0</v>
      </c>
      <c r="G18" s="309">
        <v>0</v>
      </c>
      <c r="H18" s="309">
        <v>0</v>
      </c>
      <c r="I18" s="309">
        <v>0</v>
      </c>
      <c r="J18" s="309">
        <v>0</v>
      </c>
      <c r="K18" s="309">
        <v>0</v>
      </c>
      <c r="L18" s="309">
        <v>0</v>
      </c>
      <c r="M18" s="307">
        <v>0</v>
      </c>
    </row>
    <row r="19" spans="1:13">
      <c r="A19" s="289" t="s">
        <v>307</v>
      </c>
      <c r="B19" s="40">
        <v>0</v>
      </c>
      <c r="C19" s="309">
        <v>0</v>
      </c>
      <c r="D19" s="309">
        <v>0</v>
      </c>
      <c r="E19" s="309">
        <v>0</v>
      </c>
      <c r="F19" s="309">
        <v>0</v>
      </c>
      <c r="G19" s="309">
        <v>0</v>
      </c>
      <c r="H19" s="309">
        <v>0</v>
      </c>
      <c r="I19" s="309">
        <v>0</v>
      </c>
      <c r="J19" s="309">
        <v>0</v>
      </c>
      <c r="K19" s="309">
        <v>0</v>
      </c>
      <c r="L19" s="309">
        <v>0</v>
      </c>
      <c r="M19" s="307">
        <v>0</v>
      </c>
    </row>
    <row r="20" spans="1:13">
      <c r="A20" s="286" t="s">
        <v>308</v>
      </c>
      <c r="B20" s="40">
        <v>6</v>
      </c>
      <c r="C20" s="309">
        <v>4</v>
      </c>
      <c r="D20" s="309">
        <v>0</v>
      </c>
      <c r="E20" s="309">
        <v>0</v>
      </c>
      <c r="F20" s="309">
        <v>0</v>
      </c>
      <c r="G20" s="309">
        <v>0</v>
      </c>
      <c r="H20" s="309">
        <v>0</v>
      </c>
      <c r="I20" s="309">
        <v>0</v>
      </c>
      <c r="J20" s="309">
        <v>0</v>
      </c>
      <c r="K20" s="309">
        <v>0</v>
      </c>
      <c r="L20" s="309">
        <v>0</v>
      </c>
      <c r="M20" s="307">
        <v>415</v>
      </c>
    </row>
    <row r="21" spans="1:13">
      <c r="A21" s="289" t="s">
        <v>309</v>
      </c>
      <c r="B21" s="40">
        <v>0</v>
      </c>
      <c r="C21" s="309">
        <v>0</v>
      </c>
      <c r="D21" s="309">
        <v>0</v>
      </c>
      <c r="E21" s="309">
        <v>0</v>
      </c>
      <c r="F21" s="309">
        <v>0</v>
      </c>
      <c r="G21" s="309">
        <v>0</v>
      </c>
      <c r="H21" s="309">
        <v>0</v>
      </c>
      <c r="I21" s="309">
        <v>0</v>
      </c>
      <c r="J21" s="309">
        <v>0</v>
      </c>
      <c r="K21" s="309">
        <v>0</v>
      </c>
      <c r="L21" s="309">
        <v>0</v>
      </c>
      <c r="M21" s="307">
        <v>0</v>
      </c>
    </row>
    <row r="22" spans="1:13">
      <c r="A22" s="286" t="s">
        <v>310</v>
      </c>
      <c r="B22" s="40">
        <v>0</v>
      </c>
      <c r="C22" s="309">
        <v>0</v>
      </c>
      <c r="D22" s="309">
        <v>0</v>
      </c>
      <c r="E22" s="309">
        <v>0</v>
      </c>
      <c r="F22" s="309">
        <v>0</v>
      </c>
      <c r="G22" s="309">
        <v>0</v>
      </c>
      <c r="H22" s="309">
        <v>0</v>
      </c>
      <c r="I22" s="309">
        <v>0</v>
      </c>
      <c r="J22" s="309">
        <v>0</v>
      </c>
      <c r="K22" s="309">
        <v>0</v>
      </c>
      <c r="L22" s="309">
        <v>0</v>
      </c>
      <c r="M22" s="307">
        <v>0</v>
      </c>
    </row>
    <row r="23" spans="1:13">
      <c r="A23" s="286" t="s">
        <v>311</v>
      </c>
      <c r="B23" s="40">
        <v>0</v>
      </c>
      <c r="C23" s="309">
        <v>0</v>
      </c>
      <c r="D23" s="309">
        <v>0</v>
      </c>
      <c r="E23" s="309">
        <v>0</v>
      </c>
      <c r="F23" s="309">
        <v>0</v>
      </c>
      <c r="G23" s="309">
        <v>0</v>
      </c>
      <c r="H23" s="309">
        <v>0</v>
      </c>
      <c r="I23" s="309">
        <v>0</v>
      </c>
      <c r="J23" s="309">
        <v>0</v>
      </c>
      <c r="K23" s="309">
        <v>0</v>
      </c>
      <c r="L23" s="309">
        <v>0</v>
      </c>
      <c r="M23" s="307">
        <v>0</v>
      </c>
    </row>
    <row r="24" spans="1:13">
      <c r="A24" s="289" t="s">
        <v>312</v>
      </c>
      <c r="B24" s="40">
        <v>0</v>
      </c>
      <c r="C24" s="309">
        <v>0</v>
      </c>
      <c r="D24" s="309">
        <v>0</v>
      </c>
      <c r="E24" s="309">
        <v>0</v>
      </c>
      <c r="F24" s="309">
        <v>0</v>
      </c>
      <c r="G24" s="309">
        <v>0</v>
      </c>
      <c r="H24" s="309">
        <v>0</v>
      </c>
      <c r="I24" s="309">
        <v>0</v>
      </c>
      <c r="J24" s="309">
        <v>0</v>
      </c>
      <c r="K24" s="309">
        <v>0</v>
      </c>
      <c r="L24" s="309">
        <v>0</v>
      </c>
      <c r="M24" s="307">
        <v>0</v>
      </c>
    </row>
    <row r="25" spans="1:13">
      <c r="A25" s="289" t="s">
        <v>313</v>
      </c>
      <c r="B25" s="40">
        <v>0</v>
      </c>
      <c r="C25" s="309">
        <v>0</v>
      </c>
      <c r="D25" s="309">
        <v>0</v>
      </c>
      <c r="E25" s="309">
        <v>0</v>
      </c>
      <c r="F25" s="309">
        <v>0</v>
      </c>
      <c r="G25" s="309">
        <v>0</v>
      </c>
      <c r="H25" s="309">
        <v>0</v>
      </c>
      <c r="I25" s="309">
        <v>0</v>
      </c>
      <c r="J25" s="309">
        <v>0</v>
      </c>
      <c r="K25" s="309">
        <v>0</v>
      </c>
      <c r="L25" s="309">
        <v>0</v>
      </c>
      <c r="M25" s="307">
        <v>0</v>
      </c>
    </row>
    <row r="26" spans="1:13">
      <c r="A26" s="286" t="s">
        <v>314</v>
      </c>
      <c r="B26" s="40">
        <v>0</v>
      </c>
      <c r="C26" s="309">
        <v>0</v>
      </c>
      <c r="D26" s="309">
        <v>0</v>
      </c>
      <c r="E26" s="309">
        <v>0</v>
      </c>
      <c r="F26" s="309">
        <v>0</v>
      </c>
      <c r="G26" s="309">
        <v>0</v>
      </c>
      <c r="H26" s="309">
        <v>0</v>
      </c>
      <c r="I26" s="309">
        <v>0</v>
      </c>
      <c r="J26" s="309">
        <v>0</v>
      </c>
      <c r="K26" s="309">
        <v>0</v>
      </c>
      <c r="L26" s="309">
        <v>0</v>
      </c>
      <c r="M26" s="307">
        <v>0</v>
      </c>
    </row>
    <row r="27" spans="1:13">
      <c r="A27" s="286" t="s">
        <v>315</v>
      </c>
      <c r="B27" s="40">
        <v>0</v>
      </c>
      <c r="C27" s="309">
        <v>0</v>
      </c>
      <c r="D27" s="309">
        <v>0</v>
      </c>
      <c r="E27" s="309">
        <v>0</v>
      </c>
      <c r="F27" s="309">
        <v>0</v>
      </c>
      <c r="G27" s="309">
        <v>0</v>
      </c>
      <c r="H27" s="309">
        <v>0</v>
      </c>
      <c r="I27" s="309">
        <v>0</v>
      </c>
      <c r="J27" s="309">
        <v>0</v>
      </c>
      <c r="K27" s="309">
        <v>0</v>
      </c>
      <c r="L27" s="309">
        <v>0</v>
      </c>
      <c r="M27" s="307">
        <v>0</v>
      </c>
    </row>
    <row r="28" spans="1:13">
      <c r="A28" s="286" t="s">
        <v>316</v>
      </c>
      <c r="B28" s="40">
        <v>0</v>
      </c>
      <c r="C28" s="309">
        <v>0</v>
      </c>
      <c r="D28" s="309">
        <v>0</v>
      </c>
      <c r="E28" s="309">
        <v>0</v>
      </c>
      <c r="F28" s="309">
        <v>0</v>
      </c>
      <c r="G28" s="309">
        <v>0</v>
      </c>
      <c r="H28" s="309">
        <v>0</v>
      </c>
      <c r="I28" s="309">
        <v>0</v>
      </c>
      <c r="J28" s="309">
        <v>0</v>
      </c>
      <c r="K28" s="309">
        <v>0</v>
      </c>
      <c r="L28" s="309">
        <v>0</v>
      </c>
      <c r="M28" s="307">
        <v>0</v>
      </c>
    </row>
    <row r="29" spans="1:13">
      <c r="A29" s="289" t="s">
        <v>317</v>
      </c>
      <c r="B29" s="40">
        <v>0</v>
      </c>
      <c r="C29" s="309">
        <v>0</v>
      </c>
      <c r="D29" s="309">
        <v>0</v>
      </c>
      <c r="E29" s="309">
        <v>0</v>
      </c>
      <c r="F29" s="309">
        <v>0</v>
      </c>
      <c r="G29" s="309">
        <v>0</v>
      </c>
      <c r="H29" s="309">
        <v>0</v>
      </c>
      <c r="I29" s="309">
        <v>0</v>
      </c>
      <c r="J29" s="309">
        <v>0</v>
      </c>
      <c r="K29" s="309">
        <v>0</v>
      </c>
      <c r="L29" s="309">
        <v>0</v>
      </c>
      <c r="M29" s="307">
        <v>0</v>
      </c>
    </row>
    <row r="30" spans="1:13">
      <c r="A30" s="286" t="s">
        <v>318</v>
      </c>
      <c r="B30" s="40">
        <v>0</v>
      </c>
      <c r="C30" s="309">
        <v>0</v>
      </c>
      <c r="D30" s="309">
        <v>0</v>
      </c>
      <c r="E30" s="309">
        <v>0</v>
      </c>
      <c r="F30" s="309">
        <v>0</v>
      </c>
      <c r="G30" s="309">
        <v>0</v>
      </c>
      <c r="H30" s="309">
        <v>0</v>
      </c>
      <c r="I30" s="309">
        <v>0</v>
      </c>
      <c r="J30" s="309">
        <v>0</v>
      </c>
      <c r="K30" s="309">
        <v>0</v>
      </c>
      <c r="L30" s="309">
        <v>0</v>
      </c>
      <c r="M30" s="307">
        <v>0</v>
      </c>
    </row>
    <row r="31" spans="1:13">
      <c r="A31" s="287" t="s">
        <v>319</v>
      </c>
      <c r="B31" s="40">
        <v>0</v>
      </c>
      <c r="C31" s="309">
        <v>0</v>
      </c>
      <c r="D31" s="309">
        <v>0</v>
      </c>
      <c r="E31" s="309">
        <v>0</v>
      </c>
      <c r="F31" s="309">
        <v>0</v>
      </c>
      <c r="G31" s="309">
        <v>0</v>
      </c>
      <c r="H31" s="309">
        <v>0</v>
      </c>
      <c r="I31" s="309">
        <v>0</v>
      </c>
      <c r="J31" s="309">
        <v>0</v>
      </c>
      <c r="K31" s="309">
        <v>0</v>
      </c>
      <c r="L31" s="309">
        <v>0</v>
      </c>
      <c r="M31" s="307">
        <v>0</v>
      </c>
    </row>
    <row r="32" spans="1:13">
      <c r="A32" s="286" t="s">
        <v>320</v>
      </c>
      <c r="B32" s="40">
        <v>0</v>
      </c>
      <c r="C32" s="309">
        <v>0</v>
      </c>
      <c r="D32" s="309">
        <v>0</v>
      </c>
      <c r="E32" s="309">
        <v>0</v>
      </c>
      <c r="F32" s="309">
        <v>0</v>
      </c>
      <c r="G32" s="309">
        <v>0</v>
      </c>
      <c r="H32" s="309">
        <v>0</v>
      </c>
      <c r="I32" s="309">
        <v>0</v>
      </c>
      <c r="J32" s="309">
        <v>0</v>
      </c>
      <c r="K32" s="309">
        <v>0</v>
      </c>
      <c r="L32" s="309">
        <v>0</v>
      </c>
      <c r="M32" s="307">
        <v>0</v>
      </c>
    </row>
    <row r="33" spans="1:13">
      <c r="A33" s="287" t="s">
        <v>321</v>
      </c>
      <c r="B33" s="40">
        <v>0</v>
      </c>
      <c r="C33" s="309">
        <v>0</v>
      </c>
      <c r="D33" s="309">
        <v>0</v>
      </c>
      <c r="E33" s="309">
        <v>0</v>
      </c>
      <c r="F33" s="309">
        <v>0</v>
      </c>
      <c r="G33" s="309">
        <v>0</v>
      </c>
      <c r="H33" s="309">
        <v>0</v>
      </c>
      <c r="I33" s="309">
        <v>0</v>
      </c>
      <c r="J33" s="309">
        <v>0</v>
      </c>
      <c r="K33" s="309">
        <v>0</v>
      </c>
      <c r="L33" s="309">
        <v>0</v>
      </c>
      <c r="M33" s="307">
        <v>0</v>
      </c>
    </row>
    <row r="34" spans="1:13">
      <c r="A34" s="286" t="s">
        <v>322</v>
      </c>
      <c r="B34" s="40">
        <v>0</v>
      </c>
      <c r="C34" s="309">
        <v>0</v>
      </c>
      <c r="D34" s="309">
        <v>0</v>
      </c>
      <c r="E34" s="309">
        <v>0</v>
      </c>
      <c r="F34" s="309">
        <v>0</v>
      </c>
      <c r="G34" s="309">
        <v>0</v>
      </c>
      <c r="H34" s="309">
        <v>0</v>
      </c>
      <c r="I34" s="309">
        <v>0</v>
      </c>
      <c r="J34" s="309">
        <v>0</v>
      </c>
      <c r="K34" s="309">
        <v>0</v>
      </c>
      <c r="L34" s="309">
        <v>0</v>
      </c>
      <c r="M34" s="307">
        <v>0</v>
      </c>
    </row>
    <row r="35" spans="1:13">
      <c r="A35" s="287" t="s">
        <v>323</v>
      </c>
      <c r="B35" s="40">
        <v>0</v>
      </c>
      <c r="C35" s="309">
        <v>0</v>
      </c>
      <c r="D35" s="309">
        <v>0</v>
      </c>
      <c r="E35" s="309">
        <v>0</v>
      </c>
      <c r="F35" s="309">
        <v>0</v>
      </c>
      <c r="G35" s="309">
        <v>0</v>
      </c>
      <c r="H35" s="309">
        <v>0</v>
      </c>
      <c r="I35" s="309">
        <v>0</v>
      </c>
      <c r="J35" s="309">
        <v>0</v>
      </c>
      <c r="K35" s="309">
        <v>0</v>
      </c>
      <c r="L35" s="309">
        <v>0</v>
      </c>
      <c r="M35" s="307">
        <v>0</v>
      </c>
    </row>
    <row r="36" spans="1:13">
      <c r="A36" s="286" t="s">
        <v>324</v>
      </c>
      <c r="B36" s="40">
        <v>0</v>
      </c>
      <c r="C36" s="309">
        <v>0</v>
      </c>
      <c r="D36" s="309">
        <v>0</v>
      </c>
      <c r="E36" s="309">
        <v>0</v>
      </c>
      <c r="F36" s="309">
        <v>0</v>
      </c>
      <c r="G36" s="309">
        <v>0</v>
      </c>
      <c r="H36" s="309">
        <v>0</v>
      </c>
      <c r="I36" s="309">
        <v>0</v>
      </c>
      <c r="J36" s="309">
        <v>0</v>
      </c>
      <c r="K36" s="309">
        <v>0</v>
      </c>
      <c r="L36" s="309">
        <v>0</v>
      </c>
      <c r="M36" s="307">
        <v>0</v>
      </c>
    </row>
    <row r="37" spans="1:13">
      <c r="A37" s="289" t="s">
        <v>325</v>
      </c>
      <c r="B37" s="40">
        <v>1</v>
      </c>
      <c r="C37" s="309">
        <v>0</v>
      </c>
      <c r="D37" s="309">
        <v>0</v>
      </c>
      <c r="E37" s="309">
        <v>0</v>
      </c>
      <c r="F37" s="309">
        <v>0</v>
      </c>
      <c r="G37" s="309">
        <v>0</v>
      </c>
      <c r="H37" s="309">
        <v>0</v>
      </c>
      <c r="I37" s="309">
        <v>0</v>
      </c>
      <c r="J37" s="309">
        <v>0</v>
      </c>
      <c r="K37" s="309">
        <v>0</v>
      </c>
      <c r="L37" s="309">
        <v>0</v>
      </c>
      <c r="M37" s="307">
        <v>15.68</v>
      </c>
    </row>
    <row r="38" spans="1:13">
      <c r="A38" s="286" t="s">
        <v>326</v>
      </c>
      <c r="B38" s="40">
        <v>0</v>
      </c>
      <c r="C38" s="309">
        <v>0</v>
      </c>
      <c r="D38" s="309">
        <v>0</v>
      </c>
      <c r="E38" s="309">
        <v>0</v>
      </c>
      <c r="F38" s="309">
        <v>0</v>
      </c>
      <c r="G38" s="309">
        <v>0</v>
      </c>
      <c r="H38" s="309">
        <v>0</v>
      </c>
      <c r="I38" s="309">
        <v>0</v>
      </c>
      <c r="J38" s="309">
        <v>0</v>
      </c>
      <c r="K38" s="309">
        <v>0</v>
      </c>
      <c r="L38" s="309">
        <v>0</v>
      </c>
      <c r="M38" s="307">
        <v>0</v>
      </c>
    </row>
    <row r="39" spans="1:13">
      <c r="A39" s="286" t="s">
        <v>327</v>
      </c>
      <c r="B39" s="40">
        <v>0</v>
      </c>
      <c r="C39" s="309">
        <v>0</v>
      </c>
      <c r="D39" s="309">
        <v>0</v>
      </c>
      <c r="E39" s="309">
        <v>0</v>
      </c>
      <c r="F39" s="309">
        <v>0</v>
      </c>
      <c r="G39" s="309">
        <v>0</v>
      </c>
      <c r="H39" s="309">
        <v>0</v>
      </c>
      <c r="I39" s="309">
        <v>0</v>
      </c>
      <c r="J39" s="309">
        <v>0</v>
      </c>
      <c r="K39" s="309">
        <v>0</v>
      </c>
      <c r="L39" s="309">
        <v>0</v>
      </c>
      <c r="M39" s="307">
        <v>0</v>
      </c>
    </row>
    <row r="40" spans="1:13">
      <c r="A40" s="286" t="s">
        <v>328</v>
      </c>
      <c r="B40" s="40">
        <v>0</v>
      </c>
      <c r="C40" s="309">
        <v>0</v>
      </c>
      <c r="D40" s="309">
        <v>0</v>
      </c>
      <c r="E40" s="309">
        <v>0</v>
      </c>
      <c r="F40" s="309">
        <v>0</v>
      </c>
      <c r="G40" s="309">
        <v>0</v>
      </c>
      <c r="H40" s="309">
        <v>0</v>
      </c>
      <c r="I40" s="309">
        <v>0</v>
      </c>
      <c r="J40" s="309">
        <v>0</v>
      </c>
      <c r="K40" s="309">
        <v>0</v>
      </c>
      <c r="L40" s="309">
        <v>0</v>
      </c>
      <c r="M40" s="307">
        <v>0</v>
      </c>
    </row>
    <row r="41" spans="1:13">
      <c r="A41" s="289" t="s">
        <v>329</v>
      </c>
      <c r="B41" s="40">
        <v>0</v>
      </c>
      <c r="C41" s="309">
        <v>0</v>
      </c>
      <c r="D41" s="309">
        <v>0</v>
      </c>
      <c r="E41" s="309">
        <v>0</v>
      </c>
      <c r="F41" s="309">
        <v>0</v>
      </c>
      <c r="G41" s="309">
        <v>0</v>
      </c>
      <c r="H41" s="309">
        <v>0</v>
      </c>
      <c r="I41" s="309">
        <v>0</v>
      </c>
      <c r="J41" s="309">
        <v>0</v>
      </c>
      <c r="K41" s="309">
        <v>0</v>
      </c>
      <c r="L41" s="309">
        <v>0</v>
      </c>
      <c r="M41" s="307">
        <v>0</v>
      </c>
    </row>
    <row r="42" spans="1:13">
      <c r="A42" s="289" t="s">
        <v>330</v>
      </c>
      <c r="B42" s="40">
        <v>0</v>
      </c>
      <c r="C42" s="309">
        <v>0</v>
      </c>
      <c r="D42" s="309">
        <v>0</v>
      </c>
      <c r="E42" s="309">
        <v>0</v>
      </c>
      <c r="F42" s="309">
        <v>0</v>
      </c>
      <c r="G42" s="309">
        <v>0</v>
      </c>
      <c r="H42" s="309">
        <v>0</v>
      </c>
      <c r="I42" s="309">
        <v>0</v>
      </c>
      <c r="J42" s="309">
        <v>0</v>
      </c>
      <c r="K42" s="309">
        <v>0</v>
      </c>
      <c r="L42" s="309">
        <v>0</v>
      </c>
      <c r="M42" s="307">
        <v>0</v>
      </c>
    </row>
    <row r="43" spans="1:13">
      <c r="A43" s="289" t="s">
        <v>331</v>
      </c>
      <c r="B43" s="40">
        <v>0</v>
      </c>
      <c r="C43" s="309">
        <v>0</v>
      </c>
      <c r="D43" s="309">
        <v>0</v>
      </c>
      <c r="E43" s="309">
        <v>0</v>
      </c>
      <c r="F43" s="309">
        <v>0</v>
      </c>
      <c r="G43" s="309">
        <v>0</v>
      </c>
      <c r="H43" s="309">
        <v>0</v>
      </c>
      <c r="I43" s="309">
        <v>0</v>
      </c>
      <c r="J43" s="309">
        <v>0</v>
      </c>
      <c r="K43" s="309">
        <v>0</v>
      </c>
      <c r="L43" s="309">
        <v>0</v>
      </c>
      <c r="M43" s="307">
        <v>0</v>
      </c>
    </row>
    <row r="44" spans="1:13">
      <c r="A44" s="289" t="s">
        <v>332</v>
      </c>
      <c r="B44" s="40">
        <v>0</v>
      </c>
      <c r="C44" s="309">
        <v>0</v>
      </c>
      <c r="D44" s="309">
        <v>0</v>
      </c>
      <c r="E44" s="309">
        <v>0</v>
      </c>
      <c r="F44" s="309">
        <v>0</v>
      </c>
      <c r="G44" s="309">
        <v>0</v>
      </c>
      <c r="H44" s="309">
        <v>0</v>
      </c>
      <c r="I44" s="309">
        <v>0</v>
      </c>
      <c r="J44" s="309">
        <v>0</v>
      </c>
      <c r="K44" s="309">
        <v>0</v>
      </c>
      <c r="L44" s="309">
        <v>0</v>
      </c>
      <c r="M44" s="307">
        <v>0</v>
      </c>
    </row>
    <row r="45" spans="1:13">
      <c r="A45" s="290" t="s">
        <v>333</v>
      </c>
      <c r="B45" s="40">
        <v>0</v>
      </c>
      <c r="C45" s="309">
        <v>0</v>
      </c>
      <c r="D45" s="309">
        <v>0</v>
      </c>
      <c r="E45" s="309">
        <v>0</v>
      </c>
      <c r="F45" s="309">
        <v>0</v>
      </c>
      <c r="G45" s="309">
        <v>0</v>
      </c>
      <c r="H45" s="309">
        <v>0</v>
      </c>
      <c r="I45" s="309">
        <v>0</v>
      </c>
      <c r="J45" s="309">
        <v>0</v>
      </c>
      <c r="K45" s="309">
        <v>0</v>
      </c>
      <c r="L45" s="309">
        <v>0</v>
      </c>
      <c r="M45" s="307">
        <v>0</v>
      </c>
    </row>
    <row r="46" spans="1:13">
      <c r="A46" s="291" t="s">
        <v>334</v>
      </c>
      <c r="B46" s="40">
        <v>0</v>
      </c>
      <c r="C46" s="309">
        <v>0</v>
      </c>
      <c r="D46" s="309">
        <v>0</v>
      </c>
      <c r="E46" s="309">
        <v>0</v>
      </c>
      <c r="F46" s="309">
        <v>0</v>
      </c>
      <c r="G46" s="309">
        <v>0</v>
      </c>
      <c r="H46" s="309">
        <v>0</v>
      </c>
      <c r="I46" s="309">
        <v>0</v>
      </c>
      <c r="J46" s="309">
        <v>0</v>
      </c>
      <c r="K46" s="309">
        <v>0</v>
      </c>
      <c r="L46" s="309">
        <v>0</v>
      </c>
      <c r="M46" s="307">
        <v>0</v>
      </c>
    </row>
    <row r="47" spans="1:13">
      <c r="A47" s="289" t="s">
        <v>335</v>
      </c>
      <c r="B47" s="40">
        <v>0</v>
      </c>
      <c r="C47" s="309">
        <v>0</v>
      </c>
      <c r="D47" s="309">
        <v>0</v>
      </c>
      <c r="E47" s="309">
        <v>0</v>
      </c>
      <c r="F47" s="309">
        <v>0</v>
      </c>
      <c r="G47" s="309">
        <v>0</v>
      </c>
      <c r="H47" s="309">
        <v>0</v>
      </c>
      <c r="I47" s="309">
        <v>0</v>
      </c>
      <c r="J47" s="309">
        <v>0</v>
      </c>
      <c r="K47" s="309">
        <v>0</v>
      </c>
      <c r="L47" s="309">
        <v>0</v>
      </c>
      <c r="M47" s="307">
        <v>0</v>
      </c>
    </row>
    <row r="48" spans="1:13">
      <c r="A48" s="286" t="s">
        <v>336</v>
      </c>
      <c r="B48" s="40">
        <v>0</v>
      </c>
      <c r="C48" s="309">
        <v>0</v>
      </c>
      <c r="D48" s="309">
        <v>0</v>
      </c>
      <c r="E48" s="309">
        <v>0</v>
      </c>
      <c r="F48" s="309">
        <v>0</v>
      </c>
      <c r="G48" s="309">
        <v>0</v>
      </c>
      <c r="H48" s="309">
        <v>0</v>
      </c>
      <c r="I48" s="309">
        <v>0</v>
      </c>
      <c r="J48" s="309">
        <v>0</v>
      </c>
      <c r="K48" s="309">
        <v>0</v>
      </c>
      <c r="L48" s="309">
        <v>0</v>
      </c>
      <c r="M48" s="307">
        <v>0</v>
      </c>
    </row>
    <row r="49" spans="1:13">
      <c r="A49" s="289" t="s">
        <v>337</v>
      </c>
      <c r="B49" s="40">
        <v>0</v>
      </c>
      <c r="C49" s="309">
        <v>0</v>
      </c>
      <c r="D49" s="309">
        <v>0</v>
      </c>
      <c r="E49" s="309">
        <v>0</v>
      </c>
      <c r="F49" s="309">
        <v>0</v>
      </c>
      <c r="G49" s="309">
        <v>0</v>
      </c>
      <c r="H49" s="309">
        <v>0</v>
      </c>
      <c r="I49" s="309">
        <v>0</v>
      </c>
      <c r="J49" s="309">
        <v>0</v>
      </c>
      <c r="K49" s="309">
        <v>0</v>
      </c>
      <c r="L49" s="309">
        <v>0</v>
      </c>
      <c r="M49" s="307">
        <v>0</v>
      </c>
    </row>
    <row r="50" spans="1:13">
      <c r="A50" s="289" t="s">
        <v>338</v>
      </c>
      <c r="B50" s="40">
        <v>0</v>
      </c>
      <c r="C50" s="309">
        <v>0</v>
      </c>
      <c r="D50" s="309">
        <v>0</v>
      </c>
      <c r="E50" s="309">
        <v>0</v>
      </c>
      <c r="F50" s="309">
        <v>0</v>
      </c>
      <c r="G50" s="309">
        <v>0</v>
      </c>
      <c r="H50" s="309">
        <v>0</v>
      </c>
      <c r="I50" s="309">
        <v>0</v>
      </c>
      <c r="J50" s="309">
        <v>0</v>
      </c>
      <c r="K50" s="309">
        <v>0</v>
      </c>
      <c r="L50" s="309">
        <v>0</v>
      </c>
      <c r="M50" s="307">
        <v>0</v>
      </c>
    </row>
    <row r="51" spans="1:13">
      <c r="A51" s="286" t="s">
        <v>339</v>
      </c>
      <c r="B51" s="40">
        <v>0</v>
      </c>
      <c r="C51" s="309">
        <v>0</v>
      </c>
      <c r="D51" s="309">
        <v>0</v>
      </c>
      <c r="E51" s="309">
        <v>0</v>
      </c>
      <c r="F51" s="309">
        <v>0</v>
      </c>
      <c r="G51" s="309">
        <v>0</v>
      </c>
      <c r="H51" s="309">
        <v>0</v>
      </c>
      <c r="I51" s="309">
        <v>0</v>
      </c>
      <c r="J51" s="309">
        <v>0</v>
      </c>
      <c r="K51" s="309">
        <v>0</v>
      </c>
      <c r="L51" s="309">
        <v>0</v>
      </c>
      <c r="M51" s="307">
        <v>0</v>
      </c>
    </row>
    <row r="52" spans="1:13">
      <c r="A52" s="289" t="s">
        <v>340</v>
      </c>
      <c r="B52" s="40">
        <v>0</v>
      </c>
      <c r="C52" s="309">
        <v>0</v>
      </c>
      <c r="D52" s="309">
        <v>0</v>
      </c>
      <c r="E52" s="309">
        <v>0</v>
      </c>
      <c r="F52" s="309">
        <v>0</v>
      </c>
      <c r="G52" s="309">
        <v>0</v>
      </c>
      <c r="H52" s="309">
        <v>0</v>
      </c>
      <c r="I52" s="309">
        <v>0</v>
      </c>
      <c r="J52" s="309">
        <v>0</v>
      </c>
      <c r="K52" s="309">
        <v>0</v>
      </c>
      <c r="L52" s="309">
        <v>0</v>
      </c>
      <c r="M52" s="307">
        <v>0</v>
      </c>
    </row>
    <row r="53" spans="1:13">
      <c r="A53" s="289" t="s">
        <v>341</v>
      </c>
      <c r="B53" s="40">
        <v>0</v>
      </c>
      <c r="C53" s="309">
        <v>0</v>
      </c>
      <c r="D53" s="309">
        <v>0</v>
      </c>
      <c r="E53" s="309">
        <v>0</v>
      </c>
      <c r="F53" s="309">
        <v>0</v>
      </c>
      <c r="G53" s="309">
        <v>0</v>
      </c>
      <c r="H53" s="309">
        <v>0</v>
      </c>
      <c r="I53" s="309">
        <v>0</v>
      </c>
      <c r="J53" s="309">
        <v>0</v>
      </c>
      <c r="K53" s="309">
        <v>0</v>
      </c>
      <c r="L53" s="309">
        <v>0</v>
      </c>
      <c r="M53" s="307">
        <v>0</v>
      </c>
    </row>
    <row r="54" spans="1:13" ht="13.5" thickBot="1">
      <c r="A54" s="286" t="s">
        <v>342</v>
      </c>
      <c r="B54" s="40">
        <v>0</v>
      </c>
      <c r="C54" s="309">
        <v>0</v>
      </c>
      <c r="D54" s="309">
        <v>0</v>
      </c>
      <c r="E54" s="309">
        <v>0</v>
      </c>
      <c r="F54" s="309">
        <v>0</v>
      </c>
      <c r="G54" s="309">
        <v>0</v>
      </c>
      <c r="H54" s="309">
        <v>0</v>
      </c>
      <c r="I54" s="309">
        <v>0</v>
      </c>
      <c r="J54" s="309">
        <v>0</v>
      </c>
      <c r="K54" s="309">
        <v>0</v>
      </c>
      <c r="L54" s="309">
        <v>0</v>
      </c>
      <c r="M54" s="307">
        <v>0</v>
      </c>
    </row>
    <row r="55" spans="1:13" ht="15.75" thickBot="1">
      <c r="A55" s="292" t="s">
        <v>61</v>
      </c>
      <c r="B55" s="310">
        <f>SUM(B9:B54)</f>
        <v>11</v>
      </c>
      <c r="C55" s="311">
        <f t="shared" ref="C55:M55" si="0">SUM(C9:C54)</f>
        <v>8</v>
      </c>
      <c r="D55" s="311">
        <f t="shared" si="0"/>
        <v>0</v>
      </c>
      <c r="E55" s="311">
        <f t="shared" si="0"/>
        <v>0</v>
      </c>
      <c r="F55" s="311">
        <f t="shared" si="0"/>
        <v>0</v>
      </c>
      <c r="G55" s="311">
        <f t="shared" si="0"/>
        <v>0</v>
      </c>
      <c r="H55" s="311">
        <f t="shared" si="0"/>
        <v>0</v>
      </c>
      <c r="I55" s="311">
        <f t="shared" si="0"/>
        <v>0</v>
      </c>
      <c r="J55" s="311">
        <f t="shared" si="0"/>
        <v>0</v>
      </c>
      <c r="K55" s="311">
        <f t="shared" si="0"/>
        <v>0</v>
      </c>
      <c r="L55" s="311">
        <f t="shared" si="0"/>
        <v>0</v>
      </c>
      <c r="M55" s="308">
        <f t="shared" si="0"/>
        <v>459.19</v>
      </c>
    </row>
  </sheetData>
  <mergeCells count="5">
    <mergeCell ref="A5:A7"/>
    <mergeCell ref="B5:L5"/>
    <mergeCell ref="M5:M6"/>
    <mergeCell ref="B6:D6"/>
    <mergeCell ref="E6:L6"/>
  </mergeCells>
  <conditionalFormatting sqref="C9">
    <cfRule type="cellIs" dxfId="1228" priority="11" stopIfTrue="1" operator="greaterThan">
      <formula>B9</formula>
    </cfRule>
  </conditionalFormatting>
  <conditionalFormatting sqref="D9">
    <cfRule type="cellIs" dxfId="1227" priority="10" stopIfTrue="1" operator="greaterThan">
      <formula>B9</formula>
    </cfRule>
  </conditionalFormatting>
  <conditionalFormatting sqref="E9:L9">
    <cfRule type="cellIs" dxfId="1226" priority="9" stopIfTrue="1" operator="greaterThan">
      <formula>$D9</formula>
    </cfRule>
  </conditionalFormatting>
  <conditionalFormatting sqref="E10:L10">
    <cfRule type="cellIs" dxfId="1225" priority="8" operator="greaterThan">
      <formula>$D$10</formula>
    </cfRule>
  </conditionalFormatting>
  <conditionalFormatting sqref="C9">
    <cfRule type="cellIs" dxfId="1224" priority="7" stopIfTrue="1" operator="greaterThan">
      <formula>B9</formula>
    </cfRule>
  </conditionalFormatting>
  <conditionalFormatting sqref="D9">
    <cfRule type="cellIs" dxfId="1223" priority="6" stopIfTrue="1" operator="greaterThan">
      <formula>B9</formula>
    </cfRule>
  </conditionalFormatting>
  <conditionalFormatting sqref="E9:L9">
    <cfRule type="cellIs" dxfId="1222" priority="5" stopIfTrue="1" operator="greaterThan">
      <formula>$D9</formula>
    </cfRule>
  </conditionalFormatting>
  <conditionalFormatting sqref="E10:L10">
    <cfRule type="cellIs" dxfId="1221" priority="4" operator="greaterThan">
      <formula>$D$10</formula>
    </cfRule>
  </conditionalFormatting>
  <conditionalFormatting sqref="C11">
    <cfRule type="cellIs" dxfId="1220" priority="3" stopIfTrue="1" operator="greaterThan">
      <formula>B11</formula>
    </cfRule>
  </conditionalFormatting>
  <conditionalFormatting sqref="D11">
    <cfRule type="cellIs" dxfId="1219" priority="2" stopIfTrue="1" operator="greaterThan">
      <formula>B11</formula>
    </cfRule>
  </conditionalFormatting>
  <conditionalFormatting sqref="E11:L11">
    <cfRule type="cellIs" dxfId="1218" priority="1" stopIfTrue="1" operator="greaterThan">
      <formula>$D11</formula>
    </cfRule>
  </conditionalFormatting>
  <pageMargins left="0.75" right="0.75" top="1" bottom="1" header="0.4921259845" footer="0.4921259845"/>
  <pageSetup paperSize="9" scale="84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AB55"/>
  <sheetViews>
    <sheetView showGridLines="0" topLeftCell="A5" zoomScale="85" zoomScaleNormal="85" workbookViewId="0">
      <selection activeCell="A5" sqref="A5:A7"/>
    </sheetView>
  </sheetViews>
  <sheetFormatPr defaultRowHeight="12.75"/>
  <cols>
    <col min="1" max="1" width="24.140625" style="71" customWidth="1"/>
    <col min="2" max="3" width="10.7109375" style="71" customWidth="1"/>
    <col min="4" max="4" width="13.5703125" style="71" customWidth="1"/>
    <col min="5" max="12" width="10.7109375" style="71" customWidth="1"/>
    <col min="13" max="13" width="15.5703125" style="71" customWidth="1"/>
    <col min="14" max="16384" width="9.140625" style="71"/>
  </cols>
  <sheetData>
    <row r="1" spans="1:28" s="2" customFormat="1" ht="20.25">
      <c r="A1" s="1" t="s">
        <v>73</v>
      </c>
    </row>
    <row r="2" spans="1:28" s="4" customFormat="1" ht="15.75">
      <c r="A2" s="3" t="s">
        <v>1</v>
      </c>
    </row>
    <row r="3" spans="1:28" s="4" customFormat="1" ht="15.75">
      <c r="A3" s="3" t="s">
        <v>344</v>
      </c>
    </row>
    <row r="4" spans="1:28" s="2" customFormat="1" ht="14.25" thickBot="1">
      <c r="M4" s="50" t="s">
        <v>74</v>
      </c>
    </row>
    <row r="5" spans="1:28" s="2" customFormat="1" ht="30" customHeight="1">
      <c r="A5" s="428" t="s">
        <v>439</v>
      </c>
      <c r="B5" s="440" t="s">
        <v>75</v>
      </c>
      <c r="C5" s="440"/>
      <c r="D5" s="440"/>
      <c r="E5" s="440"/>
      <c r="F5" s="440"/>
      <c r="G5" s="440"/>
      <c r="H5" s="440"/>
      <c r="I5" s="440"/>
      <c r="J5" s="440"/>
      <c r="K5" s="440"/>
      <c r="L5" s="440"/>
      <c r="M5" s="466" t="s">
        <v>65</v>
      </c>
    </row>
    <row r="6" spans="1:28" s="2" customFormat="1" ht="21.75" customHeight="1">
      <c r="A6" s="429"/>
      <c r="B6" s="479" t="s">
        <v>76</v>
      </c>
      <c r="C6" s="479"/>
      <c r="D6" s="480"/>
      <c r="E6" s="451" t="s">
        <v>13</v>
      </c>
      <c r="F6" s="452"/>
      <c r="G6" s="452"/>
      <c r="H6" s="452"/>
      <c r="I6" s="452"/>
      <c r="J6" s="452"/>
      <c r="K6" s="452"/>
      <c r="L6" s="453"/>
      <c r="M6" s="468"/>
    </row>
    <row r="7" spans="1:28" s="2" customFormat="1" ht="43.5" customHeight="1">
      <c r="A7" s="430"/>
      <c r="B7" s="347" t="s">
        <v>10</v>
      </c>
      <c r="C7" s="11" t="s">
        <v>19</v>
      </c>
      <c r="D7" s="11" t="s">
        <v>52</v>
      </c>
      <c r="E7" s="364" t="s">
        <v>36</v>
      </c>
      <c r="F7" s="364" t="s">
        <v>37</v>
      </c>
      <c r="G7" s="364" t="s">
        <v>38</v>
      </c>
      <c r="H7" s="364" t="s">
        <v>39</v>
      </c>
      <c r="I7" s="364" t="s">
        <v>40</v>
      </c>
      <c r="J7" s="364" t="s">
        <v>41</v>
      </c>
      <c r="K7" s="364" t="s">
        <v>42</v>
      </c>
      <c r="L7" s="364" t="s">
        <v>43</v>
      </c>
      <c r="M7" s="70" t="s">
        <v>77</v>
      </c>
    </row>
    <row r="8" spans="1:28" s="2" customFormat="1" ht="13.5" thickBot="1">
      <c r="A8" s="32">
        <v>1</v>
      </c>
      <c r="B8" s="36">
        <v>2</v>
      </c>
      <c r="C8" s="34">
        <v>3</v>
      </c>
      <c r="D8" s="34">
        <v>4</v>
      </c>
      <c r="E8" s="34">
        <v>5</v>
      </c>
      <c r="F8" s="34">
        <v>6</v>
      </c>
      <c r="G8" s="34">
        <v>7</v>
      </c>
      <c r="H8" s="34">
        <v>8</v>
      </c>
      <c r="I8" s="34">
        <v>9</v>
      </c>
      <c r="J8" s="34">
        <v>10</v>
      </c>
      <c r="K8" s="34">
        <v>11</v>
      </c>
      <c r="L8" s="34">
        <v>12</v>
      </c>
      <c r="M8" s="35">
        <v>13</v>
      </c>
    </row>
    <row r="9" spans="1:28" s="39" customFormat="1" ht="19.5" customHeight="1" thickTop="1">
      <c r="A9" s="285" t="s">
        <v>297</v>
      </c>
      <c r="B9" s="40">
        <v>0</v>
      </c>
      <c r="C9" s="309">
        <v>0</v>
      </c>
      <c r="D9" s="309">
        <v>0</v>
      </c>
      <c r="E9" s="309">
        <v>0</v>
      </c>
      <c r="F9" s="309">
        <v>0</v>
      </c>
      <c r="G9" s="309">
        <v>0</v>
      </c>
      <c r="H9" s="309">
        <v>0</v>
      </c>
      <c r="I9" s="309">
        <v>0</v>
      </c>
      <c r="J9" s="309">
        <v>0</v>
      </c>
      <c r="K9" s="309">
        <v>0</v>
      </c>
      <c r="L9" s="309">
        <v>0</v>
      </c>
      <c r="M9" s="307">
        <v>0</v>
      </c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</row>
    <row r="10" spans="1:28" ht="20.25" customHeight="1">
      <c r="A10" s="286" t="s">
        <v>298</v>
      </c>
      <c r="B10" s="40">
        <v>0</v>
      </c>
      <c r="C10" s="309">
        <v>0</v>
      </c>
      <c r="D10" s="309">
        <v>0</v>
      </c>
      <c r="E10" s="309">
        <v>0</v>
      </c>
      <c r="F10" s="309">
        <v>0</v>
      </c>
      <c r="G10" s="309">
        <v>0</v>
      </c>
      <c r="H10" s="309">
        <v>0</v>
      </c>
      <c r="I10" s="309">
        <v>0</v>
      </c>
      <c r="J10" s="309">
        <v>0</v>
      </c>
      <c r="K10" s="309">
        <v>0</v>
      </c>
      <c r="L10" s="309">
        <v>0</v>
      </c>
      <c r="M10" s="307">
        <v>0</v>
      </c>
    </row>
    <row r="11" spans="1:28">
      <c r="A11" s="287" t="s">
        <v>299</v>
      </c>
      <c r="B11" s="40">
        <v>0</v>
      </c>
      <c r="C11" s="309">
        <v>0</v>
      </c>
      <c r="D11" s="309">
        <v>0</v>
      </c>
      <c r="E11" s="309">
        <v>0</v>
      </c>
      <c r="F11" s="309">
        <v>0</v>
      </c>
      <c r="G11" s="309">
        <v>0</v>
      </c>
      <c r="H11" s="309">
        <v>0</v>
      </c>
      <c r="I11" s="309">
        <v>0</v>
      </c>
      <c r="J11" s="309">
        <v>0</v>
      </c>
      <c r="K11" s="309">
        <v>0</v>
      </c>
      <c r="L11" s="309">
        <v>0</v>
      </c>
      <c r="M11" s="307">
        <v>0</v>
      </c>
    </row>
    <row r="12" spans="1:28">
      <c r="A12" s="288" t="s">
        <v>300</v>
      </c>
      <c r="B12" s="40">
        <v>0</v>
      </c>
      <c r="C12" s="309">
        <v>0</v>
      </c>
      <c r="D12" s="309">
        <v>0</v>
      </c>
      <c r="E12" s="309">
        <v>0</v>
      </c>
      <c r="F12" s="309">
        <v>0</v>
      </c>
      <c r="G12" s="309">
        <v>0</v>
      </c>
      <c r="H12" s="309">
        <v>0</v>
      </c>
      <c r="I12" s="309">
        <v>0</v>
      </c>
      <c r="J12" s="309">
        <v>0</v>
      </c>
      <c r="K12" s="309">
        <v>0</v>
      </c>
      <c r="L12" s="309">
        <v>0</v>
      </c>
      <c r="M12" s="307">
        <v>0</v>
      </c>
    </row>
    <row r="13" spans="1:28">
      <c r="A13" s="286" t="s">
        <v>301</v>
      </c>
      <c r="B13" s="40">
        <v>0</v>
      </c>
      <c r="C13" s="309">
        <v>0</v>
      </c>
      <c r="D13" s="309">
        <v>0</v>
      </c>
      <c r="E13" s="309">
        <v>0</v>
      </c>
      <c r="F13" s="309">
        <v>0</v>
      </c>
      <c r="G13" s="309">
        <v>0</v>
      </c>
      <c r="H13" s="309">
        <v>0</v>
      </c>
      <c r="I13" s="309">
        <v>0</v>
      </c>
      <c r="J13" s="309">
        <v>0</v>
      </c>
      <c r="K13" s="309">
        <v>0</v>
      </c>
      <c r="L13" s="309">
        <v>0</v>
      </c>
      <c r="M13" s="307">
        <v>0</v>
      </c>
    </row>
    <row r="14" spans="1:28">
      <c r="A14" s="287" t="s">
        <v>302</v>
      </c>
      <c r="B14" s="40">
        <v>2</v>
      </c>
      <c r="C14" s="309">
        <v>2</v>
      </c>
      <c r="D14" s="309">
        <v>2</v>
      </c>
      <c r="E14" s="309">
        <v>0</v>
      </c>
      <c r="F14" s="309">
        <v>0</v>
      </c>
      <c r="G14" s="309">
        <v>0</v>
      </c>
      <c r="H14" s="309">
        <v>0</v>
      </c>
      <c r="I14" s="309">
        <v>2</v>
      </c>
      <c r="J14" s="309">
        <v>0</v>
      </c>
      <c r="K14" s="309">
        <v>0</v>
      </c>
      <c r="L14" s="309">
        <v>0</v>
      </c>
      <c r="M14" s="307">
        <v>53.73</v>
      </c>
    </row>
    <row r="15" spans="1:28">
      <c r="A15" s="289" t="s">
        <v>303</v>
      </c>
      <c r="B15" s="40">
        <v>0</v>
      </c>
      <c r="C15" s="309">
        <v>0</v>
      </c>
      <c r="D15" s="309">
        <v>0</v>
      </c>
      <c r="E15" s="309">
        <v>0</v>
      </c>
      <c r="F15" s="309">
        <v>0</v>
      </c>
      <c r="G15" s="309">
        <v>0</v>
      </c>
      <c r="H15" s="309">
        <v>0</v>
      </c>
      <c r="I15" s="309">
        <v>0</v>
      </c>
      <c r="J15" s="309">
        <v>0</v>
      </c>
      <c r="K15" s="309">
        <v>0</v>
      </c>
      <c r="L15" s="309">
        <v>0</v>
      </c>
      <c r="M15" s="307">
        <v>0</v>
      </c>
    </row>
    <row r="16" spans="1:28">
      <c r="A16" s="286" t="s">
        <v>304</v>
      </c>
      <c r="B16" s="40">
        <v>0</v>
      </c>
      <c r="C16" s="309">
        <v>0</v>
      </c>
      <c r="D16" s="309">
        <v>0</v>
      </c>
      <c r="E16" s="309">
        <v>0</v>
      </c>
      <c r="F16" s="309">
        <v>0</v>
      </c>
      <c r="G16" s="309">
        <v>0</v>
      </c>
      <c r="H16" s="309">
        <v>0</v>
      </c>
      <c r="I16" s="309">
        <v>0</v>
      </c>
      <c r="J16" s="309">
        <v>0</v>
      </c>
      <c r="K16" s="309">
        <v>0</v>
      </c>
      <c r="L16" s="309">
        <v>0</v>
      </c>
      <c r="M16" s="307">
        <v>0</v>
      </c>
    </row>
    <row r="17" spans="1:13">
      <c r="A17" s="289" t="s">
        <v>305</v>
      </c>
      <c r="B17" s="40">
        <v>0</v>
      </c>
      <c r="C17" s="309">
        <v>0</v>
      </c>
      <c r="D17" s="309">
        <v>0</v>
      </c>
      <c r="E17" s="309">
        <v>0</v>
      </c>
      <c r="F17" s="309">
        <v>0</v>
      </c>
      <c r="G17" s="309">
        <v>0</v>
      </c>
      <c r="H17" s="309">
        <v>0</v>
      </c>
      <c r="I17" s="309">
        <v>0</v>
      </c>
      <c r="J17" s="309">
        <v>0</v>
      </c>
      <c r="K17" s="309">
        <v>0</v>
      </c>
      <c r="L17" s="309">
        <v>0</v>
      </c>
      <c r="M17" s="307">
        <v>0</v>
      </c>
    </row>
    <row r="18" spans="1:13">
      <c r="A18" s="289" t="s">
        <v>306</v>
      </c>
      <c r="B18" s="40">
        <v>0</v>
      </c>
      <c r="C18" s="309">
        <v>0</v>
      </c>
      <c r="D18" s="309">
        <v>0</v>
      </c>
      <c r="E18" s="309">
        <v>0</v>
      </c>
      <c r="F18" s="309">
        <v>0</v>
      </c>
      <c r="G18" s="309">
        <v>0</v>
      </c>
      <c r="H18" s="309">
        <v>0</v>
      </c>
      <c r="I18" s="309">
        <v>0</v>
      </c>
      <c r="J18" s="309">
        <v>0</v>
      </c>
      <c r="K18" s="309">
        <v>0</v>
      </c>
      <c r="L18" s="309">
        <v>0</v>
      </c>
      <c r="M18" s="307">
        <v>0</v>
      </c>
    </row>
    <row r="19" spans="1:13">
      <c r="A19" s="289" t="s">
        <v>307</v>
      </c>
      <c r="B19" s="40">
        <v>0</v>
      </c>
      <c r="C19" s="309">
        <v>0</v>
      </c>
      <c r="D19" s="309">
        <v>0</v>
      </c>
      <c r="E19" s="309">
        <v>0</v>
      </c>
      <c r="F19" s="309">
        <v>0</v>
      </c>
      <c r="G19" s="309">
        <v>0</v>
      </c>
      <c r="H19" s="309">
        <v>0</v>
      </c>
      <c r="I19" s="309">
        <v>0</v>
      </c>
      <c r="J19" s="309">
        <v>0</v>
      </c>
      <c r="K19" s="309">
        <v>0</v>
      </c>
      <c r="L19" s="309">
        <v>0</v>
      </c>
      <c r="M19" s="307">
        <v>0</v>
      </c>
    </row>
    <row r="20" spans="1:13">
      <c r="A20" s="286" t="s">
        <v>308</v>
      </c>
      <c r="B20" s="40">
        <v>0</v>
      </c>
      <c r="C20" s="309">
        <v>0</v>
      </c>
      <c r="D20" s="309">
        <v>0</v>
      </c>
      <c r="E20" s="309">
        <v>0</v>
      </c>
      <c r="F20" s="309">
        <v>0</v>
      </c>
      <c r="G20" s="309">
        <v>0</v>
      </c>
      <c r="H20" s="309">
        <v>0</v>
      </c>
      <c r="I20" s="309">
        <v>0</v>
      </c>
      <c r="J20" s="309">
        <v>0</v>
      </c>
      <c r="K20" s="309">
        <v>0</v>
      </c>
      <c r="L20" s="309">
        <v>0</v>
      </c>
      <c r="M20" s="307">
        <v>0</v>
      </c>
    </row>
    <row r="21" spans="1:13">
      <c r="A21" s="289" t="s">
        <v>309</v>
      </c>
      <c r="B21" s="40">
        <v>0</v>
      </c>
      <c r="C21" s="309">
        <v>0</v>
      </c>
      <c r="D21" s="309">
        <v>0</v>
      </c>
      <c r="E21" s="309">
        <v>0</v>
      </c>
      <c r="F21" s="309">
        <v>0</v>
      </c>
      <c r="G21" s="309">
        <v>0</v>
      </c>
      <c r="H21" s="309">
        <v>0</v>
      </c>
      <c r="I21" s="309">
        <v>0</v>
      </c>
      <c r="J21" s="309">
        <v>0</v>
      </c>
      <c r="K21" s="309">
        <v>0</v>
      </c>
      <c r="L21" s="309">
        <v>0</v>
      </c>
      <c r="M21" s="307">
        <v>0</v>
      </c>
    </row>
    <row r="22" spans="1:13">
      <c r="A22" s="286" t="s">
        <v>310</v>
      </c>
      <c r="B22" s="40">
        <v>0</v>
      </c>
      <c r="C22" s="309">
        <v>0</v>
      </c>
      <c r="D22" s="309">
        <v>0</v>
      </c>
      <c r="E22" s="309">
        <v>0</v>
      </c>
      <c r="F22" s="309">
        <v>0</v>
      </c>
      <c r="G22" s="309">
        <v>0</v>
      </c>
      <c r="H22" s="309">
        <v>0</v>
      </c>
      <c r="I22" s="309">
        <v>0</v>
      </c>
      <c r="J22" s="309">
        <v>0</v>
      </c>
      <c r="K22" s="309">
        <v>0</v>
      </c>
      <c r="L22" s="309">
        <v>0</v>
      </c>
      <c r="M22" s="307">
        <v>0</v>
      </c>
    </row>
    <row r="23" spans="1:13">
      <c r="A23" s="286" t="s">
        <v>311</v>
      </c>
      <c r="B23" s="40">
        <v>0</v>
      </c>
      <c r="C23" s="309">
        <v>0</v>
      </c>
      <c r="D23" s="309">
        <v>0</v>
      </c>
      <c r="E23" s="309">
        <v>0</v>
      </c>
      <c r="F23" s="309">
        <v>0</v>
      </c>
      <c r="G23" s="309">
        <v>0</v>
      </c>
      <c r="H23" s="309">
        <v>0</v>
      </c>
      <c r="I23" s="309">
        <v>0</v>
      </c>
      <c r="J23" s="309">
        <v>0</v>
      </c>
      <c r="K23" s="309">
        <v>0</v>
      </c>
      <c r="L23" s="309">
        <v>0</v>
      </c>
      <c r="M23" s="307">
        <v>0</v>
      </c>
    </row>
    <row r="24" spans="1:13">
      <c r="A24" s="289" t="s">
        <v>312</v>
      </c>
      <c r="B24" s="40">
        <v>0</v>
      </c>
      <c r="C24" s="309">
        <v>0</v>
      </c>
      <c r="D24" s="309">
        <v>0</v>
      </c>
      <c r="E24" s="309">
        <v>0</v>
      </c>
      <c r="F24" s="309">
        <v>0</v>
      </c>
      <c r="G24" s="309">
        <v>0</v>
      </c>
      <c r="H24" s="309">
        <v>0</v>
      </c>
      <c r="I24" s="309">
        <v>0</v>
      </c>
      <c r="J24" s="309">
        <v>0</v>
      </c>
      <c r="K24" s="309">
        <v>0</v>
      </c>
      <c r="L24" s="309">
        <v>0</v>
      </c>
      <c r="M24" s="307">
        <v>0</v>
      </c>
    </row>
    <row r="25" spans="1:13">
      <c r="A25" s="289" t="s">
        <v>313</v>
      </c>
      <c r="B25" s="40">
        <v>0</v>
      </c>
      <c r="C25" s="309">
        <v>0</v>
      </c>
      <c r="D25" s="309">
        <v>0</v>
      </c>
      <c r="E25" s="309">
        <v>0</v>
      </c>
      <c r="F25" s="309">
        <v>0</v>
      </c>
      <c r="G25" s="309">
        <v>0</v>
      </c>
      <c r="H25" s="309">
        <v>0</v>
      </c>
      <c r="I25" s="309">
        <v>0</v>
      </c>
      <c r="J25" s="309">
        <v>0</v>
      </c>
      <c r="K25" s="309">
        <v>0</v>
      </c>
      <c r="L25" s="309">
        <v>0</v>
      </c>
      <c r="M25" s="307">
        <v>0</v>
      </c>
    </row>
    <row r="26" spans="1:13">
      <c r="A26" s="286" t="s">
        <v>314</v>
      </c>
      <c r="B26" s="40">
        <v>0</v>
      </c>
      <c r="C26" s="309">
        <v>0</v>
      </c>
      <c r="D26" s="309">
        <v>0</v>
      </c>
      <c r="E26" s="309">
        <v>0</v>
      </c>
      <c r="F26" s="309">
        <v>0</v>
      </c>
      <c r="G26" s="309">
        <v>0</v>
      </c>
      <c r="H26" s="309">
        <v>0</v>
      </c>
      <c r="I26" s="309">
        <v>0</v>
      </c>
      <c r="J26" s="309">
        <v>0</v>
      </c>
      <c r="K26" s="309">
        <v>0</v>
      </c>
      <c r="L26" s="309">
        <v>0</v>
      </c>
      <c r="M26" s="307">
        <v>0</v>
      </c>
    </row>
    <row r="27" spans="1:13">
      <c r="A27" s="286" t="s">
        <v>315</v>
      </c>
      <c r="B27" s="40">
        <v>0</v>
      </c>
      <c r="C27" s="309">
        <v>0</v>
      </c>
      <c r="D27" s="309">
        <v>0</v>
      </c>
      <c r="E27" s="309">
        <v>0</v>
      </c>
      <c r="F27" s="309">
        <v>0</v>
      </c>
      <c r="G27" s="309">
        <v>0</v>
      </c>
      <c r="H27" s="309">
        <v>0</v>
      </c>
      <c r="I27" s="309">
        <v>0</v>
      </c>
      <c r="J27" s="309">
        <v>0</v>
      </c>
      <c r="K27" s="309">
        <v>0</v>
      </c>
      <c r="L27" s="309">
        <v>0</v>
      </c>
      <c r="M27" s="307">
        <v>0</v>
      </c>
    </row>
    <row r="28" spans="1:13">
      <c r="A28" s="286" t="s">
        <v>316</v>
      </c>
      <c r="B28" s="40">
        <v>0</v>
      </c>
      <c r="C28" s="309">
        <v>0</v>
      </c>
      <c r="D28" s="309">
        <v>0</v>
      </c>
      <c r="E28" s="309">
        <v>0</v>
      </c>
      <c r="F28" s="309">
        <v>0</v>
      </c>
      <c r="G28" s="309">
        <v>0</v>
      </c>
      <c r="H28" s="309">
        <v>0</v>
      </c>
      <c r="I28" s="309">
        <v>0</v>
      </c>
      <c r="J28" s="309">
        <v>0</v>
      </c>
      <c r="K28" s="309">
        <v>0</v>
      </c>
      <c r="L28" s="309">
        <v>0</v>
      </c>
      <c r="M28" s="307">
        <v>0</v>
      </c>
    </row>
    <row r="29" spans="1:13">
      <c r="A29" s="289" t="s">
        <v>317</v>
      </c>
      <c r="B29" s="40">
        <v>0</v>
      </c>
      <c r="C29" s="309">
        <v>0</v>
      </c>
      <c r="D29" s="309">
        <v>0</v>
      </c>
      <c r="E29" s="309">
        <v>0</v>
      </c>
      <c r="F29" s="309">
        <v>0</v>
      </c>
      <c r="G29" s="309">
        <v>0</v>
      </c>
      <c r="H29" s="309">
        <v>0</v>
      </c>
      <c r="I29" s="309">
        <v>0</v>
      </c>
      <c r="J29" s="309">
        <v>0</v>
      </c>
      <c r="K29" s="309">
        <v>0</v>
      </c>
      <c r="L29" s="309">
        <v>0</v>
      </c>
      <c r="M29" s="307">
        <v>0</v>
      </c>
    </row>
    <row r="30" spans="1:13">
      <c r="A30" s="286" t="s">
        <v>318</v>
      </c>
      <c r="B30" s="40">
        <v>0</v>
      </c>
      <c r="C30" s="309">
        <v>0</v>
      </c>
      <c r="D30" s="309">
        <v>0</v>
      </c>
      <c r="E30" s="309">
        <v>0</v>
      </c>
      <c r="F30" s="309">
        <v>0</v>
      </c>
      <c r="G30" s="309">
        <v>0</v>
      </c>
      <c r="H30" s="309">
        <v>0</v>
      </c>
      <c r="I30" s="309">
        <v>0</v>
      </c>
      <c r="J30" s="309">
        <v>0</v>
      </c>
      <c r="K30" s="309">
        <v>0</v>
      </c>
      <c r="L30" s="309">
        <v>0</v>
      </c>
      <c r="M30" s="307">
        <v>0</v>
      </c>
    </row>
    <row r="31" spans="1:13">
      <c r="A31" s="287" t="s">
        <v>319</v>
      </c>
      <c r="B31" s="40">
        <v>0</v>
      </c>
      <c r="C31" s="309">
        <v>0</v>
      </c>
      <c r="D31" s="309">
        <v>0</v>
      </c>
      <c r="E31" s="309">
        <v>0</v>
      </c>
      <c r="F31" s="309">
        <v>0</v>
      </c>
      <c r="G31" s="309">
        <v>0</v>
      </c>
      <c r="H31" s="309">
        <v>0</v>
      </c>
      <c r="I31" s="309">
        <v>0</v>
      </c>
      <c r="J31" s="309">
        <v>0</v>
      </c>
      <c r="K31" s="309">
        <v>0</v>
      </c>
      <c r="L31" s="309">
        <v>0</v>
      </c>
      <c r="M31" s="307">
        <v>0</v>
      </c>
    </row>
    <row r="32" spans="1:13">
      <c r="A32" s="286" t="s">
        <v>320</v>
      </c>
      <c r="B32" s="40">
        <v>0</v>
      </c>
      <c r="C32" s="309">
        <v>0</v>
      </c>
      <c r="D32" s="309">
        <v>0</v>
      </c>
      <c r="E32" s="309">
        <v>0</v>
      </c>
      <c r="F32" s="309">
        <v>0</v>
      </c>
      <c r="G32" s="309">
        <v>0</v>
      </c>
      <c r="H32" s="309">
        <v>0</v>
      </c>
      <c r="I32" s="309">
        <v>0</v>
      </c>
      <c r="J32" s="309">
        <v>0</v>
      </c>
      <c r="K32" s="309">
        <v>0</v>
      </c>
      <c r="L32" s="309">
        <v>0</v>
      </c>
      <c r="M32" s="307">
        <v>0</v>
      </c>
    </row>
    <row r="33" spans="1:13">
      <c r="A33" s="287" t="s">
        <v>321</v>
      </c>
      <c r="B33" s="40">
        <v>0</v>
      </c>
      <c r="C33" s="309">
        <v>0</v>
      </c>
      <c r="D33" s="309">
        <v>0</v>
      </c>
      <c r="E33" s="309">
        <v>0</v>
      </c>
      <c r="F33" s="309">
        <v>0</v>
      </c>
      <c r="G33" s="309">
        <v>0</v>
      </c>
      <c r="H33" s="309">
        <v>0</v>
      </c>
      <c r="I33" s="309">
        <v>0</v>
      </c>
      <c r="J33" s="309">
        <v>0</v>
      </c>
      <c r="K33" s="309">
        <v>0</v>
      </c>
      <c r="L33" s="309">
        <v>0</v>
      </c>
      <c r="M33" s="307">
        <v>0</v>
      </c>
    </row>
    <row r="34" spans="1:13">
      <c r="A34" s="286" t="s">
        <v>322</v>
      </c>
      <c r="B34" s="40">
        <v>0</v>
      </c>
      <c r="C34" s="309">
        <v>0</v>
      </c>
      <c r="D34" s="309">
        <v>0</v>
      </c>
      <c r="E34" s="309">
        <v>0</v>
      </c>
      <c r="F34" s="309">
        <v>0</v>
      </c>
      <c r="G34" s="309">
        <v>0</v>
      </c>
      <c r="H34" s="309">
        <v>0</v>
      </c>
      <c r="I34" s="309">
        <v>0</v>
      </c>
      <c r="J34" s="309">
        <v>0</v>
      </c>
      <c r="K34" s="309">
        <v>0</v>
      </c>
      <c r="L34" s="309">
        <v>0</v>
      </c>
      <c r="M34" s="307">
        <v>0</v>
      </c>
    </row>
    <row r="35" spans="1:13">
      <c r="A35" s="287" t="s">
        <v>323</v>
      </c>
      <c r="B35" s="40">
        <v>0</v>
      </c>
      <c r="C35" s="309">
        <v>0</v>
      </c>
      <c r="D35" s="309">
        <v>0</v>
      </c>
      <c r="E35" s="309">
        <v>0</v>
      </c>
      <c r="F35" s="309">
        <v>0</v>
      </c>
      <c r="G35" s="309">
        <v>0</v>
      </c>
      <c r="H35" s="309">
        <v>0</v>
      </c>
      <c r="I35" s="309">
        <v>0</v>
      </c>
      <c r="J35" s="309">
        <v>0</v>
      </c>
      <c r="K35" s="309">
        <v>0</v>
      </c>
      <c r="L35" s="309">
        <v>0</v>
      </c>
      <c r="M35" s="307">
        <v>0</v>
      </c>
    </row>
    <row r="36" spans="1:13">
      <c r="A36" s="286" t="s">
        <v>324</v>
      </c>
      <c r="B36" s="40">
        <v>0</v>
      </c>
      <c r="C36" s="309">
        <v>0</v>
      </c>
      <c r="D36" s="309">
        <v>0</v>
      </c>
      <c r="E36" s="309">
        <v>0</v>
      </c>
      <c r="F36" s="309">
        <v>0</v>
      </c>
      <c r="G36" s="309">
        <v>0</v>
      </c>
      <c r="H36" s="309">
        <v>0</v>
      </c>
      <c r="I36" s="309">
        <v>0</v>
      </c>
      <c r="J36" s="309">
        <v>0</v>
      </c>
      <c r="K36" s="309">
        <v>0</v>
      </c>
      <c r="L36" s="309">
        <v>0</v>
      </c>
      <c r="M36" s="307">
        <v>0</v>
      </c>
    </row>
    <row r="37" spans="1:13">
      <c r="A37" s="289" t="s">
        <v>325</v>
      </c>
      <c r="B37" s="40">
        <v>0</v>
      </c>
      <c r="C37" s="309">
        <v>0</v>
      </c>
      <c r="D37" s="309">
        <v>0</v>
      </c>
      <c r="E37" s="309">
        <v>0</v>
      </c>
      <c r="F37" s="309">
        <v>0</v>
      </c>
      <c r="G37" s="309">
        <v>0</v>
      </c>
      <c r="H37" s="309">
        <v>0</v>
      </c>
      <c r="I37" s="309">
        <v>0</v>
      </c>
      <c r="J37" s="309">
        <v>0</v>
      </c>
      <c r="K37" s="309">
        <v>0</v>
      </c>
      <c r="L37" s="309">
        <v>0</v>
      </c>
      <c r="M37" s="307">
        <v>0</v>
      </c>
    </row>
    <row r="38" spans="1:13">
      <c r="A38" s="286" t="s">
        <v>326</v>
      </c>
      <c r="B38" s="40">
        <v>0</v>
      </c>
      <c r="C38" s="309">
        <v>0</v>
      </c>
      <c r="D38" s="309">
        <v>0</v>
      </c>
      <c r="E38" s="309">
        <v>0</v>
      </c>
      <c r="F38" s="309">
        <v>0</v>
      </c>
      <c r="G38" s="309">
        <v>0</v>
      </c>
      <c r="H38" s="309">
        <v>0</v>
      </c>
      <c r="I38" s="309">
        <v>0</v>
      </c>
      <c r="J38" s="309">
        <v>0</v>
      </c>
      <c r="K38" s="309">
        <v>0</v>
      </c>
      <c r="L38" s="309">
        <v>0</v>
      </c>
      <c r="M38" s="307">
        <v>0</v>
      </c>
    </row>
    <row r="39" spans="1:13">
      <c r="A39" s="286" t="s">
        <v>327</v>
      </c>
      <c r="B39" s="40">
        <v>0</v>
      </c>
      <c r="C39" s="309">
        <v>0</v>
      </c>
      <c r="D39" s="309">
        <v>0</v>
      </c>
      <c r="E39" s="309">
        <v>0</v>
      </c>
      <c r="F39" s="309">
        <v>0</v>
      </c>
      <c r="G39" s="309">
        <v>0</v>
      </c>
      <c r="H39" s="309">
        <v>0</v>
      </c>
      <c r="I39" s="309">
        <v>0</v>
      </c>
      <c r="J39" s="309">
        <v>0</v>
      </c>
      <c r="K39" s="309">
        <v>0</v>
      </c>
      <c r="L39" s="309">
        <v>0</v>
      </c>
      <c r="M39" s="307">
        <v>0</v>
      </c>
    </row>
    <row r="40" spans="1:13">
      <c r="A40" s="286" t="s">
        <v>328</v>
      </c>
      <c r="B40" s="40">
        <v>0</v>
      </c>
      <c r="C40" s="309">
        <v>0</v>
      </c>
      <c r="D40" s="309">
        <v>0</v>
      </c>
      <c r="E40" s="309">
        <v>0</v>
      </c>
      <c r="F40" s="309">
        <v>0</v>
      </c>
      <c r="G40" s="309">
        <v>0</v>
      </c>
      <c r="H40" s="309">
        <v>0</v>
      </c>
      <c r="I40" s="309">
        <v>0</v>
      </c>
      <c r="J40" s="309">
        <v>0</v>
      </c>
      <c r="K40" s="309">
        <v>0</v>
      </c>
      <c r="L40" s="309">
        <v>0</v>
      </c>
      <c r="M40" s="307">
        <v>0</v>
      </c>
    </row>
    <row r="41" spans="1:13">
      <c r="A41" s="289" t="s">
        <v>329</v>
      </c>
      <c r="B41" s="40">
        <v>0</v>
      </c>
      <c r="C41" s="309">
        <v>0</v>
      </c>
      <c r="D41" s="309">
        <v>0</v>
      </c>
      <c r="E41" s="309">
        <v>0</v>
      </c>
      <c r="F41" s="309">
        <v>0</v>
      </c>
      <c r="G41" s="309">
        <v>0</v>
      </c>
      <c r="H41" s="309">
        <v>0</v>
      </c>
      <c r="I41" s="309">
        <v>0</v>
      </c>
      <c r="J41" s="309">
        <v>0</v>
      </c>
      <c r="K41" s="309">
        <v>0</v>
      </c>
      <c r="L41" s="309">
        <v>0</v>
      </c>
      <c r="M41" s="307">
        <v>0</v>
      </c>
    </row>
    <row r="42" spans="1:13">
      <c r="A42" s="289" t="s">
        <v>330</v>
      </c>
      <c r="B42" s="40">
        <v>0</v>
      </c>
      <c r="C42" s="309">
        <v>0</v>
      </c>
      <c r="D42" s="309">
        <v>0</v>
      </c>
      <c r="E42" s="309">
        <v>0</v>
      </c>
      <c r="F42" s="309">
        <v>0</v>
      </c>
      <c r="G42" s="309">
        <v>0</v>
      </c>
      <c r="H42" s="309">
        <v>0</v>
      </c>
      <c r="I42" s="309">
        <v>0</v>
      </c>
      <c r="J42" s="309">
        <v>0</v>
      </c>
      <c r="K42" s="309">
        <v>0</v>
      </c>
      <c r="L42" s="309">
        <v>0</v>
      </c>
      <c r="M42" s="307">
        <v>0</v>
      </c>
    </row>
    <row r="43" spans="1:13">
      <c r="A43" s="289" t="s">
        <v>331</v>
      </c>
      <c r="B43" s="40">
        <v>0</v>
      </c>
      <c r="C43" s="309">
        <v>0</v>
      </c>
      <c r="D43" s="309">
        <v>0</v>
      </c>
      <c r="E43" s="309">
        <v>0</v>
      </c>
      <c r="F43" s="309">
        <v>0</v>
      </c>
      <c r="G43" s="309">
        <v>0</v>
      </c>
      <c r="H43" s="309">
        <v>0</v>
      </c>
      <c r="I43" s="309">
        <v>0</v>
      </c>
      <c r="J43" s="309">
        <v>0</v>
      </c>
      <c r="K43" s="309">
        <v>0</v>
      </c>
      <c r="L43" s="309">
        <v>0</v>
      </c>
      <c r="M43" s="307">
        <v>0</v>
      </c>
    </row>
    <row r="44" spans="1:13">
      <c r="A44" s="289" t="s">
        <v>332</v>
      </c>
      <c r="B44" s="40">
        <v>0</v>
      </c>
      <c r="C44" s="309">
        <v>0</v>
      </c>
      <c r="D44" s="309">
        <v>0</v>
      </c>
      <c r="E44" s="309">
        <v>0</v>
      </c>
      <c r="F44" s="309">
        <v>0</v>
      </c>
      <c r="G44" s="309">
        <v>0</v>
      </c>
      <c r="H44" s="309">
        <v>0</v>
      </c>
      <c r="I44" s="309">
        <v>0</v>
      </c>
      <c r="J44" s="309">
        <v>0</v>
      </c>
      <c r="K44" s="309">
        <v>0</v>
      </c>
      <c r="L44" s="309">
        <v>0</v>
      </c>
      <c r="M44" s="307">
        <v>0</v>
      </c>
    </row>
    <row r="45" spans="1:13">
      <c r="A45" s="290" t="s">
        <v>333</v>
      </c>
      <c r="B45" s="40">
        <v>0</v>
      </c>
      <c r="C45" s="309">
        <v>0</v>
      </c>
      <c r="D45" s="309">
        <v>0</v>
      </c>
      <c r="E45" s="309">
        <v>0</v>
      </c>
      <c r="F45" s="309">
        <v>0</v>
      </c>
      <c r="G45" s="309">
        <v>0</v>
      </c>
      <c r="H45" s="309">
        <v>0</v>
      </c>
      <c r="I45" s="309">
        <v>0</v>
      </c>
      <c r="J45" s="309">
        <v>0</v>
      </c>
      <c r="K45" s="309">
        <v>0</v>
      </c>
      <c r="L45" s="309">
        <v>0</v>
      </c>
      <c r="M45" s="307">
        <v>0</v>
      </c>
    </row>
    <row r="46" spans="1:13">
      <c r="A46" s="291" t="s">
        <v>334</v>
      </c>
      <c r="B46" s="40">
        <v>0</v>
      </c>
      <c r="C46" s="309">
        <v>0</v>
      </c>
      <c r="D46" s="309">
        <v>0</v>
      </c>
      <c r="E46" s="309">
        <v>0</v>
      </c>
      <c r="F46" s="309">
        <v>0</v>
      </c>
      <c r="G46" s="309">
        <v>0</v>
      </c>
      <c r="H46" s="309">
        <v>0</v>
      </c>
      <c r="I46" s="309">
        <v>0</v>
      </c>
      <c r="J46" s="309">
        <v>0</v>
      </c>
      <c r="K46" s="309">
        <v>0</v>
      </c>
      <c r="L46" s="309">
        <v>0</v>
      </c>
      <c r="M46" s="307">
        <v>0</v>
      </c>
    </row>
    <row r="47" spans="1:13">
      <c r="A47" s="289" t="s">
        <v>335</v>
      </c>
      <c r="B47" s="40">
        <v>0</v>
      </c>
      <c r="C47" s="309">
        <v>0</v>
      </c>
      <c r="D47" s="309">
        <v>0</v>
      </c>
      <c r="E47" s="309">
        <v>0</v>
      </c>
      <c r="F47" s="309">
        <v>0</v>
      </c>
      <c r="G47" s="309">
        <v>0</v>
      </c>
      <c r="H47" s="309">
        <v>0</v>
      </c>
      <c r="I47" s="309">
        <v>0</v>
      </c>
      <c r="J47" s="309">
        <v>0</v>
      </c>
      <c r="K47" s="309">
        <v>0</v>
      </c>
      <c r="L47" s="309">
        <v>0</v>
      </c>
      <c r="M47" s="307">
        <v>0</v>
      </c>
    </row>
    <row r="48" spans="1:13">
      <c r="A48" s="286" t="s">
        <v>336</v>
      </c>
      <c r="B48" s="40">
        <v>0</v>
      </c>
      <c r="C48" s="309">
        <v>0</v>
      </c>
      <c r="D48" s="309">
        <v>0</v>
      </c>
      <c r="E48" s="309">
        <v>0</v>
      </c>
      <c r="F48" s="309">
        <v>0</v>
      </c>
      <c r="G48" s="309">
        <v>0</v>
      </c>
      <c r="H48" s="309">
        <v>0</v>
      </c>
      <c r="I48" s="309">
        <v>0</v>
      </c>
      <c r="J48" s="309">
        <v>0</v>
      </c>
      <c r="K48" s="309">
        <v>0</v>
      </c>
      <c r="L48" s="309">
        <v>0</v>
      </c>
      <c r="M48" s="307">
        <v>0</v>
      </c>
    </row>
    <row r="49" spans="1:13">
      <c r="A49" s="289" t="s">
        <v>337</v>
      </c>
      <c r="B49" s="40">
        <v>0</v>
      </c>
      <c r="C49" s="309">
        <v>0</v>
      </c>
      <c r="D49" s="309">
        <v>0</v>
      </c>
      <c r="E49" s="309">
        <v>0</v>
      </c>
      <c r="F49" s="309">
        <v>0</v>
      </c>
      <c r="G49" s="309">
        <v>0</v>
      </c>
      <c r="H49" s="309">
        <v>0</v>
      </c>
      <c r="I49" s="309">
        <v>0</v>
      </c>
      <c r="J49" s="309">
        <v>0</v>
      </c>
      <c r="K49" s="309">
        <v>0</v>
      </c>
      <c r="L49" s="309">
        <v>0</v>
      </c>
      <c r="M49" s="307">
        <v>0</v>
      </c>
    </row>
    <row r="50" spans="1:13">
      <c r="A50" s="289" t="s">
        <v>338</v>
      </c>
      <c r="B50" s="40">
        <v>0</v>
      </c>
      <c r="C50" s="309">
        <v>0</v>
      </c>
      <c r="D50" s="309">
        <v>0</v>
      </c>
      <c r="E50" s="309">
        <v>0</v>
      </c>
      <c r="F50" s="309">
        <v>0</v>
      </c>
      <c r="G50" s="309">
        <v>0</v>
      </c>
      <c r="H50" s="309">
        <v>0</v>
      </c>
      <c r="I50" s="309">
        <v>0</v>
      </c>
      <c r="J50" s="309">
        <v>0</v>
      </c>
      <c r="K50" s="309">
        <v>0</v>
      </c>
      <c r="L50" s="309">
        <v>0</v>
      </c>
      <c r="M50" s="307">
        <v>0</v>
      </c>
    </row>
    <row r="51" spans="1:13">
      <c r="A51" s="286" t="s">
        <v>339</v>
      </c>
      <c r="B51" s="40">
        <v>0</v>
      </c>
      <c r="C51" s="309">
        <v>0</v>
      </c>
      <c r="D51" s="309">
        <v>0</v>
      </c>
      <c r="E51" s="309">
        <v>0</v>
      </c>
      <c r="F51" s="309">
        <v>0</v>
      </c>
      <c r="G51" s="309">
        <v>0</v>
      </c>
      <c r="H51" s="309">
        <v>0</v>
      </c>
      <c r="I51" s="309">
        <v>0</v>
      </c>
      <c r="J51" s="309">
        <v>0</v>
      </c>
      <c r="K51" s="309">
        <v>0</v>
      </c>
      <c r="L51" s="309">
        <v>0</v>
      </c>
      <c r="M51" s="307">
        <v>0</v>
      </c>
    </row>
    <row r="52" spans="1:13">
      <c r="A52" s="289" t="s">
        <v>340</v>
      </c>
      <c r="B52" s="40">
        <v>0</v>
      </c>
      <c r="C52" s="309">
        <v>0</v>
      </c>
      <c r="D52" s="309">
        <v>0</v>
      </c>
      <c r="E52" s="309">
        <v>0</v>
      </c>
      <c r="F52" s="309">
        <v>0</v>
      </c>
      <c r="G52" s="309">
        <v>0</v>
      </c>
      <c r="H52" s="309">
        <v>0</v>
      </c>
      <c r="I52" s="309">
        <v>0</v>
      </c>
      <c r="J52" s="309">
        <v>0</v>
      </c>
      <c r="K52" s="309">
        <v>0</v>
      </c>
      <c r="L52" s="309">
        <v>0</v>
      </c>
      <c r="M52" s="307">
        <v>0</v>
      </c>
    </row>
    <row r="53" spans="1:13">
      <c r="A53" s="289" t="s">
        <v>341</v>
      </c>
      <c r="B53" s="40">
        <v>0</v>
      </c>
      <c r="C53" s="309">
        <v>0</v>
      </c>
      <c r="D53" s="309">
        <v>0</v>
      </c>
      <c r="E53" s="309">
        <v>0</v>
      </c>
      <c r="F53" s="309">
        <v>0</v>
      </c>
      <c r="G53" s="309">
        <v>0</v>
      </c>
      <c r="H53" s="309">
        <v>0</v>
      </c>
      <c r="I53" s="309">
        <v>0</v>
      </c>
      <c r="J53" s="309">
        <v>0</v>
      </c>
      <c r="K53" s="309">
        <v>0</v>
      </c>
      <c r="L53" s="309">
        <v>0</v>
      </c>
      <c r="M53" s="307">
        <v>0</v>
      </c>
    </row>
    <row r="54" spans="1:13" ht="13.5" thickBot="1">
      <c r="A54" s="286" t="s">
        <v>342</v>
      </c>
      <c r="B54" s="40">
        <v>0</v>
      </c>
      <c r="C54" s="309">
        <v>0</v>
      </c>
      <c r="D54" s="309">
        <v>0</v>
      </c>
      <c r="E54" s="309">
        <v>0</v>
      </c>
      <c r="F54" s="309">
        <v>0</v>
      </c>
      <c r="G54" s="309">
        <v>0</v>
      </c>
      <c r="H54" s="309">
        <v>0</v>
      </c>
      <c r="I54" s="309">
        <v>0</v>
      </c>
      <c r="J54" s="309">
        <v>0</v>
      </c>
      <c r="K54" s="309">
        <v>0</v>
      </c>
      <c r="L54" s="309">
        <v>0</v>
      </c>
      <c r="M54" s="307">
        <v>0</v>
      </c>
    </row>
    <row r="55" spans="1:13" ht="15.75" thickBot="1">
      <c r="A55" s="292" t="s">
        <v>61</v>
      </c>
      <c r="B55" s="310">
        <f>SUM(B9:B54)</f>
        <v>2</v>
      </c>
      <c r="C55" s="311">
        <f t="shared" ref="C55:M55" si="0">SUM(C9:C54)</f>
        <v>2</v>
      </c>
      <c r="D55" s="311">
        <f t="shared" si="0"/>
        <v>2</v>
      </c>
      <c r="E55" s="311">
        <f t="shared" si="0"/>
        <v>0</v>
      </c>
      <c r="F55" s="311">
        <f t="shared" si="0"/>
        <v>0</v>
      </c>
      <c r="G55" s="311">
        <f t="shared" si="0"/>
        <v>0</v>
      </c>
      <c r="H55" s="311">
        <f t="shared" si="0"/>
        <v>0</v>
      </c>
      <c r="I55" s="311">
        <f t="shared" si="0"/>
        <v>2</v>
      </c>
      <c r="J55" s="311">
        <f t="shared" si="0"/>
        <v>0</v>
      </c>
      <c r="K55" s="311">
        <f t="shared" si="0"/>
        <v>0</v>
      </c>
      <c r="L55" s="311">
        <f t="shared" si="0"/>
        <v>0</v>
      </c>
      <c r="M55" s="308">
        <f t="shared" si="0"/>
        <v>53.73</v>
      </c>
    </row>
  </sheetData>
  <mergeCells count="5">
    <mergeCell ref="A5:A7"/>
    <mergeCell ref="B5:L5"/>
    <mergeCell ref="M5:M6"/>
    <mergeCell ref="B6:D6"/>
    <mergeCell ref="E6:L6"/>
  </mergeCells>
  <conditionalFormatting sqref="C9">
    <cfRule type="cellIs" dxfId="1217" priority="11" stopIfTrue="1" operator="greaterThan">
      <formula>B9</formula>
    </cfRule>
  </conditionalFormatting>
  <conditionalFormatting sqref="D9">
    <cfRule type="cellIs" dxfId="1216" priority="10" stopIfTrue="1" operator="greaterThan">
      <formula>B9</formula>
    </cfRule>
  </conditionalFormatting>
  <conditionalFormatting sqref="E9:L9">
    <cfRule type="cellIs" dxfId="1215" priority="9" stopIfTrue="1" operator="greaterThan">
      <formula>$D9</formula>
    </cfRule>
  </conditionalFormatting>
  <conditionalFormatting sqref="E10:L10">
    <cfRule type="cellIs" dxfId="1214" priority="8" operator="greaterThan">
      <formula>$D$10</formula>
    </cfRule>
  </conditionalFormatting>
  <conditionalFormatting sqref="C9">
    <cfRule type="cellIs" dxfId="1213" priority="7" stopIfTrue="1" operator="greaterThan">
      <formula>B9</formula>
    </cfRule>
  </conditionalFormatting>
  <conditionalFormatting sqref="D9">
    <cfRule type="cellIs" dxfId="1212" priority="6" stopIfTrue="1" operator="greaterThan">
      <formula>B9</formula>
    </cfRule>
  </conditionalFormatting>
  <conditionalFormatting sqref="E9:L9">
    <cfRule type="cellIs" dxfId="1211" priority="5" stopIfTrue="1" operator="greaterThan">
      <formula>$D9</formula>
    </cfRule>
  </conditionalFormatting>
  <conditionalFormatting sqref="E10:L10">
    <cfRule type="cellIs" dxfId="1210" priority="4" operator="greaterThan">
      <formula>$D$10</formula>
    </cfRule>
  </conditionalFormatting>
  <conditionalFormatting sqref="C11">
    <cfRule type="cellIs" dxfId="1209" priority="3" stopIfTrue="1" operator="greaterThan">
      <formula>B11</formula>
    </cfRule>
  </conditionalFormatting>
  <conditionalFormatting sqref="D11">
    <cfRule type="cellIs" dxfId="1208" priority="2" stopIfTrue="1" operator="greaterThan">
      <formula>B11</formula>
    </cfRule>
  </conditionalFormatting>
  <conditionalFormatting sqref="E11:L11">
    <cfRule type="cellIs" dxfId="1207" priority="1" stopIfTrue="1" operator="greaterThan">
      <formula>$D11</formula>
    </cfRule>
  </conditionalFormatting>
  <pageMargins left="0.75" right="0.75" top="1" bottom="1" header="0.4921259845" footer="0.4921259845"/>
  <pageSetup paperSize="9" scale="84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AC55"/>
  <sheetViews>
    <sheetView showGridLines="0" topLeftCell="A5" zoomScale="69" zoomScaleNormal="69" workbookViewId="0">
      <selection activeCell="A5" sqref="A5:A7"/>
    </sheetView>
  </sheetViews>
  <sheetFormatPr defaultRowHeight="12.75"/>
  <cols>
    <col min="1" max="1" width="24.140625" customWidth="1"/>
    <col min="2" max="2" width="12" customWidth="1"/>
    <col min="3" max="3" width="10.7109375" customWidth="1"/>
    <col min="4" max="4" width="12.140625" customWidth="1"/>
    <col min="5" max="19" width="8.7109375" customWidth="1"/>
    <col min="20" max="20" width="9" style="2" customWidth="1"/>
    <col min="21" max="22" width="8.7109375" style="2" customWidth="1"/>
    <col min="23" max="23" width="10.7109375" style="2" bestFit="1" customWidth="1"/>
    <col min="24" max="25" width="9.7109375" style="2" bestFit="1" customWidth="1"/>
    <col min="26" max="26" width="10.5703125" style="2" customWidth="1"/>
    <col min="27" max="27" width="17.42578125" customWidth="1"/>
  </cols>
  <sheetData>
    <row r="1" spans="1:29" s="48" customFormat="1" ht="20.25" customHeight="1">
      <c r="A1" s="47" t="s">
        <v>78</v>
      </c>
      <c r="T1" s="2"/>
      <c r="U1" s="2"/>
      <c r="V1" s="2"/>
      <c r="W1" s="2"/>
      <c r="X1" s="2"/>
      <c r="Y1" s="2"/>
      <c r="Z1" s="2"/>
    </row>
    <row r="2" spans="1:29" s="49" customFormat="1" ht="15.75">
      <c r="A2" s="3" t="s">
        <v>1</v>
      </c>
      <c r="T2" s="4"/>
      <c r="U2" s="4"/>
      <c r="V2" s="4"/>
      <c r="W2" s="4"/>
      <c r="X2" s="4"/>
      <c r="Y2" s="4"/>
      <c r="Z2" s="4"/>
    </row>
    <row r="3" spans="1:29" s="49" customFormat="1" ht="15.75">
      <c r="A3" s="3" t="s">
        <v>343</v>
      </c>
      <c r="T3" s="4"/>
      <c r="U3" s="4"/>
      <c r="V3" s="4"/>
      <c r="W3" s="4"/>
      <c r="X3" s="4"/>
      <c r="Y3" s="4"/>
      <c r="Z3" s="4"/>
    </row>
    <row r="4" spans="1:29" s="48" customFormat="1" ht="14.25" thickBot="1">
      <c r="T4" s="2"/>
      <c r="U4" s="2"/>
      <c r="V4" s="2"/>
      <c r="W4" s="2"/>
      <c r="X4" s="2"/>
      <c r="Y4" s="2"/>
      <c r="Z4" s="2"/>
      <c r="AA4" s="50" t="s">
        <v>79</v>
      </c>
    </row>
    <row r="5" spans="1:29" s="48" customFormat="1" ht="33" customHeight="1">
      <c r="A5" s="471" t="s">
        <v>439</v>
      </c>
      <c r="B5" s="474" t="s">
        <v>80</v>
      </c>
      <c r="C5" s="465"/>
      <c r="D5" s="465"/>
      <c r="E5" s="465"/>
      <c r="F5" s="465"/>
      <c r="G5" s="465"/>
      <c r="H5" s="465"/>
      <c r="I5" s="465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465"/>
      <c r="U5" s="465"/>
      <c r="V5" s="465"/>
      <c r="W5" s="465"/>
      <c r="X5" s="465"/>
      <c r="Y5" s="465"/>
      <c r="Z5" s="465"/>
      <c r="AA5" s="466" t="s">
        <v>69</v>
      </c>
    </row>
    <row r="6" spans="1:29" s="48" customFormat="1" ht="28.5" customHeight="1">
      <c r="A6" s="472"/>
      <c r="B6" s="475" t="s">
        <v>70</v>
      </c>
      <c r="C6" s="469" t="s">
        <v>11</v>
      </c>
      <c r="D6" s="470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77" t="s">
        <v>71</v>
      </c>
      <c r="U6" s="477"/>
      <c r="V6" s="477"/>
      <c r="W6" s="477" t="s">
        <v>72</v>
      </c>
      <c r="X6" s="477"/>
      <c r="Y6" s="477"/>
      <c r="Z6" s="478"/>
      <c r="AA6" s="467"/>
    </row>
    <row r="7" spans="1:29" s="48" customFormat="1" ht="58.5" customHeight="1">
      <c r="A7" s="473"/>
      <c r="B7" s="476"/>
      <c r="C7" s="54" t="s">
        <v>19</v>
      </c>
      <c r="D7" s="55" t="s">
        <v>52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18" t="s">
        <v>44</v>
      </c>
      <c r="U7" s="18" t="s">
        <v>45</v>
      </c>
      <c r="V7" s="18" t="s">
        <v>46</v>
      </c>
      <c r="W7" s="20" t="s">
        <v>47</v>
      </c>
      <c r="X7" s="20" t="s">
        <v>48</v>
      </c>
      <c r="Y7" s="20" t="s">
        <v>49</v>
      </c>
      <c r="Z7" s="21" t="s">
        <v>50</v>
      </c>
      <c r="AA7" s="468"/>
    </row>
    <row r="8" spans="1:29" s="48" customFormat="1" ht="15.75" customHeight="1" thickBot="1">
      <c r="A8" s="63">
        <v>1</v>
      </c>
      <c r="B8" s="64">
        <v>2</v>
      </c>
      <c r="C8" s="58">
        <v>3</v>
      </c>
      <c r="D8" s="58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9">
        <v>27</v>
      </c>
    </row>
    <row r="9" spans="1:29" s="61" customFormat="1" ht="17.25" customHeight="1" thickTop="1">
      <c r="A9" s="285" t="s">
        <v>297</v>
      </c>
      <c r="B9" s="40">
        <v>0</v>
      </c>
      <c r="C9" s="66">
        <v>0</v>
      </c>
      <c r="D9" s="66">
        <v>0</v>
      </c>
      <c r="E9" s="66">
        <v>0</v>
      </c>
      <c r="F9" s="66">
        <v>0</v>
      </c>
      <c r="G9" s="66">
        <v>0</v>
      </c>
      <c r="H9" s="66">
        <v>0</v>
      </c>
      <c r="I9" s="66">
        <v>0</v>
      </c>
      <c r="J9" s="66">
        <v>0</v>
      </c>
      <c r="K9" s="66">
        <v>0</v>
      </c>
      <c r="L9" s="66">
        <v>0</v>
      </c>
      <c r="M9" s="66">
        <v>0</v>
      </c>
      <c r="N9" s="66">
        <v>0</v>
      </c>
      <c r="O9" s="66">
        <v>0</v>
      </c>
      <c r="P9" s="66">
        <v>0</v>
      </c>
      <c r="Q9" s="66">
        <v>0</v>
      </c>
      <c r="R9" s="66">
        <v>0</v>
      </c>
      <c r="S9" s="66">
        <v>0</v>
      </c>
      <c r="T9" s="66">
        <v>0</v>
      </c>
      <c r="U9" s="66">
        <v>0</v>
      </c>
      <c r="V9" s="66">
        <v>0</v>
      </c>
      <c r="W9" s="67">
        <v>0</v>
      </c>
      <c r="X9" s="67">
        <v>0</v>
      </c>
      <c r="Y9" s="67">
        <v>0</v>
      </c>
      <c r="Z9" s="68">
        <v>0</v>
      </c>
      <c r="AA9" s="69">
        <v>0</v>
      </c>
      <c r="AB9" s="60"/>
      <c r="AC9" s="60"/>
    </row>
    <row r="10" spans="1:29" ht="20.25" customHeight="1">
      <c r="A10" s="286" t="s">
        <v>298</v>
      </c>
      <c r="B10" s="40">
        <v>0</v>
      </c>
      <c r="C10" s="66">
        <v>0</v>
      </c>
      <c r="D10" s="66">
        <v>0</v>
      </c>
      <c r="E10" s="66">
        <v>0</v>
      </c>
      <c r="F10" s="66">
        <v>0</v>
      </c>
      <c r="G10" s="66">
        <v>0</v>
      </c>
      <c r="H10" s="66">
        <v>0</v>
      </c>
      <c r="I10" s="66">
        <v>0</v>
      </c>
      <c r="J10" s="66">
        <v>0</v>
      </c>
      <c r="K10" s="66">
        <v>0</v>
      </c>
      <c r="L10" s="66">
        <v>0</v>
      </c>
      <c r="M10" s="66">
        <v>0</v>
      </c>
      <c r="N10" s="66">
        <v>0</v>
      </c>
      <c r="O10" s="66">
        <v>0</v>
      </c>
      <c r="P10" s="66">
        <v>0</v>
      </c>
      <c r="Q10" s="66">
        <v>0</v>
      </c>
      <c r="R10" s="66">
        <v>0</v>
      </c>
      <c r="S10" s="66">
        <v>0</v>
      </c>
      <c r="T10" s="66">
        <v>0</v>
      </c>
      <c r="U10" s="66">
        <v>0</v>
      </c>
      <c r="V10" s="66">
        <v>0</v>
      </c>
      <c r="W10" s="67">
        <v>0</v>
      </c>
      <c r="X10" s="67">
        <v>0</v>
      </c>
      <c r="Y10" s="67">
        <v>0</v>
      </c>
      <c r="Z10" s="68">
        <v>0</v>
      </c>
      <c r="AA10" s="69">
        <v>0</v>
      </c>
    </row>
    <row r="11" spans="1:29">
      <c r="A11" s="287" t="s">
        <v>299</v>
      </c>
      <c r="B11" s="40">
        <v>0</v>
      </c>
      <c r="C11" s="66">
        <v>0</v>
      </c>
      <c r="D11" s="66">
        <v>0</v>
      </c>
      <c r="E11" s="66">
        <v>0</v>
      </c>
      <c r="F11" s="66">
        <v>0</v>
      </c>
      <c r="G11" s="66">
        <v>0</v>
      </c>
      <c r="H11" s="66">
        <v>0</v>
      </c>
      <c r="I11" s="66">
        <v>0</v>
      </c>
      <c r="J11" s="66">
        <v>0</v>
      </c>
      <c r="K11" s="66">
        <v>0</v>
      </c>
      <c r="L11" s="66">
        <v>0</v>
      </c>
      <c r="M11" s="66">
        <v>0</v>
      </c>
      <c r="N11" s="66">
        <v>0</v>
      </c>
      <c r="O11" s="66">
        <v>0</v>
      </c>
      <c r="P11" s="66">
        <v>0</v>
      </c>
      <c r="Q11" s="66">
        <v>0</v>
      </c>
      <c r="R11" s="66">
        <v>0</v>
      </c>
      <c r="S11" s="66">
        <v>0</v>
      </c>
      <c r="T11" s="66">
        <v>0</v>
      </c>
      <c r="U11" s="66">
        <v>0</v>
      </c>
      <c r="V11" s="66">
        <v>0</v>
      </c>
      <c r="W11" s="67">
        <v>0</v>
      </c>
      <c r="X11" s="67">
        <v>0</v>
      </c>
      <c r="Y11" s="67">
        <v>0</v>
      </c>
      <c r="Z11" s="68">
        <v>0</v>
      </c>
      <c r="AA11" s="69">
        <v>0</v>
      </c>
    </row>
    <row r="12" spans="1:29">
      <c r="A12" s="288" t="s">
        <v>300</v>
      </c>
      <c r="B12" s="40">
        <v>0</v>
      </c>
      <c r="C12" s="66">
        <v>0</v>
      </c>
      <c r="D12" s="66">
        <v>0</v>
      </c>
      <c r="E12" s="66">
        <v>0</v>
      </c>
      <c r="F12" s="66">
        <v>0</v>
      </c>
      <c r="G12" s="66">
        <v>0</v>
      </c>
      <c r="H12" s="66">
        <v>0</v>
      </c>
      <c r="I12" s="66">
        <v>0</v>
      </c>
      <c r="J12" s="66">
        <v>0</v>
      </c>
      <c r="K12" s="66">
        <v>0</v>
      </c>
      <c r="L12" s="66">
        <v>0</v>
      </c>
      <c r="M12" s="66">
        <v>0</v>
      </c>
      <c r="N12" s="66">
        <v>0</v>
      </c>
      <c r="O12" s="66">
        <v>0</v>
      </c>
      <c r="P12" s="66">
        <v>0</v>
      </c>
      <c r="Q12" s="66">
        <v>0</v>
      </c>
      <c r="R12" s="66">
        <v>0</v>
      </c>
      <c r="S12" s="66">
        <v>0</v>
      </c>
      <c r="T12" s="66">
        <v>0</v>
      </c>
      <c r="U12" s="66">
        <v>0</v>
      </c>
      <c r="V12" s="66">
        <v>0</v>
      </c>
      <c r="W12" s="67">
        <v>0</v>
      </c>
      <c r="X12" s="67">
        <v>0</v>
      </c>
      <c r="Y12" s="67">
        <v>0</v>
      </c>
      <c r="Z12" s="68">
        <v>0</v>
      </c>
      <c r="AA12" s="69">
        <v>0</v>
      </c>
    </row>
    <row r="13" spans="1:29">
      <c r="A13" s="286" t="s">
        <v>301</v>
      </c>
      <c r="B13" s="40">
        <v>0</v>
      </c>
      <c r="C13" s="66">
        <v>0</v>
      </c>
      <c r="D13" s="66">
        <v>0</v>
      </c>
      <c r="E13" s="66">
        <v>0</v>
      </c>
      <c r="F13" s="66">
        <v>0</v>
      </c>
      <c r="G13" s="66">
        <v>0</v>
      </c>
      <c r="H13" s="66">
        <v>0</v>
      </c>
      <c r="I13" s="66">
        <v>0</v>
      </c>
      <c r="J13" s="66">
        <v>0</v>
      </c>
      <c r="K13" s="66">
        <v>0</v>
      </c>
      <c r="L13" s="66">
        <v>0</v>
      </c>
      <c r="M13" s="66">
        <v>0</v>
      </c>
      <c r="N13" s="66">
        <v>0</v>
      </c>
      <c r="O13" s="66">
        <v>0</v>
      </c>
      <c r="P13" s="66">
        <v>0</v>
      </c>
      <c r="Q13" s="66">
        <v>0</v>
      </c>
      <c r="R13" s="66">
        <v>0</v>
      </c>
      <c r="S13" s="66">
        <v>0</v>
      </c>
      <c r="T13" s="66">
        <v>0</v>
      </c>
      <c r="U13" s="66">
        <v>0</v>
      </c>
      <c r="V13" s="66">
        <v>0</v>
      </c>
      <c r="W13" s="67">
        <v>0</v>
      </c>
      <c r="X13" s="67">
        <v>0</v>
      </c>
      <c r="Y13" s="67">
        <v>0</v>
      </c>
      <c r="Z13" s="68">
        <v>0</v>
      </c>
      <c r="AA13" s="69">
        <v>0</v>
      </c>
    </row>
    <row r="14" spans="1:29">
      <c r="A14" s="287" t="s">
        <v>302</v>
      </c>
      <c r="B14" s="40">
        <v>0</v>
      </c>
      <c r="C14" s="66">
        <v>0</v>
      </c>
      <c r="D14" s="66">
        <v>0</v>
      </c>
      <c r="E14" s="66">
        <v>0</v>
      </c>
      <c r="F14" s="66">
        <v>0</v>
      </c>
      <c r="G14" s="66">
        <v>0</v>
      </c>
      <c r="H14" s="66">
        <v>0</v>
      </c>
      <c r="I14" s="66">
        <v>0</v>
      </c>
      <c r="J14" s="66">
        <v>0</v>
      </c>
      <c r="K14" s="66">
        <v>0</v>
      </c>
      <c r="L14" s="66">
        <v>0</v>
      </c>
      <c r="M14" s="66">
        <v>0</v>
      </c>
      <c r="N14" s="66">
        <v>0</v>
      </c>
      <c r="O14" s="66">
        <v>0</v>
      </c>
      <c r="P14" s="66">
        <v>0</v>
      </c>
      <c r="Q14" s="66">
        <v>0</v>
      </c>
      <c r="R14" s="66">
        <v>0</v>
      </c>
      <c r="S14" s="66">
        <v>0</v>
      </c>
      <c r="T14" s="66">
        <v>0</v>
      </c>
      <c r="U14" s="66">
        <v>0</v>
      </c>
      <c r="V14" s="66">
        <v>0</v>
      </c>
      <c r="W14" s="67">
        <v>0</v>
      </c>
      <c r="X14" s="67">
        <v>0</v>
      </c>
      <c r="Y14" s="67">
        <v>0</v>
      </c>
      <c r="Z14" s="68">
        <v>0</v>
      </c>
      <c r="AA14" s="69">
        <v>0</v>
      </c>
    </row>
    <row r="15" spans="1:29">
      <c r="A15" s="289" t="s">
        <v>303</v>
      </c>
      <c r="B15" s="40">
        <v>0</v>
      </c>
      <c r="C15" s="66">
        <v>0</v>
      </c>
      <c r="D15" s="66">
        <v>0</v>
      </c>
      <c r="E15" s="66">
        <v>0</v>
      </c>
      <c r="F15" s="66">
        <v>0</v>
      </c>
      <c r="G15" s="66">
        <v>0</v>
      </c>
      <c r="H15" s="66">
        <v>0</v>
      </c>
      <c r="I15" s="66">
        <v>0</v>
      </c>
      <c r="J15" s="66">
        <v>0</v>
      </c>
      <c r="K15" s="66">
        <v>0</v>
      </c>
      <c r="L15" s="66">
        <v>0</v>
      </c>
      <c r="M15" s="66">
        <v>0</v>
      </c>
      <c r="N15" s="66">
        <v>0</v>
      </c>
      <c r="O15" s="66">
        <v>0</v>
      </c>
      <c r="P15" s="66">
        <v>0</v>
      </c>
      <c r="Q15" s="66">
        <v>0</v>
      </c>
      <c r="R15" s="66">
        <v>0</v>
      </c>
      <c r="S15" s="66">
        <v>0</v>
      </c>
      <c r="T15" s="66">
        <v>0</v>
      </c>
      <c r="U15" s="66">
        <v>0</v>
      </c>
      <c r="V15" s="66">
        <v>0</v>
      </c>
      <c r="W15" s="67">
        <v>0</v>
      </c>
      <c r="X15" s="67">
        <v>0</v>
      </c>
      <c r="Y15" s="67">
        <v>0</v>
      </c>
      <c r="Z15" s="68">
        <v>0</v>
      </c>
      <c r="AA15" s="69">
        <v>0</v>
      </c>
    </row>
    <row r="16" spans="1:29">
      <c r="A16" s="286" t="s">
        <v>304</v>
      </c>
      <c r="B16" s="40">
        <v>0</v>
      </c>
      <c r="C16" s="66">
        <v>0</v>
      </c>
      <c r="D16" s="66">
        <v>0</v>
      </c>
      <c r="E16" s="66">
        <v>0</v>
      </c>
      <c r="F16" s="66">
        <v>0</v>
      </c>
      <c r="G16" s="66">
        <v>0</v>
      </c>
      <c r="H16" s="66">
        <v>0</v>
      </c>
      <c r="I16" s="66">
        <v>0</v>
      </c>
      <c r="J16" s="66">
        <v>0</v>
      </c>
      <c r="K16" s="66">
        <v>0</v>
      </c>
      <c r="L16" s="66">
        <v>0</v>
      </c>
      <c r="M16" s="66">
        <v>0</v>
      </c>
      <c r="N16" s="66">
        <v>0</v>
      </c>
      <c r="O16" s="66">
        <v>0</v>
      </c>
      <c r="P16" s="66">
        <v>0</v>
      </c>
      <c r="Q16" s="66">
        <v>0</v>
      </c>
      <c r="R16" s="66">
        <v>0</v>
      </c>
      <c r="S16" s="66">
        <v>0</v>
      </c>
      <c r="T16" s="66">
        <v>0</v>
      </c>
      <c r="U16" s="66">
        <v>0</v>
      </c>
      <c r="V16" s="66">
        <v>0</v>
      </c>
      <c r="W16" s="67">
        <v>0</v>
      </c>
      <c r="X16" s="67">
        <v>0</v>
      </c>
      <c r="Y16" s="67">
        <v>0</v>
      </c>
      <c r="Z16" s="68">
        <v>0</v>
      </c>
      <c r="AA16" s="69">
        <v>0</v>
      </c>
    </row>
    <row r="17" spans="1:27">
      <c r="A17" s="289" t="s">
        <v>305</v>
      </c>
      <c r="B17" s="40">
        <v>0</v>
      </c>
      <c r="C17" s="66">
        <v>0</v>
      </c>
      <c r="D17" s="66">
        <v>0</v>
      </c>
      <c r="E17" s="66">
        <v>0</v>
      </c>
      <c r="F17" s="66">
        <v>0</v>
      </c>
      <c r="G17" s="66">
        <v>0</v>
      </c>
      <c r="H17" s="66">
        <v>0</v>
      </c>
      <c r="I17" s="66">
        <v>0</v>
      </c>
      <c r="J17" s="66">
        <v>0</v>
      </c>
      <c r="K17" s="66">
        <v>0</v>
      </c>
      <c r="L17" s="66">
        <v>0</v>
      </c>
      <c r="M17" s="66">
        <v>0</v>
      </c>
      <c r="N17" s="66">
        <v>0</v>
      </c>
      <c r="O17" s="66">
        <v>0</v>
      </c>
      <c r="P17" s="66">
        <v>0</v>
      </c>
      <c r="Q17" s="66">
        <v>0</v>
      </c>
      <c r="R17" s="66">
        <v>0</v>
      </c>
      <c r="S17" s="66">
        <v>0</v>
      </c>
      <c r="T17" s="66">
        <v>0</v>
      </c>
      <c r="U17" s="66">
        <v>0</v>
      </c>
      <c r="V17" s="66">
        <v>0</v>
      </c>
      <c r="W17" s="67">
        <v>0</v>
      </c>
      <c r="X17" s="67">
        <v>0</v>
      </c>
      <c r="Y17" s="67">
        <v>0</v>
      </c>
      <c r="Z17" s="68">
        <v>0</v>
      </c>
      <c r="AA17" s="69">
        <v>0</v>
      </c>
    </row>
    <row r="18" spans="1:27">
      <c r="A18" s="289" t="s">
        <v>306</v>
      </c>
      <c r="B18" s="40">
        <v>0</v>
      </c>
      <c r="C18" s="66">
        <v>0</v>
      </c>
      <c r="D18" s="66">
        <v>0</v>
      </c>
      <c r="E18" s="66">
        <v>0</v>
      </c>
      <c r="F18" s="66">
        <v>0</v>
      </c>
      <c r="G18" s="66">
        <v>0</v>
      </c>
      <c r="H18" s="66">
        <v>0</v>
      </c>
      <c r="I18" s="66">
        <v>0</v>
      </c>
      <c r="J18" s="66">
        <v>0</v>
      </c>
      <c r="K18" s="66">
        <v>0</v>
      </c>
      <c r="L18" s="66">
        <v>0</v>
      </c>
      <c r="M18" s="66">
        <v>0</v>
      </c>
      <c r="N18" s="66">
        <v>0</v>
      </c>
      <c r="O18" s="66">
        <v>0</v>
      </c>
      <c r="P18" s="66">
        <v>0</v>
      </c>
      <c r="Q18" s="66">
        <v>0</v>
      </c>
      <c r="R18" s="66">
        <v>0</v>
      </c>
      <c r="S18" s="66">
        <v>0</v>
      </c>
      <c r="T18" s="66">
        <v>0</v>
      </c>
      <c r="U18" s="66">
        <v>0</v>
      </c>
      <c r="V18" s="66">
        <v>0</v>
      </c>
      <c r="W18" s="67">
        <v>0</v>
      </c>
      <c r="X18" s="67">
        <v>0</v>
      </c>
      <c r="Y18" s="67">
        <v>0</v>
      </c>
      <c r="Z18" s="68">
        <v>0</v>
      </c>
      <c r="AA18" s="69">
        <v>0</v>
      </c>
    </row>
    <row r="19" spans="1:27">
      <c r="A19" s="289" t="s">
        <v>307</v>
      </c>
      <c r="B19" s="40">
        <v>0</v>
      </c>
      <c r="C19" s="66">
        <v>0</v>
      </c>
      <c r="D19" s="66">
        <v>0</v>
      </c>
      <c r="E19" s="66">
        <v>0</v>
      </c>
      <c r="F19" s="66">
        <v>0</v>
      </c>
      <c r="G19" s="66">
        <v>0</v>
      </c>
      <c r="H19" s="66">
        <v>0</v>
      </c>
      <c r="I19" s="66">
        <v>0</v>
      </c>
      <c r="J19" s="66">
        <v>0</v>
      </c>
      <c r="K19" s="66">
        <v>0</v>
      </c>
      <c r="L19" s="66">
        <v>0</v>
      </c>
      <c r="M19" s="66">
        <v>0</v>
      </c>
      <c r="N19" s="66">
        <v>0</v>
      </c>
      <c r="O19" s="66">
        <v>0</v>
      </c>
      <c r="P19" s="66">
        <v>0</v>
      </c>
      <c r="Q19" s="66">
        <v>0</v>
      </c>
      <c r="R19" s="66">
        <v>0</v>
      </c>
      <c r="S19" s="66">
        <v>0</v>
      </c>
      <c r="T19" s="66">
        <v>0</v>
      </c>
      <c r="U19" s="66">
        <v>0</v>
      </c>
      <c r="V19" s="66">
        <v>0</v>
      </c>
      <c r="W19" s="67">
        <v>0</v>
      </c>
      <c r="X19" s="67">
        <v>0</v>
      </c>
      <c r="Y19" s="67">
        <v>0</v>
      </c>
      <c r="Z19" s="68">
        <v>0</v>
      </c>
      <c r="AA19" s="69">
        <v>0</v>
      </c>
    </row>
    <row r="20" spans="1:27">
      <c r="A20" s="286" t="s">
        <v>308</v>
      </c>
      <c r="B20" s="40">
        <v>0</v>
      </c>
      <c r="C20" s="66">
        <v>0</v>
      </c>
      <c r="D20" s="66">
        <v>0</v>
      </c>
      <c r="E20" s="66">
        <v>0</v>
      </c>
      <c r="F20" s="66">
        <v>0</v>
      </c>
      <c r="G20" s="66">
        <v>0</v>
      </c>
      <c r="H20" s="66">
        <v>0</v>
      </c>
      <c r="I20" s="66">
        <v>0</v>
      </c>
      <c r="J20" s="66">
        <v>0</v>
      </c>
      <c r="K20" s="66">
        <v>0</v>
      </c>
      <c r="L20" s="66">
        <v>0</v>
      </c>
      <c r="M20" s="66">
        <v>0</v>
      </c>
      <c r="N20" s="66">
        <v>0</v>
      </c>
      <c r="O20" s="66">
        <v>0</v>
      </c>
      <c r="P20" s="66">
        <v>0</v>
      </c>
      <c r="Q20" s="66">
        <v>0</v>
      </c>
      <c r="R20" s="66">
        <v>0</v>
      </c>
      <c r="S20" s="66">
        <v>0</v>
      </c>
      <c r="T20" s="66">
        <v>0</v>
      </c>
      <c r="U20" s="66">
        <v>0</v>
      </c>
      <c r="V20" s="66">
        <v>0</v>
      </c>
      <c r="W20" s="67">
        <v>0</v>
      </c>
      <c r="X20" s="67">
        <v>0</v>
      </c>
      <c r="Y20" s="67">
        <v>0</v>
      </c>
      <c r="Z20" s="68">
        <v>0</v>
      </c>
      <c r="AA20" s="69">
        <v>0</v>
      </c>
    </row>
    <row r="21" spans="1:27">
      <c r="A21" s="289" t="s">
        <v>309</v>
      </c>
      <c r="B21" s="40">
        <v>0</v>
      </c>
      <c r="C21" s="66">
        <v>0</v>
      </c>
      <c r="D21" s="66">
        <v>0</v>
      </c>
      <c r="E21" s="66">
        <v>0</v>
      </c>
      <c r="F21" s="66">
        <v>0</v>
      </c>
      <c r="G21" s="66">
        <v>0</v>
      </c>
      <c r="H21" s="66">
        <v>0</v>
      </c>
      <c r="I21" s="66">
        <v>0</v>
      </c>
      <c r="J21" s="66">
        <v>0</v>
      </c>
      <c r="K21" s="66">
        <v>0</v>
      </c>
      <c r="L21" s="66">
        <v>0</v>
      </c>
      <c r="M21" s="66">
        <v>0</v>
      </c>
      <c r="N21" s="66">
        <v>0</v>
      </c>
      <c r="O21" s="66">
        <v>0</v>
      </c>
      <c r="P21" s="66">
        <v>0</v>
      </c>
      <c r="Q21" s="66">
        <v>0</v>
      </c>
      <c r="R21" s="66">
        <v>0</v>
      </c>
      <c r="S21" s="66">
        <v>0</v>
      </c>
      <c r="T21" s="66">
        <v>0</v>
      </c>
      <c r="U21" s="66">
        <v>0</v>
      </c>
      <c r="V21" s="66">
        <v>0</v>
      </c>
      <c r="W21" s="67">
        <v>0</v>
      </c>
      <c r="X21" s="67">
        <v>0</v>
      </c>
      <c r="Y21" s="67">
        <v>0</v>
      </c>
      <c r="Z21" s="68">
        <v>0</v>
      </c>
      <c r="AA21" s="69">
        <v>0</v>
      </c>
    </row>
    <row r="22" spans="1:27">
      <c r="A22" s="286" t="s">
        <v>310</v>
      </c>
      <c r="B22" s="40">
        <v>0</v>
      </c>
      <c r="C22" s="6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  <c r="J22" s="66">
        <v>0</v>
      </c>
      <c r="K22" s="66">
        <v>0</v>
      </c>
      <c r="L22" s="66">
        <v>0</v>
      </c>
      <c r="M22" s="66">
        <v>0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  <c r="T22" s="66">
        <v>0</v>
      </c>
      <c r="U22" s="66">
        <v>0</v>
      </c>
      <c r="V22" s="66">
        <v>0</v>
      </c>
      <c r="W22" s="67">
        <v>0</v>
      </c>
      <c r="X22" s="67">
        <v>0</v>
      </c>
      <c r="Y22" s="67">
        <v>0</v>
      </c>
      <c r="Z22" s="68">
        <v>0</v>
      </c>
      <c r="AA22" s="69">
        <v>0</v>
      </c>
    </row>
    <row r="23" spans="1:27">
      <c r="A23" s="286" t="s">
        <v>311</v>
      </c>
      <c r="B23" s="40">
        <v>0</v>
      </c>
      <c r="C23" s="66">
        <v>0</v>
      </c>
      <c r="D23" s="66">
        <v>0</v>
      </c>
      <c r="E23" s="66">
        <v>0</v>
      </c>
      <c r="F23" s="66">
        <v>0</v>
      </c>
      <c r="G23" s="66">
        <v>0</v>
      </c>
      <c r="H23" s="66">
        <v>0</v>
      </c>
      <c r="I23" s="66">
        <v>0</v>
      </c>
      <c r="J23" s="66">
        <v>0</v>
      </c>
      <c r="K23" s="66">
        <v>0</v>
      </c>
      <c r="L23" s="66">
        <v>0</v>
      </c>
      <c r="M23" s="66">
        <v>0</v>
      </c>
      <c r="N23" s="66">
        <v>0</v>
      </c>
      <c r="O23" s="66">
        <v>0</v>
      </c>
      <c r="P23" s="66">
        <v>0</v>
      </c>
      <c r="Q23" s="66">
        <v>0</v>
      </c>
      <c r="R23" s="66">
        <v>0</v>
      </c>
      <c r="S23" s="66">
        <v>0</v>
      </c>
      <c r="T23" s="66">
        <v>0</v>
      </c>
      <c r="U23" s="66">
        <v>0</v>
      </c>
      <c r="V23" s="66">
        <v>0</v>
      </c>
      <c r="W23" s="67">
        <v>0</v>
      </c>
      <c r="X23" s="67">
        <v>0</v>
      </c>
      <c r="Y23" s="67">
        <v>0</v>
      </c>
      <c r="Z23" s="68">
        <v>0</v>
      </c>
      <c r="AA23" s="69">
        <v>0</v>
      </c>
    </row>
    <row r="24" spans="1:27">
      <c r="A24" s="289" t="s">
        <v>312</v>
      </c>
      <c r="B24" s="40">
        <v>0</v>
      </c>
      <c r="C24" s="66">
        <v>0</v>
      </c>
      <c r="D24" s="66">
        <v>0</v>
      </c>
      <c r="E24" s="66">
        <v>0</v>
      </c>
      <c r="F24" s="66">
        <v>0</v>
      </c>
      <c r="G24" s="66">
        <v>0</v>
      </c>
      <c r="H24" s="66">
        <v>0</v>
      </c>
      <c r="I24" s="66">
        <v>0</v>
      </c>
      <c r="J24" s="66">
        <v>0</v>
      </c>
      <c r="K24" s="66">
        <v>0</v>
      </c>
      <c r="L24" s="66">
        <v>0</v>
      </c>
      <c r="M24" s="66">
        <v>0</v>
      </c>
      <c r="N24" s="66">
        <v>0</v>
      </c>
      <c r="O24" s="66">
        <v>0</v>
      </c>
      <c r="P24" s="66">
        <v>0</v>
      </c>
      <c r="Q24" s="66">
        <v>0</v>
      </c>
      <c r="R24" s="66">
        <v>0</v>
      </c>
      <c r="S24" s="66">
        <v>0</v>
      </c>
      <c r="T24" s="66">
        <v>0</v>
      </c>
      <c r="U24" s="66">
        <v>0</v>
      </c>
      <c r="V24" s="66">
        <v>0</v>
      </c>
      <c r="W24" s="67">
        <v>0</v>
      </c>
      <c r="X24" s="67">
        <v>0</v>
      </c>
      <c r="Y24" s="67">
        <v>0</v>
      </c>
      <c r="Z24" s="68">
        <v>0</v>
      </c>
      <c r="AA24" s="69">
        <v>0</v>
      </c>
    </row>
    <row r="25" spans="1:27">
      <c r="A25" s="289" t="s">
        <v>313</v>
      </c>
      <c r="B25" s="40">
        <v>0</v>
      </c>
      <c r="C25" s="66">
        <v>0</v>
      </c>
      <c r="D25" s="66">
        <v>0</v>
      </c>
      <c r="E25" s="66">
        <v>0</v>
      </c>
      <c r="F25" s="66">
        <v>0</v>
      </c>
      <c r="G25" s="66">
        <v>0</v>
      </c>
      <c r="H25" s="66">
        <v>0</v>
      </c>
      <c r="I25" s="66">
        <v>0</v>
      </c>
      <c r="J25" s="66">
        <v>0</v>
      </c>
      <c r="K25" s="66">
        <v>0</v>
      </c>
      <c r="L25" s="66">
        <v>0</v>
      </c>
      <c r="M25" s="66">
        <v>0</v>
      </c>
      <c r="N25" s="66">
        <v>0</v>
      </c>
      <c r="O25" s="66">
        <v>0</v>
      </c>
      <c r="P25" s="66">
        <v>0</v>
      </c>
      <c r="Q25" s="66">
        <v>0</v>
      </c>
      <c r="R25" s="66">
        <v>0</v>
      </c>
      <c r="S25" s="66">
        <v>0</v>
      </c>
      <c r="T25" s="66">
        <v>0</v>
      </c>
      <c r="U25" s="66">
        <v>0</v>
      </c>
      <c r="V25" s="66">
        <v>0</v>
      </c>
      <c r="W25" s="67">
        <v>0</v>
      </c>
      <c r="X25" s="67">
        <v>0</v>
      </c>
      <c r="Y25" s="67">
        <v>0</v>
      </c>
      <c r="Z25" s="68">
        <v>0</v>
      </c>
      <c r="AA25" s="69">
        <v>0</v>
      </c>
    </row>
    <row r="26" spans="1:27">
      <c r="A26" s="286" t="s">
        <v>314</v>
      </c>
      <c r="B26" s="40">
        <v>0</v>
      </c>
      <c r="C26" s="66">
        <v>0</v>
      </c>
      <c r="D26" s="66">
        <v>0</v>
      </c>
      <c r="E26" s="66">
        <v>0</v>
      </c>
      <c r="F26" s="66">
        <v>0</v>
      </c>
      <c r="G26" s="66">
        <v>0</v>
      </c>
      <c r="H26" s="66">
        <v>0</v>
      </c>
      <c r="I26" s="66">
        <v>0</v>
      </c>
      <c r="J26" s="66">
        <v>0</v>
      </c>
      <c r="K26" s="66">
        <v>0</v>
      </c>
      <c r="L26" s="66">
        <v>0</v>
      </c>
      <c r="M26" s="66">
        <v>0</v>
      </c>
      <c r="N26" s="66">
        <v>0</v>
      </c>
      <c r="O26" s="66">
        <v>0</v>
      </c>
      <c r="P26" s="66">
        <v>0</v>
      </c>
      <c r="Q26" s="66">
        <v>0</v>
      </c>
      <c r="R26" s="66">
        <v>0</v>
      </c>
      <c r="S26" s="66">
        <v>0</v>
      </c>
      <c r="T26" s="66">
        <v>0</v>
      </c>
      <c r="U26" s="66">
        <v>0</v>
      </c>
      <c r="V26" s="66">
        <v>0</v>
      </c>
      <c r="W26" s="67">
        <v>0</v>
      </c>
      <c r="X26" s="67">
        <v>0</v>
      </c>
      <c r="Y26" s="67">
        <v>0</v>
      </c>
      <c r="Z26" s="68">
        <v>0</v>
      </c>
      <c r="AA26" s="69">
        <v>0</v>
      </c>
    </row>
    <row r="27" spans="1:27">
      <c r="A27" s="286" t="s">
        <v>315</v>
      </c>
      <c r="B27" s="40">
        <v>0</v>
      </c>
      <c r="C27" s="66">
        <v>0</v>
      </c>
      <c r="D27" s="66">
        <v>0</v>
      </c>
      <c r="E27" s="66">
        <v>0</v>
      </c>
      <c r="F27" s="66">
        <v>0</v>
      </c>
      <c r="G27" s="66">
        <v>0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7">
        <v>0</v>
      </c>
      <c r="X27" s="67">
        <v>0</v>
      </c>
      <c r="Y27" s="67">
        <v>0</v>
      </c>
      <c r="Z27" s="68">
        <v>0</v>
      </c>
      <c r="AA27" s="69">
        <v>0</v>
      </c>
    </row>
    <row r="28" spans="1:27">
      <c r="A28" s="286" t="s">
        <v>316</v>
      </c>
      <c r="B28" s="40">
        <v>0</v>
      </c>
      <c r="C28" s="66">
        <v>0</v>
      </c>
      <c r="D28" s="66">
        <v>0</v>
      </c>
      <c r="E28" s="66">
        <v>0</v>
      </c>
      <c r="F28" s="66">
        <v>0</v>
      </c>
      <c r="G28" s="66">
        <v>0</v>
      </c>
      <c r="H28" s="66">
        <v>0</v>
      </c>
      <c r="I28" s="66">
        <v>0</v>
      </c>
      <c r="J28" s="66">
        <v>0</v>
      </c>
      <c r="K28" s="66">
        <v>0</v>
      </c>
      <c r="L28" s="66">
        <v>0</v>
      </c>
      <c r="M28" s="66">
        <v>0</v>
      </c>
      <c r="N28" s="66">
        <v>0</v>
      </c>
      <c r="O28" s="66">
        <v>0</v>
      </c>
      <c r="P28" s="66">
        <v>0</v>
      </c>
      <c r="Q28" s="66">
        <v>0</v>
      </c>
      <c r="R28" s="66">
        <v>0</v>
      </c>
      <c r="S28" s="66">
        <v>0</v>
      </c>
      <c r="T28" s="66">
        <v>0</v>
      </c>
      <c r="U28" s="66">
        <v>0</v>
      </c>
      <c r="V28" s="66">
        <v>0</v>
      </c>
      <c r="W28" s="67">
        <v>0</v>
      </c>
      <c r="X28" s="67">
        <v>0</v>
      </c>
      <c r="Y28" s="67">
        <v>0</v>
      </c>
      <c r="Z28" s="68">
        <v>0</v>
      </c>
      <c r="AA28" s="69">
        <v>0</v>
      </c>
    </row>
    <row r="29" spans="1:27">
      <c r="A29" s="289" t="s">
        <v>317</v>
      </c>
      <c r="B29" s="40">
        <v>0</v>
      </c>
      <c r="C29" s="66">
        <v>0</v>
      </c>
      <c r="D29" s="66">
        <v>0</v>
      </c>
      <c r="E29" s="66">
        <v>0</v>
      </c>
      <c r="F29" s="66">
        <v>0</v>
      </c>
      <c r="G29" s="66">
        <v>0</v>
      </c>
      <c r="H29" s="66">
        <v>0</v>
      </c>
      <c r="I29" s="66">
        <v>0</v>
      </c>
      <c r="J29" s="66">
        <v>0</v>
      </c>
      <c r="K29" s="66">
        <v>0</v>
      </c>
      <c r="L29" s="66">
        <v>0</v>
      </c>
      <c r="M29" s="66">
        <v>0</v>
      </c>
      <c r="N29" s="66">
        <v>0</v>
      </c>
      <c r="O29" s="66">
        <v>0</v>
      </c>
      <c r="P29" s="66">
        <v>0</v>
      </c>
      <c r="Q29" s="66">
        <v>0</v>
      </c>
      <c r="R29" s="66">
        <v>0</v>
      </c>
      <c r="S29" s="66">
        <v>0</v>
      </c>
      <c r="T29" s="66">
        <v>0</v>
      </c>
      <c r="U29" s="66">
        <v>0</v>
      </c>
      <c r="V29" s="66">
        <v>0</v>
      </c>
      <c r="W29" s="67">
        <v>0</v>
      </c>
      <c r="X29" s="67">
        <v>0</v>
      </c>
      <c r="Y29" s="67">
        <v>0</v>
      </c>
      <c r="Z29" s="68">
        <v>0</v>
      </c>
      <c r="AA29" s="69">
        <v>0</v>
      </c>
    </row>
    <row r="30" spans="1:27">
      <c r="A30" s="286" t="s">
        <v>318</v>
      </c>
      <c r="B30" s="40">
        <v>0</v>
      </c>
      <c r="C30" s="66">
        <v>0</v>
      </c>
      <c r="D30" s="66">
        <v>0</v>
      </c>
      <c r="E30" s="66">
        <v>0</v>
      </c>
      <c r="F30" s="66">
        <v>0</v>
      </c>
      <c r="G30" s="66">
        <v>0</v>
      </c>
      <c r="H30" s="66">
        <v>0</v>
      </c>
      <c r="I30" s="66">
        <v>0</v>
      </c>
      <c r="J30" s="66">
        <v>0</v>
      </c>
      <c r="K30" s="66">
        <v>0</v>
      </c>
      <c r="L30" s="66">
        <v>0</v>
      </c>
      <c r="M30" s="66">
        <v>0</v>
      </c>
      <c r="N30" s="66">
        <v>0</v>
      </c>
      <c r="O30" s="66">
        <v>0</v>
      </c>
      <c r="P30" s="66">
        <v>0</v>
      </c>
      <c r="Q30" s="66">
        <v>0</v>
      </c>
      <c r="R30" s="66">
        <v>0</v>
      </c>
      <c r="S30" s="66">
        <v>0</v>
      </c>
      <c r="T30" s="66">
        <v>0</v>
      </c>
      <c r="U30" s="66">
        <v>0</v>
      </c>
      <c r="V30" s="66">
        <v>0</v>
      </c>
      <c r="W30" s="67">
        <v>0</v>
      </c>
      <c r="X30" s="67">
        <v>0</v>
      </c>
      <c r="Y30" s="67">
        <v>0</v>
      </c>
      <c r="Z30" s="68">
        <v>0</v>
      </c>
      <c r="AA30" s="69">
        <v>0</v>
      </c>
    </row>
    <row r="31" spans="1:27">
      <c r="A31" s="287" t="s">
        <v>319</v>
      </c>
      <c r="B31" s="40">
        <v>0</v>
      </c>
      <c r="C31" s="66">
        <v>0</v>
      </c>
      <c r="D31" s="66">
        <v>0</v>
      </c>
      <c r="E31" s="66">
        <v>0</v>
      </c>
      <c r="F31" s="66">
        <v>0</v>
      </c>
      <c r="G31" s="66">
        <v>0</v>
      </c>
      <c r="H31" s="66">
        <v>0</v>
      </c>
      <c r="I31" s="66">
        <v>0</v>
      </c>
      <c r="J31" s="66">
        <v>0</v>
      </c>
      <c r="K31" s="66">
        <v>0</v>
      </c>
      <c r="L31" s="66">
        <v>0</v>
      </c>
      <c r="M31" s="66">
        <v>0</v>
      </c>
      <c r="N31" s="66">
        <v>0</v>
      </c>
      <c r="O31" s="66">
        <v>0</v>
      </c>
      <c r="P31" s="66">
        <v>0</v>
      </c>
      <c r="Q31" s="66">
        <v>0</v>
      </c>
      <c r="R31" s="66">
        <v>0</v>
      </c>
      <c r="S31" s="66">
        <v>0</v>
      </c>
      <c r="T31" s="66">
        <v>0</v>
      </c>
      <c r="U31" s="66">
        <v>0</v>
      </c>
      <c r="V31" s="66">
        <v>0</v>
      </c>
      <c r="W31" s="67">
        <v>0</v>
      </c>
      <c r="X31" s="67">
        <v>0</v>
      </c>
      <c r="Y31" s="67">
        <v>0</v>
      </c>
      <c r="Z31" s="68">
        <v>0</v>
      </c>
      <c r="AA31" s="69">
        <v>0</v>
      </c>
    </row>
    <row r="32" spans="1:27">
      <c r="A32" s="286" t="s">
        <v>320</v>
      </c>
      <c r="B32" s="40">
        <v>0</v>
      </c>
      <c r="C32" s="66">
        <v>0</v>
      </c>
      <c r="D32" s="66">
        <v>0</v>
      </c>
      <c r="E32" s="66">
        <v>0</v>
      </c>
      <c r="F32" s="66">
        <v>0</v>
      </c>
      <c r="G32" s="66">
        <v>0</v>
      </c>
      <c r="H32" s="66">
        <v>0</v>
      </c>
      <c r="I32" s="66">
        <v>0</v>
      </c>
      <c r="J32" s="66">
        <v>0</v>
      </c>
      <c r="K32" s="66">
        <v>0</v>
      </c>
      <c r="L32" s="66">
        <v>0</v>
      </c>
      <c r="M32" s="66">
        <v>0</v>
      </c>
      <c r="N32" s="66">
        <v>0</v>
      </c>
      <c r="O32" s="66">
        <v>0</v>
      </c>
      <c r="P32" s="66">
        <v>0</v>
      </c>
      <c r="Q32" s="66">
        <v>0</v>
      </c>
      <c r="R32" s="66">
        <v>0</v>
      </c>
      <c r="S32" s="66">
        <v>0</v>
      </c>
      <c r="T32" s="66">
        <v>0</v>
      </c>
      <c r="U32" s="66">
        <v>0</v>
      </c>
      <c r="V32" s="66">
        <v>0</v>
      </c>
      <c r="W32" s="67">
        <v>0</v>
      </c>
      <c r="X32" s="67">
        <v>0</v>
      </c>
      <c r="Y32" s="67">
        <v>0</v>
      </c>
      <c r="Z32" s="68">
        <v>0</v>
      </c>
      <c r="AA32" s="69">
        <v>0</v>
      </c>
    </row>
    <row r="33" spans="1:27">
      <c r="A33" s="287" t="s">
        <v>321</v>
      </c>
      <c r="B33" s="40">
        <v>0</v>
      </c>
      <c r="C33" s="66">
        <v>0</v>
      </c>
      <c r="D33" s="66">
        <v>0</v>
      </c>
      <c r="E33" s="66">
        <v>0</v>
      </c>
      <c r="F33" s="66">
        <v>0</v>
      </c>
      <c r="G33" s="66">
        <v>0</v>
      </c>
      <c r="H33" s="66">
        <v>0</v>
      </c>
      <c r="I33" s="66">
        <v>0</v>
      </c>
      <c r="J33" s="66">
        <v>0</v>
      </c>
      <c r="K33" s="66">
        <v>0</v>
      </c>
      <c r="L33" s="66">
        <v>0</v>
      </c>
      <c r="M33" s="66">
        <v>0</v>
      </c>
      <c r="N33" s="66">
        <v>0</v>
      </c>
      <c r="O33" s="66">
        <v>0</v>
      </c>
      <c r="P33" s="66">
        <v>0</v>
      </c>
      <c r="Q33" s="66">
        <v>0</v>
      </c>
      <c r="R33" s="66">
        <v>0</v>
      </c>
      <c r="S33" s="66">
        <v>0</v>
      </c>
      <c r="T33" s="66">
        <v>0</v>
      </c>
      <c r="U33" s="66">
        <v>0</v>
      </c>
      <c r="V33" s="66">
        <v>0</v>
      </c>
      <c r="W33" s="67">
        <v>0</v>
      </c>
      <c r="X33" s="67">
        <v>0</v>
      </c>
      <c r="Y33" s="67">
        <v>0</v>
      </c>
      <c r="Z33" s="68">
        <v>0</v>
      </c>
      <c r="AA33" s="69">
        <v>0</v>
      </c>
    </row>
    <row r="34" spans="1:27">
      <c r="A34" s="286" t="s">
        <v>322</v>
      </c>
      <c r="B34" s="40">
        <v>0</v>
      </c>
      <c r="C34" s="66">
        <v>0</v>
      </c>
      <c r="D34" s="66">
        <v>0</v>
      </c>
      <c r="E34" s="66">
        <v>0</v>
      </c>
      <c r="F34" s="66">
        <v>0</v>
      </c>
      <c r="G34" s="66">
        <v>0</v>
      </c>
      <c r="H34" s="66">
        <v>0</v>
      </c>
      <c r="I34" s="66">
        <v>0</v>
      </c>
      <c r="J34" s="66">
        <v>0</v>
      </c>
      <c r="K34" s="66">
        <v>0</v>
      </c>
      <c r="L34" s="66">
        <v>0</v>
      </c>
      <c r="M34" s="66">
        <v>0</v>
      </c>
      <c r="N34" s="66">
        <v>0</v>
      </c>
      <c r="O34" s="66">
        <v>0</v>
      </c>
      <c r="P34" s="66">
        <v>0</v>
      </c>
      <c r="Q34" s="66">
        <v>0</v>
      </c>
      <c r="R34" s="66">
        <v>0</v>
      </c>
      <c r="S34" s="66">
        <v>0</v>
      </c>
      <c r="T34" s="66">
        <v>0</v>
      </c>
      <c r="U34" s="66">
        <v>0</v>
      </c>
      <c r="V34" s="66">
        <v>0</v>
      </c>
      <c r="W34" s="67">
        <v>0</v>
      </c>
      <c r="X34" s="67">
        <v>0</v>
      </c>
      <c r="Y34" s="67">
        <v>0</v>
      </c>
      <c r="Z34" s="68">
        <v>0</v>
      </c>
      <c r="AA34" s="69">
        <v>0</v>
      </c>
    </row>
    <row r="35" spans="1:27">
      <c r="A35" s="287" t="s">
        <v>323</v>
      </c>
      <c r="B35" s="40">
        <v>0</v>
      </c>
      <c r="C35" s="66">
        <v>0</v>
      </c>
      <c r="D35" s="66">
        <v>0</v>
      </c>
      <c r="E35" s="66">
        <v>0</v>
      </c>
      <c r="F35" s="66">
        <v>0</v>
      </c>
      <c r="G35" s="66">
        <v>0</v>
      </c>
      <c r="H35" s="66">
        <v>0</v>
      </c>
      <c r="I35" s="66">
        <v>0</v>
      </c>
      <c r="J35" s="66">
        <v>0</v>
      </c>
      <c r="K35" s="66">
        <v>0</v>
      </c>
      <c r="L35" s="66">
        <v>0</v>
      </c>
      <c r="M35" s="66">
        <v>0</v>
      </c>
      <c r="N35" s="66">
        <v>0</v>
      </c>
      <c r="O35" s="66">
        <v>0</v>
      </c>
      <c r="P35" s="66">
        <v>0</v>
      </c>
      <c r="Q35" s="66">
        <v>0</v>
      </c>
      <c r="R35" s="66">
        <v>0</v>
      </c>
      <c r="S35" s="66">
        <v>0</v>
      </c>
      <c r="T35" s="66">
        <v>0</v>
      </c>
      <c r="U35" s="66">
        <v>0</v>
      </c>
      <c r="V35" s="66">
        <v>0</v>
      </c>
      <c r="W35" s="67">
        <v>0</v>
      </c>
      <c r="X35" s="67">
        <v>0</v>
      </c>
      <c r="Y35" s="67">
        <v>0</v>
      </c>
      <c r="Z35" s="68">
        <v>0</v>
      </c>
      <c r="AA35" s="69">
        <v>0</v>
      </c>
    </row>
    <row r="36" spans="1:27">
      <c r="A36" s="286" t="s">
        <v>324</v>
      </c>
      <c r="B36" s="40">
        <v>0</v>
      </c>
      <c r="C36" s="66">
        <v>0</v>
      </c>
      <c r="D36" s="66">
        <v>0</v>
      </c>
      <c r="E36" s="66">
        <v>0</v>
      </c>
      <c r="F36" s="66">
        <v>0</v>
      </c>
      <c r="G36" s="66">
        <v>0</v>
      </c>
      <c r="H36" s="66">
        <v>0</v>
      </c>
      <c r="I36" s="66">
        <v>0</v>
      </c>
      <c r="J36" s="66">
        <v>0</v>
      </c>
      <c r="K36" s="66">
        <v>0</v>
      </c>
      <c r="L36" s="66">
        <v>0</v>
      </c>
      <c r="M36" s="66">
        <v>0</v>
      </c>
      <c r="N36" s="66">
        <v>0</v>
      </c>
      <c r="O36" s="66">
        <v>0</v>
      </c>
      <c r="P36" s="66">
        <v>0</v>
      </c>
      <c r="Q36" s="66">
        <v>0</v>
      </c>
      <c r="R36" s="66">
        <v>0</v>
      </c>
      <c r="S36" s="66">
        <v>0</v>
      </c>
      <c r="T36" s="66">
        <v>0</v>
      </c>
      <c r="U36" s="66">
        <v>0</v>
      </c>
      <c r="V36" s="66">
        <v>0</v>
      </c>
      <c r="W36" s="67">
        <v>0</v>
      </c>
      <c r="X36" s="67">
        <v>0</v>
      </c>
      <c r="Y36" s="67">
        <v>0</v>
      </c>
      <c r="Z36" s="68">
        <v>0</v>
      </c>
      <c r="AA36" s="69">
        <v>0</v>
      </c>
    </row>
    <row r="37" spans="1:27">
      <c r="A37" s="289" t="s">
        <v>325</v>
      </c>
      <c r="B37" s="40">
        <v>0</v>
      </c>
      <c r="C37" s="66">
        <v>0</v>
      </c>
      <c r="D37" s="66">
        <v>0</v>
      </c>
      <c r="E37" s="66">
        <v>0</v>
      </c>
      <c r="F37" s="66">
        <v>0</v>
      </c>
      <c r="G37" s="66">
        <v>0</v>
      </c>
      <c r="H37" s="66">
        <v>0</v>
      </c>
      <c r="I37" s="66">
        <v>0</v>
      </c>
      <c r="J37" s="66">
        <v>0</v>
      </c>
      <c r="K37" s="66">
        <v>0</v>
      </c>
      <c r="L37" s="66">
        <v>0</v>
      </c>
      <c r="M37" s="66">
        <v>0</v>
      </c>
      <c r="N37" s="66">
        <v>0</v>
      </c>
      <c r="O37" s="66">
        <v>0</v>
      </c>
      <c r="P37" s="66">
        <v>0</v>
      </c>
      <c r="Q37" s="66">
        <v>0</v>
      </c>
      <c r="R37" s="66">
        <v>0</v>
      </c>
      <c r="S37" s="66">
        <v>0</v>
      </c>
      <c r="T37" s="66">
        <v>0</v>
      </c>
      <c r="U37" s="66">
        <v>0</v>
      </c>
      <c r="V37" s="66">
        <v>0</v>
      </c>
      <c r="W37" s="67">
        <v>0</v>
      </c>
      <c r="X37" s="67">
        <v>0</v>
      </c>
      <c r="Y37" s="67">
        <v>0</v>
      </c>
      <c r="Z37" s="68">
        <v>0</v>
      </c>
      <c r="AA37" s="69">
        <v>0</v>
      </c>
    </row>
    <row r="38" spans="1:27">
      <c r="A38" s="286" t="s">
        <v>326</v>
      </c>
      <c r="B38" s="40">
        <v>0</v>
      </c>
      <c r="C38" s="66">
        <v>0</v>
      </c>
      <c r="D38" s="66">
        <v>0</v>
      </c>
      <c r="E38" s="66">
        <v>0</v>
      </c>
      <c r="F38" s="66">
        <v>0</v>
      </c>
      <c r="G38" s="66">
        <v>0</v>
      </c>
      <c r="H38" s="66">
        <v>0</v>
      </c>
      <c r="I38" s="66">
        <v>0</v>
      </c>
      <c r="J38" s="66">
        <v>0</v>
      </c>
      <c r="K38" s="66">
        <v>0</v>
      </c>
      <c r="L38" s="66">
        <v>0</v>
      </c>
      <c r="M38" s="66">
        <v>0</v>
      </c>
      <c r="N38" s="66">
        <v>0</v>
      </c>
      <c r="O38" s="66">
        <v>0</v>
      </c>
      <c r="P38" s="66">
        <v>0</v>
      </c>
      <c r="Q38" s="66">
        <v>0</v>
      </c>
      <c r="R38" s="66">
        <v>0</v>
      </c>
      <c r="S38" s="66">
        <v>0</v>
      </c>
      <c r="T38" s="66">
        <v>0</v>
      </c>
      <c r="U38" s="66">
        <v>0</v>
      </c>
      <c r="V38" s="66">
        <v>0</v>
      </c>
      <c r="W38" s="67">
        <v>0</v>
      </c>
      <c r="X38" s="67">
        <v>0</v>
      </c>
      <c r="Y38" s="67">
        <v>0</v>
      </c>
      <c r="Z38" s="68">
        <v>0</v>
      </c>
      <c r="AA38" s="69">
        <v>0</v>
      </c>
    </row>
    <row r="39" spans="1:27">
      <c r="A39" s="286" t="s">
        <v>327</v>
      </c>
      <c r="B39" s="40">
        <v>0</v>
      </c>
      <c r="C39" s="66">
        <v>0</v>
      </c>
      <c r="D39" s="66">
        <v>0</v>
      </c>
      <c r="E39" s="66">
        <v>0</v>
      </c>
      <c r="F39" s="66">
        <v>0</v>
      </c>
      <c r="G39" s="66">
        <v>0</v>
      </c>
      <c r="H39" s="66">
        <v>0</v>
      </c>
      <c r="I39" s="66">
        <v>0</v>
      </c>
      <c r="J39" s="66">
        <v>0</v>
      </c>
      <c r="K39" s="66">
        <v>0</v>
      </c>
      <c r="L39" s="66">
        <v>0</v>
      </c>
      <c r="M39" s="66">
        <v>0</v>
      </c>
      <c r="N39" s="66">
        <v>0</v>
      </c>
      <c r="O39" s="66">
        <v>0</v>
      </c>
      <c r="P39" s="66">
        <v>0</v>
      </c>
      <c r="Q39" s="66">
        <v>0</v>
      </c>
      <c r="R39" s="66">
        <v>0</v>
      </c>
      <c r="S39" s="66">
        <v>0</v>
      </c>
      <c r="T39" s="66">
        <v>0</v>
      </c>
      <c r="U39" s="66">
        <v>0</v>
      </c>
      <c r="V39" s="66">
        <v>0</v>
      </c>
      <c r="W39" s="67">
        <v>0</v>
      </c>
      <c r="X39" s="67">
        <v>0</v>
      </c>
      <c r="Y39" s="67">
        <v>0</v>
      </c>
      <c r="Z39" s="68">
        <v>0</v>
      </c>
      <c r="AA39" s="69">
        <v>0</v>
      </c>
    </row>
    <row r="40" spans="1:27">
      <c r="A40" s="286" t="s">
        <v>328</v>
      </c>
      <c r="B40" s="40">
        <v>0</v>
      </c>
      <c r="C40" s="66">
        <v>0</v>
      </c>
      <c r="D40" s="66">
        <v>0</v>
      </c>
      <c r="E40" s="66">
        <v>0</v>
      </c>
      <c r="F40" s="66">
        <v>0</v>
      </c>
      <c r="G40" s="66">
        <v>0</v>
      </c>
      <c r="H40" s="66">
        <v>0</v>
      </c>
      <c r="I40" s="66">
        <v>0</v>
      </c>
      <c r="J40" s="66">
        <v>0</v>
      </c>
      <c r="K40" s="66">
        <v>0</v>
      </c>
      <c r="L40" s="66">
        <v>0</v>
      </c>
      <c r="M40" s="66">
        <v>0</v>
      </c>
      <c r="N40" s="66">
        <v>0</v>
      </c>
      <c r="O40" s="66">
        <v>0</v>
      </c>
      <c r="P40" s="66">
        <v>0</v>
      </c>
      <c r="Q40" s="66">
        <v>0</v>
      </c>
      <c r="R40" s="66">
        <v>0</v>
      </c>
      <c r="S40" s="66">
        <v>0</v>
      </c>
      <c r="T40" s="66">
        <v>0</v>
      </c>
      <c r="U40" s="66">
        <v>0</v>
      </c>
      <c r="V40" s="66">
        <v>0</v>
      </c>
      <c r="W40" s="67">
        <v>0</v>
      </c>
      <c r="X40" s="67">
        <v>0</v>
      </c>
      <c r="Y40" s="67">
        <v>0</v>
      </c>
      <c r="Z40" s="68">
        <v>0</v>
      </c>
      <c r="AA40" s="69">
        <v>0</v>
      </c>
    </row>
    <row r="41" spans="1:27">
      <c r="A41" s="289" t="s">
        <v>329</v>
      </c>
      <c r="B41" s="40">
        <v>0</v>
      </c>
      <c r="C41" s="66">
        <v>0</v>
      </c>
      <c r="D41" s="66">
        <v>0</v>
      </c>
      <c r="E41" s="66">
        <v>0</v>
      </c>
      <c r="F41" s="66">
        <v>0</v>
      </c>
      <c r="G41" s="66">
        <v>0</v>
      </c>
      <c r="H41" s="66">
        <v>0</v>
      </c>
      <c r="I41" s="66">
        <v>0</v>
      </c>
      <c r="J41" s="66">
        <v>0</v>
      </c>
      <c r="K41" s="66">
        <v>0</v>
      </c>
      <c r="L41" s="66">
        <v>0</v>
      </c>
      <c r="M41" s="66">
        <v>0</v>
      </c>
      <c r="N41" s="66">
        <v>0</v>
      </c>
      <c r="O41" s="66">
        <v>0</v>
      </c>
      <c r="P41" s="66">
        <v>0</v>
      </c>
      <c r="Q41" s="66">
        <v>0</v>
      </c>
      <c r="R41" s="66">
        <v>0</v>
      </c>
      <c r="S41" s="66">
        <v>0</v>
      </c>
      <c r="T41" s="66">
        <v>0</v>
      </c>
      <c r="U41" s="66">
        <v>0</v>
      </c>
      <c r="V41" s="66">
        <v>0</v>
      </c>
      <c r="W41" s="67">
        <v>0</v>
      </c>
      <c r="X41" s="67">
        <v>0</v>
      </c>
      <c r="Y41" s="67">
        <v>0</v>
      </c>
      <c r="Z41" s="68">
        <v>0</v>
      </c>
      <c r="AA41" s="69">
        <v>0</v>
      </c>
    </row>
    <row r="42" spans="1:27">
      <c r="A42" s="289" t="s">
        <v>330</v>
      </c>
      <c r="B42" s="40">
        <v>0</v>
      </c>
      <c r="C42" s="66">
        <v>0</v>
      </c>
      <c r="D42" s="66">
        <v>0</v>
      </c>
      <c r="E42" s="66">
        <v>0</v>
      </c>
      <c r="F42" s="66">
        <v>0</v>
      </c>
      <c r="G42" s="66">
        <v>0</v>
      </c>
      <c r="H42" s="66">
        <v>0</v>
      </c>
      <c r="I42" s="66">
        <v>0</v>
      </c>
      <c r="J42" s="66">
        <v>0</v>
      </c>
      <c r="K42" s="66">
        <v>0</v>
      </c>
      <c r="L42" s="66">
        <v>0</v>
      </c>
      <c r="M42" s="66">
        <v>0</v>
      </c>
      <c r="N42" s="66">
        <v>0</v>
      </c>
      <c r="O42" s="66">
        <v>0</v>
      </c>
      <c r="P42" s="66">
        <v>0</v>
      </c>
      <c r="Q42" s="66">
        <v>0</v>
      </c>
      <c r="R42" s="66">
        <v>0</v>
      </c>
      <c r="S42" s="66">
        <v>0</v>
      </c>
      <c r="T42" s="66">
        <v>0</v>
      </c>
      <c r="U42" s="66">
        <v>0</v>
      </c>
      <c r="V42" s="66">
        <v>0</v>
      </c>
      <c r="W42" s="67">
        <v>0</v>
      </c>
      <c r="X42" s="67">
        <v>0</v>
      </c>
      <c r="Y42" s="67">
        <v>0</v>
      </c>
      <c r="Z42" s="68">
        <v>0</v>
      </c>
      <c r="AA42" s="69">
        <v>0</v>
      </c>
    </row>
    <row r="43" spans="1:27">
      <c r="A43" s="289" t="s">
        <v>331</v>
      </c>
      <c r="B43" s="40">
        <v>0</v>
      </c>
      <c r="C43" s="66">
        <v>0</v>
      </c>
      <c r="D43" s="66">
        <v>0</v>
      </c>
      <c r="E43" s="66">
        <v>0</v>
      </c>
      <c r="F43" s="66">
        <v>0</v>
      </c>
      <c r="G43" s="66">
        <v>0</v>
      </c>
      <c r="H43" s="66">
        <v>0</v>
      </c>
      <c r="I43" s="66">
        <v>0</v>
      </c>
      <c r="J43" s="66">
        <v>0</v>
      </c>
      <c r="K43" s="66">
        <v>0</v>
      </c>
      <c r="L43" s="66">
        <v>0</v>
      </c>
      <c r="M43" s="66">
        <v>0</v>
      </c>
      <c r="N43" s="66">
        <v>0</v>
      </c>
      <c r="O43" s="66">
        <v>0</v>
      </c>
      <c r="P43" s="66">
        <v>0</v>
      </c>
      <c r="Q43" s="66">
        <v>0</v>
      </c>
      <c r="R43" s="66">
        <v>0</v>
      </c>
      <c r="S43" s="66">
        <v>0</v>
      </c>
      <c r="T43" s="66">
        <v>0</v>
      </c>
      <c r="U43" s="66">
        <v>0</v>
      </c>
      <c r="V43" s="66">
        <v>0</v>
      </c>
      <c r="W43" s="67">
        <v>0</v>
      </c>
      <c r="X43" s="67">
        <v>0</v>
      </c>
      <c r="Y43" s="67">
        <v>0</v>
      </c>
      <c r="Z43" s="68">
        <v>0</v>
      </c>
      <c r="AA43" s="69">
        <v>0</v>
      </c>
    </row>
    <row r="44" spans="1:27">
      <c r="A44" s="289" t="s">
        <v>332</v>
      </c>
      <c r="B44" s="40">
        <v>0</v>
      </c>
      <c r="C44" s="66">
        <v>0</v>
      </c>
      <c r="D44" s="66">
        <v>0</v>
      </c>
      <c r="E44" s="66">
        <v>0</v>
      </c>
      <c r="F44" s="66">
        <v>0</v>
      </c>
      <c r="G44" s="66">
        <v>0</v>
      </c>
      <c r="H44" s="66">
        <v>0</v>
      </c>
      <c r="I44" s="66">
        <v>0</v>
      </c>
      <c r="J44" s="66">
        <v>0</v>
      </c>
      <c r="K44" s="66">
        <v>0</v>
      </c>
      <c r="L44" s="66">
        <v>0</v>
      </c>
      <c r="M44" s="66">
        <v>0</v>
      </c>
      <c r="N44" s="66">
        <v>0</v>
      </c>
      <c r="O44" s="66">
        <v>0</v>
      </c>
      <c r="P44" s="66">
        <v>0</v>
      </c>
      <c r="Q44" s="66">
        <v>0</v>
      </c>
      <c r="R44" s="66">
        <v>0</v>
      </c>
      <c r="S44" s="66">
        <v>0</v>
      </c>
      <c r="T44" s="66">
        <v>0</v>
      </c>
      <c r="U44" s="66">
        <v>0</v>
      </c>
      <c r="V44" s="66">
        <v>0</v>
      </c>
      <c r="W44" s="67">
        <v>0</v>
      </c>
      <c r="X44" s="67">
        <v>0</v>
      </c>
      <c r="Y44" s="67">
        <v>0</v>
      </c>
      <c r="Z44" s="68">
        <v>0</v>
      </c>
      <c r="AA44" s="69">
        <v>0</v>
      </c>
    </row>
    <row r="45" spans="1:27">
      <c r="A45" s="290" t="s">
        <v>333</v>
      </c>
      <c r="B45" s="40">
        <v>0</v>
      </c>
      <c r="C45" s="66">
        <v>0</v>
      </c>
      <c r="D45" s="66">
        <v>0</v>
      </c>
      <c r="E45" s="66">
        <v>0</v>
      </c>
      <c r="F45" s="66">
        <v>0</v>
      </c>
      <c r="G45" s="66">
        <v>0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0</v>
      </c>
      <c r="O45" s="66">
        <v>0</v>
      </c>
      <c r="P45" s="66">
        <v>0</v>
      </c>
      <c r="Q45" s="66">
        <v>0</v>
      </c>
      <c r="R45" s="66">
        <v>0</v>
      </c>
      <c r="S45" s="66">
        <v>0</v>
      </c>
      <c r="T45" s="66">
        <v>0</v>
      </c>
      <c r="U45" s="66">
        <v>0</v>
      </c>
      <c r="V45" s="66">
        <v>0</v>
      </c>
      <c r="W45" s="67">
        <v>0</v>
      </c>
      <c r="X45" s="67">
        <v>0</v>
      </c>
      <c r="Y45" s="67">
        <v>0</v>
      </c>
      <c r="Z45" s="68">
        <v>0</v>
      </c>
      <c r="AA45" s="69">
        <v>0</v>
      </c>
    </row>
    <row r="46" spans="1:27">
      <c r="A46" s="291" t="s">
        <v>334</v>
      </c>
      <c r="B46" s="40">
        <v>0</v>
      </c>
      <c r="C46" s="66">
        <v>0</v>
      </c>
      <c r="D46" s="66">
        <v>0</v>
      </c>
      <c r="E46" s="66">
        <v>0</v>
      </c>
      <c r="F46" s="66">
        <v>0</v>
      </c>
      <c r="G46" s="66">
        <v>0</v>
      </c>
      <c r="H46" s="66">
        <v>0</v>
      </c>
      <c r="I46" s="66">
        <v>0</v>
      </c>
      <c r="J46" s="66">
        <v>0</v>
      </c>
      <c r="K46" s="66">
        <v>0</v>
      </c>
      <c r="L46" s="66">
        <v>0</v>
      </c>
      <c r="M46" s="66">
        <v>0</v>
      </c>
      <c r="N46" s="66">
        <v>0</v>
      </c>
      <c r="O46" s="66">
        <v>0</v>
      </c>
      <c r="P46" s="66">
        <v>0</v>
      </c>
      <c r="Q46" s="66">
        <v>0</v>
      </c>
      <c r="R46" s="66">
        <v>0</v>
      </c>
      <c r="S46" s="66">
        <v>0</v>
      </c>
      <c r="T46" s="66">
        <v>0</v>
      </c>
      <c r="U46" s="66">
        <v>0</v>
      </c>
      <c r="V46" s="66">
        <v>0</v>
      </c>
      <c r="W46" s="67">
        <v>0</v>
      </c>
      <c r="X46" s="67">
        <v>0</v>
      </c>
      <c r="Y46" s="67">
        <v>0</v>
      </c>
      <c r="Z46" s="68">
        <v>0</v>
      </c>
      <c r="AA46" s="69">
        <v>0</v>
      </c>
    </row>
    <row r="47" spans="1:27">
      <c r="A47" s="289" t="s">
        <v>335</v>
      </c>
      <c r="B47" s="40">
        <v>0</v>
      </c>
      <c r="C47" s="66">
        <v>0</v>
      </c>
      <c r="D47" s="66">
        <v>0</v>
      </c>
      <c r="E47" s="66">
        <v>0</v>
      </c>
      <c r="F47" s="66">
        <v>0</v>
      </c>
      <c r="G47" s="66">
        <v>0</v>
      </c>
      <c r="H47" s="66">
        <v>0</v>
      </c>
      <c r="I47" s="66">
        <v>0</v>
      </c>
      <c r="J47" s="66">
        <v>0</v>
      </c>
      <c r="K47" s="66">
        <v>0</v>
      </c>
      <c r="L47" s="66">
        <v>0</v>
      </c>
      <c r="M47" s="66">
        <v>0</v>
      </c>
      <c r="N47" s="66">
        <v>0</v>
      </c>
      <c r="O47" s="66">
        <v>0</v>
      </c>
      <c r="P47" s="66">
        <v>0</v>
      </c>
      <c r="Q47" s="66">
        <v>0</v>
      </c>
      <c r="R47" s="66">
        <v>0</v>
      </c>
      <c r="S47" s="66">
        <v>0</v>
      </c>
      <c r="T47" s="66">
        <v>0</v>
      </c>
      <c r="U47" s="66">
        <v>0</v>
      </c>
      <c r="V47" s="66">
        <v>0</v>
      </c>
      <c r="W47" s="67">
        <v>0</v>
      </c>
      <c r="X47" s="67">
        <v>0</v>
      </c>
      <c r="Y47" s="67">
        <v>0</v>
      </c>
      <c r="Z47" s="68">
        <v>0</v>
      </c>
      <c r="AA47" s="69">
        <v>0</v>
      </c>
    </row>
    <row r="48" spans="1:27">
      <c r="A48" s="286" t="s">
        <v>336</v>
      </c>
      <c r="B48" s="40">
        <v>0</v>
      </c>
      <c r="C48" s="66">
        <v>0</v>
      </c>
      <c r="D48" s="66">
        <v>0</v>
      </c>
      <c r="E48" s="66">
        <v>0</v>
      </c>
      <c r="F48" s="66">
        <v>0</v>
      </c>
      <c r="G48" s="66">
        <v>0</v>
      </c>
      <c r="H48" s="66">
        <v>0</v>
      </c>
      <c r="I48" s="66">
        <v>0</v>
      </c>
      <c r="J48" s="66">
        <v>0</v>
      </c>
      <c r="K48" s="66">
        <v>0</v>
      </c>
      <c r="L48" s="66">
        <v>0</v>
      </c>
      <c r="M48" s="66">
        <v>0</v>
      </c>
      <c r="N48" s="66">
        <v>0</v>
      </c>
      <c r="O48" s="66">
        <v>0</v>
      </c>
      <c r="P48" s="66">
        <v>0</v>
      </c>
      <c r="Q48" s="66">
        <v>0</v>
      </c>
      <c r="R48" s="66">
        <v>0</v>
      </c>
      <c r="S48" s="66">
        <v>0</v>
      </c>
      <c r="T48" s="66">
        <v>0</v>
      </c>
      <c r="U48" s="66">
        <v>0</v>
      </c>
      <c r="V48" s="66">
        <v>0</v>
      </c>
      <c r="W48" s="67">
        <v>0</v>
      </c>
      <c r="X48" s="67">
        <v>0</v>
      </c>
      <c r="Y48" s="67">
        <v>0</v>
      </c>
      <c r="Z48" s="68">
        <v>0</v>
      </c>
      <c r="AA48" s="69">
        <v>0</v>
      </c>
    </row>
    <row r="49" spans="1:27">
      <c r="A49" s="289" t="s">
        <v>337</v>
      </c>
      <c r="B49" s="40">
        <v>0</v>
      </c>
      <c r="C49" s="66">
        <v>0</v>
      </c>
      <c r="D49" s="66">
        <v>0</v>
      </c>
      <c r="E49" s="66">
        <v>0</v>
      </c>
      <c r="F49" s="66">
        <v>0</v>
      </c>
      <c r="G49" s="66">
        <v>0</v>
      </c>
      <c r="H49" s="66">
        <v>0</v>
      </c>
      <c r="I49" s="66">
        <v>0</v>
      </c>
      <c r="J49" s="66">
        <v>0</v>
      </c>
      <c r="K49" s="66">
        <v>0</v>
      </c>
      <c r="L49" s="66">
        <v>0</v>
      </c>
      <c r="M49" s="66">
        <v>0</v>
      </c>
      <c r="N49" s="66">
        <v>0</v>
      </c>
      <c r="O49" s="66">
        <v>0</v>
      </c>
      <c r="P49" s="66">
        <v>0</v>
      </c>
      <c r="Q49" s="66">
        <v>0</v>
      </c>
      <c r="R49" s="66">
        <v>0</v>
      </c>
      <c r="S49" s="66">
        <v>0</v>
      </c>
      <c r="T49" s="66">
        <v>0</v>
      </c>
      <c r="U49" s="66">
        <v>0</v>
      </c>
      <c r="V49" s="66">
        <v>0</v>
      </c>
      <c r="W49" s="67">
        <v>0</v>
      </c>
      <c r="X49" s="67">
        <v>0</v>
      </c>
      <c r="Y49" s="67">
        <v>0</v>
      </c>
      <c r="Z49" s="68">
        <v>0</v>
      </c>
      <c r="AA49" s="69">
        <v>0</v>
      </c>
    </row>
    <row r="50" spans="1:27">
      <c r="A50" s="289" t="s">
        <v>338</v>
      </c>
      <c r="B50" s="40">
        <v>0</v>
      </c>
      <c r="C50" s="66">
        <v>0</v>
      </c>
      <c r="D50" s="66">
        <v>0</v>
      </c>
      <c r="E50" s="66">
        <v>0</v>
      </c>
      <c r="F50" s="66">
        <v>0</v>
      </c>
      <c r="G50" s="66">
        <v>0</v>
      </c>
      <c r="H50" s="66">
        <v>0</v>
      </c>
      <c r="I50" s="66">
        <v>0</v>
      </c>
      <c r="J50" s="66">
        <v>0</v>
      </c>
      <c r="K50" s="66">
        <v>0</v>
      </c>
      <c r="L50" s="66">
        <v>0</v>
      </c>
      <c r="M50" s="66">
        <v>0</v>
      </c>
      <c r="N50" s="66">
        <v>0</v>
      </c>
      <c r="O50" s="66">
        <v>0</v>
      </c>
      <c r="P50" s="66">
        <v>0</v>
      </c>
      <c r="Q50" s="66">
        <v>0</v>
      </c>
      <c r="R50" s="66">
        <v>0</v>
      </c>
      <c r="S50" s="66">
        <v>0</v>
      </c>
      <c r="T50" s="66">
        <v>0</v>
      </c>
      <c r="U50" s="66">
        <v>0</v>
      </c>
      <c r="V50" s="66">
        <v>0</v>
      </c>
      <c r="W50" s="67">
        <v>0</v>
      </c>
      <c r="X50" s="67">
        <v>0</v>
      </c>
      <c r="Y50" s="67">
        <v>0</v>
      </c>
      <c r="Z50" s="68">
        <v>0</v>
      </c>
      <c r="AA50" s="69">
        <v>0</v>
      </c>
    </row>
    <row r="51" spans="1:27">
      <c r="A51" s="286" t="s">
        <v>339</v>
      </c>
      <c r="B51" s="40">
        <v>0</v>
      </c>
      <c r="C51" s="66">
        <v>0</v>
      </c>
      <c r="D51" s="66">
        <v>0</v>
      </c>
      <c r="E51" s="66">
        <v>0</v>
      </c>
      <c r="F51" s="66">
        <v>0</v>
      </c>
      <c r="G51" s="66">
        <v>0</v>
      </c>
      <c r="H51" s="66">
        <v>0</v>
      </c>
      <c r="I51" s="66">
        <v>0</v>
      </c>
      <c r="J51" s="66">
        <v>0</v>
      </c>
      <c r="K51" s="66">
        <v>0</v>
      </c>
      <c r="L51" s="66">
        <v>0</v>
      </c>
      <c r="M51" s="66">
        <v>0</v>
      </c>
      <c r="N51" s="66">
        <v>0</v>
      </c>
      <c r="O51" s="66">
        <v>0</v>
      </c>
      <c r="P51" s="66">
        <v>0</v>
      </c>
      <c r="Q51" s="66">
        <v>0</v>
      </c>
      <c r="R51" s="66">
        <v>0</v>
      </c>
      <c r="S51" s="66">
        <v>0</v>
      </c>
      <c r="T51" s="66">
        <v>0</v>
      </c>
      <c r="U51" s="66">
        <v>0</v>
      </c>
      <c r="V51" s="66">
        <v>0</v>
      </c>
      <c r="W51" s="67">
        <v>0</v>
      </c>
      <c r="X51" s="67">
        <v>0</v>
      </c>
      <c r="Y51" s="67">
        <v>0</v>
      </c>
      <c r="Z51" s="68">
        <v>0</v>
      </c>
      <c r="AA51" s="69">
        <v>0</v>
      </c>
    </row>
    <row r="52" spans="1:27">
      <c r="A52" s="289" t="s">
        <v>340</v>
      </c>
      <c r="B52" s="40">
        <v>0</v>
      </c>
      <c r="C52" s="66">
        <v>0</v>
      </c>
      <c r="D52" s="66">
        <v>0</v>
      </c>
      <c r="E52" s="66">
        <v>0</v>
      </c>
      <c r="F52" s="66">
        <v>0</v>
      </c>
      <c r="G52" s="66">
        <v>0</v>
      </c>
      <c r="H52" s="66">
        <v>0</v>
      </c>
      <c r="I52" s="66">
        <v>0</v>
      </c>
      <c r="J52" s="66">
        <v>0</v>
      </c>
      <c r="K52" s="66">
        <v>0</v>
      </c>
      <c r="L52" s="66">
        <v>0</v>
      </c>
      <c r="M52" s="66">
        <v>0</v>
      </c>
      <c r="N52" s="66">
        <v>0</v>
      </c>
      <c r="O52" s="66">
        <v>0</v>
      </c>
      <c r="P52" s="66">
        <v>0</v>
      </c>
      <c r="Q52" s="66">
        <v>0</v>
      </c>
      <c r="R52" s="66">
        <v>0</v>
      </c>
      <c r="S52" s="66">
        <v>0</v>
      </c>
      <c r="T52" s="66">
        <v>0</v>
      </c>
      <c r="U52" s="66">
        <v>0</v>
      </c>
      <c r="V52" s="66">
        <v>0</v>
      </c>
      <c r="W52" s="67">
        <v>0</v>
      </c>
      <c r="X52" s="67">
        <v>0</v>
      </c>
      <c r="Y52" s="67">
        <v>0</v>
      </c>
      <c r="Z52" s="68">
        <v>0</v>
      </c>
      <c r="AA52" s="69">
        <v>0</v>
      </c>
    </row>
    <row r="53" spans="1:27">
      <c r="A53" s="289" t="s">
        <v>341</v>
      </c>
      <c r="B53" s="40">
        <v>0</v>
      </c>
      <c r="C53" s="66">
        <v>0</v>
      </c>
      <c r="D53" s="66">
        <v>0</v>
      </c>
      <c r="E53" s="66">
        <v>0</v>
      </c>
      <c r="F53" s="66">
        <v>0</v>
      </c>
      <c r="G53" s="66">
        <v>0</v>
      </c>
      <c r="H53" s="66">
        <v>0</v>
      </c>
      <c r="I53" s="66">
        <v>0</v>
      </c>
      <c r="J53" s="66">
        <v>0</v>
      </c>
      <c r="K53" s="66">
        <v>0</v>
      </c>
      <c r="L53" s="66">
        <v>0</v>
      </c>
      <c r="M53" s="66">
        <v>0</v>
      </c>
      <c r="N53" s="66">
        <v>0</v>
      </c>
      <c r="O53" s="66">
        <v>0</v>
      </c>
      <c r="P53" s="66">
        <v>0</v>
      </c>
      <c r="Q53" s="66">
        <v>0</v>
      </c>
      <c r="R53" s="66">
        <v>0</v>
      </c>
      <c r="S53" s="66">
        <v>0</v>
      </c>
      <c r="T53" s="66">
        <v>0</v>
      </c>
      <c r="U53" s="66">
        <v>0</v>
      </c>
      <c r="V53" s="66">
        <v>0</v>
      </c>
      <c r="W53" s="67">
        <v>0</v>
      </c>
      <c r="X53" s="67">
        <v>0</v>
      </c>
      <c r="Y53" s="67">
        <v>0</v>
      </c>
      <c r="Z53" s="68">
        <v>0</v>
      </c>
      <c r="AA53" s="69">
        <v>0</v>
      </c>
    </row>
    <row r="54" spans="1:27" ht="13.5" thickBot="1">
      <c r="A54" s="286" t="s">
        <v>342</v>
      </c>
      <c r="B54" s="40">
        <v>0</v>
      </c>
      <c r="C54" s="66">
        <v>0</v>
      </c>
      <c r="D54" s="66">
        <v>0</v>
      </c>
      <c r="E54" s="66">
        <v>0</v>
      </c>
      <c r="F54" s="66">
        <v>0</v>
      </c>
      <c r="G54" s="66">
        <v>0</v>
      </c>
      <c r="H54" s="66">
        <v>0</v>
      </c>
      <c r="I54" s="66">
        <v>0</v>
      </c>
      <c r="J54" s="66">
        <v>0</v>
      </c>
      <c r="K54" s="66">
        <v>0</v>
      </c>
      <c r="L54" s="66">
        <v>0</v>
      </c>
      <c r="M54" s="66">
        <v>0</v>
      </c>
      <c r="N54" s="66">
        <v>0</v>
      </c>
      <c r="O54" s="66">
        <v>0</v>
      </c>
      <c r="P54" s="66">
        <v>0</v>
      </c>
      <c r="Q54" s="66">
        <v>0</v>
      </c>
      <c r="R54" s="66">
        <v>0</v>
      </c>
      <c r="S54" s="66">
        <v>0</v>
      </c>
      <c r="T54" s="66">
        <v>0</v>
      </c>
      <c r="U54" s="66">
        <v>0</v>
      </c>
      <c r="V54" s="66">
        <v>0</v>
      </c>
      <c r="W54" s="67">
        <v>0</v>
      </c>
      <c r="X54" s="67">
        <v>0</v>
      </c>
      <c r="Y54" s="67">
        <v>0</v>
      </c>
      <c r="Z54" s="68">
        <v>0</v>
      </c>
      <c r="AA54" s="69">
        <v>0</v>
      </c>
    </row>
    <row r="55" spans="1:27" ht="15.75" thickBot="1">
      <c r="A55" s="292" t="s">
        <v>61</v>
      </c>
      <c r="B55" s="305">
        <f>SUM(B9:B54)</f>
        <v>0</v>
      </c>
      <c r="C55" s="306">
        <f t="shared" ref="C55:AA55" si="0">SUM(C9:C54)</f>
        <v>0</v>
      </c>
      <c r="D55" s="306">
        <f t="shared" si="0"/>
        <v>0</v>
      </c>
      <c r="E55" s="306">
        <f t="shared" si="0"/>
        <v>0</v>
      </c>
      <c r="F55" s="306">
        <f t="shared" si="0"/>
        <v>0</v>
      </c>
      <c r="G55" s="306">
        <f t="shared" si="0"/>
        <v>0</v>
      </c>
      <c r="H55" s="306">
        <f t="shared" si="0"/>
        <v>0</v>
      </c>
      <c r="I55" s="306">
        <f t="shared" si="0"/>
        <v>0</v>
      </c>
      <c r="J55" s="306">
        <f t="shared" si="0"/>
        <v>0</v>
      </c>
      <c r="K55" s="306">
        <f t="shared" si="0"/>
        <v>0</v>
      </c>
      <c r="L55" s="306">
        <f t="shared" si="0"/>
        <v>0</v>
      </c>
      <c r="M55" s="306">
        <f t="shared" si="0"/>
        <v>0</v>
      </c>
      <c r="N55" s="306">
        <f t="shared" si="0"/>
        <v>0</v>
      </c>
      <c r="O55" s="306">
        <f t="shared" si="0"/>
        <v>0</v>
      </c>
      <c r="P55" s="306">
        <f t="shared" si="0"/>
        <v>0</v>
      </c>
      <c r="Q55" s="306">
        <f t="shared" si="0"/>
        <v>0</v>
      </c>
      <c r="R55" s="306">
        <f t="shared" si="0"/>
        <v>0</v>
      </c>
      <c r="S55" s="306">
        <f t="shared" si="0"/>
        <v>0</v>
      </c>
      <c r="T55" s="306">
        <f t="shared" si="0"/>
        <v>0</v>
      </c>
      <c r="U55" s="306">
        <f t="shared" si="0"/>
        <v>0</v>
      </c>
      <c r="V55" s="306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9">
        <f t="shared" si="0"/>
        <v>0</v>
      </c>
      <c r="AA55" s="295">
        <f t="shared" si="0"/>
        <v>0</v>
      </c>
    </row>
  </sheetData>
  <mergeCells count="8">
    <mergeCell ref="A5:A7"/>
    <mergeCell ref="B5:Z5"/>
    <mergeCell ref="AA5:AA7"/>
    <mergeCell ref="B6:B7"/>
    <mergeCell ref="C6:D6"/>
    <mergeCell ref="E6:S6"/>
    <mergeCell ref="T6:V6"/>
    <mergeCell ref="W6:Z6"/>
  </mergeCells>
  <conditionalFormatting sqref="C9:D55">
    <cfRule type="cellIs" dxfId="1206" priority="6" operator="greaterThan">
      <formula>$B9</formula>
    </cfRule>
  </conditionalFormatting>
  <conditionalFormatting sqref="E9:S55">
    <cfRule type="cellIs" dxfId="1205" priority="4" operator="greaterThan">
      <formula>$D9</formula>
    </cfRule>
    <cfRule type="cellIs" dxfId="1204" priority="5" operator="greaterThan">
      <formula>$D9</formula>
    </cfRule>
  </conditionalFormatting>
  <conditionalFormatting sqref="T9:Z55">
    <cfRule type="cellIs" dxfId="1203" priority="3" operator="greaterThan">
      <formula>$B9</formula>
    </cfRule>
  </conditionalFormatting>
  <conditionalFormatting sqref="B55">
    <cfRule type="cellIs" dxfId="1202" priority="1" operator="notEqual">
      <formula>$W55+$X55+$Y55+$Z55</formula>
    </cfRule>
    <cfRule type="cellIs" dxfId="1201" priority="2" operator="notEqual">
      <formula>$T55+$U55+$V55</formula>
    </cfRule>
  </conditionalFormatting>
  <pageMargins left="0.75" right="0.75" top="1" bottom="1" header="0.4921259845" footer="0.4921259845"/>
  <pageSetup paperSize="9" scale="48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AC55"/>
  <sheetViews>
    <sheetView showGridLines="0" zoomScale="69" zoomScaleNormal="69" workbookViewId="0">
      <selection activeCell="A5" sqref="A5:A7"/>
    </sheetView>
  </sheetViews>
  <sheetFormatPr defaultRowHeight="12.75"/>
  <cols>
    <col min="1" max="1" width="24.140625" customWidth="1"/>
    <col min="2" max="2" width="12" customWidth="1"/>
    <col min="3" max="3" width="10.7109375" customWidth="1"/>
    <col min="4" max="4" width="12.140625" customWidth="1"/>
    <col min="5" max="19" width="8.7109375" customWidth="1"/>
    <col min="20" max="20" width="9" style="2" customWidth="1"/>
    <col min="21" max="22" width="8.7109375" style="2" customWidth="1"/>
    <col min="23" max="23" width="10.7109375" style="2" bestFit="1" customWidth="1"/>
    <col min="24" max="25" width="9.7109375" style="2" bestFit="1" customWidth="1"/>
    <col min="26" max="26" width="10.5703125" style="2" customWidth="1"/>
    <col min="27" max="27" width="17.42578125" customWidth="1"/>
  </cols>
  <sheetData>
    <row r="1" spans="1:29" s="48" customFormat="1" ht="20.25" customHeight="1">
      <c r="A1" s="47" t="s">
        <v>78</v>
      </c>
      <c r="T1" s="2"/>
      <c r="U1" s="2"/>
      <c r="V1" s="2"/>
      <c r="W1" s="2"/>
      <c r="X1" s="2"/>
      <c r="Y1" s="2"/>
      <c r="Z1" s="2"/>
    </row>
    <row r="2" spans="1:29" s="49" customFormat="1" ht="15.75">
      <c r="A2" s="3" t="s">
        <v>1</v>
      </c>
      <c r="T2" s="4"/>
      <c r="U2" s="4"/>
      <c r="V2" s="4"/>
      <c r="W2" s="4"/>
      <c r="X2" s="4"/>
      <c r="Y2" s="4"/>
      <c r="Z2" s="4"/>
    </row>
    <row r="3" spans="1:29" s="49" customFormat="1" ht="15.75">
      <c r="A3" s="3" t="s">
        <v>344</v>
      </c>
      <c r="T3" s="4"/>
      <c r="U3" s="4"/>
      <c r="V3" s="4"/>
      <c r="W3" s="4"/>
      <c r="X3" s="4"/>
      <c r="Y3" s="4"/>
      <c r="Z3" s="4"/>
    </row>
    <row r="4" spans="1:29" s="48" customFormat="1" ht="14.25" thickBot="1">
      <c r="T4" s="2"/>
      <c r="U4" s="2"/>
      <c r="V4" s="2"/>
      <c r="W4" s="2"/>
      <c r="X4" s="2"/>
      <c r="Y4" s="2"/>
      <c r="Z4" s="2"/>
      <c r="AA4" s="50" t="s">
        <v>79</v>
      </c>
    </row>
    <row r="5" spans="1:29" s="48" customFormat="1" ht="33" customHeight="1">
      <c r="A5" s="471" t="s">
        <v>439</v>
      </c>
      <c r="B5" s="474" t="s">
        <v>80</v>
      </c>
      <c r="C5" s="465"/>
      <c r="D5" s="465"/>
      <c r="E5" s="465"/>
      <c r="F5" s="465"/>
      <c r="G5" s="465"/>
      <c r="H5" s="465"/>
      <c r="I5" s="465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465"/>
      <c r="U5" s="465"/>
      <c r="V5" s="465"/>
      <c r="W5" s="465"/>
      <c r="X5" s="465"/>
      <c r="Y5" s="465"/>
      <c r="Z5" s="465"/>
      <c r="AA5" s="466" t="s">
        <v>69</v>
      </c>
    </row>
    <row r="6" spans="1:29" s="48" customFormat="1" ht="28.5" customHeight="1">
      <c r="A6" s="472"/>
      <c r="B6" s="475" t="s">
        <v>70</v>
      </c>
      <c r="C6" s="469" t="s">
        <v>11</v>
      </c>
      <c r="D6" s="470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77" t="s">
        <v>71</v>
      </c>
      <c r="U6" s="477"/>
      <c r="V6" s="477"/>
      <c r="W6" s="477" t="s">
        <v>72</v>
      </c>
      <c r="X6" s="477"/>
      <c r="Y6" s="477"/>
      <c r="Z6" s="478"/>
      <c r="AA6" s="467"/>
    </row>
    <row r="7" spans="1:29" s="48" customFormat="1" ht="58.5" customHeight="1">
      <c r="A7" s="473"/>
      <c r="B7" s="476"/>
      <c r="C7" s="54" t="s">
        <v>19</v>
      </c>
      <c r="D7" s="55" t="s">
        <v>52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84" t="s">
        <v>44</v>
      </c>
      <c r="U7" s="384" t="s">
        <v>45</v>
      </c>
      <c r="V7" s="384" t="s">
        <v>46</v>
      </c>
      <c r="W7" s="356" t="s">
        <v>47</v>
      </c>
      <c r="X7" s="356" t="s">
        <v>48</v>
      </c>
      <c r="Y7" s="356" t="s">
        <v>49</v>
      </c>
      <c r="Z7" s="358" t="s">
        <v>50</v>
      </c>
      <c r="AA7" s="468"/>
    </row>
    <row r="8" spans="1:29" s="48" customFormat="1" ht="15.75" customHeight="1" thickBot="1">
      <c r="A8" s="63">
        <v>1</v>
      </c>
      <c r="B8" s="64">
        <v>2</v>
      </c>
      <c r="C8" s="58">
        <v>3</v>
      </c>
      <c r="D8" s="58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9">
        <v>27</v>
      </c>
    </row>
    <row r="9" spans="1:29" s="61" customFormat="1" ht="17.25" customHeight="1" thickTop="1">
      <c r="A9" s="285" t="s">
        <v>297</v>
      </c>
      <c r="B9" s="40">
        <v>0</v>
      </c>
      <c r="C9" s="66">
        <v>0</v>
      </c>
      <c r="D9" s="66">
        <v>0</v>
      </c>
      <c r="E9" s="66">
        <v>0</v>
      </c>
      <c r="F9" s="66">
        <v>0</v>
      </c>
      <c r="G9" s="66">
        <v>0</v>
      </c>
      <c r="H9" s="66">
        <v>0</v>
      </c>
      <c r="I9" s="66">
        <v>0</v>
      </c>
      <c r="J9" s="66">
        <v>0</v>
      </c>
      <c r="K9" s="66">
        <v>0</v>
      </c>
      <c r="L9" s="66">
        <v>0</v>
      </c>
      <c r="M9" s="66">
        <v>0</v>
      </c>
      <c r="N9" s="66">
        <v>0</v>
      </c>
      <c r="O9" s="66">
        <v>0</v>
      </c>
      <c r="P9" s="66">
        <v>0</v>
      </c>
      <c r="Q9" s="66">
        <v>0</v>
      </c>
      <c r="R9" s="66">
        <v>0</v>
      </c>
      <c r="S9" s="66">
        <v>0</v>
      </c>
      <c r="T9" s="66">
        <v>0</v>
      </c>
      <c r="U9" s="66">
        <v>0</v>
      </c>
      <c r="V9" s="66">
        <v>0</v>
      </c>
      <c r="W9" s="67">
        <v>0</v>
      </c>
      <c r="X9" s="67">
        <v>0</v>
      </c>
      <c r="Y9" s="67">
        <v>0</v>
      </c>
      <c r="Z9" s="68">
        <v>0</v>
      </c>
      <c r="AA9" s="69">
        <v>0</v>
      </c>
      <c r="AB9" s="60"/>
      <c r="AC9" s="60"/>
    </row>
    <row r="10" spans="1:29" ht="20.25" customHeight="1">
      <c r="A10" s="286" t="s">
        <v>298</v>
      </c>
      <c r="B10" s="40">
        <v>0</v>
      </c>
      <c r="C10" s="66">
        <v>0</v>
      </c>
      <c r="D10" s="66">
        <v>0</v>
      </c>
      <c r="E10" s="66">
        <v>0</v>
      </c>
      <c r="F10" s="66">
        <v>0</v>
      </c>
      <c r="G10" s="66">
        <v>0</v>
      </c>
      <c r="H10" s="66">
        <v>0</v>
      </c>
      <c r="I10" s="66">
        <v>0</v>
      </c>
      <c r="J10" s="66">
        <v>0</v>
      </c>
      <c r="K10" s="66">
        <v>0</v>
      </c>
      <c r="L10" s="66">
        <v>0</v>
      </c>
      <c r="M10" s="66">
        <v>0</v>
      </c>
      <c r="N10" s="66">
        <v>0</v>
      </c>
      <c r="O10" s="66">
        <v>0</v>
      </c>
      <c r="P10" s="66">
        <v>0</v>
      </c>
      <c r="Q10" s="66">
        <v>0</v>
      </c>
      <c r="R10" s="66">
        <v>0</v>
      </c>
      <c r="S10" s="66">
        <v>0</v>
      </c>
      <c r="T10" s="66">
        <v>0</v>
      </c>
      <c r="U10" s="66">
        <v>0</v>
      </c>
      <c r="V10" s="66">
        <v>0</v>
      </c>
      <c r="W10" s="67">
        <v>0</v>
      </c>
      <c r="X10" s="67">
        <v>0</v>
      </c>
      <c r="Y10" s="67">
        <v>0</v>
      </c>
      <c r="Z10" s="68">
        <v>0</v>
      </c>
      <c r="AA10" s="69">
        <v>0</v>
      </c>
    </row>
    <row r="11" spans="1:29">
      <c r="A11" s="287" t="s">
        <v>299</v>
      </c>
      <c r="B11" s="40">
        <v>0</v>
      </c>
      <c r="C11" s="66">
        <v>0</v>
      </c>
      <c r="D11" s="66">
        <v>0</v>
      </c>
      <c r="E11" s="66">
        <v>0</v>
      </c>
      <c r="F11" s="66">
        <v>0</v>
      </c>
      <c r="G11" s="66">
        <v>0</v>
      </c>
      <c r="H11" s="66">
        <v>0</v>
      </c>
      <c r="I11" s="66">
        <v>0</v>
      </c>
      <c r="J11" s="66">
        <v>0</v>
      </c>
      <c r="K11" s="66">
        <v>0</v>
      </c>
      <c r="L11" s="66">
        <v>0</v>
      </c>
      <c r="M11" s="66">
        <v>0</v>
      </c>
      <c r="N11" s="66">
        <v>0</v>
      </c>
      <c r="O11" s="66">
        <v>0</v>
      </c>
      <c r="P11" s="66">
        <v>0</v>
      </c>
      <c r="Q11" s="66">
        <v>0</v>
      </c>
      <c r="R11" s="66">
        <v>0</v>
      </c>
      <c r="S11" s="66">
        <v>0</v>
      </c>
      <c r="T11" s="66">
        <v>0</v>
      </c>
      <c r="U11" s="66">
        <v>0</v>
      </c>
      <c r="V11" s="66">
        <v>0</v>
      </c>
      <c r="W11" s="67">
        <v>0</v>
      </c>
      <c r="X11" s="67">
        <v>0</v>
      </c>
      <c r="Y11" s="67">
        <v>0</v>
      </c>
      <c r="Z11" s="68">
        <v>0</v>
      </c>
      <c r="AA11" s="69">
        <v>0</v>
      </c>
    </row>
    <row r="12" spans="1:29">
      <c r="A12" s="288" t="s">
        <v>300</v>
      </c>
      <c r="B12" s="40">
        <v>0</v>
      </c>
      <c r="C12" s="66">
        <v>0</v>
      </c>
      <c r="D12" s="66">
        <v>0</v>
      </c>
      <c r="E12" s="66">
        <v>0</v>
      </c>
      <c r="F12" s="66">
        <v>0</v>
      </c>
      <c r="G12" s="66">
        <v>0</v>
      </c>
      <c r="H12" s="66">
        <v>0</v>
      </c>
      <c r="I12" s="66">
        <v>0</v>
      </c>
      <c r="J12" s="66">
        <v>0</v>
      </c>
      <c r="K12" s="66">
        <v>0</v>
      </c>
      <c r="L12" s="66">
        <v>0</v>
      </c>
      <c r="M12" s="66">
        <v>0</v>
      </c>
      <c r="N12" s="66">
        <v>0</v>
      </c>
      <c r="O12" s="66">
        <v>0</v>
      </c>
      <c r="P12" s="66">
        <v>0</v>
      </c>
      <c r="Q12" s="66">
        <v>0</v>
      </c>
      <c r="R12" s="66">
        <v>0</v>
      </c>
      <c r="S12" s="66">
        <v>0</v>
      </c>
      <c r="T12" s="66">
        <v>0</v>
      </c>
      <c r="U12" s="66">
        <v>0</v>
      </c>
      <c r="V12" s="66">
        <v>0</v>
      </c>
      <c r="W12" s="67">
        <v>0</v>
      </c>
      <c r="X12" s="67">
        <v>0</v>
      </c>
      <c r="Y12" s="67">
        <v>0</v>
      </c>
      <c r="Z12" s="68">
        <v>0</v>
      </c>
      <c r="AA12" s="69">
        <v>0</v>
      </c>
    </row>
    <row r="13" spans="1:29">
      <c r="A13" s="286" t="s">
        <v>301</v>
      </c>
      <c r="B13" s="40">
        <v>0</v>
      </c>
      <c r="C13" s="66">
        <v>0</v>
      </c>
      <c r="D13" s="66">
        <v>0</v>
      </c>
      <c r="E13" s="66">
        <v>0</v>
      </c>
      <c r="F13" s="66">
        <v>0</v>
      </c>
      <c r="G13" s="66">
        <v>0</v>
      </c>
      <c r="H13" s="66">
        <v>0</v>
      </c>
      <c r="I13" s="66">
        <v>0</v>
      </c>
      <c r="J13" s="66">
        <v>0</v>
      </c>
      <c r="K13" s="66">
        <v>0</v>
      </c>
      <c r="L13" s="66">
        <v>0</v>
      </c>
      <c r="M13" s="66">
        <v>0</v>
      </c>
      <c r="N13" s="66">
        <v>0</v>
      </c>
      <c r="O13" s="66">
        <v>0</v>
      </c>
      <c r="P13" s="66">
        <v>0</v>
      </c>
      <c r="Q13" s="66">
        <v>0</v>
      </c>
      <c r="R13" s="66">
        <v>0</v>
      </c>
      <c r="S13" s="66">
        <v>0</v>
      </c>
      <c r="T13" s="66">
        <v>0</v>
      </c>
      <c r="U13" s="66">
        <v>0</v>
      </c>
      <c r="V13" s="66">
        <v>0</v>
      </c>
      <c r="W13" s="67">
        <v>0</v>
      </c>
      <c r="X13" s="67">
        <v>0</v>
      </c>
      <c r="Y13" s="67">
        <v>0</v>
      </c>
      <c r="Z13" s="68">
        <v>0</v>
      </c>
      <c r="AA13" s="69">
        <v>0</v>
      </c>
    </row>
    <row r="14" spans="1:29">
      <c r="A14" s="287" t="s">
        <v>302</v>
      </c>
      <c r="B14" s="40">
        <v>0</v>
      </c>
      <c r="C14" s="66">
        <v>0</v>
      </c>
      <c r="D14" s="66">
        <v>0</v>
      </c>
      <c r="E14" s="66">
        <v>0</v>
      </c>
      <c r="F14" s="66">
        <v>0</v>
      </c>
      <c r="G14" s="66">
        <v>0</v>
      </c>
      <c r="H14" s="66">
        <v>0</v>
      </c>
      <c r="I14" s="66">
        <v>0</v>
      </c>
      <c r="J14" s="66">
        <v>0</v>
      </c>
      <c r="K14" s="66">
        <v>0</v>
      </c>
      <c r="L14" s="66">
        <v>0</v>
      </c>
      <c r="M14" s="66">
        <v>0</v>
      </c>
      <c r="N14" s="66">
        <v>0</v>
      </c>
      <c r="O14" s="66">
        <v>0</v>
      </c>
      <c r="P14" s="66">
        <v>0</v>
      </c>
      <c r="Q14" s="66">
        <v>0</v>
      </c>
      <c r="R14" s="66">
        <v>0</v>
      </c>
      <c r="S14" s="66">
        <v>0</v>
      </c>
      <c r="T14" s="66">
        <v>0</v>
      </c>
      <c r="U14" s="66">
        <v>0</v>
      </c>
      <c r="V14" s="66">
        <v>0</v>
      </c>
      <c r="W14" s="67">
        <v>0</v>
      </c>
      <c r="X14" s="67">
        <v>0</v>
      </c>
      <c r="Y14" s="67">
        <v>0</v>
      </c>
      <c r="Z14" s="68">
        <v>0</v>
      </c>
      <c r="AA14" s="69">
        <v>0</v>
      </c>
    </row>
    <row r="15" spans="1:29">
      <c r="A15" s="289" t="s">
        <v>303</v>
      </c>
      <c r="B15" s="40">
        <v>0</v>
      </c>
      <c r="C15" s="66">
        <v>0</v>
      </c>
      <c r="D15" s="66">
        <v>0</v>
      </c>
      <c r="E15" s="66">
        <v>0</v>
      </c>
      <c r="F15" s="66">
        <v>0</v>
      </c>
      <c r="G15" s="66">
        <v>0</v>
      </c>
      <c r="H15" s="66">
        <v>0</v>
      </c>
      <c r="I15" s="66">
        <v>0</v>
      </c>
      <c r="J15" s="66">
        <v>0</v>
      </c>
      <c r="K15" s="66">
        <v>0</v>
      </c>
      <c r="L15" s="66">
        <v>0</v>
      </c>
      <c r="M15" s="66">
        <v>0</v>
      </c>
      <c r="N15" s="66">
        <v>0</v>
      </c>
      <c r="O15" s="66">
        <v>0</v>
      </c>
      <c r="P15" s="66">
        <v>0</v>
      </c>
      <c r="Q15" s="66">
        <v>0</v>
      </c>
      <c r="R15" s="66">
        <v>0</v>
      </c>
      <c r="S15" s="66">
        <v>0</v>
      </c>
      <c r="T15" s="66">
        <v>0</v>
      </c>
      <c r="U15" s="66">
        <v>0</v>
      </c>
      <c r="V15" s="66">
        <v>0</v>
      </c>
      <c r="W15" s="67">
        <v>0</v>
      </c>
      <c r="X15" s="67">
        <v>0</v>
      </c>
      <c r="Y15" s="67">
        <v>0</v>
      </c>
      <c r="Z15" s="68">
        <v>0</v>
      </c>
      <c r="AA15" s="69">
        <v>0</v>
      </c>
    </row>
    <row r="16" spans="1:29">
      <c r="A16" s="286" t="s">
        <v>304</v>
      </c>
      <c r="B16" s="40">
        <v>0</v>
      </c>
      <c r="C16" s="66">
        <v>0</v>
      </c>
      <c r="D16" s="66">
        <v>0</v>
      </c>
      <c r="E16" s="66">
        <v>0</v>
      </c>
      <c r="F16" s="66">
        <v>0</v>
      </c>
      <c r="G16" s="66">
        <v>0</v>
      </c>
      <c r="H16" s="66">
        <v>0</v>
      </c>
      <c r="I16" s="66">
        <v>0</v>
      </c>
      <c r="J16" s="66">
        <v>0</v>
      </c>
      <c r="K16" s="66">
        <v>0</v>
      </c>
      <c r="L16" s="66">
        <v>0</v>
      </c>
      <c r="M16" s="66">
        <v>0</v>
      </c>
      <c r="N16" s="66">
        <v>0</v>
      </c>
      <c r="O16" s="66">
        <v>0</v>
      </c>
      <c r="P16" s="66">
        <v>0</v>
      </c>
      <c r="Q16" s="66">
        <v>0</v>
      </c>
      <c r="R16" s="66">
        <v>0</v>
      </c>
      <c r="S16" s="66">
        <v>0</v>
      </c>
      <c r="T16" s="66">
        <v>0</v>
      </c>
      <c r="U16" s="66">
        <v>0</v>
      </c>
      <c r="V16" s="66">
        <v>0</v>
      </c>
      <c r="W16" s="67">
        <v>0</v>
      </c>
      <c r="X16" s="67">
        <v>0</v>
      </c>
      <c r="Y16" s="67">
        <v>0</v>
      </c>
      <c r="Z16" s="68">
        <v>0</v>
      </c>
      <c r="AA16" s="69">
        <v>0</v>
      </c>
    </row>
    <row r="17" spans="1:27">
      <c r="A17" s="289" t="s">
        <v>305</v>
      </c>
      <c r="B17" s="40">
        <v>0</v>
      </c>
      <c r="C17" s="66">
        <v>0</v>
      </c>
      <c r="D17" s="66">
        <v>0</v>
      </c>
      <c r="E17" s="66">
        <v>0</v>
      </c>
      <c r="F17" s="66">
        <v>0</v>
      </c>
      <c r="G17" s="66">
        <v>0</v>
      </c>
      <c r="H17" s="66">
        <v>0</v>
      </c>
      <c r="I17" s="66">
        <v>0</v>
      </c>
      <c r="J17" s="66">
        <v>0</v>
      </c>
      <c r="K17" s="66">
        <v>0</v>
      </c>
      <c r="L17" s="66">
        <v>0</v>
      </c>
      <c r="M17" s="66">
        <v>0</v>
      </c>
      <c r="N17" s="66">
        <v>0</v>
      </c>
      <c r="O17" s="66">
        <v>0</v>
      </c>
      <c r="P17" s="66">
        <v>0</v>
      </c>
      <c r="Q17" s="66">
        <v>0</v>
      </c>
      <c r="R17" s="66">
        <v>0</v>
      </c>
      <c r="S17" s="66">
        <v>0</v>
      </c>
      <c r="T17" s="66">
        <v>0</v>
      </c>
      <c r="U17" s="66">
        <v>0</v>
      </c>
      <c r="V17" s="66">
        <v>0</v>
      </c>
      <c r="W17" s="67">
        <v>0</v>
      </c>
      <c r="X17" s="67">
        <v>0</v>
      </c>
      <c r="Y17" s="67">
        <v>0</v>
      </c>
      <c r="Z17" s="68">
        <v>0</v>
      </c>
      <c r="AA17" s="69">
        <v>0</v>
      </c>
    </row>
    <row r="18" spans="1:27">
      <c r="A18" s="289" t="s">
        <v>306</v>
      </c>
      <c r="B18" s="40">
        <v>0</v>
      </c>
      <c r="C18" s="66">
        <v>0</v>
      </c>
      <c r="D18" s="66">
        <v>0</v>
      </c>
      <c r="E18" s="66">
        <v>0</v>
      </c>
      <c r="F18" s="66">
        <v>0</v>
      </c>
      <c r="G18" s="66">
        <v>0</v>
      </c>
      <c r="H18" s="66">
        <v>0</v>
      </c>
      <c r="I18" s="66">
        <v>0</v>
      </c>
      <c r="J18" s="66">
        <v>0</v>
      </c>
      <c r="K18" s="66">
        <v>0</v>
      </c>
      <c r="L18" s="66">
        <v>0</v>
      </c>
      <c r="M18" s="66">
        <v>0</v>
      </c>
      <c r="N18" s="66">
        <v>0</v>
      </c>
      <c r="O18" s="66">
        <v>0</v>
      </c>
      <c r="P18" s="66">
        <v>0</v>
      </c>
      <c r="Q18" s="66">
        <v>0</v>
      </c>
      <c r="R18" s="66">
        <v>0</v>
      </c>
      <c r="S18" s="66">
        <v>0</v>
      </c>
      <c r="T18" s="66">
        <v>0</v>
      </c>
      <c r="U18" s="66">
        <v>0</v>
      </c>
      <c r="V18" s="66">
        <v>0</v>
      </c>
      <c r="W18" s="67">
        <v>0</v>
      </c>
      <c r="X18" s="67">
        <v>0</v>
      </c>
      <c r="Y18" s="67">
        <v>0</v>
      </c>
      <c r="Z18" s="68">
        <v>0</v>
      </c>
      <c r="AA18" s="69">
        <v>0</v>
      </c>
    </row>
    <row r="19" spans="1:27">
      <c r="A19" s="289" t="s">
        <v>307</v>
      </c>
      <c r="B19" s="40">
        <v>0</v>
      </c>
      <c r="C19" s="66">
        <v>0</v>
      </c>
      <c r="D19" s="66">
        <v>0</v>
      </c>
      <c r="E19" s="66">
        <v>0</v>
      </c>
      <c r="F19" s="66">
        <v>0</v>
      </c>
      <c r="G19" s="66">
        <v>0</v>
      </c>
      <c r="H19" s="66">
        <v>0</v>
      </c>
      <c r="I19" s="66">
        <v>0</v>
      </c>
      <c r="J19" s="66">
        <v>0</v>
      </c>
      <c r="K19" s="66">
        <v>0</v>
      </c>
      <c r="L19" s="66">
        <v>0</v>
      </c>
      <c r="M19" s="66">
        <v>0</v>
      </c>
      <c r="N19" s="66">
        <v>0</v>
      </c>
      <c r="O19" s="66">
        <v>0</v>
      </c>
      <c r="P19" s="66">
        <v>0</v>
      </c>
      <c r="Q19" s="66">
        <v>0</v>
      </c>
      <c r="R19" s="66">
        <v>0</v>
      </c>
      <c r="S19" s="66">
        <v>0</v>
      </c>
      <c r="T19" s="66">
        <v>0</v>
      </c>
      <c r="U19" s="66">
        <v>0</v>
      </c>
      <c r="V19" s="66">
        <v>0</v>
      </c>
      <c r="W19" s="67">
        <v>0</v>
      </c>
      <c r="X19" s="67">
        <v>0</v>
      </c>
      <c r="Y19" s="67">
        <v>0</v>
      </c>
      <c r="Z19" s="68">
        <v>0</v>
      </c>
      <c r="AA19" s="69">
        <v>0</v>
      </c>
    </row>
    <row r="20" spans="1:27">
      <c r="A20" s="286" t="s">
        <v>308</v>
      </c>
      <c r="B20" s="40">
        <v>0</v>
      </c>
      <c r="C20" s="66">
        <v>0</v>
      </c>
      <c r="D20" s="66">
        <v>0</v>
      </c>
      <c r="E20" s="66">
        <v>0</v>
      </c>
      <c r="F20" s="66">
        <v>0</v>
      </c>
      <c r="G20" s="66">
        <v>0</v>
      </c>
      <c r="H20" s="66">
        <v>0</v>
      </c>
      <c r="I20" s="66">
        <v>0</v>
      </c>
      <c r="J20" s="66">
        <v>0</v>
      </c>
      <c r="K20" s="66">
        <v>0</v>
      </c>
      <c r="L20" s="66">
        <v>0</v>
      </c>
      <c r="M20" s="66">
        <v>0</v>
      </c>
      <c r="N20" s="66">
        <v>0</v>
      </c>
      <c r="O20" s="66">
        <v>0</v>
      </c>
      <c r="P20" s="66">
        <v>0</v>
      </c>
      <c r="Q20" s="66">
        <v>0</v>
      </c>
      <c r="R20" s="66">
        <v>0</v>
      </c>
      <c r="S20" s="66">
        <v>0</v>
      </c>
      <c r="T20" s="66">
        <v>0</v>
      </c>
      <c r="U20" s="66">
        <v>0</v>
      </c>
      <c r="V20" s="66">
        <v>0</v>
      </c>
      <c r="W20" s="67">
        <v>0</v>
      </c>
      <c r="X20" s="67">
        <v>0</v>
      </c>
      <c r="Y20" s="67">
        <v>0</v>
      </c>
      <c r="Z20" s="68">
        <v>0</v>
      </c>
      <c r="AA20" s="69">
        <v>0</v>
      </c>
    </row>
    <row r="21" spans="1:27">
      <c r="A21" s="289" t="s">
        <v>309</v>
      </c>
      <c r="B21" s="40">
        <v>0</v>
      </c>
      <c r="C21" s="66">
        <v>0</v>
      </c>
      <c r="D21" s="66">
        <v>0</v>
      </c>
      <c r="E21" s="66">
        <v>0</v>
      </c>
      <c r="F21" s="66">
        <v>0</v>
      </c>
      <c r="G21" s="66">
        <v>0</v>
      </c>
      <c r="H21" s="66">
        <v>0</v>
      </c>
      <c r="I21" s="66">
        <v>0</v>
      </c>
      <c r="J21" s="66">
        <v>0</v>
      </c>
      <c r="K21" s="66">
        <v>0</v>
      </c>
      <c r="L21" s="66">
        <v>0</v>
      </c>
      <c r="M21" s="66">
        <v>0</v>
      </c>
      <c r="N21" s="66">
        <v>0</v>
      </c>
      <c r="O21" s="66">
        <v>0</v>
      </c>
      <c r="P21" s="66">
        <v>0</v>
      </c>
      <c r="Q21" s="66">
        <v>0</v>
      </c>
      <c r="R21" s="66">
        <v>0</v>
      </c>
      <c r="S21" s="66">
        <v>0</v>
      </c>
      <c r="T21" s="66">
        <v>0</v>
      </c>
      <c r="U21" s="66">
        <v>0</v>
      </c>
      <c r="V21" s="66">
        <v>0</v>
      </c>
      <c r="W21" s="67">
        <v>0</v>
      </c>
      <c r="X21" s="67">
        <v>0</v>
      </c>
      <c r="Y21" s="67">
        <v>0</v>
      </c>
      <c r="Z21" s="68">
        <v>0</v>
      </c>
      <c r="AA21" s="69">
        <v>0</v>
      </c>
    </row>
    <row r="22" spans="1:27">
      <c r="A22" s="286" t="s">
        <v>310</v>
      </c>
      <c r="B22" s="40">
        <v>0</v>
      </c>
      <c r="C22" s="6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  <c r="J22" s="66">
        <v>0</v>
      </c>
      <c r="K22" s="66">
        <v>0</v>
      </c>
      <c r="L22" s="66">
        <v>0</v>
      </c>
      <c r="M22" s="66">
        <v>0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  <c r="T22" s="66">
        <v>0</v>
      </c>
      <c r="U22" s="66">
        <v>0</v>
      </c>
      <c r="V22" s="66">
        <v>0</v>
      </c>
      <c r="W22" s="67">
        <v>0</v>
      </c>
      <c r="X22" s="67">
        <v>0</v>
      </c>
      <c r="Y22" s="67">
        <v>0</v>
      </c>
      <c r="Z22" s="68">
        <v>0</v>
      </c>
      <c r="AA22" s="69">
        <v>0</v>
      </c>
    </row>
    <row r="23" spans="1:27">
      <c r="A23" s="286" t="s">
        <v>311</v>
      </c>
      <c r="B23" s="40">
        <v>0</v>
      </c>
      <c r="C23" s="66">
        <v>0</v>
      </c>
      <c r="D23" s="66">
        <v>0</v>
      </c>
      <c r="E23" s="66">
        <v>0</v>
      </c>
      <c r="F23" s="66">
        <v>0</v>
      </c>
      <c r="G23" s="66">
        <v>0</v>
      </c>
      <c r="H23" s="66">
        <v>0</v>
      </c>
      <c r="I23" s="66">
        <v>0</v>
      </c>
      <c r="J23" s="66">
        <v>0</v>
      </c>
      <c r="K23" s="66">
        <v>0</v>
      </c>
      <c r="L23" s="66">
        <v>0</v>
      </c>
      <c r="M23" s="66">
        <v>0</v>
      </c>
      <c r="N23" s="66">
        <v>0</v>
      </c>
      <c r="O23" s="66">
        <v>0</v>
      </c>
      <c r="P23" s="66">
        <v>0</v>
      </c>
      <c r="Q23" s="66">
        <v>0</v>
      </c>
      <c r="R23" s="66">
        <v>0</v>
      </c>
      <c r="S23" s="66">
        <v>0</v>
      </c>
      <c r="T23" s="66">
        <v>0</v>
      </c>
      <c r="U23" s="66">
        <v>0</v>
      </c>
      <c r="V23" s="66">
        <v>0</v>
      </c>
      <c r="W23" s="67">
        <v>0</v>
      </c>
      <c r="X23" s="67">
        <v>0</v>
      </c>
      <c r="Y23" s="67">
        <v>0</v>
      </c>
      <c r="Z23" s="68">
        <v>0</v>
      </c>
      <c r="AA23" s="69">
        <v>0</v>
      </c>
    </row>
    <row r="24" spans="1:27">
      <c r="A24" s="289" t="s">
        <v>312</v>
      </c>
      <c r="B24" s="40">
        <v>0</v>
      </c>
      <c r="C24" s="66">
        <v>0</v>
      </c>
      <c r="D24" s="66">
        <v>0</v>
      </c>
      <c r="E24" s="66">
        <v>0</v>
      </c>
      <c r="F24" s="66">
        <v>0</v>
      </c>
      <c r="G24" s="66">
        <v>0</v>
      </c>
      <c r="H24" s="66">
        <v>0</v>
      </c>
      <c r="I24" s="66">
        <v>0</v>
      </c>
      <c r="J24" s="66">
        <v>0</v>
      </c>
      <c r="K24" s="66">
        <v>0</v>
      </c>
      <c r="L24" s="66">
        <v>0</v>
      </c>
      <c r="M24" s="66">
        <v>0</v>
      </c>
      <c r="N24" s="66">
        <v>0</v>
      </c>
      <c r="O24" s="66">
        <v>0</v>
      </c>
      <c r="P24" s="66">
        <v>0</v>
      </c>
      <c r="Q24" s="66">
        <v>0</v>
      </c>
      <c r="R24" s="66">
        <v>0</v>
      </c>
      <c r="S24" s="66">
        <v>0</v>
      </c>
      <c r="T24" s="66">
        <v>0</v>
      </c>
      <c r="U24" s="66">
        <v>0</v>
      </c>
      <c r="V24" s="66">
        <v>0</v>
      </c>
      <c r="W24" s="67">
        <v>0</v>
      </c>
      <c r="X24" s="67">
        <v>0</v>
      </c>
      <c r="Y24" s="67">
        <v>0</v>
      </c>
      <c r="Z24" s="68">
        <v>0</v>
      </c>
      <c r="AA24" s="69">
        <v>0</v>
      </c>
    </row>
    <row r="25" spans="1:27">
      <c r="A25" s="289" t="s">
        <v>313</v>
      </c>
      <c r="B25" s="40">
        <v>0</v>
      </c>
      <c r="C25" s="66">
        <v>0</v>
      </c>
      <c r="D25" s="66">
        <v>0</v>
      </c>
      <c r="E25" s="66">
        <v>0</v>
      </c>
      <c r="F25" s="66">
        <v>0</v>
      </c>
      <c r="G25" s="66">
        <v>0</v>
      </c>
      <c r="H25" s="66">
        <v>0</v>
      </c>
      <c r="I25" s="66">
        <v>0</v>
      </c>
      <c r="J25" s="66">
        <v>0</v>
      </c>
      <c r="K25" s="66">
        <v>0</v>
      </c>
      <c r="L25" s="66">
        <v>0</v>
      </c>
      <c r="M25" s="66">
        <v>0</v>
      </c>
      <c r="N25" s="66">
        <v>0</v>
      </c>
      <c r="O25" s="66">
        <v>0</v>
      </c>
      <c r="P25" s="66">
        <v>0</v>
      </c>
      <c r="Q25" s="66">
        <v>0</v>
      </c>
      <c r="R25" s="66">
        <v>0</v>
      </c>
      <c r="S25" s="66">
        <v>0</v>
      </c>
      <c r="T25" s="66">
        <v>0</v>
      </c>
      <c r="U25" s="66">
        <v>0</v>
      </c>
      <c r="V25" s="66">
        <v>0</v>
      </c>
      <c r="W25" s="67">
        <v>0</v>
      </c>
      <c r="X25" s="67">
        <v>0</v>
      </c>
      <c r="Y25" s="67">
        <v>0</v>
      </c>
      <c r="Z25" s="68">
        <v>0</v>
      </c>
      <c r="AA25" s="69">
        <v>0</v>
      </c>
    </row>
    <row r="26" spans="1:27">
      <c r="A26" s="286" t="s">
        <v>314</v>
      </c>
      <c r="B26" s="40">
        <v>0</v>
      </c>
      <c r="C26" s="66">
        <v>0</v>
      </c>
      <c r="D26" s="66">
        <v>0</v>
      </c>
      <c r="E26" s="66">
        <v>0</v>
      </c>
      <c r="F26" s="66">
        <v>0</v>
      </c>
      <c r="G26" s="66">
        <v>0</v>
      </c>
      <c r="H26" s="66">
        <v>0</v>
      </c>
      <c r="I26" s="66">
        <v>0</v>
      </c>
      <c r="J26" s="66">
        <v>0</v>
      </c>
      <c r="K26" s="66">
        <v>0</v>
      </c>
      <c r="L26" s="66">
        <v>0</v>
      </c>
      <c r="M26" s="66">
        <v>0</v>
      </c>
      <c r="N26" s="66">
        <v>0</v>
      </c>
      <c r="O26" s="66">
        <v>0</v>
      </c>
      <c r="P26" s="66">
        <v>0</v>
      </c>
      <c r="Q26" s="66">
        <v>0</v>
      </c>
      <c r="R26" s="66">
        <v>0</v>
      </c>
      <c r="S26" s="66">
        <v>0</v>
      </c>
      <c r="T26" s="66">
        <v>0</v>
      </c>
      <c r="U26" s="66">
        <v>0</v>
      </c>
      <c r="V26" s="66">
        <v>0</v>
      </c>
      <c r="W26" s="67">
        <v>0</v>
      </c>
      <c r="X26" s="67">
        <v>0</v>
      </c>
      <c r="Y26" s="67">
        <v>0</v>
      </c>
      <c r="Z26" s="68">
        <v>0</v>
      </c>
      <c r="AA26" s="69">
        <v>0</v>
      </c>
    </row>
    <row r="27" spans="1:27">
      <c r="A27" s="286" t="s">
        <v>315</v>
      </c>
      <c r="B27" s="40">
        <v>0</v>
      </c>
      <c r="C27" s="66">
        <v>0</v>
      </c>
      <c r="D27" s="66">
        <v>0</v>
      </c>
      <c r="E27" s="66">
        <v>0</v>
      </c>
      <c r="F27" s="66">
        <v>0</v>
      </c>
      <c r="G27" s="66">
        <v>0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7">
        <v>0</v>
      </c>
      <c r="X27" s="67">
        <v>0</v>
      </c>
      <c r="Y27" s="67">
        <v>0</v>
      </c>
      <c r="Z27" s="68">
        <v>0</v>
      </c>
      <c r="AA27" s="69">
        <v>0</v>
      </c>
    </row>
    <row r="28" spans="1:27">
      <c r="A28" s="286" t="s">
        <v>316</v>
      </c>
      <c r="B28" s="40">
        <v>0</v>
      </c>
      <c r="C28" s="66">
        <v>0</v>
      </c>
      <c r="D28" s="66">
        <v>0</v>
      </c>
      <c r="E28" s="66">
        <v>0</v>
      </c>
      <c r="F28" s="66">
        <v>0</v>
      </c>
      <c r="G28" s="66">
        <v>0</v>
      </c>
      <c r="H28" s="66">
        <v>0</v>
      </c>
      <c r="I28" s="66">
        <v>0</v>
      </c>
      <c r="J28" s="66">
        <v>0</v>
      </c>
      <c r="K28" s="66">
        <v>0</v>
      </c>
      <c r="L28" s="66">
        <v>0</v>
      </c>
      <c r="M28" s="66">
        <v>0</v>
      </c>
      <c r="N28" s="66">
        <v>0</v>
      </c>
      <c r="O28" s="66">
        <v>0</v>
      </c>
      <c r="P28" s="66">
        <v>0</v>
      </c>
      <c r="Q28" s="66">
        <v>0</v>
      </c>
      <c r="R28" s="66">
        <v>0</v>
      </c>
      <c r="S28" s="66">
        <v>0</v>
      </c>
      <c r="T28" s="66">
        <v>0</v>
      </c>
      <c r="U28" s="66">
        <v>0</v>
      </c>
      <c r="V28" s="66">
        <v>0</v>
      </c>
      <c r="W28" s="67">
        <v>0</v>
      </c>
      <c r="X28" s="67">
        <v>0</v>
      </c>
      <c r="Y28" s="67">
        <v>0</v>
      </c>
      <c r="Z28" s="68">
        <v>0</v>
      </c>
      <c r="AA28" s="69">
        <v>0</v>
      </c>
    </row>
    <row r="29" spans="1:27">
      <c r="A29" s="289" t="s">
        <v>317</v>
      </c>
      <c r="B29" s="40">
        <v>0</v>
      </c>
      <c r="C29" s="66">
        <v>0</v>
      </c>
      <c r="D29" s="66">
        <v>0</v>
      </c>
      <c r="E29" s="66">
        <v>0</v>
      </c>
      <c r="F29" s="66">
        <v>0</v>
      </c>
      <c r="G29" s="66">
        <v>0</v>
      </c>
      <c r="H29" s="66">
        <v>0</v>
      </c>
      <c r="I29" s="66">
        <v>0</v>
      </c>
      <c r="J29" s="66">
        <v>0</v>
      </c>
      <c r="K29" s="66">
        <v>0</v>
      </c>
      <c r="L29" s="66">
        <v>0</v>
      </c>
      <c r="M29" s="66">
        <v>0</v>
      </c>
      <c r="N29" s="66">
        <v>0</v>
      </c>
      <c r="O29" s="66">
        <v>0</v>
      </c>
      <c r="P29" s="66">
        <v>0</v>
      </c>
      <c r="Q29" s="66">
        <v>0</v>
      </c>
      <c r="R29" s="66">
        <v>0</v>
      </c>
      <c r="S29" s="66">
        <v>0</v>
      </c>
      <c r="T29" s="66">
        <v>0</v>
      </c>
      <c r="U29" s="66">
        <v>0</v>
      </c>
      <c r="V29" s="66">
        <v>0</v>
      </c>
      <c r="W29" s="67">
        <v>0</v>
      </c>
      <c r="X29" s="67">
        <v>0</v>
      </c>
      <c r="Y29" s="67">
        <v>0</v>
      </c>
      <c r="Z29" s="68">
        <v>0</v>
      </c>
      <c r="AA29" s="69">
        <v>0</v>
      </c>
    </row>
    <row r="30" spans="1:27">
      <c r="A30" s="286" t="s">
        <v>318</v>
      </c>
      <c r="B30" s="40">
        <v>0</v>
      </c>
      <c r="C30" s="66">
        <v>0</v>
      </c>
      <c r="D30" s="66">
        <v>0</v>
      </c>
      <c r="E30" s="66">
        <v>0</v>
      </c>
      <c r="F30" s="66">
        <v>0</v>
      </c>
      <c r="G30" s="66">
        <v>0</v>
      </c>
      <c r="H30" s="66">
        <v>0</v>
      </c>
      <c r="I30" s="66">
        <v>0</v>
      </c>
      <c r="J30" s="66">
        <v>0</v>
      </c>
      <c r="K30" s="66">
        <v>0</v>
      </c>
      <c r="L30" s="66">
        <v>0</v>
      </c>
      <c r="M30" s="66">
        <v>0</v>
      </c>
      <c r="N30" s="66">
        <v>0</v>
      </c>
      <c r="O30" s="66">
        <v>0</v>
      </c>
      <c r="P30" s="66">
        <v>0</v>
      </c>
      <c r="Q30" s="66">
        <v>0</v>
      </c>
      <c r="R30" s="66">
        <v>0</v>
      </c>
      <c r="S30" s="66">
        <v>0</v>
      </c>
      <c r="T30" s="66">
        <v>0</v>
      </c>
      <c r="U30" s="66">
        <v>0</v>
      </c>
      <c r="V30" s="66">
        <v>0</v>
      </c>
      <c r="W30" s="67">
        <v>0</v>
      </c>
      <c r="X30" s="67">
        <v>0</v>
      </c>
      <c r="Y30" s="67">
        <v>0</v>
      </c>
      <c r="Z30" s="68">
        <v>0</v>
      </c>
      <c r="AA30" s="69">
        <v>0</v>
      </c>
    </row>
    <row r="31" spans="1:27">
      <c r="A31" s="287" t="s">
        <v>319</v>
      </c>
      <c r="B31" s="40">
        <v>0</v>
      </c>
      <c r="C31" s="66">
        <v>0</v>
      </c>
      <c r="D31" s="66">
        <v>0</v>
      </c>
      <c r="E31" s="66">
        <v>0</v>
      </c>
      <c r="F31" s="66">
        <v>0</v>
      </c>
      <c r="G31" s="66">
        <v>0</v>
      </c>
      <c r="H31" s="66">
        <v>0</v>
      </c>
      <c r="I31" s="66">
        <v>0</v>
      </c>
      <c r="J31" s="66">
        <v>0</v>
      </c>
      <c r="K31" s="66">
        <v>0</v>
      </c>
      <c r="L31" s="66">
        <v>0</v>
      </c>
      <c r="M31" s="66">
        <v>0</v>
      </c>
      <c r="N31" s="66">
        <v>0</v>
      </c>
      <c r="O31" s="66">
        <v>0</v>
      </c>
      <c r="P31" s="66">
        <v>0</v>
      </c>
      <c r="Q31" s="66">
        <v>0</v>
      </c>
      <c r="R31" s="66">
        <v>0</v>
      </c>
      <c r="S31" s="66">
        <v>0</v>
      </c>
      <c r="T31" s="66">
        <v>0</v>
      </c>
      <c r="U31" s="66">
        <v>0</v>
      </c>
      <c r="V31" s="66">
        <v>0</v>
      </c>
      <c r="W31" s="67">
        <v>0</v>
      </c>
      <c r="X31" s="67">
        <v>0</v>
      </c>
      <c r="Y31" s="67">
        <v>0</v>
      </c>
      <c r="Z31" s="68">
        <v>0</v>
      </c>
      <c r="AA31" s="69">
        <v>0</v>
      </c>
    </row>
    <row r="32" spans="1:27">
      <c r="A32" s="286" t="s">
        <v>320</v>
      </c>
      <c r="B32" s="40">
        <v>0</v>
      </c>
      <c r="C32" s="66">
        <v>0</v>
      </c>
      <c r="D32" s="66">
        <v>0</v>
      </c>
      <c r="E32" s="66">
        <v>0</v>
      </c>
      <c r="F32" s="66">
        <v>0</v>
      </c>
      <c r="G32" s="66">
        <v>0</v>
      </c>
      <c r="H32" s="66">
        <v>0</v>
      </c>
      <c r="I32" s="66">
        <v>0</v>
      </c>
      <c r="J32" s="66">
        <v>0</v>
      </c>
      <c r="K32" s="66">
        <v>0</v>
      </c>
      <c r="L32" s="66">
        <v>0</v>
      </c>
      <c r="M32" s="66">
        <v>0</v>
      </c>
      <c r="N32" s="66">
        <v>0</v>
      </c>
      <c r="O32" s="66">
        <v>0</v>
      </c>
      <c r="P32" s="66">
        <v>0</v>
      </c>
      <c r="Q32" s="66">
        <v>0</v>
      </c>
      <c r="R32" s="66">
        <v>0</v>
      </c>
      <c r="S32" s="66">
        <v>0</v>
      </c>
      <c r="T32" s="66">
        <v>0</v>
      </c>
      <c r="U32" s="66">
        <v>0</v>
      </c>
      <c r="V32" s="66">
        <v>0</v>
      </c>
      <c r="W32" s="67">
        <v>0</v>
      </c>
      <c r="X32" s="67">
        <v>0</v>
      </c>
      <c r="Y32" s="67">
        <v>0</v>
      </c>
      <c r="Z32" s="68">
        <v>0</v>
      </c>
      <c r="AA32" s="69">
        <v>0</v>
      </c>
    </row>
    <row r="33" spans="1:27">
      <c r="A33" s="287" t="s">
        <v>321</v>
      </c>
      <c r="B33" s="40">
        <v>0</v>
      </c>
      <c r="C33" s="66">
        <v>0</v>
      </c>
      <c r="D33" s="66">
        <v>0</v>
      </c>
      <c r="E33" s="66">
        <v>0</v>
      </c>
      <c r="F33" s="66">
        <v>0</v>
      </c>
      <c r="G33" s="66">
        <v>0</v>
      </c>
      <c r="H33" s="66">
        <v>0</v>
      </c>
      <c r="I33" s="66">
        <v>0</v>
      </c>
      <c r="J33" s="66">
        <v>0</v>
      </c>
      <c r="K33" s="66">
        <v>0</v>
      </c>
      <c r="L33" s="66">
        <v>0</v>
      </c>
      <c r="M33" s="66">
        <v>0</v>
      </c>
      <c r="N33" s="66">
        <v>0</v>
      </c>
      <c r="O33" s="66">
        <v>0</v>
      </c>
      <c r="P33" s="66">
        <v>0</v>
      </c>
      <c r="Q33" s="66">
        <v>0</v>
      </c>
      <c r="R33" s="66">
        <v>0</v>
      </c>
      <c r="S33" s="66">
        <v>0</v>
      </c>
      <c r="T33" s="66">
        <v>0</v>
      </c>
      <c r="U33" s="66">
        <v>0</v>
      </c>
      <c r="V33" s="66">
        <v>0</v>
      </c>
      <c r="W33" s="67">
        <v>0</v>
      </c>
      <c r="X33" s="67">
        <v>0</v>
      </c>
      <c r="Y33" s="67">
        <v>0</v>
      </c>
      <c r="Z33" s="68">
        <v>0</v>
      </c>
      <c r="AA33" s="69">
        <v>0</v>
      </c>
    </row>
    <row r="34" spans="1:27">
      <c r="A34" s="286" t="s">
        <v>322</v>
      </c>
      <c r="B34" s="40">
        <v>0</v>
      </c>
      <c r="C34" s="66">
        <v>0</v>
      </c>
      <c r="D34" s="66">
        <v>0</v>
      </c>
      <c r="E34" s="66">
        <v>0</v>
      </c>
      <c r="F34" s="66">
        <v>0</v>
      </c>
      <c r="G34" s="66">
        <v>0</v>
      </c>
      <c r="H34" s="66">
        <v>0</v>
      </c>
      <c r="I34" s="66">
        <v>0</v>
      </c>
      <c r="J34" s="66">
        <v>0</v>
      </c>
      <c r="K34" s="66">
        <v>0</v>
      </c>
      <c r="L34" s="66">
        <v>0</v>
      </c>
      <c r="M34" s="66">
        <v>0</v>
      </c>
      <c r="N34" s="66">
        <v>0</v>
      </c>
      <c r="O34" s="66">
        <v>0</v>
      </c>
      <c r="P34" s="66">
        <v>0</v>
      </c>
      <c r="Q34" s="66">
        <v>0</v>
      </c>
      <c r="R34" s="66">
        <v>0</v>
      </c>
      <c r="S34" s="66">
        <v>0</v>
      </c>
      <c r="T34" s="66">
        <v>0</v>
      </c>
      <c r="U34" s="66">
        <v>0</v>
      </c>
      <c r="V34" s="66">
        <v>0</v>
      </c>
      <c r="W34" s="67">
        <v>0</v>
      </c>
      <c r="X34" s="67">
        <v>0</v>
      </c>
      <c r="Y34" s="67">
        <v>0</v>
      </c>
      <c r="Z34" s="68">
        <v>0</v>
      </c>
      <c r="AA34" s="69">
        <v>0</v>
      </c>
    </row>
    <row r="35" spans="1:27">
      <c r="A35" s="287" t="s">
        <v>323</v>
      </c>
      <c r="B35" s="40">
        <v>0</v>
      </c>
      <c r="C35" s="66">
        <v>0</v>
      </c>
      <c r="D35" s="66">
        <v>0</v>
      </c>
      <c r="E35" s="66">
        <v>0</v>
      </c>
      <c r="F35" s="66">
        <v>0</v>
      </c>
      <c r="G35" s="66">
        <v>0</v>
      </c>
      <c r="H35" s="66">
        <v>0</v>
      </c>
      <c r="I35" s="66">
        <v>0</v>
      </c>
      <c r="J35" s="66">
        <v>0</v>
      </c>
      <c r="K35" s="66">
        <v>0</v>
      </c>
      <c r="L35" s="66">
        <v>0</v>
      </c>
      <c r="M35" s="66">
        <v>0</v>
      </c>
      <c r="N35" s="66">
        <v>0</v>
      </c>
      <c r="O35" s="66">
        <v>0</v>
      </c>
      <c r="P35" s="66">
        <v>0</v>
      </c>
      <c r="Q35" s="66">
        <v>0</v>
      </c>
      <c r="R35" s="66">
        <v>0</v>
      </c>
      <c r="S35" s="66">
        <v>0</v>
      </c>
      <c r="T35" s="66">
        <v>0</v>
      </c>
      <c r="U35" s="66">
        <v>0</v>
      </c>
      <c r="V35" s="66">
        <v>0</v>
      </c>
      <c r="W35" s="67">
        <v>0</v>
      </c>
      <c r="X35" s="67">
        <v>0</v>
      </c>
      <c r="Y35" s="67">
        <v>0</v>
      </c>
      <c r="Z35" s="68">
        <v>0</v>
      </c>
      <c r="AA35" s="69">
        <v>0</v>
      </c>
    </row>
    <row r="36" spans="1:27">
      <c r="A36" s="286" t="s">
        <v>324</v>
      </c>
      <c r="B36" s="40">
        <v>0</v>
      </c>
      <c r="C36" s="66">
        <v>0</v>
      </c>
      <c r="D36" s="66">
        <v>0</v>
      </c>
      <c r="E36" s="66">
        <v>0</v>
      </c>
      <c r="F36" s="66">
        <v>0</v>
      </c>
      <c r="G36" s="66">
        <v>0</v>
      </c>
      <c r="H36" s="66">
        <v>0</v>
      </c>
      <c r="I36" s="66">
        <v>0</v>
      </c>
      <c r="J36" s="66">
        <v>0</v>
      </c>
      <c r="K36" s="66">
        <v>0</v>
      </c>
      <c r="L36" s="66">
        <v>0</v>
      </c>
      <c r="M36" s="66">
        <v>0</v>
      </c>
      <c r="N36" s="66">
        <v>0</v>
      </c>
      <c r="O36" s="66">
        <v>0</v>
      </c>
      <c r="P36" s="66">
        <v>0</v>
      </c>
      <c r="Q36" s="66">
        <v>0</v>
      </c>
      <c r="R36" s="66">
        <v>0</v>
      </c>
      <c r="S36" s="66">
        <v>0</v>
      </c>
      <c r="T36" s="66">
        <v>0</v>
      </c>
      <c r="U36" s="66">
        <v>0</v>
      </c>
      <c r="V36" s="66">
        <v>0</v>
      </c>
      <c r="W36" s="67">
        <v>0</v>
      </c>
      <c r="X36" s="67">
        <v>0</v>
      </c>
      <c r="Y36" s="67">
        <v>0</v>
      </c>
      <c r="Z36" s="68">
        <v>0</v>
      </c>
      <c r="AA36" s="69">
        <v>0</v>
      </c>
    </row>
    <row r="37" spans="1:27">
      <c r="A37" s="289" t="s">
        <v>325</v>
      </c>
      <c r="B37" s="40">
        <v>0</v>
      </c>
      <c r="C37" s="66">
        <v>0</v>
      </c>
      <c r="D37" s="66">
        <v>0</v>
      </c>
      <c r="E37" s="66">
        <v>0</v>
      </c>
      <c r="F37" s="66">
        <v>0</v>
      </c>
      <c r="G37" s="66">
        <v>0</v>
      </c>
      <c r="H37" s="66">
        <v>0</v>
      </c>
      <c r="I37" s="66">
        <v>0</v>
      </c>
      <c r="J37" s="66">
        <v>0</v>
      </c>
      <c r="K37" s="66">
        <v>0</v>
      </c>
      <c r="L37" s="66">
        <v>0</v>
      </c>
      <c r="M37" s="66">
        <v>0</v>
      </c>
      <c r="N37" s="66">
        <v>0</v>
      </c>
      <c r="O37" s="66">
        <v>0</v>
      </c>
      <c r="P37" s="66">
        <v>0</v>
      </c>
      <c r="Q37" s="66">
        <v>0</v>
      </c>
      <c r="R37" s="66">
        <v>0</v>
      </c>
      <c r="S37" s="66">
        <v>0</v>
      </c>
      <c r="T37" s="66">
        <v>0</v>
      </c>
      <c r="U37" s="66">
        <v>0</v>
      </c>
      <c r="V37" s="66">
        <v>0</v>
      </c>
      <c r="W37" s="67">
        <v>0</v>
      </c>
      <c r="X37" s="67">
        <v>0</v>
      </c>
      <c r="Y37" s="67">
        <v>0</v>
      </c>
      <c r="Z37" s="68">
        <v>0</v>
      </c>
      <c r="AA37" s="69">
        <v>0</v>
      </c>
    </row>
    <row r="38" spans="1:27">
      <c r="A38" s="286" t="s">
        <v>326</v>
      </c>
      <c r="B38" s="40">
        <v>0</v>
      </c>
      <c r="C38" s="66">
        <v>0</v>
      </c>
      <c r="D38" s="66">
        <v>0</v>
      </c>
      <c r="E38" s="66">
        <v>0</v>
      </c>
      <c r="F38" s="66">
        <v>0</v>
      </c>
      <c r="G38" s="66">
        <v>0</v>
      </c>
      <c r="H38" s="66">
        <v>0</v>
      </c>
      <c r="I38" s="66">
        <v>0</v>
      </c>
      <c r="J38" s="66">
        <v>0</v>
      </c>
      <c r="K38" s="66">
        <v>0</v>
      </c>
      <c r="L38" s="66">
        <v>0</v>
      </c>
      <c r="M38" s="66">
        <v>0</v>
      </c>
      <c r="N38" s="66">
        <v>0</v>
      </c>
      <c r="O38" s="66">
        <v>0</v>
      </c>
      <c r="P38" s="66">
        <v>0</v>
      </c>
      <c r="Q38" s="66">
        <v>0</v>
      </c>
      <c r="R38" s="66">
        <v>0</v>
      </c>
      <c r="S38" s="66">
        <v>0</v>
      </c>
      <c r="T38" s="66">
        <v>0</v>
      </c>
      <c r="U38" s="66">
        <v>0</v>
      </c>
      <c r="V38" s="66">
        <v>0</v>
      </c>
      <c r="W38" s="67">
        <v>0</v>
      </c>
      <c r="X38" s="67">
        <v>0</v>
      </c>
      <c r="Y38" s="67">
        <v>0</v>
      </c>
      <c r="Z38" s="68">
        <v>0</v>
      </c>
      <c r="AA38" s="69">
        <v>0</v>
      </c>
    </row>
    <row r="39" spans="1:27">
      <c r="A39" s="286" t="s">
        <v>327</v>
      </c>
      <c r="B39" s="40">
        <v>0</v>
      </c>
      <c r="C39" s="66">
        <v>0</v>
      </c>
      <c r="D39" s="66">
        <v>0</v>
      </c>
      <c r="E39" s="66">
        <v>0</v>
      </c>
      <c r="F39" s="66">
        <v>0</v>
      </c>
      <c r="G39" s="66">
        <v>0</v>
      </c>
      <c r="H39" s="66">
        <v>0</v>
      </c>
      <c r="I39" s="66">
        <v>0</v>
      </c>
      <c r="J39" s="66">
        <v>0</v>
      </c>
      <c r="K39" s="66">
        <v>0</v>
      </c>
      <c r="L39" s="66">
        <v>0</v>
      </c>
      <c r="M39" s="66">
        <v>0</v>
      </c>
      <c r="N39" s="66">
        <v>0</v>
      </c>
      <c r="O39" s="66">
        <v>0</v>
      </c>
      <c r="P39" s="66">
        <v>0</v>
      </c>
      <c r="Q39" s="66">
        <v>0</v>
      </c>
      <c r="R39" s="66">
        <v>0</v>
      </c>
      <c r="S39" s="66">
        <v>0</v>
      </c>
      <c r="T39" s="66">
        <v>0</v>
      </c>
      <c r="U39" s="66">
        <v>0</v>
      </c>
      <c r="V39" s="66">
        <v>0</v>
      </c>
      <c r="W39" s="67">
        <v>0</v>
      </c>
      <c r="X39" s="67">
        <v>0</v>
      </c>
      <c r="Y39" s="67">
        <v>0</v>
      </c>
      <c r="Z39" s="68">
        <v>0</v>
      </c>
      <c r="AA39" s="69">
        <v>0</v>
      </c>
    </row>
    <row r="40" spans="1:27">
      <c r="A40" s="286" t="s">
        <v>328</v>
      </c>
      <c r="B40" s="40">
        <v>0</v>
      </c>
      <c r="C40" s="66">
        <v>0</v>
      </c>
      <c r="D40" s="66">
        <v>0</v>
      </c>
      <c r="E40" s="66">
        <v>0</v>
      </c>
      <c r="F40" s="66">
        <v>0</v>
      </c>
      <c r="G40" s="66">
        <v>0</v>
      </c>
      <c r="H40" s="66">
        <v>0</v>
      </c>
      <c r="I40" s="66">
        <v>0</v>
      </c>
      <c r="J40" s="66">
        <v>0</v>
      </c>
      <c r="K40" s="66">
        <v>0</v>
      </c>
      <c r="L40" s="66">
        <v>0</v>
      </c>
      <c r="M40" s="66">
        <v>0</v>
      </c>
      <c r="N40" s="66">
        <v>0</v>
      </c>
      <c r="O40" s="66">
        <v>0</v>
      </c>
      <c r="P40" s="66">
        <v>0</v>
      </c>
      <c r="Q40" s="66">
        <v>0</v>
      </c>
      <c r="R40" s="66">
        <v>0</v>
      </c>
      <c r="S40" s="66">
        <v>0</v>
      </c>
      <c r="T40" s="66">
        <v>0</v>
      </c>
      <c r="U40" s="66">
        <v>0</v>
      </c>
      <c r="V40" s="66">
        <v>0</v>
      </c>
      <c r="W40" s="67">
        <v>0</v>
      </c>
      <c r="X40" s="67">
        <v>0</v>
      </c>
      <c r="Y40" s="67">
        <v>0</v>
      </c>
      <c r="Z40" s="68">
        <v>0</v>
      </c>
      <c r="AA40" s="69">
        <v>0</v>
      </c>
    </row>
    <row r="41" spans="1:27">
      <c r="A41" s="289" t="s">
        <v>329</v>
      </c>
      <c r="B41" s="40">
        <v>0</v>
      </c>
      <c r="C41" s="66">
        <v>0</v>
      </c>
      <c r="D41" s="66">
        <v>0</v>
      </c>
      <c r="E41" s="66">
        <v>0</v>
      </c>
      <c r="F41" s="66">
        <v>0</v>
      </c>
      <c r="G41" s="66">
        <v>0</v>
      </c>
      <c r="H41" s="66">
        <v>0</v>
      </c>
      <c r="I41" s="66">
        <v>0</v>
      </c>
      <c r="J41" s="66">
        <v>0</v>
      </c>
      <c r="K41" s="66">
        <v>0</v>
      </c>
      <c r="L41" s="66">
        <v>0</v>
      </c>
      <c r="M41" s="66">
        <v>0</v>
      </c>
      <c r="N41" s="66">
        <v>0</v>
      </c>
      <c r="O41" s="66">
        <v>0</v>
      </c>
      <c r="P41" s="66">
        <v>0</v>
      </c>
      <c r="Q41" s="66">
        <v>0</v>
      </c>
      <c r="R41" s="66">
        <v>0</v>
      </c>
      <c r="S41" s="66">
        <v>0</v>
      </c>
      <c r="T41" s="66">
        <v>0</v>
      </c>
      <c r="U41" s="66">
        <v>0</v>
      </c>
      <c r="V41" s="66">
        <v>0</v>
      </c>
      <c r="W41" s="67">
        <v>0</v>
      </c>
      <c r="X41" s="67">
        <v>0</v>
      </c>
      <c r="Y41" s="67">
        <v>0</v>
      </c>
      <c r="Z41" s="68">
        <v>0</v>
      </c>
      <c r="AA41" s="69">
        <v>0</v>
      </c>
    </row>
    <row r="42" spans="1:27">
      <c r="A42" s="289" t="s">
        <v>330</v>
      </c>
      <c r="B42" s="40">
        <v>0</v>
      </c>
      <c r="C42" s="66">
        <v>0</v>
      </c>
      <c r="D42" s="66">
        <v>0</v>
      </c>
      <c r="E42" s="66">
        <v>0</v>
      </c>
      <c r="F42" s="66">
        <v>0</v>
      </c>
      <c r="G42" s="66">
        <v>0</v>
      </c>
      <c r="H42" s="66">
        <v>0</v>
      </c>
      <c r="I42" s="66">
        <v>0</v>
      </c>
      <c r="J42" s="66">
        <v>0</v>
      </c>
      <c r="K42" s="66">
        <v>0</v>
      </c>
      <c r="L42" s="66">
        <v>0</v>
      </c>
      <c r="M42" s="66">
        <v>0</v>
      </c>
      <c r="N42" s="66">
        <v>0</v>
      </c>
      <c r="O42" s="66">
        <v>0</v>
      </c>
      <c r="P42" s="66">
        <v>0</v>
      </c>
      <c r="Q42" s="66">
        <v>0</v>
      </c>
      <c r="R42" s="66">
        <v>0</v>
      </c>
      <c r="S42" s="66">
        <v>0</v>
      </c>
      <c r="T42" s="66">
        <v>0</v>
      </c>
      <c r="U42" s="66">
        <v>0</v>
      </c>
      <c r="V42" s="66">
        <v>0</v>
      </c>
      <c r="W42" s="67">
        <v>0</v>
      </c>
      <c r="X42" s="67">
        <v>0</v>
      </c>
      <c r="Y42" s="67">
        <v>0</v>
      </c>
      <c r="Z42" s="68">
        <v>0</v>
      </c>
      <c r="AA42" s="69">
        <v>0</v>
      </c>
    </row>
    <row r="43" spans="1:27">
      <c r="A43" s="289" t="s">
        <v>331</v>
      </c>
      <c r="B43" s="40">
        <v>0</v>
      </c>
      <c r="C43" s="66">
        <v>0</v>
      </c>
      <c r="D43" s="66">
        <v>0</v>
      </c>
      <c r="E43" s="66">
        <v>0</v>
      </c>
      <c r="F43" s="66">
        <v>0</v>
      </c>
      <c r="G43" s="66">
        <v>0</v>
      </c>
      <c r="H43" s="66">
        <v>0</v>
      </c>
      <c r="I43" s="66">
        <v>0</v>
      </c>
      <c r="J43" s="66">
        <v>0</v>
      </c>
      <c r="K43" s="66">
        <v>0</v>
      </c>
      <c r="L43" s="66">
        <v>0</v>
      </c>
      <c r="M43" s="66">
        <v>0</v>
      </c>
      <c r="N43" s="66">
        <v>0</v>
      </c>
      <c r="O43" s="66">
        <v>0</v>
      </c>
      <c r="P43" s="66">
        <v>0</v>
      </c>
      <c r="Q43" s="66">
        <v>0</v>
      </c>
      <c r="R43" s="66">
        <v>0</v>
      </c>
      <c r="S43" s="66">
        <v>0</v>
      </c>
      <c r="T43" s="66">
        <v>0</v>
      </c>
      <c r="U43" s="66">
        <v>0</v>
      </c>
      <c r="V43" s="66">
        <v>0</v>
      </c>
      <c r="W43" s="67">
        <v>0</v>
      </c>
      <c r="X43" s="67">
        <v>0</v>
      </c>
      <c r="Y43" s="67">
        <v>0</v>
      </c>
      <c r="Z43" s="68">
        <v>0</v>
      </c>
      <c r="AA43" s="69">
        <v>0</v>
      </c>
    </row>
    <row r="44" spans="1:27">
      <c r="A44" s="289" t="s">
        <v>332</v>
      </c>
      <c r="B44" s="40">
        <v>0</v>
      </c>
      <c r="C44" s="66">
        <v>0</v>
      </c>
      <c r="D44" s="66">
        <v>0</v>
      </c>
      <c r="E44" s="66">
        <v>0</v>
      </c>
      <c r="F44" s="66">
        <v>0</v>
      </c>
      <c r="G44" s="66">
        <v>0</v>
      </c>
      <c r="H44" s="66">
        <v>0</v>
      </c>
      <c r="I44" s="66">
        <v>0</v>
      </c>
      <c r="J44" s="66">
        <v>0</v>
      </c>
      <c r="K44" s="66">
        <v>0</v>
      </c>
      <c r="L44" s="66">
        <v>0</v>
      </c>
      <c r="M44" s="66">
        <v>0</v>
      </c>
      <c r="N44" s="66">
        <v>0</v>
      </c>
      <c r="O44" s="66">
        <v>0</v>
      </c>
      <c r="P44" s="66">
        <v>0</v>
      </c>
      <c r="Q44" s="66">
        <v>0</v>
      </c>
      <c r="R44" s="66">
        <v>0</v>
      </c>
      <c r="S44" s="66">
        <v>0</v>
      </c>
      <c r="T44" s="66">
        <v>0</v>
      </c>
      <c r="U44" s="66">
        <v>0</v>
      </c>
      <c r="V44" s="66">
        <v>0</v>
      </c>
      <c r="W44" s="67">
        <v>0</v>
      </c>
      <c r="X44" s="67">
        <v>0</v>
      </c>
      <c r="Y44" s="67">
        <v>0</v>
      </c>
      <c r="Z44" s="68">
        <v>0</v>
      </c>
      <c r="AA44" s="69">
        <v>0</v>
      </c>
    </row>
    <row r="45" spans="1:27">
      <c r="A45" s="290" t="s">
        <v>333</v>
      </c>
      <c r="B45" s="40">
        <v>0</v>
      </c>
      <c r="C45" s="66">
        <v>0</v>
      </c>
      <c r="D45" s="66">
        <v>0</v>
      </c>
      <c r="E45" s="66">
        <v>0</v>
      </c>
      <c r="F45" s="66">
        <v>0</v>
      </c>
      <c r="G45" s="66">
        <v>0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0</v>
      </c>
      <c r="O45" s="66">
        <v>0</v>
      </c>
      <c r="P45" s="66">
        <v>0</v>
      </c>
      <c r="Q45" s="66">
        <v>0</v>
      </c>
      <c r="R45" s="66">
        <v>0</v>
      </c>
      <c r="S45" s="66">
        <v>0</v>
      </c>
      <c r="T45" s="66">
        <v>0</v>
      </c>
      <c r="U45" s="66">
        <v>0</v>
      </c>
      <c r="V45" s="66">
        <v>0</v>
      </c>
      <c r="W45" s="67">
        <v>0</v>
      </c>
      <c r="X45" s="67">
        <v>0</v>
      </c>
      <c r="Y45" s="67">
        <v>0</v>
      </c>
      <c r="Z45" s="68">
        <v>0</v>
      </c>
      <c r="AA45" s="69">
        <v>0</v>
      </c>
    </row>
    <row r="46" spans="1:27">
      <c r="A46" s="291" t="s">
        <v>334</v>
      </c>
      <c r="B46" s="40">
        <v>0</v>
      </c>
      <c r="C46" s="66">
        <v>0</v>
      </c>
      <c r="D46" s="66">
        <v>0</v>
      </c>
      <c r="E46" s="66">
        <v>0</v>
      </c>
      <c r="F46" s="66">
        <v>0</v>
      </c>
      <c r="G46" s="66">
        <v>0</v>
      </c>
      <c r="H46" s="66">
        <v>0</v>
      </c>
      <c r="I46" s="66">
        <v>0</v>
      </c>
      <c r="J46" s="66">
        <v>0</v>
      </c>
      <c r="K46" s="66">
        <v>0</v>
      </c>
      <c r="L46" s="66">
        <v>0</v>
      </c>
      <c r="M46" s="66">
        <v>0</v>
      </c>
      <c r="N46" s="66">
        <v>0</v>
      </c>
      <c r="O46" s="66">
        <v>0</v>
      </c>
      <c r="P46" s="66">
        <v>0</v>
      </c>
      <c r="Q46" s="66">
        <v>0</v>
      </c>
      <c r="R46" s="66">
        <v>0</v>
      </c>
      <c r="S46" s="66">
        <v>0</v>
      </c>
      <c r="T46" s="66">
        <v>0</v>
      </c>
      <c r="U46" s="66">
        <v>0</v>
      </c>
      <c r="V46" s="66">
        <v>0</v>
      </c>
      <c r="W46" s="67">
        <v>0</v>
      </c>
      <c r="X46" s="67">
        <v>0</v>
      </c>
      <c r="Y46" s="67">
        <v>0</v>
      </c>
      <c r="Z46" s="68">
        <v>0</v>
      </c>
      <c r="AA46" s="69">
        <v>0</v>
      </c>
    </row>
    <row r="47" spans="1:27">
      <c r="A47" s="289" t="s">
        <v>335</v>
      </c>
      <c r="B47" s="40">
        <v>0</v>
      </c>
      <c r="C47" s="66">
        <v>0</v>
      </c>
      <c r="D47" s="66">
        <v>0</v>
      </c>
      <c r="E47" s="66">
        <v>0</v>
      </c>
      <c r="F47" s="66">
        <v>0</v>
      </c>
      <c r="G47" s="66">
        <v>0</v>
      </c>
      <c r="H47" s="66">
        <v>0</v>
      </c>
      <c r="I47" s="66">
        <v>0</v>
      </c>
      <c r="J47" s="66">
        <v>0</v>
      </c>
      <c r="K47" s="66">
        <v>0</v>
      </c>
      <c r="L47" s="66">
        <v>0</v>
      </c>
      <c r="M47" s="66">
        <v>0</v>
      </c>
      <c r="N47" s="66">
        <v>0</v>
      </c>
      <c r="O47" s="66">
        <v>0</v>
      </c>
      <c r="P47" s="66">
        <v>0</v>
      </c>
      <c r="Q47" s="66">
        <v>0</v>
      </c>
      <c r="R47" s="66">
        <v>0</v>
      </c>
      <c r="S47" s="66">
        <v>0</v>
      </c>
      <c r="T47" s="66">
        <v>0</v>
      </c>
      <c r="U47" s="66">
        <v>0</v>
      </c>
      <c r="V47" s="66">
        <v>0</v>
      </c>
      <c r="W47" s="67">
        <v>0</v>
      </c>
      <c r="X47" s="67">
        <v>0</v>
      </c>
      <c r="Y47" s="67">
        <v>0</v>
      </c>
      <c r="Z47" s="68">
        <v>0</v>
      </c>
      <c r="AA47" s="69">
        <v>0</v>
      </c>
    </row>
    <row r="48" spans="1:27">
      <c r="A48" s="286" t="s">
        <v>336</v>
      </c>
      <c r="B48" s="40">
        <v>0</v>
      </c>
      <c r="C48" s="66">
        <v>0</v>
      </c>
      <c r="D48" s="66">
        <v>0</v>
      </c>
      <c r="E48" s="66">
        <v>0</v>
      </c>
      <c r="F48" s="66">
        <v>0</v>
      </c>
      <c r="G48" s="66">
        <v>0</v>
      </c>
      <c r="H48" s="66">
        <v>0</v>
      </c>
      <c r="I48" s="66">
        <v>0</v>
      </c>
      <c r="J48" s="66">
        <v>0</v>
      </c>
      <c r="K48" s="66">
        <v>0</v>
      </c>
      <c r="L48" s="66">
        <v>0</v>
      </c>
      <c r="M48" s="66">
        <v>0</v>
      </c>
      <c r="N48" s="66">
        <v>0</v>
      </c>
      <c r="O48" s="66">
        <v>0</v>
      </c>
      <c r="P48" s="66">
        <v>0</v>
      </c>
      <c r="Q48" s="66">
        <v>0</v>
      </c>
      <c r="R48" s="66">
        <v>0</v>
      </c>
      <c r="S48" s="66">
        <v>0</v>
      </c>
      <c r="T48" s="66">
        <v>0</v>
      </c>
      <c r="U48" s="66">
        <v>0</v>
      </c>
      <c r="V48" s="66">
        <v>0</v>
      </c>
      <c r="W48" s="67">
        <v>0</v>
      </c>
      <c r="X48" s="67">
        <v>0</v>
      </c>
      <c r="Y48" s="67">
        <v>0</v>
      </c>
      <c r="Z48" s="68">
        <v>0</v>
      </c>
      <c r="AA48" s="69">
        <v>0</v>
      </c>
    </row>
    <row r="49" spans="1:27">
      <c r="A49" s="289" t="s">
        <v>337</v>
      </c>
      <c r="B49" s="40">
        <v>0</v>
      </c>
      <c r="C49" s="66">
        <v>0</v>
      </c>
      <c r="D49" s="66">
        <v>0</v>
      </c>
      <c r="E49" s="66">
        <v>0</v>
      </c>
      <c r="F49" s="66">
        <v>0</v>
      </c>
      <c r="G49" s="66">
        <v>0</v>
      </c>
      <c r="H49" s="66">
        <v>0</v>
      </c>
      <c r="I49" s="66">
        <v>0</v>
      </c>
      <c r="J49" s="66">
        <v>0</v>
      </c>
      <c r="K49" s="66">
        <v>0</v>
      </c>
      <c r="L49" s="66">
        <v>0</v>
      </c>
      <c r="M49" s="66">
        <v>0</v>
      </c>
      <c r="N49" s="66">
        <v>0</v>
      </c>
      <c r="O49" s="66">
        <v>0</v>
      </c>
      <c r="P49" s="66">
        <v>0</v>
      </c>
      <c r="Q49" s="66">
        <v>0</v>
      </c>
      <c r="R49" s="66">
        <v>0</v>
      </c>
      <c r="S49" s="66">
        <v>0</v>
      </c>
      <c r="T49" s="66">
        <v>0</v>
      </c>
      <c r="U49" s="66">
        <v>0</v>
      </c>
      <c r="V49" s="66">
        <v>0</v>
      </c>
      <c r="W49" s="67">
        <v>0</v>
      </c>
      <c r="X49" s="67">
        <v>0</v>
      </c>
      <c r="Y49" s="67">
        <v>0</v>
      </c>
      <c r="Z49" s="68">
        <v>0</v>
      </c>
      <c r="AA49" s="69">
        <v>0</v>
      </c>
    </row>
    <row r="50" spans="1:27">
      <c r="A50" s="289" t="s">
        <v>338</v>
      </c>
      <c r="B50" s="40">
        <v>0</v>
      </c>
      <c r="C50" s="66">
        <v>0</v>
      </c>
      <c r="D50" s="66">
        <v>0</v>
      </c>
      <c r="E50" s="66">
        <v>0</v>
      </c>
      <c r="F50" s="66">
        <v>0</v>
      </c>
      <c r="G50" s="66">
        <v>0</v>
      </c>
      <c r="H50" s="66">
        <v>0</v>
      </c>
      <c r="I50" s="66">
        <v>0</v>
      </c>
      <c r="J50" s="66">
        <v>0</v>
      </c>
      <c r="K50" s="66">
        <v>0</v>
      </c>
      <c r="L50" s="66">
        <v>0</v>
      </c>
      <c r="M50" s="66">
        <v>0</v>
      </c>
      <c r="N50" s="66">
        <v>0</v>
      </c>
      <c r="O50" s="66">
        <v>0</v>
      </c>
      <c r="P50" s="66">
        <v>0</v>
      </c>
      <c r="Q50" s="66">
        <v>0</v>
      </c>
      <c r="R50" s="66">
        <v>0</v>
      </c>
      <c r="S50" s="66">
        <v>0</v>
      </c>
      <c r="T50" s="66">
        <v>0</v>
      </c>
      <c r="U50" s="66">
        <v>0</v>
      </c>
      <c r="V50" s="66">
        <v>0</v>
      </c>
      <c r="W50" s="67">
        <v>0</v>
      </c>
      <c r="X50" s="67">
        <v>0</v>
      </c>
      <c r="Y50" s="67">
        <v>0</v>
      </c>
      <c r="Z50" s="68">
        <v>0</v>
      </c>
      <c r="AA50" s="69">
        <v>0</v>
      </c>
    </row>
    <row r="51" spans="1:27">
      <c r="A51" s="286" t="s">
        <v>339</v>
      </c>
      <c r="B51" s="40">
        <v>0</v>
      </c>
      <c r="C51" s="66">
        <v>0</v>
      </c>
      <c r="D51" s="66">
        <v>0</v>
      </c>
      <c r="E51" s="66">
        <v>0</v>
      </c>
      <c r="F51" s="66">
        <v>0</v>
      </c>
      <c r="G51" s="66">
        <v>0</v>
      </c>
      <c r="H51" s="66">
        <v>0</v>
      </c>
      <c r="I51" s="66">
        <v>0</v>
      </c>
      <c r="J51" s="66">
        <v>0</v>
      </c>
      <c r="K51" s="66">
        <v>0</v>
      </c>
      <c r="L51" s="66">
        <v>0</v>
      </c>
      <c r="M51" s="66">
        <v>0</v>
      </c>
      <c r="N51" s="66">
        <v>0</v>
      </c>
      <c r="O51" s="66">
        <v>0</v>
      </c>
      <c r="P51" s="66">
        <v>0</v>
      </c>
      <c r="Q51" s="66">
        <v>0</v>
      </c>
      <c r="R51" s="66">
        <v>0</v>
      </c>
      <c r="S51" s="66">
        <v>0</v>
      </c>
      <c r="T51" s="66">
        <v>0</v>
      </c>
      <c r="U51" s="66">
        <v>0</v>
      </c>
      <c r="V51" s="66">
        <v>0</v>
      </c>
      <c r="W51" s="67">
        <v>0</v>
      </c>
      <c r="X51" s="67">
        <v>0</v>
      </c>
      <c r="Y51" s="67">
        <v>0</v>
      </c>
      <c r="Z51" s="68">
        <v>0</v>
      </c>
      <c r="AA51" s="69">
        <v>0</v>
      </c>
    </row>
    <row r="52" spans="1:27">
      <c r="A52" s="289" t="s">
        <v>340</v>
      </c>
      <c r="B52" s="40">
        <v>0</v>
      </c>
      <c r="C52" s="66">
        <v>0</v>
      </c>
      <c r="D52" s="66">
        <v>0</v>
      </c>
      <c r="E52" s="66">
        <v>0</v>
      </c>
      <c r="F52" s="66">
        <v>0</v>
      </c>
      <c r="G52" s="66">
        <v>0</v>
      </c>
      <c r="H52" s="66">
        <v>0</v>
      </c>
      <c r="I52" s="66">
        <v>0</v>
      </c>
      <c r="J52" s="66">
        <v>0</v>
      </c>
      <c r="K52" s="66">
        <v>0</v>
      </c>
      <c r="L52" s="66">
        <v>0</v>
      </c>
      <c r="M52" s="66">
        <v>0</v>
      </c>
      <c r="N52" s="66">
        <v>0</v>
      </c>
      <c r="O52" s="66">
        <v>0</v>
      </c>
      <c r="P52" s="66">
        <v>0</v>
      </c>
      <c r="Q52" s="66">
        <v>0</v>
      </c>
      <c r="R52" s="66">
        <v>0</v>
      </c>
      <c r="S52" s="66">
        <v>0</v>
      </c>
      <c r="T52" s="66">
        <v>0</v>
      </c>
      <c r="U52" s="66">
        <v>0</v>
      </c>
      <c r="V52" s="66">
        <v>0</v>
      </c>
      <c r="W52" s="67">
        <v>0</v>
      </c>
      <c r="X52" s="67">
        <v>0</v>
      </c>
      <c r="Y52" s="67">
        <v>0</v>
      </c>
      <c r="Z52" s="68">
        <v>0</v>
      </c>
      <c r="AA52" s="69">
        <v>0</v>
      </c>
    </row>
    <row r="53" spans="1:27">
      <c r="A53" s="289" t="s">
        <v>341</v>
      </c>
      <c r="B53" s="40">
        <v>0</v>
      </c>
      <c r="C53" s="66">
        <v>0</v>
      </c>
      <c r="D53" s="66">
        <v>0</v>
      </c>
      <c r="E53" s="66">
        <v>0</v>
      </c>
      <c r="F53" s="66">
        <v>0</v>
      </c>
      <c r="G53" s="66">
        <v>0</v>
      </c>
      <c r="H53" s="66">
        <v>0</v>
      </c>
      <c r="I53" s="66">
        <v>0</v>
      </c>
      <c r="J53" s="66">
        <v>0</v>
      </c>
      <c r="K53" s="66">
        <v>0</v>
      </c>
      <c r="L53" s="66">
        <v>0</v>
      </c>
      <c r="M53" s="66">
        <v>0</v>
      </c>
      <c r="N53" s="66">
        <v>0</v>
      </c>
      <c r="O53" s="66">
        <v>0</v>
      </c>
      <c r="P53" s="66">
        <v>0</v>
      </c>
      <c r="Q53" s="66">
        <v>0</v>
      </c>
      <c r="R53" s="66">
        <v>0</v>
      </c>
      <c r="S53" s="66">
        <v>0</v>
      </c>
      <c r="T53" s="66">
        <v>0</v>
      </c>
      <c r="U53" s="66">
        <v>0</v>
      </c>
      <c r="V53" s="66">
        <v>0</v>
      </c>
      <c r="W53" s="67">
        <v>0</v>
      </c>
      <c r="X53" s="67">
        <v>0</v>
      </c>
      <c r="Y53" s="67">
        <v>0</v>
      </c>
      <c r="Z53" s="68">
        <v>0</v>
      </c>
      <c r="AA53" s="69">
        <v>0</v>
      </c>
    </row>
    <row r="54" spans="1:27" ht="13.5" thickBot="1">
      <c r="A54" s="286" t="s">
        <v>342</v>
      </c>
      <c r="B54" s="40">
        <v>0</v>
      </c>
      <c r="C54" s="66">
        <v>0</v>
      </c>
      <c r="D54" s="66">
        <v>0</v>
      </c>
      <c r="E54" s="66">
        <v>0</v>
      </c>
      <c r="F54" s="66">
        <v>0</v>
      </c>
      <c r="G54" s="66">
        <v>0</v>
      </c>
      <c r="H54" s="66">
        <v>0</v>
      </c>
      <c r="I54" s="66">
        <v>0</v>
      </c>
      <c r="J54" s="66">
        <v>0</v>
      </c>
      <c r="K54" s="66">
        <v>0</v>
      </c>
      <c r="L54" s="66">
        <v>0</v>
      </c>
      <c r="M54" s="66">
        <v>0</v>
      </c>
      <c r="N54" s="66">
        <v>0</v>
      </c>
      <c r="O54" s="66">
        <v>0</v>
      </c>
      <c r="P54" s="66">
        <v>0</v>
      </c>
      <c r="Q54" s="66">
        <v>0</v>
      </c>
      <c r="R54" s="66">
        <v>0</v>
      </c>
      <c r="S54" s="66">
        <v>0</v>
      </c>
      <c r="T54" s="66">
        <v>0</v>
      </c>
      <c r="U54" s="66">
        <v>0</v>
      </c>
      <c r="V54" s="66">
        <v>0</v>
      </c>
      <c r="W54" s="67">
        <v>0</v>
      </c>
      <c r="X54" s="67">
        <v>0</v>
      </c>
      <c r="Y54" s="67">
        <v>0</v>
      </c>
      <c r="Z54" s="68">
        <v>0</v>
      </c>
      <c r="AA54" s="69">
        <v>0</v>
      </c>
    </row>
    <row r="55" spans="1:27" ht="15.75" thickBot="1">
      <c r="A55" s="292" t="s">
        <v>61</v>
      </c>
      <c r="B55" s="305">
        <f>SUM(B9:B54)</f>
        <v>0</v>
      </c>
      <c r="C55" s="306">
        <f t="shared" ref="C55:AA55" si="0">SUM(C9:C54)</f>
        <v>0</v>
      </c>
      <c r="D55" s="306">
        <f t="shared" si="0"/>
        <v>0</v>
      </c>
      <c r="E55" s="306">
        <f t="shared" si="0"/>
        <v>0</v>
      </c>
      <c r="F55" s="306">
        <f t="shared" si="0"/>
        <v>0</v>
      </c>
      <c r="G55" s="306">
        <f t="shared" si="0"/>
        <v>0</v>
      </c>
      <c r="H55" s="306">
        <f t="shared" si="0"/>
        <v>0</v>
      </c>
      <c r="I55" s="306">
        <f t="shared" si="0"/>
        <v>0</v>
      </c>
      <c r="J55" s="306">
        <f t="shared" si="0"/>
        <v>0</v>
      </c>
      <c r="K55" s="306">
        <f t="shared" si="0"/>
        <v>0</v>
      </c>
      <c r="L55" s="306">
        <f t="shared" si="0"/>
        <v>0</v>
      </c>
      <c r="M55" s="306">
        <f t="shared" si="0"/>
        <v>0</v>
      </c>
      <c r="N55" s="306">
        <f t="shared" si="0"/>
        <v>0</v>
      </c>
      <c r="O55" s="306">
        <f t="shared" si="0"/>
        <v>0</v>
      </c>
      <c r="P55" s="306">
        <f t="shared" si="0"/>
        <v>0</v>
      </c>
      <c r="Q55" s="306">
        <f t="shared" si="0"/>
        <v>0</v>
      </c>
      <c r="R55" s="306">
        <f t="shared" si="0"/>
        <v>0</v>
      </c>
      <c r="S55" s="306">
        <f t="shared" si="0"/>
        <v>0</v>
      </c>
      <c r="T55" s="306">
        <f t="shared" si="0"/>
        <v>0</v>
      </c>
      <c r="U55" s="306">
        <f t="shared" si="0"/>
        <v>0</v>
      </c>
      <c r="V55" s="306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9">
        <f t="shared" si="0"/>
        <v>0</v>
      </c>
      <c r="AA55" s="295">
        <f t="shared" si="0"/>
        <v>0</v>
      </c>
    </row>
  </sheetData>
  <mergeCells count="8">
    <mergeCell ref="A5:A7"/>
    <mergeCell ref="B5:Z5"/>
    <mergeCell ref="AA5:AA7"/>
    <mergeCell ref="B6:B7"/>
    <mergeCell ref="C6:D6"/>
    <mergeCell ref="E6:S6"/>
    <mergeCell ref="T6:V6"/>
    <mergeCell ref="W6:Z6"/>
  </mergeCells>
  <conditionalFormatting sqref="C9:D55">
    <cfRule type="cellIs" dxfId="1200" priority="8" operator="greaterThan">
      <formula>$B9</formula>
    </cfRule>
  </conditionalFormatting>
  <conditionalFormatting sqref="E9:S55">
    <cfRule type="cellIs" dxfId="1199" priority="6" operator="greaterThan">
      <formula>$D9</formula>
    </cfRule>
    <cfRule type="cellIs" dxfId="1198" priority="7" operator="greaterThan">
      <formula>$D9</formula>
    </cfRule>
  </conditionalFormatting>
  <conditionalFormatting sqref="T9:Z55">
    <cfRule type="cellIs" dxfId="1197" priority="5" operator="greaterThan">
      <formula>$B9</formula>
    </cfRule>
  </conditionalFormatting>
  <conditionalFormatting sqref="B55">
    <cfRule type="cellIs" dxfId="1196" priority="3" operator="notEqual">
      <formula>$W55+$X55+$Y55+$Z55</formula>
    </cfRule>
    <cfRule type="cellIs" dxfId="1195" priority="4" operator="notEqual">
      <formula>$T55+$U55+$V55</formula>
    </cfRule>
  </conditionalFormatting>
  <conditionalFormatting sqref="B55:AA55">
    <cfRule type="cellIs" dxfId="1194" priority="1" operator="notEqual">
      <formula>$W55+$X55+$Y55+$Z55</formula>
    </cfRule>
    <cfRule type="cellIs" dxfId="1193" priority="2" operator="notEqual">
      <formula>$T55+$U55+$V55</formula>
    </cfRule>
  </conditionalFormatting>
  <pageMargins left="0.75" right="0.75" top="1" bottom="1" header="0.4921259845" footer="0.4921259845"/>
  <pageSetup paperSize="9" scale="48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zoomScale="75" zoomScaleNormal="75" workbookViewId="0">
      <selection activeCell="A5" sqref="A5:A7"/>
    </sheetView>
  </sheetViews>
  <sheetFormatPr defaultRowHeight="12.75"/>
  <cols>
    <col min="1" max="1" width="35.28515625" style="48" customWidth="1"/>
    <col min="2" max="7" width="10.7109375" style="48" customWidth="1"/>
    <col min="8" max="8" width="12.28515625" style="48" customWidth="1"/>
    <col min="9" max="31" width="8.7109375" style="48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48" customWidth="1"/>
    <col min="41" max="41" width="13.5703125" style="48" customWidth="1"/>
    <col min="42" max="42" width="10.7109375" style="48" customWidth="1"/>
    <col min="43" max="43" width="12" style="48" customWidth="1"/>
    <col min="44" max="46" width="10.7109375" style="48" customWidth="1"/>
    <col min="47" max="47" width="11.7109375" style="48" customWidth="1"/>
    <col min="48" max="49" width="10.7109375" style="48" customWidth="1"/>
    <col min="50" max="50" width="12.5703125" style="48" customWidth="1"/>
    <col min="51" max="16384" width="9.140625" style="48"/>
  </cols>
  <sheetData>
    <row r="1" spans="1:65" s="73" customFormat="1" ht="20.25">
      <c r="A1" s="47" t="s">
        <v>81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2"/>
      <c r="AG1" s="2"/>
      <c r="AH1" s="2"/>
      <c r="AI1" s="2"/>
      <c r="AJ1" s="2"/>
      <c r="AK1" s="2"/>
      <c r="AL1" s="2"/>
      <c r="AM1" s="48"/>
      <c r="AN1" s="48"/>
      <c r="AO1" s="48"/>
      <c r="AP1" s="48"/>
      <c r="AQ1" s="48"/>
      <c r="AR1" s="48"/>
      <c r="AS1" s="48"/>
      <c r="AT1" s="48"/>
      <c r="AU1" s="48"/>
    </row>
    <row r="2" spans="1:6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"/>
      <c r="AG2" s="4"/>
      <c r="AH2" s="4"/>
      <c r="AI2" s="4"/>
      <c r="AJ2" s="4"/>
      <c r="AK2" s="4"/>
      <c r="AL2" s="4"/>
      <c r="AM2" s="49"/>
      <c r="AN2" s="49"/>
      <c r="AO2" s="49"/>
      <c r="AP2" s="49"/>
      <c r="AQ2" s="49"/>
      <c r="AR2" s="49"/>
      <c r="AS2" s="49"/>
      <c r="AT2" s="49"/>
      <c r="AU2" s="49"/>
    </row>
    <row r="3" spans="1:65" s="76" customFormat="1" ht="16.5" thickBot="1">
      <c r="A3" s="138" t="s">
        <v>345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"/>
      <c r="AG3" s="4"/>
      <c r="AH3" s="4"/>
      <c r="AI3" s="4"/>
      <c r="AJ3" s="4"/>
      <c r="AK3" s="4"/>
      <c r="AL3" s="4"/>
      <c r="AM3" s="48"/>
      <c r="AN3" s="48"/>
      <c r="AO3" s="48"/>
      <c r="AP3" s="48"/>
      <c r="AQ3" s="48"/>
      <c r="AR3" s="48"/>
      <c r="AS3" s="48"/>
      <c r="AT3" s="48"/>
      <c r="AV3" s="79"/>
      <c r="AW3" s="79"/>
      <c r="AX3" s="79" t="s">
        <v>82</v>
      </c>
    </row>
    <row r="4" spans="1:65" s="76" customFormat="1" ht="26.25" customHeight="1">
      <c r="A4" s="80"/>
      <c r="B4" s="512" t="s">
        <v>83</v>
      </c>
      <c r="C4" s="513"/>
      <c r="D4" s="516" t="s">
        <v>84</v>
      </c>
      <c r="E4" s="517"/>
      <c r="F4" s="495" t="s">
        <v>85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6"/>
      <c r="AM4" s="498" t="s">
        <v>86</v>
      </c>
      <c r="AN4" s="499"/>
      <c r="AO4" s="499"/>
      <c r="AP4" s="499"/>
      <c r="AQ4" s="500"/>
      <c r="AR4" s="498" t="s">
        <v>87</v>
      </c>
      <c r="AS4" s="499"/>
      <c r="AT4" s="499"/>
      <c r="AU4" s="491" t="s">
        <v>88</v>
      </c>
      <c r="AV4" s="494" t="s">
        <v>89</v>
      </c>
      <c r="AW4" s="495"/>
      <c r="AX4" s="496"/>
    </row>
    <row r="5" spans="1:65" s="76" customFormat="1" ht="29.25" customHeight="1">
      <c r="A5" s="429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5"/>
      <c r="AE5" s="485"/>
      <c r="AF5" s="485"/>
      <c r="AG5" s="485"/>
      <c r="AH5" s="485"/>
      <c r="AI5" s="485"/>
      <c r="AJ5" s="485"/>
      <c r="AK5" s="485"/>
      <c r="AL5" s="486"/>
      <c r="AM5" s="501"/>
      <c r="AN5" s="502"/>
      <c r="AO5" s="502"/>
      <c r="AP5" s="502"/>
      <c r="AQ5" s="503"/>
      <c r="AR5" s="501"/>
      <c r="AS5" s="502"/>
      <c r="AT5" s="502"/>
      <c r="AU5" s="492"/>
      <c r="AV5" s="497"/>
      <c r="AW5" s="485"/>
      <c r="AX5" s="486"/>
    </row>
    <row r="6" spans="1:65" s="76" customFormat="1" ht="32.25" customHeight="1">
      <c r="A6" s="429"/>
      <c r="B6" s="506" t="s">
        <v>90</v>
      </c>
      <c r="C6" s="508" t="s">
        <v>91</v>
      </c>
      <c r="D6" s="508" t="s">
        <v>92</v>
      </c>
      <c r="E6" s="510" t="s">
        <v>91</v>
      </c>
      <c r="F6" s="475" t="s">
        <v>10</v>
      </c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71</v>
      </c>
      <c r="AG6" s="436"/>
      <c r="AH6" s="436"/>
      <c r="AI6" s="436" t="s">
        <v>72</v>
      </c>
      <c r="AJ6" s="436"/>
      <c r="AK6" s="436"/>
      <c r="AL6" s="438"/>
      <c r="AM6" s="481" t="s">
        <v>10</v>
      </c>
      <c r="AN6" s="483" t="s">
        <v>93</v>
      </c>
      <c r="AO6" s="484"/>
      <c r="AP6" s="504" t="s">
        <v>94</v>
      </c>
      <c r="AQ6" s="505"/>
      <c r="AR6" s="481" t="s">
        <v>95</v>
      </c>
      <c r="AS6" s="487" t="s">
        <v>96</v>
      </c>
      <c r="AT6" s="489" t="s">
        <v>97</v>
      </c>
      <c r="AU6" s="492"/>
      <c r="AV6" s="475" t="s">
        <v>10</v>
      </c>
      <c r="AW6" s="485" t="s">
        <v>11</v>
      </c>
      <c r="AX6" s="486"/>
    </row>
    <row r="7" spans="1:65" s="76" customFormat="1" ht="61.5" customHeight="1">
      <c r="A7" s="430"/>
      <c r="B7" s="507"/>
      <c r="C7" s="509"/>
      <c r="D7" s="509"/>
      <c r="E7" s="511"/>
      <c r="F7" s="476"/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17" t="s">
        <v>36</v>
      </c>
      <c r="Y7" s="17" t="s">
        <v>37</v>
      </c>
      <c r="Z7" s="17" t="s">
        <v>38</v>
      </c>
      <c r="AA7" s="17" t="s">
        <v>39</v>
      </c>
      <c r="AB7" s="17" t="s">
        <v>40</v>
      </c>
      <c r="AC7" s="17" t="s">
        <v>41</v>
      </c>
      <c r="AD7" s="17" t="s">
        <v>42</v>
      </c>
      <c r="AE7" s="17" t="s">
        <v>43</v>
      </c>
      <c r="AF7" s="18" t="s">
        <v>44</v>
      </c>
      <c r="AG7" s="18" t="s">
        <v>45</v>
      </c>
      <c r="AH7" s="18" t="s">
        <v>46</v>
      </c>
      <c r="AI7" s="20" t="s">
        <v>47</v>
      </c>
      <c r="AJ7" s="20" t="s">
        <v>48</v>
      </c>
      <c r="AK7" s="20" t="s">
        <v>49</v>
      </c>
      <c r="AL7" s="83" t="s">
        <v>50</v>
      </c>
      <c r="AM7" s="482"/>
      <c r="AN7" s="21" t="s">
        <v>19</v>
      </c>
      <c r="AO7" s="21" t="s">
        <v>98</v>
      </c>
      <c r="AP7" s="21" t="s">
        <v>99</v>
      </c>
      <c r="AQ7" s="83" t="s">
        <v>100</v>
      </c>
      <c r="AR7" s="482"/>
      <c r="AS7" s="488"/>
      <c r="AT7" s="490"/>
      <c r="AU7" s="493"/>
      <c r="AV7" s="476"/>
      <c r="AW7" s="87" t="s">
        <v>19</v>
      </c>
      <c r="AX7" s="83" t="s">
        <v>98</v>
      </c>
    </row>
    <row r="8" spans="1:65" s="76" customFormat="1" ht="13.5" thickBot="1">
      <c r="A8" s="88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95">
        <v>32</v>
      </c>
      <c r="AG8" s="95">
        <v>33</v>
      </c>
      <c r="AH8" s="95">
        <v>34</v>
      </c>
      <c r="AI8" s="95">
        <v>35</v>
      </c>
      <c r="AJ8" s="95">
        <v>36</v>
      </c>
      <c r="AK8" s="95">
        <v>37</v>
      </c>
      <c r="AL8" s="91">
        <v>38</v>
      </c>
      <c r="AM8" s="96">
        <v>39</v>
      </c>
      <c r="AN8" s="95">
        <v>40</v>
      </c>
      <c r="AO8" s="95">
        <v>41</v>
      </c>
      <c r="AP8" s="95">
        <v>42</v>
      </c>
      <c r="AQ8" s="95">
        <v>43</v>
      </c>
      <c r="AR8" s="97">
        <v>44</v>
      </c>
      <c r="AS8" s="95">
        <v>45</v>
      </c>
      <c r="AT8" s="95">
        <v>46</v>
      </c>
      <c r="AU8" s="91">
        <v>47</v>
      </c>
      <c r="AV8" s="96">
        <v>48</v>
      </c>
      <c r="AW8" s="95">
        <v>49</v>
      </c>
      <c r="AX8" s="91">
        <v>50</v>
      </c>
    </row>
    <row r="9" spans="1:65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1</v>
      </c>
      <c r="AN10" s="43">
        <v>1</v>
      </c>
      <c r="AO10" s="43">
        <v>1</v>
      </c>
      <c r="AP10" s="43">
        <v>1</v>
      </c>
      <c r="AQ10" s="98">
        <v>0</v>
      </c>
      <c r="AR10" s="40">
        <v>1</v>
      </c>
      <c r="AS10" s="43">
        <v>0</v>
      </c>
      <c r="AT10" s="43">
        <v>224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0</v>
      </c>
      <c r="AW12" s="43">
        <v>0</v>
      </c>
      <c r="AX12" s="98">
        <v>0</v>
      </c>
    </row>
    <row r="13" spans="1:65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9</v>
      </c>
      <c r="AT13" s="43">
        <v>0</v>
      </c>
      <c r="AU13" s="43">
        <v>0</v>
      </c>
      <c r="AV13" s="40">
        <v>0</v>
      </c>
      <c r="AW13" s="43">
        <v>0</v>
      </c>
      <c r="AX13" s="98">
        <v>0</v>
      </c>
    </row>
    <row r="14" spans="1:65">
      <c r="A14" s="287" t="s">
        <v>302</v>
      </c>
      <c r="B14" s="40">
        <v>0</v>
      </c>
      <c r="C14" s="99">
        <v>0</v>
      </c>
      <c r="D14" s="43">
        <v>0</v>
      </c>
      <c r="E14" s="100">
        <v>0</v>
      </c>
      <c r="F14" s="43">
        <v>0</v>
      </c>
      <c r="G14" s="43">
        <v>0</v>
      </c>
      <c r="H14" s="43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0</v>
      </c>
      <c r="AH14" s="44">
        <v>0</v>
      </c>
      <c r="AI14" s="44">
        <v>0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124</v>
      </c>
      <c r="AU14" s="43">
        <v>0</v>
      </c>
      <c r="AV14" s="40">
        <v>0</v>
      </c>
      <c r="AW14" s="43">
        <v>0</v>
      </c>
      <c r="AX14" s="98">
        <v>0</v>
      </c>
    </row>
    <row r="15" spans="1:65">
      <c r="A15" s="289" t="s">
        <v>303</v>
      </c>
      <c r="B15" s="40">
        <v>0</v>
      </c>
      <c r="C15" s="99">
        <v>0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0</v>
      </c>
      <c r="AN15" s="43">
        <v>0</v>
      </c>
      <c r="AO15" s="43">
        <v>0</v>
      </c>
      <c r="AP15" s="43">
        <v>0</v>
      </c>
      <c r="AQ15" s="98">
        <v>0</v>
      </c>
      <c r="AR15" s="40">
        <v>0</v>
      </c>
      <c r="AS15" s="43">
        <v>0</v>
      </c>
      <c r="AT15" s="43">
        <v>0</v>
      </c>
      <c r="AU15" s="43">
        <v>0</v>
      </c>
      <c r="AV15" s="40">
        <v>0</v>
      </c>
      <c r="AW15" s="43">
        <v>0</v>
      </c>
      <c r="AX15" s="98">
        <v>0</v>
      </c>
    </row>
    <row r="16" spans="1:65">
      <c r="A16" s="286" t="s">
        <v>304</v>
      </c>
      <c r="B16" s="40">
        <v>0</v>
      </c>
      <c r="C16" s="99">
        <v>0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203</v>
      </c>
      <c r="AU16" s="43">
        <v>0</v>
      </c>
      <c r="AV16" s="40">
        <v>0</v>
      </c>
      <c r="AW16" s="43">
        <v>0</v>
      </c>
      <c r="AX16" s="98">
        <v>0</v>
      </c>
    </row>
    <row r="17" spans="1:50">
      <c r="A17" s="289" t="s">
        <v>305</v>
      </c>
      <c r="B17" s="40">
        <v>0</v>
      </c>
      <c r="C17" s="99">
        <v>0</v>
      </c>
      <c r="D17" s="43">
        <v>0</v>
      </c>
      <c r="E17" s="100">
        <v>0</v>
      </c>
      <c r="F17" s="43">
        <v>0</v>
      </c>
      <c r="G17" s="43">
        <v>0</v>
      </c>
      <c r="H17" s="43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0</v>
      </c>
      <c r="AW17" s="43">
        <v>0</v>
      </c>
      <c r="AX17" s="98">
        <v>0</v>
      </c>
    </row>
    <row r="18" spans="1:50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0</v>
      </c>
      <c r="AN18" s="43">
        <v>0</v>
      </c>
      <c r="AO18" s="43">
        <v>0</v>
      </c>
      <c r="AP18" s="43">
        <v>0</v>
      </c>
      <c r="AQ18" s="98">
        <v>0</v>
      </c>
      <c r="AR18" s="40">
        <v>0</v>
      </c>
      <c r="AS18" s="43">
        <v>0</v>
      </c>
      <c r="AT18" s="43">
        <v>0</v>
      </c>
      <c r="AU18" s="43">
        <v>0</v>
      </c>
      <c r="AV18" s="40">
        <v>0</v>
      </c>
      <c r="AW18" s="43">
        <v>0</v>
      </c>
      <c r="AX18" s="98">
        <v>0</v>
      </c>
    </row>
    <row r="19" spans="1:50">
      <c r="A19" s="289" t="s">
        <v>307</v>
      </c>
      <c r="B19" s="40">
        <v>0</v>
      </c>
      <c r="C19" s="99">
        <v>0</v>
      </c>
      <c r="D19" s="43">
        <v>0</v>
      </c>
      <c r="E19" s="100">
        <v>0</v>
      </c>
      <c r="F19" s="43">
        <v>0</v>
      </c>
      <c r="G19" s="43">
        <v>0</v>
      </c>
      <c r="H19" s="43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0</v>
      </c>
      <c r="AW19" s="43">
        <v>0</v>
      </c>
      <c r="AX19" s="98">
        <v>0</v>
      </c>
    </row>
    <row r="20" spans="1:50">
      <c r="A20" s="286" t="s">
        <v>308</v>
      </c>
      <c r="B20" s="40">
        <v>0</v>
      </c>
      <c r="C20" s="99">
        <v>0</v>
      </c>
      <c r="D20" s="43">
        <v>0</v>
      </c>
      <c r="E20" s="100">
        <v>0</v>
      </c>
      <c r="F20" s="43">
        <v>0</v>
      </c>
      <c r="G20" s="43">
        <v>0</v>
      </c>
      <c r="H20" s="43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0</v>
      </c>
      <c r="AH20" s="44">
        <v>0</v>
      </c>
      <c r="AI20" s="44">
        <v>0</v>
      </c>
      <c r="AJ20" s="44">
        <v>0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63</v>
      </c>
      <c r="AW20" s="43">
        <v>26</v>
      </c>
      <c r="AX20" s="98">
        <v>0</v>
      </c>
    </row>
    <row r="21" spans="1:50">
      <c r="A21" s="289" t="s">
        <v>309</v>
      </c>
      <c r="B21" s="40">
        <v>0</v>
      </c>
      <c r="C21" s="99">
        <v>0</v>
      </c>
      <c r="D21" s="43">
        <v>0</v>
      </c>
      <c r="E21" s="100">
        <v>0</v>
      </c>
      <c r="F21" s="43">
        <v>0</v>
      </c>
      <c r="G21" s="43">
        <v>0</v>
      </c>
      <c r="H21" s="43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6">
        <v>0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89</v>
      </c>
      <c r="AU21" s="43">
        <v>0</v>
      </c>
      <c r="AV21" s="40">
        <v>0</v>
      </c>
      <c r="AW21" s="43">
        <v>0</v>
      </c>
      <c r="AX21" s="98">
        <v>0</v>
      </c>
    </row>
    <row r="22" spans="1:50">
      <c r="A22" s="286" t="s">
        <v>310</v>
      </c>
      <c r="B22" s="40">
        <v>0</v>
      </c>
      <c r="C22" s="99">
        <v>0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0</v>
      </c>
      <c r="AW22" s="43">
        <v>0</v>
      </c>
      <c r="AX22" s="98">
        <v>0</v>
      </c>
    </row>
    <row r="23" spans="1:50">
      <c r="A23" s="286" t="s">
        <v>311</v>
      </c>
      <c r="B23" s="40">
        <v>0</v>
      </c>
      <c r="C23" s="99">
        <v>0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0</v>
      </c>
      <c r="AN23" s="43">
        <v>0</v>
      </c>
      <c r="AO23" s="43">
        <v>0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0</v>
      </c>
      <c r="AV23" s="40">
        <v>0</v>
      </c>
      <c r="AW23" s="43">
        <v>0</v>
      </c>
      <c r="AX23" s="98">
        <v>0</v>
      </c>
    </row>
    <row r="24" spans="1:50">
      <c r="A24" s="289" t="s">
        <v>312</v>
      </c>
      <c r="B24" s="40">
        <v>0</v>
      </c>
      <c r="C24" s="99">
        <v>0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0</v>
      </c>
      <c r="AV24" s="40">
        <v>0</v>
      </c>
      <c r="AW24" s="43">
        <v>0</v>
      </c>
      <c r="AX24" s="98">
        <v>0</v>
      </c>
    </row>
    <row r="25" spans="1:50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0</v>
      </c>
      <c r="AW25" s="43">
        <v>0</v>
      </c>
      <c r="AX25" s="98">
        <v>0</v>
      </c>
    </row>
    <row r="26" spans="1:50">
      <c r="A26" s="286" t="s">
        <v>314</v>
      </c>
      <c r="B26" s="40">
        <v>0</v>
      </c>
      <c r="C26" s="99">
        <v>0</v>
      </c>
      <c r="D26" s="43">
        <v>0</v>
      </c>
      <c r="E26" s="100">
        <v>0</v>
      </c>
      <c r="F26" s="43">
        <v>0</v>
      </c>
      <c r="G26" s="43">
        <v>0</v>
      </c>
      <c r="H26" s="43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26</v>
      </c>
      <c r="AU26" s="43">
        <v>8</v>
      </c>
      <c r="AV26" s="40">
        <v>0</v>
      </c>
      <c r="AW26" s="43">
        <v>0</v>
      </c>
      <c r="AX26" s="98">
        <v>0</v>
      </c>
    </row>
    <row r="27" spans="1:50">
      <c r="A27" s="286" t="s">
        <v>315</v>
      </c>
      <c r="B27" s="40">
        <v>0</v>
      </c>
      <c r="C27" s="99">
        <v>0</v>
      </c>
      <c r="D27" s="43">
        <v>0</v>
      </c>
      <c r="E27" s="100">
        <v>0</v>
      </c>
      <c r="F27" s="43">
        <v>0</v>
      </c>
      <c r="G27" s="43">
        <v>0</v>
      </c>
      <c r="H27" s="43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0</v>
      </c>
      <c r="AG27" s="44">
        <v>0</v>
      </c>
      <c r="AH27" s="44">
        <v>0</v>
      </c>
      <c r="AI27" s="44">
        <v>0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0</v>
      </c>
      <c r="AW27" s="43">
        <v>0</v>
      </c>
      <c r="AX27" s="98">
        <v>0</v>
      </c>
    </row>
    <row r="28" spans="1:50">
      <c r="A28" s="286" t="s">
        <v>316</v>
      </c>
      <c r="B28" s="40">
        <v>0</v>
      </c>
      <c r="C28" s="99">
        <v>0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0</v>
      </c>
      <c r="AW28" s="43">
        <v>0</v>
      </c>
      <c r="AX28" s="98">
        <v>0</v>
      </c>
    </row>
    <row r="29" spans="1:50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0</v>
      </c>
      <c r="AW29" s="43">
        <v>0</v>
      </c>
      <c r="AX29" s="98">
        <v>0</v>
      </c>
    </row>
    <row r="30" spans="1:50">
      <c r="A30" s="286" t="s">
        <v>318</v>
      </c>
      <c r="B30" s="40">
        <v>0</v>
      </c>
      <c r="C30" s="99">
        <v>0</v>
      </c>
      <c r="D30" s="43">
        <v>0</v>
      </c>
      <c r="E30" s="100">
        <v>0</v>
      </c>
      <c r="F30" s="43">
        <v>0</v>
      </c>
      <c r="G30" s="43">
        <v>0</v>
      </c>
      <c r="H30" s="43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0</v>
      </c>
      <c r="AH30" s="44">
        <v>0</v>
      </c>
      <c r="AI30" s="44">
        <v>0</v>
      </c>
      <c r="AJ30" s="44">
        <v>0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0</v>
      </c>
      <c r="AW30" s="43">
        <v>0</v>
      </c>
      <c r="AX30" s="98">
        <v>0</v>
      </c>
    </row>
    <row r="31" spans="1:50">
      <c r="A31" s="287" t="s">
        <v>319</v>
      </c>
      <c r="B31" s="40">
        <v>0</v>
      </c>
      <c r="C31" s="99">
        <v>0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0</v>
      </c>
      <c r="AN31" s="43">
        <v>0</v>
      </c>
      <c r="AO31" s="43">
        <v>0</v>
      </c>
      <c r="AP31" s="43">
        <v>0</v>
      </c>
      <c r="AQ31" s="98">
        <v>0</v>
      </c>
      <c r="AR31" s="40">
        <v>0</v>
      </c>
      <c r="AS31" s="43">
        <v>0</v>
      </c>
      <c r="AT31" s="43">
        <v>42</v>
      </c>
      <c r="AU31" s="43">
        <v>0</v>
      </c>
      <c r="AV31" s="40">
        <v>0</v>
      </c>
      <c r="AW31" s="43">
        <v>0</v>
      </c>
      <c r="AX31" s="98">
        <v>0</v>
      </c>
    </row>
    <row r="32" spans="1:50">
      <c r="A32" s="286" t="s">
        <v>320</v>
      </c>
      <c r="B32" s="40">
        <v>0</v>
      </c>
      <c r="C32" s="99">
        <v>0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0</v>
      </c>
      <c r="AW32" s="43">
        <v>0</v>
      </c>
      <c r="AX32" s="98">
        <v>0</v>
      </c>
    </row>
    <row r="33" spans="1:50">
      <c r="A33" s="287" t="s">
        <v>321</v>
      </c>
      <c r="B33" s="40">
        <v>0</v>
      </c>
      <c r="C33" s="99">
        <v>0</v>
      </c>
      <c r="D33" s="43">
        <v>0</v>
      </c>
      <c r="E33" s="100">
        <v>0</v>
      </c>
      <c r="F33" s="43">
        <v>0</v>
      </c>
      <c r="G33" s="43">
        <v>0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6">
        <v>0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0</v>
      </c>
      <c r="AW33" s="43">
        <v>0</v>
      </c>
      <c r="AX33" s="98">
        <v>0</v>
      </c>
    </row>
    <row r="34" spans="1:50">
      <c r="A34" s="286" t="s">
        <v>322</v>
      </c>
      <c r="B34" s="40">
        <v>0</v>
      </c>
      <c r="C34" s="99">
        <v>0</v>
      </c>
      <c r="D34" s="43">
        <v>0</v>
      </c>
      <c r="E34" s="100">
        <v>0</v>
      </c>
      <c r="F34" s="43">
        <v>0</v>
      </c>
      <c r="G34" s="43">
        <v>0</v>
      </c>
      <c r="H34" s="43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6">
        <v>0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0</v>
      </c>
      <c r="AU34" s="43">
        <v>0</v>
      </c>
      <c r="AV34" s="40">
        <v>1</v>
      </c>
      <c r="AW34" s="43">
        <v>1</v>
      </c>
      <c r="AX34" s="98">
        <v>0</v>
      </c>
    </row>
    <row r="35" spans="1:50">
      <c r="A35" s="287" t="s">
        <v>323</v>
      </c>
      <c r="B35" s="40">
        <v>0</v>
      </c>
      <c r="C35" s="99">
        <v>0</v>
      </c>
      <c r="D35" s="43">
        <v>0</v>
      </c>
      <c r="E35" s="100">
        <v>0</v>
      </c>
      <c r="F35" s="43">
        <v>0</v>
      </c>
      <c r="G35" s="43">
        <v>0</v>
      </c>
      <c r="H35" s="43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0</v>
      </c>
      <c r="AG35" s="44">
        <v>0</v>
      </c>
      <c r="AH35" s="44">
        <v>0</v>
      </c>
      <c r="AI35" s="44">
        <v>0</v>
      </c>
      <c r="AJ35" s="44">
        <v>0</v>
      </c>
      <c r="AK35" s="44">
        <v>0</v>
      </c>
      <c r="AL35" s="46">
        <v>0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0</v>
      </c>
      <c r="AW35" s="43">
        <v>0</v>
      </c>
      <c r="AX35" s="98">
        <v>0</v>
      </c>
    </row>
    <row r="36" spans="1:50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82</v>
      </c>
      <c r="AU36" s="43">
        <v>0</v>
      </c>
      <c r="AV36" s="40">
        <v>0</v>
      </c>
      <c r="AW36" s="43">
        <v>0</v>
      </c>
      <c r="AX36" s="98">
        <v>0</v>
      </c>
    </row>
    <row r="37" spans="1:50">
      <c r="A37" s="289" t="s">
        <v>325</v>
      </c>
      <c r="B37" s="40">
        <v>0</v>
      </c>
      <c r="C37" s="99">
        <v>0</v>
      </c>
      <c r="D37" s="43">
        <v>0</v>
      </c>
      <c r="E37" s="100">
        <v>0</v>
      </c>
      <c r="F37" s="43">
        <v>0</v>
      </c>
      <c r="G37" s="43">
        <v>0</v>
      </c>
      <c r="H37" s="43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0</v>
      </c>
      <c r="AH37" s="44">
        <v>0</v>
      </c>
      <c r="AI37" s="44">
        <v>0</v>
      </c>
      <c r="AJ37" s="44">
        <v>0</v>
      </c>
      <c r="AK37" s="44">
        <v>0</v>
      </c>
      <c r="AL37" s="46">
        <v>0</v>
      </c>
      <c r="AM37" s="40">
        <v>0</v>
      </c>
      <c r="AN37" s="43">
        <v>0</v>
      </c>
      <c r="AO37" s="43">
        <v>0</v>
      </c>
      <c r="AP37" s="43">
        <v>0</v>
      </c>
      <c r="AQ37" s="98">
        <v>0</v>
      </c>
      <c r="AR37" s="40">
        <v>0</v>
      </c>
      <c r="AS37" s="43">
        <v>0</v>
      </c>
      <c r="AT37" s="43">
        <v>0</v>
      </c>
      <c r="AU37" s="43">
        <v>0</v>
      </c>
      <c r="AV37" s="40">
        <v>0</v>
      </c>
      <c r="AW37" s="43">
        <v>0</v>
      </c>
      <c r="AX37" s="98">
        <v>0</v>
      </c>
    </row>
    <row r="38" spans="1:50">
      <c r="A38" s="286" t="s">
        <v>326</v>
      </c>
      <c r="B38" s="40">
        <v>0</v>
      </c>
      <c r="C38" s="99">
        <v>0</v>
      </c>
      <c r="D38" s="43">
        <v>0</v>
      </c>
      <c r="E38" s="100">
        <v>0</v>
      </c>
      <c r="F38" s="43">
        <v>0</v>
      </c>
      <c r="G38" s="43">
        <v>0</v>
      </c>
      <c r="H38" s="43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6">
        <v>0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59</v>
      </c>
      <c r="AU38" s="43">
        <v>0</v>
      </c>
      <c r="AV38" s="40">
        <v>0</v>
      </c>
      <c r="AW38" s="43">
        <v>0</v>
      </c>
      <c r="AX38" s="98">
        <v>0</v>
      </c>
    </row>
    <row r="39" spans="1:50">
      <c r="A39" s="286" t="s">
        <v>327</v>
      </c>
      <c r="B39" s="40">
        <v>0</v>
      </c>
      <c r="C39" s="99">
        <v>0</v>
      </c>
      <c r="D39" s="43">
        <v>0</v>
      </c>
      <c r="E39" s="100">
        <v>0</v>
      </c>
      <c r="F39" s="43">
        <v>0</v>
      </c>
      <c r="G39" s="43">
        <v>0</v>
      </c>
      <c r="H39" s="43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0</v>
      </c>
      <c r="AH39" s="44">
        <v>0</v>
      </c>
      <c r="AI39" s="44">
        <v>0</v>
      </c>
      <c r="AJ39" s="44">
        <v>0</v>
      </c>
      <c r="AK39" s="44">
        <v>0</v>
      </c>
      <c r="AL39" s="46">
        <v>0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0</v>
      </c>
      <c r="AW39" s="43">
        <v>0</v>
      </c>
      <c r="AX39" s="98">
        <v>0</v>
      </c>
    </row>
    <row r="40" spans="1:50">
      <c r="A40" s="286" t="s">
        <v>328</v>
      </c>
      <c r="B40" s="40">
        <v>0</v>
      </c>
      <c r="C40" s="99">
        <v>0</v>
      </c>
      <c r="D40" s="43">
        <v>0</v>
      </c>
      <c r="E40" s="100">
        <v>0</v>
      </c>
      <c r="F40" s="43">
        <v>0</v>
      </c>
      <c r="G40" s="43">
        <v>0</v>
      </c>
      <c r="H40" s="43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0</v>
      </c>
      <c r="AH40" s="44">
        <v>0</v>
      </c>
      <c r="AI40" s="44">
        <v>0</v>
      </c>
      <c r="AJ40" s="44">
        <v>0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0</v>
      </c>
      <c r="AW40" s="43">
        <v>0</v>
      </c>
      <c r="AX40" s="98">
        <v>0</v>
      </c>
    </row>
    <row r="41" spans="1:50">
      <c r="A41" s="289" t="s">
        <v>329</v>
      </c>
      <c r="B41" s="40">
        <v>0</v>
      </c>
      <c r="C41" s="99">
        <v>0</v>
      </c>
      <c r="D41" s="43">
        <v>0</v>
      </c>
      <c r="E41" s="100">
        <v>0</v>
      </c>
      <c r="F41" s="43">
        <v>0</v>
      </c>
      <c r="G41" s="43">
        <v>0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6">
        <v>0</v>
      </c>
      <c r="AM41" s="40">
        <v>0</v>
      </c>
      <c r="AN41" s="43">
        <v>0</v>
      </c>
      <c r="AO41" s="43">
        <v>0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0</v>
      </c>
      <c r="AV41" s="40">
        <v>0</v>
      </c>
      <c r="AW41" s="43">
        <v>0</v>
      </c>
      <c r="AX41" s="98">
        <v>0</v>
      </c>
    </row>
    <row r="42" spans="1:50">
      <c r="A42" s="289" t="s">
        <v>330</v>
      </c>
      <c r="B42" s="40">
        <v>0</v>
      </c>
      <c r="C42" s="99">
        <v>0</v>
      </c>
      <c r="D42" s="43">
        <v>0</v>
      </c>
      <c r="E42" s="100">
        <v>0</v>
      </c>
      <c r="F42" s="43">
        <v>0</v>
      </c>
      <c r="G42" s="43">
        <v>0</v>
      </c>
      <c r="H42" s="43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6">
        <v>0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0</v>
      </c>
      <c r="AW42" s="43">
        <v>0</v>
      </c>
      <c r="AX42" s="98">
        <v>0</v>
      </c>
    </row>
    <row r="43" spans="1:50">
      <c r="A43" s="289" t="s">
        <v>331</v>
      </c>
      <c r="B43" s="40">
        <v>0</v>
      </c>
      <c r="C43" s="99">
        <v>0</v>
      </c>
      <c r="D43" s="43">
        <v>0</v>
      </c>
      <c r="E43" s="100">
        <v>0</v>
      </c>
      <c r="F43" s="43">
        <v>0</v>
      </c>
      <c r="G43" s="43">
        <v>0</v>
      </c>
      <c r="H43" s="43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6">
        <v>0</v>
      </c>
      <c r="AM43" s="40">
        <v>0</v>
      </c>
      <c r="AN43" s="43">
        <v>0</v>
      </c>
      <c r="AO43" s="43">
        <v>0</v>
      </c>
      <c r="AP43" s="43">
        <v>0</v>
      </c>
      <c r="AQ43" s="98">
        <v>0</v>
      </c>
      <c r="AR43" s="40">
        <v>0</v>
      </c>
      <c r="AS43" s="43">
        <v>0</v>
      </c>
      <c r="AT43" s="43">
        <v>112</v>
      </c>
      <c r="AU43" s="43">
        <v>0</v>
      </c>
      <c r="AV43" s="40">
        <v>0</v>
      </c>
      <c r="AW43" s="43">
        <v>0</v>
      </c>
      <c r="AX43" s="98">
        <v>0</v>
      </c>
    </row>
    <row r="44" spans="1:50">
      <c r="A44" s="289" t="s">
        <v>332</v>
      </c>
      <c r="B44" s="40">
        <v>0</v>
      </c>
      <c r="C44" s="99">
        <v>0</v>
      </c>
      <c r="D44" s="43">
        <v>0</v>
      </c>
      <c r="E44" s="100">
        <v>0</v>
      </c>
      <c r="F44" s="43">
        <v>0</v>
      </c>
      <c r="G44" s="43">
        <v>0</v>
      </c>
      <c r="H44" s="43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6">
        <v>0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208</v>
      </c>
      <c r="AU44" s="43">
        <v>0</v>
      </c>
      <c r="AV44" s="40">
        <v>0</v>
      </c>
      <c r="AW44" s="43">
        <v>0</v>
      </c>
      <c r="AX44" s="98">
        <v>0</v>
      </c>
    </row>
    <row r="45" spans="1:50">
      <c r="A45" s="290" t="s">
        <v>333</v>
      </c>
      <c r="B45" s="40">
        <v>0</v>
      </c>
      <c r="C45" s="99">
        <v>0</v>
      </c>
      <c r="D45" s="43">
        <v>0</v>
      </c>
      <c r="E45" s="100">
        <v>0</v>
      </c>
      <c r="F45" s="43">
        <v>0</v>
      </c>
      <c r="G45" s="43">
        <v>0</v>
      </c>
      <c r="H45" s="43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6">
        <v>0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0</v>
      </c>
      <c r="AV45" s="40">
        <v>0</v>
      </c>
      <c r="AW45" s="43">
        <v>0</v>
      </c>
      <c r="AX45" s="98">
        <v>0</v>
      </c>
    </row>
    <row r="46" spans="1:50">
      <c r="A46" s="291" t="s">
        <v>334</v>
      </c>
      <c r="B46" s="40">
        <v>0</v>
      </c>
      <c r="C46" s="99">
        <v>0</v>
      </c>
      <c r="D46" s="43">
        <v>0</v>
      </c>
      <c r="E46" s="100">
        <v>0</v>
      </c>
      <c r="F46" s="43">
        <v>0</v>
      </c>
      <c r="G46" s="43">
        <v>0</v>
      </c>
      <c r="H46" s="43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0</v>
      </c>
      <c r="AV46" s="40">
        <v>0</v>
      </c>
      <c r="AW46" s="43">
        <v>0</v>
      </c>
      <c r="AX46" s="98">
        <v>0</v>
      </c>
    </row>
    <row r="47" spans="1:50">
      <c r="A47" s="289" t="s">
        <v>335</v>
      </c>
      <c r="B47" s="40">
        <v>0</v>
      </c>
      <c r="C47" s="99">
        <v>0</v>
      </c>
      <c r="D47" s="43">
        <v>0</v>
      </c>
      <c r="E47" s="100">
        <v>0</v>
      </c>
      <c r="F47" s="43">
        <v>0</v>
      </c>
      <c r="G47" s="43">
        <v>0</v>
      </c>
      <c r="H47" s="43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0</v>
      </c>
      <c r="AH47" s="44">
        <v>0</v>
      </c>
      <c r="AI47" s="44">
        <v>0</v>
      </c>
      <c r="AJ47" s="44">
        <v>0</v>
      </c>
      <c r="AK47" s="44">
        <v>0</v>
      </c>
      <c r="AL47" s="46">
        <v>0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0</v>
      </c>
      <c r="AV47" s="40">
        <v>0</v>
      </c>
      <c r="AW47" s="43">
        <v>0</v>
      </c>
      <c r="AX47" s="98">
        <v>0</v>
      </c>
    </row>
    <row r="48" spans="1:50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0</v>
      </c>
      <c r="AS48" s="43">
        <v>51</v>
      </c>
      <c r="AT48" s="43">
        <v>172</v>
      </c>
      <c r="AU48" s="43">
        <v>0</v>
      </c>
      <c r="AV48" s="40">
        <v>0</v>
      </c>
      <c r="AW48" s="43">
        <v>0</v>
      </c>
      <c r="AX48" s="98">
        <v>0</v>
      </c>
    </row>
    <row r="49" spans="1:50">
      <c r="A49" s="289" t="s">
        <v>337</v>
      </c>
      <c r="B49" s="40">
        <v>0</v>
      </c>
      <c r="C49" s="99">
        <v>0</v>
      </c>
      <c r="D49" s="43">
        <v>0</v>
      </c>
      <c r="E49" s="100">
        <v>0</v>
      </c>
      <c r="F49" s="43">
        <v>0</v>
      </c>
      <c r="G49" s="43">
        <v>0</v>
      </c>
      <c r="H49" s="43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0</v>
      </c>
      <c r="AH49" s="44">
        <v>0</v>
      </c>
      <c r="AI49" s="44">
        <v>0</v>
      </c>
      <c r="AJ49" s="44">
        <v>0</v>
      </c>
      <c r="AK49" s="44">
        <v>0</v>
      </c>
      <c r="AL49" s="46">
        <v>0</v>
      </c>
      <c r="AM49" s="40">
        <v>0</v>
      </c>
      <c r="AN49" s="43">
        <v>0</v>
      </c>
      <c r="AO49" s="43">
        <v>0</v>
      </c>
      <c r="AP49" s="43">
        <v>0</v>
      </c>
      <c r="AQ49" s="98">
        <v>0</v>
      </c>
      <c r="AR49" s="40">
        <v>0</v>
      </c>
      <c r="AS49" s="43">
        <v>0</v>
      </c>
      <c r="AT49" s="43">
        <v>0</v>
      </c>
      <c r="AU49" s="43">
        <v>0</v>
      </c>
      <c r="AV49" s="40">
        <v>0</v>
      </c>
      <c r="AW49" s="43">
        <v>0</v>
      </c>
      <c r="AX49" s="98">
        <v>0</v>
      </c>
    </row>
    <row r="50" spans="1:50">
      <c r="A50" s="289" t="s">
        <v>338</v>
      </c>
      <c r="B50" s="40">
        <v>0</v>
      </c>
      <c r="C50" s="99">
        <v>0</v>
      </c>
      <c r="D50" s="43">
        <v>0</v>
      </c>
      <c r="E50" s="100">
        <v>0</v>
      </c>
      <c r="F50" s="43">
        <v>0</v>
      </c>
      <c r="G50" s="43">
        <v>0</v>
      </c>
      <c r="H50" s="43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6">
        <v>0</v>
      </c>
      <c r="AM50" s="40">
        <v>0</v>
      </c>
      <c r="AN50" s="43">
        <v>0</v>
      </c>
      <c r="AO50" s="43">
        <v>0</v>
      </c>
      <c r="AP50" s="43">
        <v>0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0</v>
      </c>
      <c r="AW50" s="43">
        <v>0</v>
      </c>
      <c r="AX50" s="98">
        <v>0</v>
      </c>
    </row>
    <row r="51" spans="1:50">
      <c r="A51" s="286" t="s">
        <v>339</v>
      </c>
      <c r="B51" s="40">
        <v>0</v>
      </c>
      <c r="C51" s="99">
        <v>0</v>
      </c>
      <c r="D51" s="43">
        <v>0</v>
      </c>
      <c r="E51" s="100">
        <v>0</v>
      </c>
      <c r="F51" s="43">
        <v>0</v>
      </c>
      <c r="G51" s="43">
        <v>0</v>
      </c>
      <c r="H51" s="43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6">
        <v>0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0</v>
      </c>
      <c r="AW51" s="43">
        <v>0</v>
      </c>
      <c r="AX51" s="98">
        <v>0</v>
      </c>
    </row>
    <row r="52" spans="1:50">
      <c r="A52" s="289" t="s">
        <v>340</v>
      </c>
      <c r="B52" s="40">
        <v>0</v>
      </c>
      <c r="C52" s="99">
        <v>0</v>
      </c>
      <c r="D52" s="43">
        <v>0</v>
      </c>
      <c r="E52" s="100">
        <v>0</v>
      </c>
      <c r="F52" s="43">
        <v>0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0</v>
      </c>
      <c r="AH52" s="44">
        <v>0</v>
      </c>
      <c r="AI52" s="44">
        <v>0</v>
      </c>
      <c r="AJ52" s="44">
        <v>0</v>
      </c>
      <c r="AK52" s="44">
        <v>0</v>
      </c>
      <c r="AL52" s="46">
        <v>0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739</v>
      </c>
      <c r="AU52" s="43">
        <v>0</v>
      </c>
      <c r="AV52" s="40">
        <v>0</v>
      </c>
      <c r="AW52" s="43">
        <v>0</v>
      </c>
      <c r="AX52" s="98">
        <v>0</v>
      </c>
    </row>
    <row r="53" spans="1:50">
      <c r="A53" s="289" t="s">
        <v>341</v>
      </c>
      <c r="B53" s="40">
        <v>0</v>
      </c>
      <c r="C53" s="99">
        <v>0</v>
      </c>
      <c r="D53" s="43">
        <v>0</v>
      </c>
      <c r="E53" s="100">
        <v>0</v>
      </c>
      <c r="F53" s="43">
        <v>0</v>
      </c>
      <c r="G53" s="43">
        <v>0</v>
      </c>
      <c r="H53" s="43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0</v>
      </c>
      <c r="AH53" s="44">
        <v>0</v>
      </c>
      <c r="AI53" s="44">
        <v>0</v>
      </c>
      <c r="AJ53" s="44">
        <v>0</v>
      </c>
      <c r="AK53" s="44">
        <v>0</v>
      </c>
      <c r="AL53" s="46">
        <v>0</v>
      </c>
      <c r="AM53" s="40">
        <v>0</v>
      </c>
      <c r="AN53" s="43">
        <v>0</v>
      </c>
      <c r="AO53" s="43">
        <v>0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0</v>
      </c>
      <c r="AW53" s="43">
        <v>0</v>
      </c>
      <c r="AX53" s="98">
        <v>0</v>
      </c>
    </row>
    <row r="54" spans="1:50" ht="13.5" thickBot="1">
      <c r="A54" s="286" t="s">
        <v>342</v>
      </c>
      <c r="B54" s="40">
        <v>0</v>
      </c>
      <c r="C54" s="99">
        <v>0</v>
      </c>
      <c r="D54" s="43">
        <v>0</v>
      </c>
      <c r="E54" s="100">
        <v>0</v>
      </c>
      <c r="F54" s="43">
        <v>0</v>
      </c>
      <c r="G54" s="43">
        <v>0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0</v>
      </c>
      <c r="AW54" s="43">
        <v>0</v>
      </c>
      <c r="AX54" s="98">
        <v>0</v>
      </c>
    </row>
    <row r="55" spans="1:50" ht="15.75" thickBot="1">
      <c r="A55" s="292" t="s">
        <v>61</v>
      </c>
      <c r="B55" s="305">
        <f>SUM(B9:B54)</f>
        <v>0</v>
      </c>
      <c r="C55" s="312">
        <f t="shared" ref="C55:AX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0</v>
      </c>
      <c r="G55" s="296">
        <f t="shared" si="0"/>
        <v>0</v>
      </c>
      <c r="H55" s="296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8">
        <f t="shared" si="0"/>
        <v>0</v>
      </c>
      <c r="AJ55" s="298">
        <f t="shared" si="0"/>
        <v>0</v>
      </c>
      <c r="AK55" s="298">
        <f t="shared" si="0"/>
        <v>0</v>
      </c>
      <c r="AL55" s="300">
        <f t="shared" si="0"/>
        <v>0</v>
      </c>
      <c r="AM55" s="293">
        <f t="shared" si="0"/>
        <v>1</v>
      </c>
      <c r="AN55" s="296">
        <f t="shared" si="0"/>
        <v>1</v>
      </c>
      <c r="AO55" s="296">
        <f t="shared" si="0"/>
        <v>1</v>
      </c>
      <c r="AP55" s="296">
        <f t="shared" si="0"/>
        <v>1</v>
      </c>
      <c r="AQ55" s="314">
        <f t="shared" si="0"/>
        <v>0</v>
      </c>
      <c r="AR55" s="293">
        <f t="shared" si="0"/>
        <v>1</v>
      </c>
      <c r="AS55" s="296">
        <f t="shared" si="0"/>
        <v>60</v>
      </c>
      <c r="AT55" s="296">
        <f t="shared" si="0"/>
        <v>2080</v>
      </c>
      <c r="AU55" s="296">
        <f t="shared" si="0"/>
        <v>8</v>
      </c>
      <c r="AV55" s="293">
        <f t="shared" si="0"/>
        <v>64</v>
      </c>
      <c r="AW55" s="296">
        <f t="shared" si="0"/>
        <v>27</v>
      </c>
      <c r="AX55" s="314">
        <f t="shared" si="0"/>
        <v>0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F9:AL9">
    <cfRule type="cellIs" dxfId="1192" priority="12" stopIfTrue="1" operator="greaterThan">
      <formula>$F9</formula>
    </cfRule>
  </conditionalFormatting>
  <conditionalFormatting sqref="G9:H55">
    <cfRule type="cellIs" dxfId="1191" priority="11" operator="greaterThan">
      <formula>$F9</formula>
    </cfRule>
  </conditionalFormatting>
  <conditionalFormatting sqref="I9:AE55">
    <cfRule type="cellIs" dxfId="1190" priority="9" stopIfTrue="1" operator="greaterThan">
      <formula>$H9</formula>
    </cfRule>
    <cfRule type="cellIs" dxfId="1189" priority="10" operator="greaterThan">
      <formula>$H9</formula>
    </cfRule>
  </conditionalFormatting>
  <conditionalFormatting sqref="F9:F55">
    <cfRule type="cellIs" dxfId="1188" priority="6" operator="notEqual">
      <formula>$AI9+$AJ9+$AK9+$AL9</formula>
    </cfRule>
    <cfRule type="cellIs" dxfId="1187" priority="7" operator="notEqual">
      <formula>$AF9+$AG9+$AH9</formula>
    </cfRule>
    <cfRule type="cellIs" dxfId="1186" priority="8" operator="notEqual">
      <formula>$D9</formula>
    </cfRule>
  </conditionalFormatting>
  <conditionalFormatting sqref="AN9:AO55">
    <cfRule type="cellIs" dxfId="1185" priority="5" operator="greaterThan">
      <formula>$AM9</formula>
    </cfRule>
  </conditionalFormatting>
  <conditionalFormatting sqref="AM9:AM55">
    <cfRule type="cellIs" dxfId="1184" priority="4" operator="lessThan">
      <formula>$AP9+$AQ9</formula>
    </cfRule>
  </conditionalFormatting>
  <conditionalFormatting sqref="AW9:AX55">
    <cfRule type="cellIs" dxfId="1183" priority="3" operator="greaterThan">
      <formula>$AV9</formula>
    </cfRule>
  </conditionalFormatting>
  <conditionalFormatting sqref="B55">
    <cfRule type="cellIs" dxfId="1182" priority="1" operator="notEqual">
      <formula>$W55+$X55+$Y55+$Z55</formula>
    </cfRule>
    <cfRule type="cellIs" dxfId="1181" priority="2" operator="notEqual">
      <formula>$T55+$U55+$V55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zoomScale="75" zoomScaleNormal="75" workbookViewId="0">
      <selection activeCell="A5" sqref="A5:A7"/>
    </sheetView>
  </sheetViews>
  <sheetFormatPr defaultRowHeight="12.75"/>
  <cols>
    <col min="1" max="1" width="35.28515625" style="48" customWidth="1"/>
    <col min="2" max="7" width="10.7109375" style="48" customWidth="1"/>
    <col min="8" max="8" width="12.28515625" style="48" customWidth="1"/>
    <col min="9" max="31" width="8.7109375" style="48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48" customWidth="1"/>
    <col min="41" max="41" width="13.5703125" style="48" customWidth="1"/>
    <col min="42" max="42" width="10.7109375" style="48" customWidth="1"/>
    <col min="43" max="43" width="12" style="48" customWidth="1"/>
    <col min="44" max="46" width="10.7109375" style="48" customWidth="1"/>
    <col min="47" max="47" width="11.7109375" style="48" customWidth="1"/>
    <col min="48" max="49" width="10.7109375" style="48" customWidth="1"/>
    <col min="50" max="50" width="12.5703125" style="48" customWidth="1"/>
    <col min="51" max="16384" width="9.140625" style="48"/>
  </cols>
  <sheetData>
    <row r="1" spans="1:65" s="73" customFormat="1" ht="20.25">
      <c r="A1" s="47" t="s">
        <v>81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2"/>
      <c r="AG1" s="2"/>
      <c r="AH1" s="2"/>
      <c r="AI1" s="2"/>
      <c r="AJ1" s="2"/>
      <c r="AK1" s="2"/>
      <c r="AL1" s="2"/>
      <c r="AM1" s="48"/>
      <c r="AN1" s="48"/>
      <c r="AO1" s="48"/>
      <c r="AP1" s="48"/>
      <c r="AQ1" s="48"/>
      <c r="AR1" s="48"/>
      <c r="AS1" s="48"/>
      <c r="AT1" s="48"/>
      <c r="AU1" s="48"/>
    </row>
    <row r="2" spans="1:6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"/>
      <c r="AG2" s="4"/>
      <c r="AH2" s="4"/>
      <c r="AI2" s="4"/>
      <c r="AJ2" s="4"/>
      <c r="AK2" s="4"/>
      <c r="AL2" s="4"/>
      <c r="AM2" s="49"/>
      <c r="AN2" s="49"/>
      <c r="AO2" s="49"/>
      <c r="AP2" s="49"/>
      <c r="AQ2" s="49"/>
      <c r="AR2" s="49"/>
      <c r="AS2" s="49"/>
      <c r="AT2" s="49"/>
      <c r="AU2" s="49"/>
    </row>
    <row r="3" spans="1:65" s="76" customFormat="1" ht="16.5" thickBot="1">
      <c r="A3" s="138" t="s">
        <v>429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"/>
      <c r="AG3" s="4"/>
      <c r="AH3" s="4"/>
      <c r="AI3" s="4"/>
      <c r="AJ3" s="4"/>
      <c r="AK3" s="4"/>
      <c r="AL3" s="4"/>
      <c r="AM3" s="48"/>
      <c r="AN3" s="48"/>
      <c r="AO3" s="48"/>
      <c r="AP3" s="48"/>
      <c r="AQ3" s="48"/>
      <c r="AR3" s="48"/>
      <c r="AS3" s="48"/>
      <c r="AT3" s="48"/>
      <c r="AV3" s="381"/>
      <c r="AW3" s="381"/>
      <c r="AX3" s="381" t="s">
        <v>82</v>
      </c>
    </row>
    <row r="4" spans="1:65" s="76" customFormat="1" ht="26.25" customHeight="1">
      <c r="A4" s="376"/>
      <c r="B4" s="512" t="s">
        <v>83</v>
      </c>
      <c r="C4" s="513"/>
      <c r="D4" s="516" t="s">
        <v>84</v>
      </c>
      <c r="E4" s="517"/>
      <c r="F4" s="495" t="s">
        <v>85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6"/>
      <c r="AM4" s="498" t="s">
        <v>86</v>
      </c>
      <c r="AN4" s="499"/>
      <c r="AO4" s="499"/>
      <c r="AP4" s="499"/>
      <c r="AQ4" s="500"/>
      <c r="AR4" s="498" t="s">
        <v>87</v>
      </c>
      <c r="AS4" s="499"/>
      <c r="AT4" s="499"/>
      <c r="AU4" s="491" t="s">
        <v>88</v>
      </c>
      <c r="AV4" s="494" t="s">
        <v>89</v>
      </c>
      <c r="AW4" s="495"/>
      <c r="AX4" s="496"/>
    </row>
    <row r="5" spans="1:65" s="76" customFormat="1" ht="29.25" customHeight="1">
      <c r="A5" s="429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5"/>
      <c r="AE5" s="485"/>
      <c r="AF5" s="485"/>
      <c r="AG5" s="485"/>
      <c r="AH5" s="485"/>
      <c r="AI5" s="485"/>
      <c r="AJ5" s="485"/>
      <c r="AK5" s="485"/>
      <c r="AL5" s="486"/>
      <c r="AM5" s="501"/>
      <c r="AN5" s="502"/>
      <c r="AO5" s="502"/>
      <c r="AP5" s="502"/>
      <c r="AQ5" s="503"/>
      <c r="AR5" s="501"/>
      <c r="AS5" s="502"/>
      <c r="AT5" s="502"/>
      <c r="AU5" s="492"/>
      <c r="AV5" s="497"/>
      <c r="AW5" s="485"/>
      <c r="AX5" s="486"/>
    </row>
    <row r="6" spans="1:65" s="76" customFormat="1" ht="32.25" customHeight="1">
      <c r="A6" s="429"/>
      <c r="B6" s="506" t="s">
        <v>90</v>
      </c>
      <c r="C6" s="508" t="s">
        <v>91</v>
      </c>
      <c r="D6" s="508" t="s">
        <v>92</v>
      </c>
      <c r="E6" s="510" t="s">
        <v>91</v>
      </c>
      <c r="F6" s="475" t="s">
        <v>10</v>
      </c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71</v>
      </c>
      <c r="AG6" s="436"/>
      <c r="AH6" s="436"/>
      <c r="AI6" s="436" t="s">
        <v>72</v>
      </c>
      <c r="AJ6" s="436"/>
      <c r="AK6" s="436"/>
      <c r="AL6" s="438"/>
      <c r="AM6" s="481" t="s">
        <v>10</v>
      </c>
      <c r="AN6" s="483" t="s">
        <v>93</v>
      </c>
      <c r="AO6" s="484"/>
      <c r="AP6" s="504" t="s">
        <v>94</v>
      </c>
      <c r="AQ6" s="505"/>
      <c r="AR6" s="481" t="s">
        <v>95</v>
      </c>
      <c r="AS6" s="487" t="s">
        <v>96</v>
      </c>
      <c r="AT6" s="489" t="s">
        <v>97</v>
      </c>
      <c r="AU6" s="492"/>
      <c r="AV6" s="475" t="s">
        <v>10</v>
      </c>
      <c r="AW6" s="485" t="s">
        <v>11</v>
      </c>
      <c r="AX6" s="486"/>
    </row>
    <row r="7" spans="1:65" s="76" customFormat="1" ht="61.5" customHeight="1">
      <c r="A7" s="430"/>
      <c r="B7" s="507"/>
      <c r="C7" s="509"/>
      <c r="D7" s="509"/>
      <c r="E7" s="511"/>
      <c r="F7" s="476"/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482"/>
      <c r="AN7" s="358" t="s">
        <v>19</v>
      </c>
      <c r="AO7" s="358" t="s">
        <v>98</v>
      </c>
      <c r="AP7" s="358" t="s">
        <v>99</v>
      </c>
      <c r="AQ7" s="360" t="s">
        <v>100</v>
      </c>
      <c r="AR7" s="482"/>
      <c r="AS7" s="488"/>
      <c r="AT7" s="490"/>
      <c r="AU7" s="493"/>
      <c r="AV7" s="476"/>
      <c r="AW7" s="362" t="s">
        <v>19</v>
      </c>
      <c r="AX7" s="360" t="s">
        <v>98</v>
      </c>
    </row>
    <row r="8" spans="1:65" s="76" customFormat="1" ht="13.5" thickBot="1">
      <c r="A8" s="88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95">
        <v>32</v>
      </c>
      <c r="AG8" s="95">
        <v>33</v>
      </c>
      <c r="AH8" s="95">
        <v>34</v>
      </c>
      <c r="AI8" s="95">
        <v>35</v>
      </c>
      <c r="AJ8" s="95">
        <v>36</v>
      </c>
      <c r="AK8" s="95">
        <v>37</v>
      </c>
      <c r="AL8" s="91">
        <v>38</v>
      </c>
      <c r="AM8" s="96">
        <v>39</v>
      </c>
      <c r="AN8" s="95">
        <v>40</v>
      </c>
      <c r="AO8" s="95">
        <v>41</v>
      </c>
      <c r="AP8" s="95">
        <v>42</v>
      </c>
      <c r="AQ8" s="95">
        <v>43</v>
      </c>
      <c r="AR8" s="97">
        <v>44</v>
      </c>
      <c r="AS8" s="95">
        <v>45</v>
      </c>
      <c r="AT8" s="95">
        <v>46</v>
      </c>
      <c r="AU8" s="91">
        <v>47</v>
      </c>
      <c r="AV8" s="96">
        <v>48</v>
      </c>
      <c r="AW8" s="95">
        <v>49</v>
      </c>
      <c r="AX8" s="91">
        <v>50</v>
      </c>
    </row>
    <row r="9" spans="1:65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0</v>
      </c>
      <c r="AW12" s="43">
        <v>0</v>
      </c>
      <c r="AX12" s="98">
        <v>0</v>
      </c>
    </row>
    <row r="13" spans="1:65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21</v>
      </c>
      <c r="AN13" s="43">
        <v>12</v>
      </c>
      <c r="AO13" s="43">
        <v>7</v>
      </c>
      <c r="AP13" s="43">
        <v>20</v>
      </c>
      <c r="AQ13" s="98">
        <v>0</v>
      </c>
      <c r="AR13" s="40">
        <v>0</v>
      </c>
      <c r="AS13" s="43">
        <v>0</v>
      </c>
      <c r="AT13" s="43">
        <v>119</v>
      </c>
      <c r="AU13" s="43">
        <v>0</v>
      </c>
      <c r="AV13" s="40">
        <v>9</v>
      </c>
      <c r="AW13" s="43">
        <v>3</v>
      </c>
      <c r="AX13" s="98">
        <v>4</v>
      </c>
    </row>
    <row r="14" spans="1:65">
      <c r="A14" s="287" t="s">
        <v>302</v>
      </c>
      <c r="B14" s="40">
        <v>0</v>
      </c>
      <c r="C14" s="99">
        <v>0</v>
      </c>
      <c r="D14" s="43">
        <v>0</v>
      </c>
      <c r="E14" s="100">
        <v>0</v>
      </c>
      <c r="F14" s="43">
        <v>0</v>
      </c>
      <c r="G14" s="43">
        <v>0</v>
      </c>
      <c r="H14" s="43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0</v>
      </c>
      <c r="AH14" s="44">
        <v>0</v>
      </c>
      <c r="AI14" s="44">
        <v>0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20</v>
      </c>
      <c r="AT14" s="43">
        <v>22</v>
      </c>
      <c r="AU14" s="43">
        <v>0</v>
      </c>
      <c r="AV14" s="40">
        <v>0</v>
      </c>
      <c r="AW14" s="43">
        <v>0</v>
      </c>
      <c r="AX14" s="98">
        <v>0</v>
      </c>
    </row>
    <row r="15" spans="1:65">
      <c r="A15" s="289" t="s">
        <v>303</v>
      </c>
      <c r="B15" s="40">
        <v>0</v>
      </c>
      <c r="C15" s="99">
        <v>0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15</v>
      </c>
      <c r="AN15" s="43">
        <v>8</v>
      </c>
      <c r="AO15" s="43">
        <v>5</v>
      </c>
      <c r="AP15" s="43">
        <v>11</v>
      </c>
      <c r="AQ15" s="98">
        <v>2</v>
      </c>
      <c r="AR15" s="40">
        <v>3</v>
      </c>
      <c r="AS15" s="43">
        <v>8</v>
      </c>
      <c r="AT15" s="43">
        <v>47</v>
      </c>
      <c r="AU15" s="43">
        <v>0</v>
      </c>
      <c r="AV15" s="40">
        <v>0</v>
      </c>
      <c r="AW15" s="43">
        <v>0</v>
      </c>
      <c r="AX15" s="98">
        <v>0</v>
      </c>
    </row>
    <row r="16" spans="1:65">
      <c r="A16" s="286" t="s">
        <v>304</v>
      </c>
      <c r="B16" s="40">
        <v>0</v>
      </c>
      <c r="C16" s="99">
        <v>0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12</v>
      </c>
      <c r="AN16" s="43">
        <v>4</v>
      </c>
      <c r="AO16" s="43">
        <v>7</v>
      </c>
      <c r="AP16" s="43">
        <v>11</v>
      </c>
      <c r="AQ16" s="98">
        <v>0</v>
      </c>
      <c r="AR16" s="40">
        <v>1</v>
      </c>
      <c r="AS16" s="43">
        <v>9</v>
      </c>
      <c r="AT16" s="43">
        <v>55</v>
      </c>
      <c r="AU16" s="43">
        <v>0</v>
      </c>
      <c r="AV16" s="40">
        <v>0</v>
      </c>
      <c r="AW16" s="43">
        <v>0</v>
      </c>
      <c r="AX16" s="98">
        <v>0</v>
      </c>
    </row>
    <row r="17" spans="1:50">
      <c r="A17" s="289" t="s">
        <v>305</v>
      </c>
      <c r="B17" s="40">
        <v>0</v>
      </c>
      <c r="C17" s="99">
        <v>0</v>
      </c>
      <c r="D17" s="43">
        <v>0</v>
      </c>
      <c r="E17" s="100">
        <v>0</v>
      </c>
      <c r="F17" s="43">
        <v>0</v>
      </c>
      <c r="G17" s="43">
        <v>0</v>
      </c>
      <c r="H17" s="43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0</v>
      </c>
      <c r="AW17" s="43">
        <v>0</v>
      </c>
      <c r="AX17" s="98">
        <v>0</v>
      </c>
    </row>
    <row r="18" spans="1:50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0</v>
      </c>
      <c r="AN18" s="43">
        <v>0</v>
      </c>
      <c r="AO18" s="43">
        <v>0</v>
      </c>
      <c r="AP18" s="43">
        <v>0</v>
      </c>
      <c r="AQ18" s="98">
        <v>0</v>
      </c>
      <c r="AR18" s="40">
        <v>0</v>
      </c>
      <c r="AS18" s="43">
        <v>0</v>
      </c>
      <c r="AT18" s="43">
        <v>0</v>
      </c>
      <c r="AU18" s="43">
        <v>0</v>
      </c>
      <c r="AV18" s="40">
        <v>0</v>
      </c>
      <c r="AW18" s="43">
        <v>0</v>
      </c>
      <c r="AX18" s="98">
        <v>0</v>
      </c>
    </row>
    <row r="19" spans="1:50">
      <c r="A19" s="289" t="s">
        <v>307</v>
      </c>
      <c r="B19" s="40">
        <v>0</v>
      </c>
      <c r="C19" s="99">
        <v>0</v>
      </c>
      <c r="D19" s="43">
        <v>0</v>
      </c>
      <c r="E19" s="100">
        <v>0</v>
      </c>
      <c r="F19" s="43">
        <v>0</v>
      </c>
      <c r="G19" s="43">
        <v>0</v>
      </c>
      <c r="H19" s="43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2</v>
      </c>
      <c r="AV19" s="40">
        <v>0</v>
      </c>
      <c r="AW19" s="43">
        <v>0</v>
      </c>
      <c r="AX19" s="98">
        <v>0</v>
      </c>
    </row>
    <row r="20" spans="1:50">
      <c r="A20" s="286" t="s">
        <v>308</v>
      </c>
      <c r="B20" s="40">
        <v>0</v>
      </c>
      <c r="C20" s="99">
        <v>0</v>
      </c>
      <c r="D20" s="43">
        <v>0</v>
      </c>
      <c r="E20" s="100">
        <v>0</v>
      </c>
      <c r="F20" s="43">
        <v>0</v>
      </c>
      <c r="G20" s="43">
        <v>0</v>
      </c>
      <c r="H20" s="43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0</v>
      </c>
      <c r="AH20" s="44">
        <v>0</v>
      </c>
      <c r="AI20" s="44">
        <v>0</v>
      </c>
      <c r="AJ20" s="44">
        <v>0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71</v>
      </c>
      <c r="AW20" s="43">
        <v>35</v>
      </c>
      <c r="AX20" s="98">
        <v>2</v>
      </c>
    </row>
    <row r="21" spans="1:50">
      <c r="A21" s="289" t="s">
        <v>309</v>
      </c>
      <c r="B21" s="40">
        <v>0</v>
      </c>
      <c r="C21" s="99">
        <v>0</v>
      </c>
      <c r="D21" s="43">
        <v>0</v>
      </c>
      <c r="E21" s="100">
        <v>0</v>
      </c>
      <c r="F21" s="43">
        <v>0</v>
      </c>
      <c r="G21" s="43">
        <v>0</v>
      </c>
      <c r="H21" s="43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6">
        <v>0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93</v>
      </c>
      <c r="AU21" s="43">
        <v>0</v>
      </c>
      <c r="AV21" s="40">
        <v>0</v>
      </c>
      <c r="AW21" s="43">
        <v>0</v>
      </c>
      <c r="AX21" s="98">
        <v>0</v>
      </c>
    </row>
    <row r="22" spans="1:50">
      <c r="A22" s="286" t="s">
        <v>310</v>
      </c>
      <c r="B22" s="40">
        <v>0</v>
      </c>
      <c r="C22" s="99">
        <v>0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3</v>
      </c>
      <c r="AN22" s="43">
        <v>1</v>
      </c>
      <c r="AO22" s="43">
        <v>3</v>
      </c>
      <c r="AP22" s="43">
        <v>3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0</v>
      </c>
      <c r="AW22" s="43">
        <v>0</v>
      </c>
      <c r="AX22" s="98">
        <v>0</v>
      </c>
    </row>
    <row r="23" spans="1:50">
      <c r="A23" s="286" t="s">
        <v>311</v>
      </c>
      <c r="B23" s="40">
        <v>0</v>
      </c>
      <c r="C23" s="99">
        <v>0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20</v>
      </c>
      <c r="AN23" s="43">
        <v>7</v>
      </c>
      <c r="AO23" s="43">
        <v>7</v>
      </c>
      <c r="AP23" s="43">
        <v>11</v>
      </c>
      <c r="AQ23" s="98">
        <v>2</v>
      </c>
      <c r="AR23" s="40">
        <v>0</v>
      </c>
      <c r="AS23" s="43">
        <v>0</v>
      </c>
      <c r="AT23" s="43">
        <v>11</v>
      </c>
      <c r="AU23" s="43">
        <v>0</v>
      </c>
      <c r="AV23" s="40">
        <v>0</v>
      </c>
      <c r="AW23" s="43">
        <v>0</v>
      </c>
      <c r="AX23" s="98">
        <v>0</v>
      </c>
    </row>
    <row r="24" spans="1:50">
      <c r="A24" s="289" t="s">
        <v>312</v>
      </c>
      <c r="B24" s="40">
        <v>0</v>
      </c>
      <c r="C24" s="99">
        <v>0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2</v>
      </c>
      <c r="AN24" s="43">
        <v>2</v>
      </c>
      <c r="AO24" s="43">
        <v>2</v>
      </c>
      <c r="AP24" s="43">
        <v>2</v>
      </c>
      <c r="AQ24" s="98">
        <v>0</v>
      </c>
      <c r="AR24" s="40">
        <v>2</v>
      </c>
      <c r="AS24" s="43">
        <v>45</v>
      </c>
      <c r="AT24" s="43">
        <v>43</v>
      </c>
      <c r="AU24" s="43">
        <v>0</v>
      </c>
      <c r="AV24" s="40">
        <v>0</v>
      </c>
      <c r="AW24" s="43">
        <v>0</v>
      </c>
      <c r="AX24" s="98">
        <v>0</v>
      </c>
    </row>
    <row r="25" spans="1:50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0</v>
      </c>
      <c r="AW25" s="43">
        <v>0</v>
      </c>
      <c r="AX25" s="98">
        <v>0</v>
      </c>
    </row>
    <row r="26" spans="1:50">
      <c r="A26" s="286" t="s">
        <v>314</v>
      </c>
      <c r="B26" s="40">
        <v>0</v>
      </c>
      <c r="C26" s="99">
        <v>0</v>
      </c>
      <c r="D26" s="43">
        <v>0</v>
      </c>
      <c r="E26" s="100">
        <v>0</v>
      </c>
      <c r="F26" s="43">
        <v>0</v>
      </c>
      <c r="G26" s="43">
        <v>0</v>
      </c>
      <c r="H26" s="43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6">
        <v>0</v>
      </c>
      <c r="AM26" s="40">
        <v>14</v>
      </c>
      <c r="AN26" s="43">
        <v>3</v>
      </c>
      <c r="AO26" s="43">
        <v>4</v>
      </c>
      <c r="AP26" s="43">
        <v>12</v>
      </c>
      <c r="AQ26" s="98">
        <v>1</v>
      </c>
      <c r="AR26" s="40">
        <v>37</v>
      </c>
      <c r="AS26" s="43">
        <v>48</v>
      </c>
      <c r="AT26" s="43">
        <v>55</v>
      </c>
      <c r="AU26" s="43">
        <v>2</v>
      </c>
      <c r="AV26" s="40">
        <v>0</v>
      </c>
      <c r="AW26" s="43">
        <v>0</v>
      </c>
      <c r="AX26" s="98">
        <v>0</v>
      </c>
    </row>
    <row r="27" spans="1:50">
      <c r="A27" s="286" t="s">
        <v>315</v>
      </c>
      <c r="B27" s="40">
        <v>0</v>
      </c>
      <c r="C27" s="99">
        <v>0</v>
      </c>
      <c r="D27" s="43">
        <v>0</v>
      </c>
      <c r="E27" s="100">
        <v>0</v>
      </c>
      <c r="F27" s="43">
        <v>0</v>
      </c>
      <c r="G27" s="43">
        <v>0</v>
      </c>
      <c r="H27" s="43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0</v>
      </c>
      <c r="AG27" s="44">
        <v>0</v>
      </c>
      <c r="AH27" s="44">
        <v>0</v>
      </c>
      <c r="AI27" s="44">
        <v>0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0</v>
      </c>
      <c r="AW27" s="43">
        <v>0</v>
      </c>
      <c r="AX27" s="98">
        <v>0</v>
      </c>
    </row>
    <row r="28" spans="1:50">
      <c r="A28" s="286" t="s">
        <v>316</v>
      </c>
      <c r="B28" s="40">
        <v>0</v>
      </c>
      <c r="C28" s="99">
        <v>0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0</v>
      </c>
      <c r="AW28" s="43">
        <v>0</v>
      </c>
      <c r="AX28" s="98">
        <v>0</v>
      </c>
    </row>
    <row r="29" spans="1:50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0</v>
      </c>
      <c r="AW29" s="43">
        <v>0</v>
      </c>
      <c r="AX29" s="98">
        <v>0</v>
      </c>
    </row>
    <row r="30" spans="1:50">
      <c r="A30" s="286" t="s">
        <v>318</v>
      </c>
      <c r="B30" s="40">
        <v>0</v>
      </c>
      <c r="C30" s="99">
        <v>0</v>
      </c>
      <c r="D30" s="43">
        <v>0</v>
      </c>
      <c r="E30" s="100">
        <v>0</v>
      </c>
      <c r="F30" s="43">
        <v>0</v>
      </c>
      <c r="G30" s="43">
        <v>0</v>
      </c>
      <c r="H30" s="43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0</v>
      </c>
      <c r="AH30" s="44">
        <v>0</v>
      </c>
      <c r="AI30" s="44">
        <v>0</v>
      </c>
      <c r="AJ30" s="44">
        <v>0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0</v>
      </c>
      <c r="AW30" s="43">
        <v>0</v>
      </c>
      <c r="AX30" s="98">
        <v>0</v>
      </c>
    </row>
    <row r="31" spans="1:50">
      <c r="A31" s="287" t="s">
        <v>319</v>
      </c>
      <c r="B31" s="40">
        <v>0</v>
      </c>
      <c r="C31" s="99">
        <v>0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0</v>
      </c>
      <c r="AN31" s="43">
        <v>0</v>
      </c>
      <c r="AO31" s="43">
        <v>0</v>
      </c>
      <c r="AP31" s="43">
        <v>0</v>
      </c>
      <c r="AQ31" s="98">
        <v>0</v>
      </c>
      <c r="AR31" s="40">
        <v>0</v>
      </c>
      <c r="AS31" s="43">
        <v>0</v>
      </c>
      <c r="AT31" s="43">
        <v>14</v>
      </c>
      <c r="AU31" s="43">
        <v>0</v>
      </c>
      <c r="AV31" s="40">
        <v>0</v>
      </c>
      <c r="AW31" s="43">
        <v>0</v>
      </c>
      <c r="AX31" s="98">
        <v>0</v>
      </c>
    </row>
    <row r="32" spans="1:50">
      <c r="A32" s="286" t="s">
        <v>320</v>
      </c>
      <c r="B32" s="40">
        <v>0</v>
      </c>
      <c r="C32" s="99">
        <v>0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1</v>
      </c>
      <c r="AN32" s="43">
        <v>0</v>
      </c>
      <c r="AO32" s="43">
        <v>1</v>
      </c>
      <c r="AP32" s="43">
        <v>1</v>
      </c>
      <c r="AQ32" s="98">
        <v>0</v>
      </c>
      <c r="AR32" s="40">
        <v>0</v>
      </c>
      <c r="AS32" s="43">
        <v>0</v>
      </c>
      <c r="AT32" s="43">
        <v>81</v>
      </c>
      <c r="AU32" s="43">
        <v>0</v>
      </c>
      <c r="AV32" s="40">
        <v>0</v>
      </c>
      <c r="AW32" s="43">
        <v>0</v>
      </c>
      <c r="AX32" s="98">
        <v>0</v>
      </c>
    </row>
    <row r="33" spans="1:50">
      <c r="A33" s="287" t="s">
        <v>321</v>
      </c>
      <c r="B33" s="40">
        <v>0</v>
      </c>
      <c r="C33" s="99">
        <v>0</v>
      </c>
      <c r="D33" s="43">
        <v>0</v>
      </c>
      <c r="E33" s="100">
        <v>0</v>
      </c>
      <c r="F33" s="43">
        <v>0</v>
      </c>
      <c r="G33" s="43">
        <v>0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6">
        <v>0</v>
      </c>
      <c r="AM33" s="40">
        <v>34</v>
      </c>
      <c r="AN33" s="43">
        <v>15</v>
      </c>
      <c r="AO33" s="43">
        <v>22</v>
      </c>
      <c r="AP33" s="43">
        <v>9</v>
      </c>
      <c r="AQ33" s="98">
        <v>25</v>
      </c>
      <c r="AR33" s="40">
        <v>0</v>
      </c>
      <c r="AS33" s="43">
        <v>0</v>
      </c>
      <c r="AT33" s="43">
        <v>0</v>
      </c>
      <c r="AU33" s="43">
        <v>0</v>
      </c>
      <c r="AV33" s="40">
        <v>0</v>
      </c>
      <c r="AW33" s="43">
        <v>0</v>
      </c>
      <c r="AX33" s="98">
        <v>0</v>
      </c>
    </row>
    <row r="34" spans="1:50">
      <c r="A34" s="286" t="s">
        <v>322</v>
      </c>
      <c r="B34" s="40">
        <v>0</v>
      </c>
      <c r="C34" s="99">
        <v>0</v>
      </c>
      <c r="D34" s="43">
        <v>0</v>
      </c>
      <c r="E34" s="100">
        <v>0</v>
      </c>
      <c r="F34" s="43">
        <v>0</v>
      </c>
      <c r="G34" s="43">
        <v>0</v>
      </c>
      <c r="H34" s="43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6">
        <v>0</v>
      </c>
      <c r="AM34" s="40">
        <v>184</v>
      </c>
      <c r="AN34" s="43">
        <v>66</v>
      </c>
      <c r="AO34" s="43">
        <v>0</v>
      </c>
      <c r="AP34" s="43">
        <v>176</v>
      </c>
      <c r="AQ34" s="98">
        <v>8</v>
      </c>
      <c r="AR34" s="40">
        <v>0</v>
      </c>
      <c r="AS34" s="43">
        <v>0</v>
      </c>
      <c r="AT34" s="43">
        <v>0</v>
      </c>
      <c r="AU34" s="43">
        <v>0</v>
      </c>
      <c r="AV34" s="40">
        <v>0</v>
      </c>
      <c r="AW34" s="43">
        <v>0</v>
      </c>
      <c r="AX34" s="98">
        <v>0</v>
      </c>
    </row>
    <row r="35" spans="1:50">
      <c r="A35" s="287" t="s">
        <v>323</v>
      </c>
      <c r="B35" s="40">
        <v>0</v>
      </c>
      <c r="C35" s="99">
        <v>0</v>
      </c>
      <c r="D35" s="43">
        <v>0</v>
      </c>
      <c r="E35" s="100">
        <v>0</v>
      </c>
      <c r="F35" s="43">
        <v>0</v>
      </c>
      <c r="G35" s="43">
        <v>0</v>
      </c>
      <c r="H35" s="43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0</v>
      </c>
      <c r="AG35" s="44">
        <v>0</v>
      </c>
      <c r="AH35" s="44">
        <v>0</v>
      </c>
      <c r="AI35" s="44">
        <v>0</v>
      </c>
      <c r="AJ35" s="44">
        <v>0</v>
      </c>
      <c r="AK35" s="44">
        <v>0</v>
      </c>
      <c r="AL35" s="46">
        <v>0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0</v>
      </c>
      <c r="AW35" s="43">
        <v>0</v>
      </c>
      <c r="AX35" s="98">
        <v>0</v>
      </c>
    </row>
    <row r="36" spans="1:50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1</v>
      </c>
      <c r="AN36" s="43">
        <v>0</v>
      </c>
      <c r="AO36" s="43">
        <v>1</v>
      </c>
      <c r="AP36" s="43">
        <v>1</v>
      </c>
      <c r="AQ36" s="98">
        <v>0</v>
      </c>
      <c r="AR36" s="40">
        <v>0</v>
      </c>
      <c r="AS36" s="43">
        <v>37</v>
      </c>
      <c r="AT36" s="43">
        <v>3</v>
      </c>
      <c r="AU36" s="43">
        <v>2</v>
      </c>
      <c r="AV36" s="40">
        <v>0</v>
      </c>
      <c r="AW36" s="43">
        <v>0</v>
      </c>
      <c r="AX36" s="98">
        <v>0</v>
      </c>
    </row>
    <row r="37" spans="1:50">
      <c r="A37" s="289" t="s">
        <v>325</v>
      </c>
      <c r="B37" s="40">
        <v>0</v>
      </c>
      <c r="C37" s="99">
        <v>0</v>
      </c>
      <c r="D37" s="43">
        <v>0</v>
      </c>
      <c r="E37" s="100">
        <v>0</v>
      </c>
      <c r="F37" s="43">
        <v>0</v>
      </c>
      <c r="G37" s="43">
        <v>0</v>
      </c>
      <c r="H37" s="43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0</v>
      </c>
      <c r="AH37" s="44">
        <v>0</v>
      </c>
      <c r="AI37" s="44">
        <v>0</v>
      </c>
      <c r="AJ37" s="44">
        <v>0</v>
      </c>
      <c r="AK37" s="44">
        <v>0</v>
      </c>
      <c r="AL37" s="46">
        <v>0</v>
      </c>
      <c r="AM37" s="40">
        <v>7</v>
      </c>
      <c r="AN37" s="43">
        <v>2</v>
      </c>
      <c r="AO37" s="43">
        <v>4</v>
      </c>
      <c r="AP37" s="43">
        <v>7</v>
      </c>
      <c r="AQ37" s="98">
        <v>0</v>
      </c>
      <c r="AR37" s="40">
        <v>5</v>
      </c>
      <c r="AS37" s="43">
        <v>2</v>
      </c>
      <c r="AT37" s="43">
        <v>41</v>
      </c>
      <c r="AU37" s="43">
        <v>0</v>
      </c>
      <c r="AV37" s="40">
        <v>0</v>
      </c>
      <c r="AW37" s="43">
        <v>0</v>
      </c>
      <c r="AX37" s="98">
        <v>0</v>
      </c>
    </row>
    <row r="38" spans="1:50">
      <c r="A38" s="286" t="s">
        <v>326</v>
      </c>
      <c r="B38" s="40">
        <v>0</v>
      </c>
      <c r="C38" s="99">
        <v>0</v>
      </c>
      <c r="D38" s="43">
        <v>0</v>
      </c>
      <c r="E38" s="100">
        <v>0</v>
      </c>
      <c r="F38" s="43">
        <v>0</v>
      </c>
      <c r="G38" s="43">
        <v>0</v>
      </c>
      <c r="H38" s="43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6">
        <v>0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35</v>
      </c>
      <c r="AU38" s="43">
        <v>0</v>
      </c>
      <c r="AV38" s="40">
        <v>0</v>
      </c>
      <c r="AW38" s="43">
        <v>0</v>
      </c>
      <c r="AX38" s="98">
        <v>0</v>
      </c>
    </row>
    <row r="39" spans="1:50">
      <c r="A39" s="286" t="s">
        <v>327</v>
      </c>
      <c r="B39" s="40">
        <v>0</v>
      </c>
      <c r="C39" s="99">
        <v>0</v>
      </c>
      <c r="D39" s="43">
        <v>0</v>
      </c>
      <c r="E39" s="100">
        <v>0</v>
      </c>
      <c r="F39" s="43">
        <v>0</v>
      </c>
      <c r="G39" s="43">
        <v>0</v>
      </c>
      <c r="H39" s="43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0</v>
      </c>
      <c r="AH39" s="44">
        <v>0</v>
      </c>
      <c r="AI39" s="44">
        <v>0</v>
      </c>
      <c r="AJ39" s="44">
        <v>0</v>
      </c>
      <c r="AK39" s="44">
        <v>0</v>
      </c>
      <c r="AL39" s="46">
        <v>0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0</v>
      </c>
      <c r="AW39" s="43">
        <v>0</v>
      </c>
      <c r="AX39" s="98">
        <v>0</v>
      </c>
    </row>
    <row r="40" spans="1:50">
      <c r="A40" s="286" t="s">
        <v>328</v>
      </c>
      <c r="B40" s="40">
        <v>0</v>
      </c>
      <c r="C40" s="99">
        <v>0</v>
      </c>
      <c r="D40" s="43">
        <v>0</v>
      </c>
      <c r="E40" s="100">
        <v>0</v>
      </c>
      <c r="F40" s="43">
        <v>0</v>
      </c>
      <c r="G40" s="43">
        <v>0</v>
      </c>
      <c r="H40" s="43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0</v>
      </c>
      <c r="AH40" s="44">
        <v>0</v>
      </c>
      <c r="AI40" s="44">
        <v>0</v>
      </c>
      <c r="AJ40" s="44">
        <v>0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7</v>
      </c>
      <c r="AU40" s="43">
        <v>0</v>
      </c>
      <c r="AV40" s="40">
        <v>0</v>
      </c>
      <c r="AW40" s="43">
        <v>0</v>
      </c>
      <c r="AX40" s="98">
        <v>0</v>
      </c>
    </row>
    <row r="41" spans="1:50">
      <c r="A41" s="289" t="s">
        <v>329</v>
      </c>
      <c r="B41" s="40">
        <v>0</v>
      </c>
      <c r="C41" s="99">
        <v>0</v>
      </c>
      <c r="D41" s="43">
        <v>0</v>
      </c>
      <c r="E41" s="100">
        <v>0</v>
      </c>
      <c r="F41" s="43">
        <v>0</v>
      </c>
      <c r="G41" s="43">
        <v>0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6">
        <v>0</v>
      </c>
      <c r="AM41" s="40">
        <v>0</v>
      </c>
      <c r="AN41" s="43">
        <v>0</v>
      </c>
      <c r="AO41" s="43">
        <v>0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0</v>
      </c>
      <c r="AV41" s="40">
        <v>0</v>
      </c>
      <c r="AW41" s="43">
        <v>0</v>
      </c>
      <c r="AX41" s="98">
        <v>0</v>
      </c>
    </row>
    <row r="42" spans="1:50">
      <c r="A42" s="289" t="s">
        <v>330</v>
      </c>
      <c r="B42" s="40">
        <v>0</v>
      </c>
      <c r="C42" s="99">
        <v>0</v>
      </c>
      <c r="D42" s="43">
        <v>0</v>
      </c>
      <c r="E42" s="100">
        <v>0</v>
      </c>
      <c r="F42" s="43">
        <v>0</v>
      </c>
      <c r="G42" s="43">
        <v>0</v>
      </c>
      <c r="H42" s="43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6">
        <v>0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0</v>
      </c>
      <c r="AW42" s="43">
        <v>0</v>
      </c>
      <c r="AX42" s="98">
        <v>0</v>
      </c>
    </row>
    <row r="43" spans="1:50">
      <c r="A43" s="289" t="s">
        <v>331</v>
      </c>
      <c r="B43" s="40">
        <v>0</v>
      </c>
      <c r="C43" s="99">
        <v>0</v>
      </c>
      <c r="D43" s="43">
        <v>0</v>
      </c>
      <c r="E43" s="100">
        <v>0</v>
      </c>
      <c r="F43" s="43">
        <v>0</v>
      </c>
      <c r="G43" s="43">
        <v>0</v>
      </c>
      <c r="H43" s="43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6">
        <v>0</v>
      </c>
      <c r="AM43" s="40">
        <v>16</v>
      </c>
      <c r="AN43" s="43">
        <v>4</v>
      </c>
      <c r="AO43" s="43">
        <v>12</v>
      </c>
      <c r="AP43" s="43">
        <v>10</v>
      </c>
      <c r="AQ43" s="98">
        <v>0</v>
      </c>
      <c r="AR43" s="40">
        <v>0</v>
      </c>
      <c r="AS43" s="43">
        <v>12</v>
      </c>
      <c r="AT43" s="43">
        <v>53</v>
      </c>
      <c r="AU43" s="43">
        <v>0</v>
      </c>
      <c r="AV43" s="40">
        <v>0</v>
      </c>
      <c r="AW43" s="43">
        <v>0</v>
      </c>
      <c r="AX43" s="98">
        <v>0</v>
      </c>
    </row>
    <row r="44" spans="1:50">
      <c r="A44" s="289" t="s">
        <v>332</v>
      </c>
      <c r="B44" s="40">
        <v>0</v>
      </c>
      <c r="C44" s="99">
        <v>0</v>
      </c>
      <c r="D44" s="43">
        <v>0</v>
      </c>
      <c r="E44" s="100">
        <v>0</v>
      </c>
      <c r="F44" s="43">
        <v>0</v>
      </c>
      <c r="G44" s="43">
        <v>0</v>
      </c>
      <c r="H44" s="43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6">
        <v>0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83</v>
      </c>
      <c r="AS44" s="43">
        <v>58</v>
      </c>
      <c r="AT44" s="43">
        <v>0</v>
      </c>
      <c r="AU44" s="43">
        <v>0</v>
      </c>
      <c r="AV44" s="40">
        <v>0</v>
      </c>
      <c r="AW44" s="43">
        <v>0</v>
      </c>
      <c r="AX44" s="98">
        <v>0</v>
      </c>
    </row>
    <row r="45" spans="1:50">
      <c r="A45" s="290" t="s">
        <v>333</v>
      </c>
      <c r="B45" s="40">
        <v>0</v>
      </c>
      <c r="C45" s="99">
        <v>0</v>
      </c>
      <c r="D45" s="43">
        <v>0</v>
      </c>
      <c r="E45" s="100">
        <v>0</v>
      </c>
      <c r="F45" s="43">
        <v>0</v>
      </c>
      <c r="G45" s="43">
        <v>0</v>
      </c>
      <c r="H45" s="43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6">
        <v>0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0</v>
      </c>
      <c r="AV45" s="40">
        <v>0</v>
      </c>
      <c r="AW45" s="43">
        <v>0</v>
      </c>
      <c r="AX45" s="98">
        <v>0</v>
      </c>
    </row>
    <row r="46" spans="1:50">
      <c r="A46" s="291" t="s">
        <v>334</v>
      </c>
      <c r="B46" s="40">
        <v>0</v>
      </c>
      <c r="C46" s="99">
        <v>0</v>
      </c>
      <c r="D46" s="43">
        <v>0</v>
      </c>
      <c r="E46" s="100">
        <v>0</v>
      </c>
      <c r="F46" s="43">
        <v>0</v>
      </c>
      <c r="G46" s="43">
        <v>0</v>
      </c>
      <c r="H46" s="43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0</v>
      </c>
      <c r="AV46" s="40">
        <v>0</v>
      </c>
      <c r="AW46" s="43">
        <v>0</v>
      </c>
      <c r="AX46" s="98">
        <v>0</v>
      </c>
    </row>
    <row r="47" spans="1:50">
      <c r="A47" s="289" t="s">
        <v>335</v>
      </c>
      <c r="B47" s="40">
        <v>0</v>
      </c>
      <c r="C47" s="99">
        <v>0</v>
      </c>
      <c r="D47" s="43">
        <v>0</v>
      </c>
      <c r="E47" s="100">
        <v>0</v>
      </c>
      <c r="F47" s="43">
        <v>0</v>
      </c>
      <c r="G47" s="43">
        <v>0</v>
      </c>
      <c r="H47" s="43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0</v>
      </c>
      <c r="AH47" s="44">
        <v>0</v>
      </c>
      <c r="AI47" s="44">
        <v>0</v>
      </c>
      <c r="AJ47" s="44">
        <v>0</v>
      </c>
      <c r="AK47" s="44">
        <v>0</v>
      </c>
      <c r="AL47" s="46">
        <v>0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0</v>
      </c>
      <c r="AV47" s="40">
        <v>0</v>
      </c>
      <c r="AW47" s="43">
        <v>0</v>
      </c>
      <c r="AX47" s="98">
        <v>0</v>
      </c>
    </row>
    <row r="48" spans="1:50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60</v>
      </c>
      <c r="AS48" s="43">
        <v>43</v>
      </c>
      <c r="AT48" s="43">
        <v>30</v>
      </c>
      <c r="AU48" s="43">
        <v>0</v>
      </c>
      <c r="AV48" s="40">
        <v>0</v>
      </c>
      <c r="AW48" s="43">
        <v>0</v>
      </c>
      <c r="AX48" s="98">
        <v>0</v>
      </c>
    </row>
    <row r="49" spans="1:50">
      <c r="A49" s="289" t="s">
        <v>337</v>
      </c>
      <c r="B49" s="40">
        <v>0</v>
      </c>
      <c r="C49" s="99">
        <v>0</v>
      </c>
      <c r="D49" s="43">
        <v>0</v>
      </c>
      <c r="E49" s="100">
        <v>0</v>
      </c>
      <c r="F49" s="43">
        <v>0</v>
      </c>
      <c r="G49" s="43">
        <v>0</v>
      </c>
      <c r="H49" s="43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0</v>
      </c>
      <c r="AH49" s="44">
        <v>0</v>
      </c>
      <c r="AI49" s="44">
        <v>0</v>
      </c>
      <c r="AJ49" s="44">
        <v>0</v>
      </c>
      <c r="AK49" s="44">
        <v>0</v>
      </c>
      <c r="AL49" s="46">
        <v>0</v>
      </c>
      <c r="AM49" s="40">
        <v>0</v>
      </c>
      <c r="AN49" s="43">
        <v>0</v>
      </c>
      <c r="AO49" s="43">
        <v>0</v>
      </c>
      <c r="AP49" s="43">
        <v>0</v>
      </c>
      <c r="AQ49" s="98">
        <v>0</v>
      </c>
      <c r="AR49" s="40">
        <v>0</v>
      </c>
      <c r="AS49" s="43">
        <v>0</v>
      </c>
      <c r="AT49" s="43">
        <v>0</v>
      </c>
      <c r="AU49" s="43">
        <v>0</v>
      </c>
      <c r="AV49" s="40">
        <v>0</v>
      </c>
      <c r="AW49" s="43">
        <v>0</v>
      </c>
      <c r="AX49" s="98">
        <v>0</v>
      </c>
    </row>
    <row r="50" spans="1:50">
      <c r="A50" s="289" t="s">
        <v>338</v>
      </c>
      <c r="B50" s="40">
        <v>0</v>
      </c>
      <c r="C50" s="99">
        <v>0</v>
      </c>
      <c r="D50" s="43">
        <v>0</v>
      </c>
      <c r="E50" s="100">
        <v>0</v>
      </c>
      <c r="F50" s="43">
        <v>0</v>
      </c>
      <c r="G50" s="43">
        <v>0</v>
      </c>
      <c r="H50" s="43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6">
        <v>0</v>
      </c>
      <c r="AM50" s="40">
        <v>0</v>
      </c>
      <c r="AN50" s="43">
        <v>0</v>
      </c>
      <c r="AO50" s="43">
        <v>0</v>
      </c>
      <c r="AP50" s="43">
        <v>0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0</v>
      </c>
      <c r="AW50" s="43">
        <v>0</v>
      </c>
      <c r="AX50" s="98">
        <v>0</v>
      </c>
    </row>
    <row r="51" spans="1:50">
      <c r="A51" s="286" t="s">
        <v>339</v>
      </c>
      <c r="B51" s="40">
        <v>0</v>
      </c>
      <c r="C51" s="99">
        <v>0</v>
      </c>
      <c r="D51" s="43">
        <v>0</v>
      </c>
      <c r="E51" s="100">
        <v>0</v>
      </c>
      <c r="F51" s="43">
        <v>0</v>
      </c>
      <c r="G51" s="43">
        <v>0</v>
      </c>
      <c r="H51" s="43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6">
        <v>0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22</v>
      </c>
      <c r="AU51" s="43">
        <v>0</v>
      </c>
      <c r="AV51" s="40">
        <v>0</v>
      </c>
      <c r="AW51" s="43">
        <v>0</v>
      </c>
      <c r="AX51" s="98">
        <v>0</v>
      </c>
    </row>
    <row r="52" spans="1:50">
      <c r="A52" s="289" t="s">
        <v>340</v>
      </c>
      <c r="B52" s="40">
        <v>0</v>
      </c>
      <c r="C52" s="99">
        <v>0</v>
      </c>
      <c r="D52" s="43">
        <v>0</v>
      </c>
      <c r="E52" s="100">
        <v>0</v>
      </c>
      <c r="F52" s="43">
        <v>0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0</v>
      </c>
      <c r="AH52" s="44">
        <v>0</v>
      </c>
      <c r="AI52" s="44">
        <v>0</v>
      </c>
      <c r="AJ52" s="44">
        <v>0</v>
      </c>
      <c r="AK52" s="44">
        <v>0</v>
      </c>
      <c r="AL52" s="46">
        <v>0</v>
      </c>
      <c r="AM52" s="40">
        <v>177</v>
      </c>
      <c r="AN52" s="43">
        <v>55</v>
      </c>
      <c r="AO52" s="43">
        <v>78</v>
      </c>
      <c r="AP52" s="43">
        <v>177</v>
      </c>
      <c r="AQ52" s="98">
        <v>0</v>
      </c>
      <c r="AR52" s="40">
        <v>177</v>
      </c>
      <c r="AS52" s="43">
        <v>43</v>
      </c>
      <c r="AT52" s="43">
        <v>0</v>
      </c>
      <c r="AU52" s="43">
        <v>0</v>
      </c>
      <c r="AV52" s="40">
        <v>0</v>
      </c>
      <c r="AW52" s="43">
        <v>0</v>
      </c>
      <c r="AX52" s="98">
        <v>0</v>
      </c>
    </row>
    <row r="53" spans="1:50">
      <c r="A53" s="289" t="s">
        <v>341</v>
      </c>
      <c r="B53" s="40">
        <v>0</v>
      </c>
      <c r="C53" s="99">
        <v>0</v>
      </c>
      <c r="D53" s="43">
        <v>0</v>
      </c>
      <c r="E53" s="100">
        <v>0</v>
      </c>
      <c r="F53" s="43">
        <v>0</v>
      </c>
      <c r="G53" s="43">
        <v>0</v>
      </c>
      <c r="H53" s="43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0</v>
      </c>
      <c r="AH53" s="44">
        <v>0</v>
      </c>
      <c r="AI53" s="44">
        <v>0</v>
      </c>
      <c r="AJ53" s="44">
        <v>0</v>
      </c>
      <c r="AK53" s="44">
        <v>0</v>
      </c>
      <c r="AL53" s="46">
        <v>0</v>
      </c>
      <c r="AM53" s="40">
        <v>9</v>
      </c>
      <c r="AN53" s="43">
        <v>2</v>
      </c>
      <c r="AO53" s="43">
        <v>3</v>
      </c>
      <c r="AP53" s="43">
        <v>7</v>
      </c>
      <c r="AQ53" s="98">
        <v>1</v>
      </c>
      <c r="AR53" s="40">
        <v>7</v>
      </c>
      <c r="AS53" s="43">
        <v>43</v>
      </c>
      <c r="AT53" s="43">
        <v>19</v>
      </c>
      <c r="AU53" s="43">
        <v>1</v>
      </c>
      <c r="AV53" s="40">
        <v>0</v>
      </c>
      <c r="AW53" s="43">
        <v>0</v>
      </c>
      <c r="AX53" s="98">
        <v>0</v>
      </c>
    </row>
    <row r="54" spans="1:50" ht="13.5" thickBot="1">
      <c r="A54" s="286" t="s">
        <v>342</v>
      </c>
      <c r="B54" s="40">
        <v>0</v>
      </c>
      <c r="C54" s="99">
        <v>0</v>
      </c>
      <c r="D54" s="43">
        <v>0</v>
      </c>
      <c r="E54" s="100">
        <v>0</v>
      </c>
      <c r="F54" s="43">
        <v>0</v>
      </c>
      <c r="G54" s="43">
        <v>0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0</v>
      </c>
      <c r="AW54" s="43">
        <v>0</v>
      </c>
      <c r="AX54" s="98">
        <v>0</v>
      </c>
    </row>
    <row r="55" spans="1:50" ht="15.75" thickBot="1">
      <c r="A55" s="292" t="s">
        <v>61</v>
      </c>
      <c r="B55" s="305">
        <f>SUM(B9:B54)</f>
        <v>0</v>
      </c>
      <c r="C55" s="312">
        <f t="shared" ref="C55:AX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0</v>
      </c>
      <c r="G55" s="296">
        <f t="shared" si="0"/>
        <v>0</v>
      </c>
      <c r="H55" s="296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8">
        <f t="shared" si="0"/>
        <v>0</v>
      </c>
      <c r="AJ55" s="298">
        <f t="shared" si="0"/>
        <v>0</v>
      </c>
      <c r="AK55" s="298">
        <f t="shared" si="0"/>
        <v>0</v>
      </c>
      <c r="AL55" s="300">
        <f t="shared" si="0"/>
        <v>0</v>
      </c>
      <c r="AM55" s="293">
        <f t="shared" si="0"/>
        <v>516</v>
      </c>
      <c r="AN55" s="296">
        <f t="shared" si="0"/>
        <v>181</v>
      </c>
      <c r="AO55" s="296">
        <f t="shared" si="0"/>
        <v>156</v>
      </c>
      <c r="AP55" s="296">
        <f t="shared" si="0"/>
        <v>458</v>
      </c>
      <c r="AQ55" s="314">
        <f t="shared" si="0"/>
        <v>39</v>
      </c>
      <c r="AR55" s="293">
        <f t="shared" si="0"/>
        <v>375</v>
      </c>
      <c r="AS55" s="296">
        <f t="shared" si="0"/>
        <v>368</v>
      </c>
      <c r="AT55" s="296">
        <f t="shared" si="0"/>
        <v>750</v>
      </c>
      <c r="AU55" s="296">
        <f t="shared" si="0"/>
        <v>7</v>
      </c>
      <c r="AV55" s="293">
        <f t="shared" si="0"/>
        <v>80</v>
      </c>
      <c r="AW55" s="296">
        <f t="shared" si="0"/>
        <v>38</v>
      </c>
      <c r="AX55" s="314">
        <f t="shared" si="0"/>
        <v>6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F9:AL9">
    <cfRule type="cellIs" dxfId="1180" priority="12" stopIfTrue="1" operator="greaterThan">
      <formula>$F9</formula>
    </cfRule>
  </conditionalFormatting>
  <conditionalFormatting sqref="G9:H55">
    <cfRule type="cellIs" dxfId="1179" priority="11" operator="greaterThan">
      <formula>$F9</formula>
    </cfRule>
  </conditionalFormatting>
  <conditionalFormatting sqref="I9:AE55">
    <cfRule type="cellIs" dxfId="1178" priority="9" stopIfTrue="1" operator="greaterThan">
      <formula>$H9</formula>
    </cfRule>
    <cfRule type="cellIs" dxfId="1177" priority="10" operator="greaterThan">
      <formula>$H9</formula>
    </cfRule>
  </conditionalFormatting>
  <conditionalFormatting sqref="F9:F55">
    <cfRule type="cellIs" dxfId="1176" priority="6" operator="notEqual">
      <formula>$AI9+$AJ9+$AK9+$AL9</formula>
    </cfRule>
    <cfRule type="cellIs" dxfId="1175" priority="7" operator="notEqual">
      <formula>$AF9+$AG9+$AH9</formula>
    </cfRule>
    <cfRule type="cellIs" dxfId="1174" priority="8" operator="notEqual">
      <formula>$D9</formula>
    </cfRule>
  </conditionalFormatting>
  <conditionalFormatting sqref="AN9:AO55">
    <cfRule type="cellIs" dxfId="1173" priority="5" operator="greaterThan">
      <formula>$AM9</formula>
    </cfRule>
  </conditionalFormatting>
  <conditionalFormatting sqref="AM9:AM55">
    <cfRule type="cellIs" dxfId="1172" priority="4" operator="lessThan">
      <formula>$AP9+$AQ9</formula>
    </cfRule>
  </conditionalFormatting>
  <conditionalFormatting sqref="AW9:AX55">
    <cfRule type="cellIs" dxfId="1171" priority="3" operator="greaterThan">
      <formula>$AV9</formula>
    </cfRule>
  </conditionalFormatting>
  <conditionalFormatting sqref="B55">
    <cfRule type="cellIs" dxfId="1170" priority="1" operator="notEqual">
      <formula>$W55+$X55+$Y55+$Z55</formula>
    </cfRule>
    <cfRule type="cellIs" dxfId="1169" priority="2" operator="notEqual">
      <formula>$T55+$U55+$V55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zoomScale="75" zoomScaleNormal="75" workbookViewId="0">
      <selection activeCell="A3" sqref="A3"/>
    </sheetView>
  </sheetViews>
  <sheetFormatPr defaultRowHeight="12.75"/>
  <cols>
    <col min="1" max="1" width="35.28515625" style="48" customWidth="1"/>
    <col min="2" max="7" width="10.7109375" style="48" customWidth="1"/>
    <col min="8" max="8" width="12.28515625" style="48" customWidth="1"/>
    <col min="9" max="31" width="8.7109375" style="48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48" customWidth="1"/>
    <col min="41" max="41" width="13.5703125" style="48" customWidth="1"/>
    <col min="42" max="42" width="10.7109375" style="48" customWidth="1"/>
    <col min="43" max="43" width="12" style="48" customWidth="1"/>
    <col min="44" max="46" width="10.7109375" style="48" customWidth="1"/>
    <col min="47" max="47" width="11.7109375" style="48" customWidth="1"/>
    <col min="48" max="49" width="10.7109375" style="48" customWidth="1"/>
    <col min="50" max="50" width="12.5703125" style="48" customWidth="1"/>
    <col min="51" max="16384" width="9.140625" style="48"/>
  </cols>
  <sheetData>
    <row r="1" spans="1:65" s="73" customFormat="1" ht="20.25">
      <c r="A1" s="47" t="s">
        <v>81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2"/>
      <c r="AG1" s="2"/>
      <c r="AH1" s="2"/>
      <c r="AI1" s="2"/>
      <c r="AJ1" s="2"/>
      <c r="AK1" s="2"/>
      <c r="AL1" s="2"/>
      <c r="AM1" s="48"/>
      <c r="AN1" s="48"/>
      <c r="AO1" s="48"/>
      <c r="AP1" s="48"/>
      <c r="AQ1" s="48"/>
      <c r="AR1" s="48"/>
      <c r="AS1" s="48"/>
      <c r="AT1" s="48"/>
      <c r="AU1" s="48"/>
    </row>
    <row r="2" spans="1:6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"/>
      <c r="AG2" s="4"/>
      <c r="AH2" s="4"/>
      <c r="AI2" s="4"/>
      <c r="AJ2" s="4"/>
      <c r="AK2" s="4"/>
      <c r="AL2" s="4"/>
      <c r="AM2" s="49"/>
      <c r="AN2" s="49"/>
      <c r="AO2" s="49"/>
      <c r="AP2" s="49"/>
      <c r="AQ2" s="49"/>
      <c r="AR2" s="49"/>
      <c r="AS2" s="49"/>
      <c r="AT2" s="49"/>
      <c r="AU2" s="49"/>
    </row>
    <row r="3" spans="1:65" s="76" customFormat="1" ht="16.5" thickBot="1">
      <c r="A3" s="138" t="s">
        <v>430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"/>
      <c r="AG3" s="4"/>
      <c r="AH3" s="4"/>
      <c r="AI3" s="4"/>
      <c r="AJ3" s="4"/>
      <c r="AK3" s="4"/>
      <c r="AL3" s="4"/>
      <c r="AM3" s="48"/>
      <c r="AN3" s="48"/>
      <c r="AO3" s="48"/>
      <c r="AP3" s="48"/>
      <c r="AQ3" s="48"/>
      <c r="AR3" s="48"/>
      <c r="AS3" s="48"/>
      <c r="AT3" s="48"/>
      <c r="AV3" s="381"/>
      <c r="AW3" s="381"/>
      <c r="AX3" s="381" t="s">
        <v>82</v>
      </c>
    </row>
    <row r="4" spans="1:65" s="76" customFormat="1" ht="26.25" customHeight="1">
      <c r="A4" s="376"/>
      <c r="B4" s="512" t="s">
        <v>83</v>
      </c>
      <c r="C4" s="513"/>
      <c r="D4" s="516" t="s">
        <v>84</v>
      </c>
      <c r="E4" s="517"/>
      <c r="F4" s="495" t="s">
        <v>85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6"/>
      <c r="AM4" s="498" t="s">
        <v>86</v>
      </c>
      <c r="AN4" s="499"/>
      <c r="AO4" s="499"/>
      <c r="AP4" s="499"/>
      <c r="AQ4" s="500"/>
      <c r="AR4" s="498" t="s">
        <v>87</v>
      </c>
      <c r="AS4" s="499"/>
      <c r="AT4" s="499"/>
      <c r="AU4" s="491" t="s">
        <v>88</v>
      </c>
      <c r="AV4" s="494" t="s">
        <v>89</v>
      </c>
      <c r="AW4" s="495"/>
      <c r="AX4" s="496"/>
    </row>
    <row r="5" spans="1:65" s="76" customFormat="1" ht="29.25" customHeight="1">
      <c r="A5" s="429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5"/>
      <c r="AE5" s="485"/>
      <c r="AF5" s="485"/>
      <c r="AG5" s="485"/>
      <c r="AH5" s="485"/>
      <c r="AI5" s="485"/>
      <c r="AJ5" s="485"/>
      <c r="AK5" s="485"/>
      <c r="AL5" s="486"/>
      <c r="AM5" s="501"/>
      <c r="AN5" s="502"/>
      <c r="AO5" s="502"/>
      <c r="AP5" s="502"/>
      <c r="AQ5" s="503"/>
      <c r="AR5" s="501"/>
      <c r="AS5" s="502"/>
      <c r="AT5" s="502"/>
      <c r="AU5" s="492"/>
      <c r="AV5" s="497"/>
      <c r="AW5" s="485"/>
      <c r="AX5" s="486"/>
    </row>
    <row r="6" spans="1:65" s="76" customFormat="1" ht="32.25" customHeight="1">
      <c r="A6" s="429"/>
      <c r="B6" s="506" t="s">
        <v>90</v>
      </c>
      <c r="C6" s="508" t="s">
        <v>91</v>
      </c>
      <c r="D6" s="508" t="s">
        <v>92</v>
      </c>
      <c r="E6" s="510" t="s">
        <v>91</v>
      </c>
      <c r="F6" s="475" t="s">
        <v>10</v>
      </c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71</v>
      </c>
      <c r="AG6" s="436"/>
      <c r="AH6" s="436"/>
      <c r="AI6" s="436" t="s">
        <v>72</v>
      </c>
      <c r="AJ6" s="436"/>
      <c r="AK6" s="436"/>
      <c r="AL6" s="438"/>
      <c r="AM6" s="481" t="s">
        <v>10</v>
      </c>
      <c r="AN6" s="483" t="s">
        <v>93</v>
      </c>
      <c r="AO6" s="484"/>
      <c r="AP6" s="504" t="s">
        <v>94</v>
      </c>
      <c r="AQ6" s="505"/>
      <c r="AR6" s="481" t="s">
        <v>95</v>
      </c>
      <c r="AS6" s="487" t="s">
        <v>96</v>
      </c>
      <c r="AT6" s="489" t="s">
        <v>97</v>
      </c>
      <c r="AU6" s="492"/>
      <c r="AV6" s="475" t="s">
        <v>10</v>
      </c>
      <c r="AW6" s="485" t="s">
        <v>11</v>
      </c>
      <c r="AX6" s="486"/>
    </row>
    <row r="7" spans="1:65" s="76" customFormat="1" ht="61.5" customHeight="1">
      <c r="A7" s="430"/>
      <c r="B7" s="507"/>
      <c r="C7" s="509"/>
      <c r="D7" s="509"/>
      <c r="E7" s="511"/>
      <c r="F7" s="476"/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482"/>
      <c r="AN7" s="358" t="s">
        <v>19</v>
      </c>
      <c r="AO7" s="358" t="s">
        <v>98</v>
      </c>
      <c r="AP7" s="358" t="s">
        <v>99</v>
      </c>
      <c r="AQ7" s="360" t="s">
        <v>100</v>
      </c>
      <c r="AR7" s="482"/>
      <c r="AS7" s="488"/>
      <c r="AT7" s="490"/>
      <c r="AU7" s="493"/>
      <c r="AV7" s="476"/>
      <c r="AW7" s="362" t="s">
        <v>19</v>
      </c>
      <c r="AX7" s="360" t="s">
        <v>98</v>
      </c>
    </row>
    <row r="8" spans="1:65" s="76" customFormat="1" ht="13.5" thickBot="1">
      <c r="A8" s="88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95">
        <v>32</v>
      </c>
      <c r="AG8" s="95">
        <v>33</v>
      </c>
      <c r="AH8" s="95">
        <v>34</v>
      </c>
      <c r="AI8" s="95">
        <v>35</v>
      </c>
      <c r="AJ8" s="95">
        <v>36</v>
      </c>
      <c r="AK8" s="95">
        <v>37</v>
      </c>
      <c r="AL8" s="91">
        <v>38</v>
      </c>
      <c r="AM8" s="96">
        <v>39</v>
      </c>
      <c r="AN8" s="95">
        <v>40</v>
      </c>
      <c r="AO8" s="95">
        <v>41</v>
      </c>
      <c r="AP8" s="95">
        <v>42</v>
      </c>
      <c r="AQ8" s="95">
        <v>43</v>
      </c>
      <c r="AR8" s="97">
        <v>44</v>
      </c>
      <c r="AS8" s="95">
        <v>45</v>
      </c>
      <c r="AT8" s="95">
        <v>46</v>
      </c>
      <c r="AU8" s="91">
        <v>47</v>
      </c>
      <c r="AV8" s="96">
        <v>48</v>
      </c>
      <c r="AW8" s="95">
        <v>49</v>
      </c>
      <c r="AX8" s="91">
        <v>50</v>
      </c>
    </row>
    <row r="9" spans="1:65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17</v>
      </c>
      <c r="AN12" s="43">
        <v>9</v>
      </c>
      <c r="AO12" s="43">
        <v>7</v>
      </c>
      <c r="AP12" s="43">
        <v>0</v>
      </c>
      <c r="AQ12" s="98">
        <v>0</v>
      </c>
      <c r="AR12" s="40">
        <v>14</v>
      </c>
      <c r="AS12" s="43">
        <v>0</v>
      </c>
      <c r="AT12" s="43">
        <v>0</v>
      </c>
      <c r="AU12" s="43">
        <v>3</v>
      </c>
      <c r="AV12" s="40">
        <v>154</v>
      </c>
      <c r="AW12" s="43">
        <v>62</v>
      </c>
      <c r="AX12" s="98">
        <v>52</v>
      </c>
    </row>
    <row r="13" spans="1:65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0</v>
      </c>
      <c r="AV13" s="40">
        <v>108</v>
      </c>
      <c r="AW13" s="43">
        <v>44</v>
      </c>
      <c r="AX13" s="98">
        <v>52</v>
      </c>
    </row>
    <row r="14" spans="1:65">
      <c r="A14" s="287" t="s">
        <v>302</v>
      </c>
      <c r="B14" s="40">
        <v>0</v>
      </c>
      <c r="C14" s="99">
        <v>0</v>
      </c>
      <c r="D14" s="43">
        <v>0</v>
      </c>
      <c r="E14" s="100">
        <v>0</v>
      </c>
      <c r="F14" s="43">
        <v>0</v>
      </c>
      <c r="G14" s="43">
        <v>0</v>
      </c>
      <c r="H14" s="43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0</v>
      </c>
      <c r="AH14" s="44">
        <v>0</v>
      </c>
      <c r="AI14" s="44">
        <v>0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2</v>
      </c>
      <c r="AV14" s="40">
        <v>47</v>
      </c>
      <c r="AW14" s="43">
        <v>24</v>
      </c>
      <c r="AX14" s="98">
        <v>24</v>
      </c>
    </row>
    <row r="15" spans="1:65">
      <c r="A15" s="289" t="s">
        <v>303</v>
      </c>
      <c r="B15" s="40">
        <v>0</v>
      </c>
      <c r="C15" s="99">
        <v>0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12</v>
      </c>
      <c r="AN15" s="43">
        <v>6</v>
      </c>
      <c r="AO15" s="43">
        <v>5</v>
      </c>
      <c r="AP15" s="43">
        <v>12</v>
      </c>
      <c r="AQ15" s="98">
        <v>0</v>
      </c>
      <c r="AR15" s="40">
        <v>9</v>
      </c>
      <c r="AS15" s="43">
        <v>0</v>
      </c>
      <c r="AT15" s="43">
        <v>0</v>
      </c>
      <c r="AU15" s="43">
        <v>2</v>
      </c>
      <c r="AV15" s="40">
        <v>67</v>
      </c>
      <c r="AW15" s="43">
        <v>32</v>
      </c>
      <c r="AX15" s="98">
        <v>34</v>
      </c>
    </row>
    <row r="16" spans="1:65">
      <c r="A16" s="286" t="s">
        <v>304</v>
      </c>
      <c r="B16" s="40">
        <v>0</v>
      </c>
      <c r="C16" s="99">
        <v>0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1</v>
      </c>
      <c r="AV16" s="40">
        <v>63</v>
      </c>
      <c r="AW16" s="43">
        <v>22</v>
      </c>
      <c r="AX16" s="98">
        <v>27</v>
      </c>
    </row>
    <row r="17" spans="1:50">
      <c r="A17" s="289" t="s">
        <v>305</v>
      </c>
      <c r="B17" s="40">
        <v>0</v>
      </c>
      <c r="C17" s="99">
        <v>0</v>
      </c>
      <c r="D17" s="43">
        <v>0</v>
      </c>
      <c r="E17" s="100">
        <v>0</v>
      </c>
      <c r="F17" s="43">
        <v>0</v>
      </c>
      <c r="G17" s="43">
        <v>0</v>
      </c>
      <c r="H17" s="43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6">
        <v>0</v>
      </c>
      <c r="AM17" s="40">
        <v>32</v>
      </c>
      <c r="AN17" s="43">
        <v>16</v>
      </c>
      <c r="AO17" s="43">
        <v>18</v>
      </c>
      <c r="AP17" s="43">
        <v>25</v>
      </c>
      <c r="AQ17" s="98">
        <v>0</v>
      </c>
      <c r="AR17" s="40">
        <v>25</v>
      </c>
      <c r="AS17" s="43">
        <v>0</v>
      </c>
      <c r="AT17" s="43">
        <v>0</v>
      </c>
      <c r="AU17" s="43">
        <v>2</v>
      </c>
      <c r="AV17" s="40">
        <v>163</v>
      </c>
      <c r="AW17" s="43">
        <v>53</v>
      </c>
      <c r="AX17" s="98">
        <v>148</v>
      </c>
    </row>
    <row r="18" spans="1:50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3</v>
      </c>
      <c r="AN18" s="43">
        <v>1</v>
      </c>
      <c r="AO18" s="43">
        <v>1</v>
      </c>
      <c r="AP18" s="43">
        <v>3</v>
      </c>
      <c r="AQ18" s="98">
        <v>0</v>
      </c>
      <c r="AR18" s="40">
        <v>3</v>
      </c>
      <c r="AS18" s="43">
        <v>0</v>
      </c>
      <c r="AT18" s="43">
        <v>0</v>
      </c>
      <c r="AU18" s="43">
        <v>0</v>
      </c>
      <c r="AV18" s="40">
        <v>131</v>
      </c>
      <c r="AW18" s="43">
        <v>48</v>
      </c>
      <c r="AX18" s="98">
        <v>51</v>
      </c>
    </row>
    <row r="19" spans="1:50">
      <c r="A19" s="289" t="s">
        <v>307</v>
      </c>
      <c r="B19" s="40">
        <v>0</v>
      </c>
      <c r="C19" s="99">
        <v>0</v>
      </c>
      <c r="D19" s="43">
        <v>0</v>
      </c>
      <c r="E19" s="100">
        <v>0</v>
      </c>
      <c r="F19" s="43">
        <v>0</v>
      </c>
      <c r="G19" s="43">
        <v>0</v>
      </c>
      <c r="H19" s="43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6">
        <v>0</v>
      </c>
      <c r="AM19" s="40">
        <v>43</v>
      </c>
      <c r="AN19" s="43">
        <v>19</v>
      </c>
      <c r="AO19" s="43">
        <v>13</v>
      </c>
      <c r="AP19" s="43">
        <v>37</v>
      </c>
      <c r="AQ19" s="98">
        <v>6</v>
      </c>
      <c r="AR19" s="40">
        <v>87</v>
      </c>
      <c r="AS19" s="43">
        <v>0</v>
      </c>
      <c r="AT19" s="43">
        <v>0</v>
      </c>
      <c r="AU19" s="43">
        <v>2</v>
      </c>
      <c r="AV19" s="40">
        <v>167</v>
      </c>
      <c r="AW19" s="43">
        <v>59</v>
      </c>
      <c r="AX19" s="98">
        <v>8</v>
      </c>
    </row>
    <row r="20" spans="1:50">
      <c r="A20" s="286" t="s">
        <v>308</v>
      </c>
      <c r="B20" s="40">
        <v>0</v>
      </c>
      <c r="C20" s="99">
        <v>0</v>
      </c>
      <c r="D20" s="43">
        <v>3</v>
      </c>
      <c r="E20" s="100">
        <v>8119.59</v>
      </c>
      <c r="F20" s="43">
        <v>3</v>
      </c>
      <c r="G20" s="43">
        <v>2</v>
      </c>
      <c r="H20" s="43">
        <v>3</v>
      </c>
      <c r="I20" s="44">
        <v>0</v>
      </c>
      <c r="J20" s="44">
        <v>0</v>
      </c>
      <c r="K20" s="44">
        <v>3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3</v>
      </c>
      <c r="AH20" s="44">
        <v>0</v>
      </c>
      <c r="AI20" s="44">
        <v>0</v>
      </c>
      <c r="AJ20" s="44">
        <v>1</v>
      </c>
      <c r="AK20" s="44">
        <v>0</v>
      </c>
      <c r="AL20" s="46">
        <v>2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117</v>
      </c>
      <c r="AW20" s="43">
        <v>46</v>
      </c>
      <c r="AX20" s="98">
        <v>55</v>
      </c>
    </row>
    <row r="21" spans="1:50">
      <c r="A21" s="289" t="s">
        <v>309</v>
      </c>
      <c r="B21" s="40">
        <v>0</v>
      </c>
      <c r="C21" s="99">
        <v>0</v>
      </c>
      <c r="D21" s="43">
        <v>0</v>
      </c>
      <c r="E21" s="100">
        <v>0</v>
      </c>
      <c r="F21" s="43">
        <v>0</v>
      </c>
      <c r="G21" s="43">
        <v>0</v>
      </c>
      <c r="H21" s="43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6">
        <v>0</v>
      </c>
      <c r="AM21" s="40">
        <v>25</v>
      </c>
      <c r="AN21" s="43">
        <v>16</v>
      </c>
      <c r="AO21" s="43">
        <v>17</v>
      </c>
      <c r="AP21" s="43">
        <v>21</v>
      </c>
      <c r="AQ21" s="98">
        <v>0</v>
      </c>
      <c r="AR21" s="40">
        <v>23</v>
      </c>
      <c r="AS21" s="43">
        <v>0</v>
      </c>
      <c r="AT21" s="43">
        <v>0</v>
      </c>
      <c r="AU21" s="43">
        <v>4</v>
      </c>
      <c r="AV21" s="40">
        <v>180</v>
      </c>
      <c r="AW21" s="43">
        <v>73</v>
      </c>
      <c r="AX21" s="98">
        <v>58</v>
      </c>
    </row>
    <row r="22" spans="1:50">
      <c r="A22" s="286" t="s">
        <v>310</v>
      </c>
      <c r="B22" s="40">
        <v>0</v>
      </c>
      <c r="C22" s="99">
        <v>0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22</v>
      </c>
      <c r="AN22" s="43">
        <v>9</v>
      </c>
      <c r="AO22" s="43">
        <v>15</v>
      </c>
      <c r="AP22" s="43">
        <v>17</v>
      </c>
      <c r="AQ22" s="98">
        <v>1</v>
      </c>
      <c r="AR22" s="40">
        <v>0</v>
      </c>
      <c r="AS22" s="43">
        <v>0</v>
      </c>
      <c r="AT22" s="43">
        <v>18</v>
      </c>
      <c r="AU22" s="43">
        <v>3</v>
      </c>
      <c r="AV22" s="40">
        <v>152</v>
      </c>
      <c r="AW22" s="43">
        <v>85</v>
      </c>
      <c r="AX22" s="98">
        <v>96</v>
      </c>
    </row>
    <row r="23" spans="1:50">
      <c r="A23" s="286" t="s">
        <v>311</v>
      </c>
      <c r="B23" s="40">
        <v>0</v>
      </c>
      <c r="C23" s="99">
        <v>0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4</v>
      </c>
      <c r="AN23" s="43">
        <v>3</v>
      </c>
      <c r="AO23" s="43">
        <v>2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4</v>
      </c>
      <c r="AV23" s="40">
        <v>118</v>
      </c>
      <c r="AW23" s="43">
        <v>61</v>
      </c>
      <c r="AX23" s="98">
        <v>64</v>
      </c>
    </row>
    <row r="24" spans="1:50">
      <c r="A24" s="289" t="s">
        <v>312</v>
      </c>
      <c r="B24" s="40">
        <v>0</v>
      </c>
      <c r="C24" s="99">
        <v>0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3</v>
      </c>
      <c r="AV24" s="40">
        <v>118</v>
      </c>
      <c r="AW24" s="43">
        <v>56</v>
      </c>
      <c r="AX24" s="98">
        <v>59</v>
      </c>
    </row>
    <row r="25" spans="1:50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19</v>
      </c>
      <c r="AN25" s="43">
        <v>6</v>
      </c>
      <c r="AO25" s="43">
        <v>4</v>
      </c>
      <c r="AP25" s="43">
        <v>16</v>
      </c>
      <c r="AQ25" s="98">
        <v>2</v>
      </c>
      <c r="AR25" s="40">
        <v>16</v>
      </c>
      <c r="AS25" s="43">
        <v>0</v>
      </c>
      <c r="AT25" s="43">
        <v>0</v>
      </c>
      <c r="AU25" s="43">
        <v>0</v>
      </c>
      <c r="AV25" s="40">
        <v>223</v>
      </c>
      <c r="AW25" s="43">
        <v>94</v>
      </c>
      <c r="AX25" s="98">
        <v>88</v>
      </c>
    </row>
    <row r="26" spans="1:50">
      <c r="A26" s="286" t="s">
        <v>314</v>
      </c>
      <c r="B26" s="40">
        <v>0</v>
      </c>
      <c r="C26" s="99">
        <v>0</v>
      </c>
      <c r="D26" s="43">
        <v>0</v>
      </c>
      <c r="E26" s="100">
        <v>0</v>
      </c>
      <c r="F26" s="43">
        <v>0</v>
      </c>
      <c r="G26" s="43">
        <v>0</v>
      </c>
      <c r="H26" s="43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6">
        <v>0</v>
      </c>
      <c r="AM26" s="40">
        <v>18</v>
      </c>
      <c r="AN26" s="43">
        <v>8</v>
      </c>
      <c r="AO26" s="43">
        <v>6</v>
      </c>
      <c r="AP26" s="43">
        <v>17</v>
      </c>
      <c r="AQ26" s="98">
        <v>1</v>
      </c>
      <c r="AR26" s="40">
        <v>10</v>
      </c>
      <c r="AS26" s="43">
        <v>0</v>
      </c>
      <c r="AT26" s="43">
        <v>0</v>
      </c>
      <c r="AU26" s="43">
        <v>5</v>
      </c>
      <c r="AV26" s="40">
        <v>85</v>
      </c>
      <c r="AW26" s="43">
        <v>41</v>
      </c>
      <c r="AX26" s="98">
        <v>32</v>
      </c>
    </row>
    <row r="27" spans="1:50">
      <c r="A27" s="286" t="s">
        <v>315</v>
      </c>
      <c r="B27" s="40">
        <v>0</v>
      </c>
      <c r="C27" s="99">
        <v>0</v>
      </c>
      <c r="D27" s="43">
        <v>0</v>
      </c>
      <c r="E27" s="100">
        <v>0</v>
      </c>
      <c r="F27" s="43">
        <v>0</v>
      </c>
      <c r="G27" s="43">
        <v>0</v>
      </c>
      <c r="H27" s="43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0</v>
      </c>
      <c r="AG27" s="44">
        <v>0</v>
      </c>
      <c r="AH27" s="44">
        <v>0</v>
      </c>
      <c r="AI27" s="44">
        <v>0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0</v>
      </c>
      <c r="AW27" s="43">
        <v>0</v>
      </c>
      <c r="AX27" s="98">
        <v>0</v>
      </c>
    </row>
    <row r="28" spans="1:50">
      <c r="A28" s="286" t="s">
        <v>316</v>
      </c>
      <c r="B28" s="40">
        <v>0</v>
      </c>
      <c r="C28" s="99">
        <v>0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60</v>
      </c>
      <c r="AN28" s="43">
        <v>20</v>
      </c>
      <c r="AO28" s="43">
        <v>10</v>
      </c>
      <c r="AP28" s="43">
        <v>57</v>
      </c>
      <c r="AQ28" s="98">
        <v>3</v>
      </c>
      <c r="AR28" s="40">
        <v>57</v>
      </c>
      <c r="AS28" s="43">
        <v>0</v>
      </c>
      <c r="AT28" s="43">
        <v>0</v>
      </c>
      <c r="AU28" s="43">
        <v>4</v>
      </c>
      <c r="AV28" s="40">
        <v>146</v>
      </c>
      <c r="AW28" s="43">
        <v>45</v>
      </c>
      <c r="AX28" s="98">
        <v>40</v>
      </c>
    </row>
    <row r="29" spans="1:50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185</v>
      </c>
      <c r="AN29" s="43">
        <v>55</v>
      </c>
      <c r="AO29" s="43">
        <v>77</v>
      </c>
      <c r="AP29" s="43">
        <v>131</v>
      </c>
      <c r="AQ29" s="98">
        <v>24</v>
      </c>
      <c r="AR29" s="40">
        <v>132</v>
      </c>
      <c r="AS29" s="43">
        <v>21</v>
      </c>
      <c r="AT29" s="43">
        <v>10</v>
      </c>
      <c r="AU29" s="43">
        <v>7</v>
      </c>
      <c r="AV29" s="40">
        <v>461</v>
      </c>
      <c r="AW29" s="43">
        <v>117</v>
      </c>
      <c r="AX29" s="98">
        <v>187</v>
      </c>
    </row>
    <row r="30" spans="1:50">
      <c r="A30" s="286" t="s">
        <v>318</v>
      </c>
      <c r="B30" s="40">
        <v>0</v>
      </c>
      <c r="C30" s="99">
        <v>0</v>
      </c>
      <c r="D30" s="43">
        <v>0</v>
      </c>
      <c r="E30" s="100">
        <v>0</v>
      </c>
      <c r="F30" s="43">
        <v>0</v>
      </c>
      <c r="G30" s="43">
        <v>0</v>
      </c>
      <c r="H30" s="43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0</v>
      </c>
      <c r="AH30" s="44">
        <v>0</v>
      </c>
      <c r="AI30" s="44">
        <v>0</v>
      </c>
      <c r="AJ30" s="44">
        <v>0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109</v>
      </c>
      <c r="AW30" s="43">
        <v>43</v>
      </c>
      <c r="AX30" s="98">
        <v>39</v>
      </c>
    </row>
    <row r="31" spans="1:50">
      <c r="A31" s="287" t="s">
        <v>319</v>
      </c>
      <c r="B31" s="40">
        <v>0</v>
      </c>
      <c r="C31" s="99">
        <v>0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52</v>
      </c>
      <c r="AN31" s="43">
        <v>33</v>
      </c>
      <c r="AO31" s="43">
        <v>29</v>
      </c>
      <c r="AP31" s="43">
        <v>25</v>
      </c>
      <c r="AQ31" s="98">
        <v>9</v>
      </c>
      <c r="AR31" s="40">
        <v>43</v>
      </c>
      <c r="AS31" s="43">
        <v>21</v>
      </c>
      <c r="AT31" s="43">
        <v>12</v>
      </c>
      <c r="AU31" s="43">
        <v>15</v>
      </c>
      <c r="AV31" s="40">
        <v>71</v>
      </c>
      <c r="AW31" s="43">
        <v>43</v>
      </c>
      <c r="AX31" s="98">
        <v>40</v>
      </c>
    </row>
    <row r="32" spans="1:50">
      <c r="A32" s="286" t="s">
        <v>320</v>
      </c>
      <c r="B32" s="40">
        <v>0</v>
      </c>
      <c r="C32" s="99">
        <v>0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15</v>
      </c>
      <c r="AN32" s="43">
        <v>7</v>
      </c>
      <c r="AO32" s="43">
        <v>4</v>
      </c>
      <c r="AP32" s="43">
        <v>10</v>
      </c>
      <c r="AQ32" s="98">
        <v>2</v>
      </c>
      <c r="AR32" s="40">
        <v>10</v>
      </c>
      <c r="AS32" s="43">
        <v>0</v>
      </c>
      <c r="AT32" s="43">
        <v>0</v>
      </c>
      <c r="AU32" s="43">
        <v>1</v>
      </c>
      <c r="AV32" s="40">
        <v>120</v>
      </c>
      <c r="AW32" s="43">
        <v>35</v>
      </c>
      <c r="AX32" s="98">
        <v>55</v>
      </c>
    </row>
    <row r="33" spans="1:50">
      <c r="A33" s="287" t="s">
        <v>321</v>
      </c>
      <c r="B33" s="40">
        <v>0</v>
      </c>
      <c r="C33" s="99">
        <v>0</v>
      </c>
      <c r="D33" s="43">
        <v>0</v>
      </c>
      <c r="E33" s="100">
        <v>0</v>
      </c>
      <c r="F33" s="43">
        <v>0</v>
      </c>
      <c r="G33" s="43">
        <v>0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6">
        <v>0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103</v>
      </c>
      <c r="AW33" s="43">
        <v>54</v>
      </c>
      <c r="AX33" s="98">
        <v>65</v>
      </c>
    </row>
    <row r="34" spans="1:50">
      <c r="A34" s="286" t="s">
        <v>322</v>
      </c>
      <c r="B34" s="40">
        <v>0</v>
      </c>
      <c r="C34" s="99">
        <v>0</v>
      </c>
      <c r="D34" s="43">
        <v>0</v>
      </c>
      <c r="E34" s="100">
        <v>0</v>
      </c>
      <c r="F34" s="43">
        <v>0</v>
      </c>
      <c r="G34" s="43">
        <v>0</v>
      </c>
      <c r="H34" s="43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6">
        <v>0</v>
      </c>
      <c r="AM34" s="40">
        <v>7</v>
      </c>
      <c r="AN34" s="43">
        <v>3</v>
      </c>
      <c r="AO34" s="43">
        <v>0</v>
      </c>
      <c r="AP34" s="43">
        <v>7</v>
      </c>
      <c r="AQ34" s="98">
        <v>0</v>
      </c>
      <c r="AR34" s="40">
        <v>0</v>
      </c>
      <c r="AS34" s="43">
        <v>0</v>
      </c>
      <c r="AT34" s="43">
        <v>0</v>
      </c>
      <c r="AU34" s="43">
        <v>2</v>
      </c>
      <c r="AV34" s="40">
        <v>106</v>
      </c>
      <c r="AW34" s="43">
        <v>45</v>
      </c>
      <c r="AX34" s="98">
        <v>10</v>
      </c>
    </row>
    <row r="35" spans="1:50">
      <c r="A35" s="287" t="s">
        <v>323</v>
      </c>
      <c r="B35" s="40">
        <v>0</v>
      </c>
      <c r="C35" s="99">
        <v>0</v>
      </c>
      <c r="D35" s="43">
        <v>0</v>
      </c>
      <c r="E35" s="100">
        <v>0</v>
      </c>
      <c r="F35" s="43">
        <v>0</v>
      </c>
      <c r="G35" s="43">
        <v>0</v>
      </c>
      <c r="H35" s="43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0</v>
      </c>
      <c r="AG35" s="44">
        <v>0</v>
      </c>
      <c r="AH35" s="44">
        <v>0</v>
      </c>
      <c r="AI35" s="44">
        <v>0</v>
      </c>
      <c r="AJ35" s="44">
        <v>0</v>
      </c>
      <c r="AK35" s="44">
        <v>0</v>
      </c>
      <c r="AL35" s="46">
        <v>0</v>
      </c>
      <c r="AM35" s="40">
        <v>62</v>
      </c>
      <c r="AN35" s="43">
        <v>26</v>
      </c>
      <c r="AO35" s="43">
        <v>16</v>
      </c>
      <c r="AP35" s="43">
        <v>22</v>
      </c>
      <c r="AQ35" s="98">
        <v>40</v>
      </c>
      <c r="AR35" s="40">
        <v>12</v>
      </c>
      <c r="AS35" s="43">
        <v>10</v>
      </c>
      <c r="AT35" s="43">
        <v>0</v>
      </c>
      <c r="AU35" s="43">
        <v>0</v>
      </c>
      <c r="AV35" s="40">
        <v>407</v>
      </c>
      <c r="AW35" s="43">
        <v>155</v>
      </c>
      <c r="AX35" s="98">
        <v>211</v>
      </c>
    </row>
    <row r="36" spans="1:50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5</v>
      </c>
      <c r="AN36" s="43">
        <v>2</v>
      </c>
      <c r="AO36" s="43">
        <v>2</v>
      </c>
      <c r="AP36" s="43">
        <v>3</v>
      </c>
      <c r="AQ36" s="98">
        <v>0</v>
      </c>
      <c r="AR36" s="40">
        <v>5</v>
      </c>
      <c r="AS36" s="43">
        <v>0</v>
      </c>
      <c r="AT36" s="43">
        <v>0</v>
      </c>
      <c r="AU36" s="43">
        <v>0</v>
      </c>
      <c r="AV36" s="40">
        <v>112</v>
      </c>
      <c r="AW36" s="43">
        <v>43</v>
      </c>
      <c r="AX36" s="98">
        <v>75</v>
      </c>
    </row>
    <row r="37" spans="1:50">
      <c r="A37" s="289" t="s">
        <v>325</v>
      </c>
      <c r="B37" s="40">
        <v>0</v>
      </c>
      <c r="C37" s="99">
        <v>0</v>
      </c>
      <c r="D37" s="43">
        <v>0</v>
      </c>
      <c r="E37" s="100">
        <v>0</v>
      </c>
      <c r="F37" s="43">
        <v>0</v>
      </c>
      <c r="G37" s="43">
        <v>0</v>
      </c>
      <c r="H37" s="43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0</v>
      </c>
      <c r="AH37" s="44">
        <v>0</v>
      </c>
      <c r="AI37" s="44">
        <v>0</v>
      </c>
      <c r="AJ37" s="44">
        <v>0</v>
      </c>
      <c r="AK37" s="44">
        <v>0</v>
      </c>
      <c r="AL37" s="46">
        <v>0</v>
      </c>
      <c r="AM37" s="40">
        <v>13</v>
      </c>
      <c r="AN37" s="43">
        <v>4</v>
      </c>
      <c r="AO37" s="43">
        <v>4</v>
      </c>
      <c r="AP37" s="43">
        <v>6</v>
      </c>
      <c r="AQ37" s="98">
        <v>1</v>
      </c>
      <c r="AR37" s="40">
        <v>9</v>
      </c>
      <c r="AS37" s="43">
        <v>0</v>
      </c>
      <c r="AT37" s="43">
        <v>0</v>
      </c>
      <c r="AU37" s="43">
        <v>4</v>
      </c>
      <c r="AV37" s="40">
        <v>53</v>
      </c>
      <c r="AW37" s="43">
        <v>18</v>
      </c>
      <c r="AX37" s="98">
        <v>19</v>
      </c>
    </row>
    <row r="38" spans="1:50">
      <c r="A38" s="286" t="s">
        <v>326</v>
      </c>
      <c r="B38" s="40">
        <v>0</v>
      </c>
      <c r="C38" s="99">
        <v>0</v>
      </c>
      <c r="D38" s="43">
        <v>0</v>
      </c>
      <c r="E38" s="100">
        <v>0</v>
      </c>
      <c r="F38" s="43">
        <v>0</v>
      </c>
      <c r="G38" s="43">
        <v>0</v>
      </c>
      <c r="H38" s="43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6">
        <v>0</v>
      </c>
      <c r="AM38" s="40">
        <v>12</v>
      </c>
      <c r="AN38" s="43">
        <v>6</v>
      </c>
      <c r="AO38" s="43">
        <v>6</v>
      </c>
      <c r="AP38" s="43">
        <v>10</v>
      </c>
      <c r="AQ38" s="98">
        <v>0</v>
      </c>
      <c r="AR38" s="40">
        <v>10</v>
      </c>
      <c r="AS38" s="43">
        <v>0</v>
      </c>
      <c r="AT38" s="43">
        <v>0</v>
      </c>
      <c r="AU38" s="43">
        <v>0</v>
      </c>
      <c r="AV38" s="40">
        <v>42</v>
      </c>
      <c r="AW38" s="43">
        <v>21</v>
      </c>
      <c r="AX38" s="98">
        <v>23</v>
      </c>
    </row>
    <row r="39" spans="1:50">
      <c r="A39" s="286" t="s">
        <v>327</v>
      </c>
      <c r="B39" s="40">
        <v>0</v>
      </c>
      <c r="C39" s="99">
        <v>0</v>
      </c>
      <c r="D39" s="43">
        <v>12</v>
      </c>
      <c r="E39" s="100">
        <v>49644</v>
      </c>
      <c r="F39" s="43">
        <v>12</v>
      </c>
      <c r="G39" s="43">
        <v>3</v>
      </c>
      <c r="H39" s="43">
        <v>4</v>
      </c>
      <c r="I39" s="44">
        <v>0</v>
      </c>
      <c r="J39" s="44">
        <v>1</v>
      </c>
      <c r="K39" s="44">
        <v>2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1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1</v>
      </c>
      <c r="AG39" s="44">
        <v>11</v>
      </c>
      <c r="AH39" s="44">
        <v>0</v>
      </c>
      <c r="AI39" s="44">
        <v>0</v>
      </c>
      <c r="AJ39" s="44">
        <v>8</v>
      </c>
      <c r="AK39" s="44">
        <v>0</v>
      </c>
      <c r="AL39" s="46">
        <v>4</v>
      </c>
      <c r="AM39" s="40">
        <v>40</v>
      </c>
      <c r="AN39" s="43">
        <v>16</v>
      </c>
      <c r="AO39" s="43">
        <v>14</v>
      </c>
      <c r="AP39" s="43">
        <v>25</v>
      </c>
      <c r="AQ39" s="98">
        <v>15</v>
      </c>
      <c r="AR39" s="40">
        <v>8</v>
      </c>
      <c r="AS39" s="43">
        <v>9</v>
      </c>
      <c r="AT39" s="43">
        <v>8</v>
      </c>
      <c r="AU39" s="43">
        <v>3</v>
      </c>
      <c r="AV39" s="40">
        <v>155</v>
      </c>
      <c r="AW39" s="43">
        <v>53</v>
      </c>
      <c r="AX39" s="98">
        <v>60</v>
      </c>
    </row>
    <row r="40" spans="1:50">
      <c r="A40" s="286" t="s">
        <v>328</v>
      </c>
      <c r="B40" s="40">
        <v>0</v>
      </c>
      <c r="C40" s="99">
        <v>0</v>
      </c>
      <c r="D40" s="43">
        <v>0</v>
      </c>
      <c r="E40" s="100">
        <v>0</v>
      </c>
      <c r="F40" s="43">
        <v>0</v>
      </c>
      <c r="G40" s="43">
        <v>0</v>
      </c>
      <c r="H40" s="43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0</v>
      </c>
      <c r="AH40" s="44">
        <v>0</v>
      </c>
      <c r="AI40" s="44">
        <v>0</v>
      </c>
      <c r="AJ40" s="44">
        <v>0</v>
      </c>
      <c r="AK40" s="44">
        <v>0</v>
      </c>
      <c r="AL40" s="46">
        <v>0</v>
      </c>
      <c r="AM40" s="40">
        <v>14</v>
      </c>
      <c r="AN40" s="43">
        <v>4</v>
      </c>
      <c r="AO40" s="43">
        <v>4</v>
      </c>
      <c r="AP40" s="43">
        <v>2</v>
      </c>
      <c r="AQ40" s="98">
        <v>12</v>
      </c>
      <c r="AR40" s="40">
        <v>2</v>
      </c>
      <c r="AS40" s="43">
        <v>1</v>
      </c>
      <c r="AT40" s="43">
        <v>0</v>
      </c>
      <c r="AU40" s="43">
        <v>0</v>
      </c>
      <c r="AV40" s="40">
        <v>196</v>
      </c>
      <c r="AW40" s="43">
        <v>71</v>
      </c>
      <c r="AX40" s="98">
        <v>13</v>
      </c>
    </row>
    <row r="41" spans="1:50">
      <c r="A41" s="289" t="s">
        <v>329</v>
      </c>
      <c r="B41" s="40">
        <v>0</v>
      </c>
      <c r="C41" s="99">
        <v>0</v>
      </c>
      <c r="D41" s="43">
        <v>0</v>
      </c>
      <c r="E41" s="100">
        <v>0</v>
      </c>
      <c r="F41" s="43">
        <v>0</v>
      </c>
      <c r="G41" s="43">
        <v>0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6">
        <v>0</v>
      </c>
      <c r="AM41" s="40">
        <v>56</v>
      </c>
      <c r="AN41" s="43">
        <v>22</v>
      </c>
      <c r="AO41" s="43">
        <v>14</v>
      </c>
      <c r="AP41" s="43">
        <v>53</v>
      </c>
      <c r="AQ41" s="98">
        <v>0</v>
      </c>
      <c r="AR41" s="40">
        <v>53</v>
      </c>
      <c r="AS41" s="43">
        <v>53</v>
      </c>
      <c r="AT41" s="43">
        <v>53</v>
      </c>
      <c r="AU41" s="43">
        <v>2</v>
      </c>
      <c r="AV41" s="40">
        <v>217</v>
      </c>
      <c r="AW41" s="43">
        <v>69</v>
      </c>
      <c r="AX41" s="98">
        <v>111</v>
      </c>
    </row>
    <row r="42" spans="1:50">
      <c r="A42" s="289" t="s">
        <v>330</v>
      </c>
      <c r="B42" s="40">
        <v>0</v>
      </c>
      <c r="C42" s="99">
        <v>0</v>
      </c>
      <c r="D42" s="43">
        <v>0</v>
      </c>
      <c r="E42" s="100">
        <v>0</v>
      </c>
      <c r="F42" s="43">
        <v>0</v>
      </c>
      <c r="G42" s="43">
        <v>0</v>
      </c>
      <c r="H42" s="43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6">
        <v>0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146</v>
      </c>
      <c r="AW42" s="43">
        <v>43</v>
      </c>
      <c r="AX42" s="98">
        <v>79</v>
      </c>
    </row>
    <row r="43" spans="1:50">
      <c r="A43" s="289" t="s">
        <v>331</v>
      </c>
      <c r="B43" s="40">
        <v>0</v>
      </c>
      <c r="C43" s="99">
        <v>0</v>
      </c>
      <c r="D43" s="43">
        <v>0</v>
      </c>
      <c r="E43" s="100">
        <v>0</v>
      </c>
      <c r="F43" s="43">
        <v>0</v>
      </c>
      <c r="G43" s="43">
        <v>0</v>
      </c>
      <c r="H43" s="43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6">
        <v>0</v>
      </c>
      <c r="AM43" s="40">
        <v>0</v>
      </c>
      <c r="AN43" s="43">
        <v>0</v>
      </c>
      <c r="AO43" s="43">
        <v>0</v>
      </c>
      <c r="AP43" s="43">
        <v>0</v>
      </c>
      <c r="AQ43" s="98">
        <v>0</v>
      </c>
      <c r="AR43" s="40">
        <v>0</v>
      </c>
      <c r="AS43" s="43">
        <v>0</v>
      </c>
      <c r="AT43" s="43">
        <v>0</v>
      </c>
      <c r="AU43" s="43">
        <v>3</v>
      </c>
      <c r="AV43" s="40">
        <v>141</v>
      </c>
      <c r="AW43" s="43">
        <v>48</v>
      </c>
      <c r="AX43" s="98">
        <v>101</v>
      </c>
    </row>
    <row r="44" spans="1:50">
      <c r="A44" s="289" t="s">
        <v>332</v>
      </c>
      <c r="B44" s="40">
        <v>0</v>
      </c>
      <c r="C44" s="99">
        <v>0</v>
      </c>
      <c r="D44" s="43">
        <v>0</v>
      </c>
      <c r="E44" s="100">
        <v>0</v>
      </c>
      <c r="F44" s="43">
        <v>0</v>
      </c>
      <c r="G44" s="43">
        <v>0</v>
      </c>
      <c r="H44" s="43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6">
        <v>0</v>
      </c>
      <c r="AM44" s="40">
        <v>38</v>
      </c>
      <c r="AN44" s="43">
        <v>21</v>
      </c>
      <c r="AO44" s="43">
        <v>23</v>
      </c>
      <c r="AP44" s="43">
        <v>36</v>
      </c>
      <c r="AQ44" s="98">
        <v>0</v>
      </c>
      <c r="AR44" s="40">
        <v>0</v>
      </c>
      <c r="AS44" s="43">
        <v>0</v>
      </c>
      <c r="AT44" s="43">
        <v>0</v>
      </c>
      <c r="AU44" s="43">
        <v>8</v>
      </c>
      <c r="AV44" s="40">
        <v>139</v>
      </c>
      <c r="AW44" s="43">
        <v>57</v>
      </c>
      <c r="AX44" s="98">
        <v>82</v>
      </c>
    </row>
    <row r="45" spans="1:50">
      <c r="A45" s="290" t="s">
        <v>333</v>
      </c>
      <c r="B45" s="40">
        <v>0</v>
      </c>
      <c r="C45" s="99">
        <v>0</v>
      </c>
      <c r="D45" s="43">
        <v>0</v>
      </c>
      <c r="E45" s="100">
        <v>0</v>
      </c>
      <c r="F45" s="43">
        <v>0</v>
      </c>
      <c r="G45" s="43">
        <v>0</v>
      </c>
      <c r="H45" s="43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6">
        <v>0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5</v>
      </c>
      <c r="AV45" s="40">
        <v>265</v>
      </c>
      <c r="AW45" s="43">
        <v>87</v>
      </c>
      <c r="AX45" s="98">
        <v>141</v>
      </c>
    </row>
    <row r="46" spans="1:50">
      <c r="A46" s="291" t="s">
        <v>334</v>
      </c>
      <c r="B46" s="40">
        <v>0</v>
      </c>
      <c r="C46" s="99">
        <v>0</v>
      </c>
      <c r="D46" s="43">
        <v>0</v>
      </c>
      <c r="E46" s="100">
        <v>0</v>
      </c>
      <c r="F46" s="43">
        <v>0</v>
      </c>
      <c r="G46" s="43">
        <v>0</v>
      </c>
      <c r="H46" s="43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6">
        <v>0</v>
      </c>
      <c r="AM46" s="40">
        <v>17</v>
      </c>
      <c r="AN46" s="43">
        <v>4</v>
      </c>
      <c r="AO46" s="43">
        <v>6</v>
      </c>
      <c r="AP46" s="43">
        <v>17</v>
      </c>
      <c r="AQ46" s="98">
        <v>0</v>
      </c>
      <c r="AR46" s="40">
        <v>14</v>
      </c>
      <c r="AS46" s="43">
        <v>8</v>
      </c>
      <c r="AT46" s="43">
        <v>8</v>
      </c>
      <c r="AU46" s="43">
        <v>3</v>
      </c>
      <c r="AV46" s="40">
        <v>133</v>
      </c>
      <c r="AW46" s="43">
        <v>35</v>
      </c>
      <c r="AX46" s="98">
        <v>76</v>
      </c>
    </row>
    <row r="47" spans="1:50">
      <c r="A47" s="289" t="s">
        <v>335</v>
      </c>
      <c r="B47" s="40">
        <v>0</v>
      </c>
      <c r="C47" s="99">
        <v>0</v>
      </c>
      <c r="D47" s="43">
        <v>0</v>
      </c>
      <c r="E47" s="100">
        <v>0</v>
      </c>
      <c r="F47" s="43">
        <v>0</v>
      </c>
      <c r="G47" s="43">
        <v>0</v>
      </c>
      <c r="H47" s="43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0</v>
      </c>
      <c r="AH47" s="44">
        <v>0</v>
      </c>
      <c r="AI47" s="44">
        <v>0</v>
      </c>
      <c r="AJ47" s="44">
        <v>0</v>
      </c>
      <c r="AK47" s="44">
        <v>0</v>
      </c>
      <c r="AL47" s="46">
        <v>0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2</v>
      </c>
      <c r="AV47" s="40">
        <v>43</v>
      </c>
      <c r="AW47" s="43">
        <v>16</v>
      </c>
      <c r="AX47" s="98">
        <v>30</v>
      </c>
    </row>
    <row r="48" spans="1:50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0</v>
      </c>
      <c r="AS48" s="43">
        <v>0</v>
      </c>
      <c r="AT48" s="43">
        <v>0</v>
      </c>
      <c r="AU48" s="43">
        <v>2</v>
      </c>
      <c r="AV48" s="40">
        <v>156</v>
      </c>
      <c r="AW48" s="43">
        <v>42</v>
      </c>
      <c r="AX48" s="98">
        <v>85</v>
      </c>
    </row>
    <row r="49" spans="1:50">
      <c r="A49" s="289" t="s">
        <v>337</v>
      </c>
      <c r="B49" s="40">
        <v>0</v>
      </c>
      <c r="C49" s="99">
        <v>0</v>
      </c>
      <c r="D49" s="43">
        <v>0</v>
      </c>
      <c r="E49" s="100">
        <v>0</v>
      </c>
      <c r="F49" s="43">
        <v>0</v>
      </c>
      <c r="G49" s="43">
        <v>0</v>
      </c>
      <c r="H49" s="43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0</v>
      </c>
      <c r="AH49" s="44">
        <v>0</v>
      </c>
      <c r="AI49" s="44">
        <v>0</v>
      </c>
      <c r="AJ49" s="44">
        <v>0</v>
      </c>
      <c r="AK49" s="44">
        <v>0</v>
      </c>
      <c r="AL49" s="46">
        <v>0</v>
      </c>
      <c r="AM49" s="40">
        <v>0</v>
      </c>
      <c r="AN49" s="43">
        <v>0</v>
      </c>
      <c r="AO49" s="43">
        <v>0</v>
      </c>
      <c r="AP49" s="43">
        <v>0</v>
      </c>
      <c r="AQ49" s="98">
        <v>0</v>
      </c>
      <c r="AR49" s="40">
        <v>0</v>
      </c>
      <c r="AS49" s="43">
        <v>0</v>
      </c>
      <c r="AT49" s="43">
        <v>0</v>
      </c>
      <c r="AU49" s="43">
        <v>0</v>
      </c>
      <c r="AV49" s="40">
        <v>0</v>
      </c>
      <c r="AW49" s="43">
        <v>0</v>
      </c>
      <c r="AX49" s="98">
        <v>0</v>
      </c>
    </row>
    <row r="50" spans="1:50">
      <c r="A50" s="289" t="s">
        <v>338</v>
      </c>
      <c r="B50" s="40">
        <v>0</v>
      </c>
      <c r="C50" s="99">
        <v>0</v>
      </c>
      <c r="D50" s="43">
        <v>0</v>
      </c>
      <c r="E50" s="100">
        <v>0</v>
      </c>
      <c r="F50" s="43">
        <v>0</v>
      </c>
      <c r="G50" s="43">
        <v>0</v>
      </c>
      <c r="H50" s="43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6">
        <v>0</v>
      </c>
      <c r="AM50" s="40">
        <v>63</v>
      </c>
      <c r="AN50" s="43">
        <v>31</v>
      </c>
      <c r="AO50" s="43">
        <v>34</v>
      </c>
      <c r="AP50" s="43">
        <v>18</v>
      </c>
      <c r="AQ50" s="98">
        <v>22</v>
      </c>
      <c r="AR50" s="40">
        <v>16</v>
      </c>
      <c r="AS50" s="43">
        <v>8</v>
      </c>
      <c r="AT50" s="43">
        <v>5</v>
      </c>
      <c r="AU50" s="43">
        <v>3</v>
      </c>
      <c r="AV50" s="40">
        <v>199</v>
      </c>
      <c r="AW50" s="43">
        <v>80</v>
      </c>
      <c r="AX50" s="98">
        <v>100</v>
      </c>
    </row>
    <row r="51" spans="1:50">
      <c r="A51" s="286" t="s">
        <v>339</v>
      </c>
      <c r="B51" s="40">
        <v>0</v>
      </c>
      <c r="C51" s="99">
        <v>0</v>
      </c>
      <c r="D51" s="43">
        <v>0</v>
      </c>
      <c r="E51" s="100">
        <v>0</v>
      </c>
      <c r="F51" s="43">
        <v>0</v>
      </c>
      <c r="G51" s="43">
        <v>0</v>
      </c>
      <c r="H51" s="43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6">
        <v>0</v>
      </c>
      <c r="AM51" s="40">
        <v>15</v>
      </c>
      <c r="AN51" s="43">
        <v>5</v>
      </c>
      <c r="AO51" s="43">
        <v>5</v>
      </c>
      <c r="AP51" s="43">
        <v>11</v>
      </c>
      <c r="AQ51" s="98">
        <v>0</v>
      </c>
      <c r="AR51" s="40">
        <v>11</v>
      </c>
      <c r="AS51" s="43">
        <v>0</v>
      </c>
      <c r="AT51" s="43">
        <v>0</v>
      </c>
      <c r="AU51" s="43">
        <v>0</v>
      </c>
      <c r="AV51" s="40">
        <v>61</v>
      </c>
      <c r="AW51" s="43">
        <v>24</v>
      </c>
      <c r="AX51" s="98">
        <v>9</v>
      </c>
    </row>
    <row r="52" spans="1:50">
      <c r="A52" s="289" t="s">
        <v>340</v>
      </c>
      <c r="B52" s="40">
        <v>0</v>
      </c>
      <c r="C52" s="99">
        <v>0</v>
      </c>
      <c r="D52" s="43">
        <v>0</v>
      </c>
      <c r="E52" s="100">
        <v>0</v>
      </c>
      <c r="F52" s="43">
        <v>0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0</v>
      </c>
      <c r="AH52" s="44">
        <v>0</v>
      </c>
      <c r="AI52" s="44">
        <v>0</v>
      </c>
      <c r="AJ52" s="44">
        <v>0</v>
      </c>
      <c r="AK52" s="44">
        <v>0</v>
      </c>
      <c r="AL52" s="46">
        <v>0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242</v>
      </c>
      <c r="AW52" s="43">
        <v>73</v>
      </c>
      <c r="AX52" s="98">
        <v>99</v>
      </c>
    </row>
    <row r="53" spans="1:50">
      <c r="A53" s="289" t="s">
        <v>341</v>
      </c>
      <c r="B53" s="40">
        <v>0</v>
      </c>
      <c r="C53" s="99">
        <v>0</v>
      </c>
      <c r="D53" s="43">
        <v>0</v>
      </c>
      <c r="E53" s="100">
        <v>0</v>
      </c>
      <c r="F53" s="43">
        <v>0</v>
      </c>
      <c r="G53" s="43">
        <v>0</v>
      </c>
      <c r="H53" s="43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0</v>
      </c>
      <c r="AH53" s="44">
        <v>0</v>
      </c>
      <c r="AI53" s="44">
        <v>0</v>
      </c>
      <c r="AJ53" s="44">
        <v>0</v>
      </c>
      <c r="AK53" s="44">
        <v>0</v>
      </c>
      <c r="AL53" s="46">
        <v>0</v>
      </c>
      <c r="AM53" s="40">
        <v>10</v>
      </c>
      <c r="AN53" s="43">
        <v>3</v>
      </c>
      <c r="AO53" s="43">
        <v>5</v>
      </c>
      <c r="AP53" s="43">
        <v>9</v>
      </c>
      <c r="AQ53" s="98">
        <v>1</v>
      </c>
      <c r="AR53" s="40">
        <v>5</v>
      </c>
      <c r="AS53" s="43">
        <v>1</v>
      </c>
      <c r="AT53" s="43">
        <v>0</v>
      </c>
      <c r="AU53" s="43">
        <v>0</v>
      </c>
      <c r="AV53" s="40">
        <v>117</v>
      </c>
      <c r="AW53" s="43">
        <v>31</v>
      </c>
      <c r="AX53" s="98">
        <v>53</v>
      </c>
    </row>
    <row r="54" spans="1:50" ht="13.5" thickBot="1">
      <c r="A54" s="286" t="s">
        <v>342</v>
      </c>
      <c r="B54" s="40">
        <v>0</v>
      </c>
      <c r="C54" s="99">
        <v>0</v>
      </c>
      <c r="D54" s="43">
        <v>0</v>
      </c>
      <c r="E54" s="100">
        <v>0</v>
      </c>
      <c r="F54" s="43">
        <v>0</v>
      </c>
      <c r="G54" s="43">
        <v>0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225</v>
      </c>
      <c r="AW54" s="43">
        <v>74</v>
      </c>
      <c r="AX54" s="98">
        <v>129</v>
      </c>
    </row>
    <row r="55" spans="1:50" ht="15.75" thickBot="1">
      <c r="A55" s="292" t="s">
        <v>61</v>
      </c>
      <c r="B55" s="305">
        <f>SUM(B9:B54)</f>
        <v>0</v>
      </c>
      <c r="C55" s="312">
        <f t="shared" ref="C55:AX55" si="0">SUM(C9:C54)</f>
        <v>0</v>
      </c>
      <c r="D55" s="296">
        <f t="shared" si="0"/>
        <v>15</v>
      </c>
      <c r="E55" s="313">
        <f t="shared" si="0"/>
        <v>57763.59</v>
      </c>
      <c r="F55" s="296">
        <f t="shared" si="0"/>
        <v>15</v>
      </c>
      <c r="G55" s="296">
        <f t="shared" si="0"/>
        <v>5</v>
      </c>
      <c r="H55" s="296">
        <f t="shared" si="0"/>
        <v>7</v>
      </c>
      <c r="I55" s="298">
        <f t="shared" si="0"/>
        <v>0</v>
      </c>
      <c r="J55" s="298">
        <f t="shared" si="0"/>
        <v>1</v>
      </c>
      <c r="K55" s="298">
        <f t="shared" si="0"/>
        <v>5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1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1</v>
      </c>
      <c r="AG55" s="298">
        <f t="shared" si="0"/>
        <v>14</v>
      </c>
      <c r="AH55" s="298">
        <f t="shared" si="0"/>
        <v>0</v>
      </c>
      <c r="AI55" s="298">
        <f t="shared" si="0"/>
        <v>0</v>
      </c>
      <c r="AJ55" s="298">
        <f t="shared" si="0"/>
        <v>9</v>
      </c>
      <c r="AK55" s="298">
        <f t="shared" si="0"/>
        <v>0</v>
      </c>
      <c r="AL55" s="300">
        <f t="shared" si="0"/>
        <v>6</v>
      </c>
      <c r="AM55" s="293">
        <f t="shared" si="0"/>
        <v>859</v>
      </c>
      <c r="AN55" s="296">
        <f t="shared" si="0"/>
        <v>355</v>
      </c>
      <c r="AO55" s="296">
        <f t="shared" si="0"/>
        <v>341</v>
      </c>
      <c r="AP55" s="296">
        <f t="shared" si="0"/>
        <v>590</v>
      </c>
      <c r="AQ55" s="314">
        <f t="shared" si="0"/>
        <v>139</v>
      </c>
      <c r="AR55" s="293">
        <f t="shared" si="0"/>
        <v>574</v>
      </c>
      <c r="AS55" s="296">
        <f t="shared" si="0"/>
        <v>132</v>
      </c>
      <c r="AT55" s="296">
        <f t="shared" si="0"/>
        <v>114</v>
      </c>
      <c r="AU55" s="296">
        <f t="shared" si="0"/>
        <v>95</v>
      </c>
      <c r="AV55" s="293">
        <f t="shared" si="0"/>
        <v>6058</v>
      </c>
      <c r="AW55" s="296">
        <f t="shared" si="0"/>
        <v>2222</v>
      </c>
      <c r="AX55" s="314">
        <f t="shared" si="0"/>
        <v>2780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F9:AL9">
    <cfRule type="cellIs" dxfId="1168" priority="12" stopIfTrue="1" operator="greaterThan">
      <formula>$F9</formula>
    </cfRule>
  </conditionalFormatting>
  <conditionalFormatting sqref="G9:H55">
    <cfRule type="cellIs" dxfId="1167" priority="11" operator="greaterThan">
      <formula>$F9</formula>
    </cfRule>
  </conditionalFormatting>
  <conditionalFormatting sqref="I9:AE55">
    <cfRule type="cellIs" dxfId="1166" priority="9" stopIfTrue="1" operator="greaterThan">
      <formula>$H9</formula>
    </cfRule>
    <cfRule type="cellIs" dxfId="1165" priority="10" operator="greaterThan">
      <formula>$H9</formula>
    </cfRule>
  </conditionalFormatting>
  <conditionalFormatting sqref="F9:F55">
    <cfRule type="cellIs" dxfId="1164" priority="6" operator="notEqual">
      <formula>$AI9+$AJ9+$AK9+$AL9</formula>
    </cfRule>
    <cfRule type="cellIs" dxfId="1163" priority="7" operator="notEqual">
      <formula>$AF9+$AG9+$AH9</formula>
    </cfRule>
    <cfRule type="cellIs" dxfId="1162" priority="8" operator="notEqual">
      <formula>$D9</formula>
    </cfRule>
  </conditionalFormatting>
  <conditionalFormatting sqref="AN9:AO55">
    <cfRule type="cellIs" dxfId="1161" priority="5" operator="greaterThan">
      <formula>$AM9</formula>
    </cfRule>
  </conditionalFormatting>
  <conditionalFormatting sqref="AM9:AM55">
    <cfRule type="cellIs" dxfId="1160" priority="4" operator="lessThan">
      <formula>$AP9+$AQ9</formula>
    </cfRule>
  </conditionalFormatting>
  <conditionalFormatting sqref="AW9:AX55">
    <cfRule type="cellIs" dxfId="1159" priority="3" operator="greaterThan">
      <formula>$AV9</formula>
    </cfRule>
  </conditionalFormatting>
  <conditionalFormatting sqref="B55">
    <cfRule type="cellIs" dxfId="1158" priority="1" operator="notEqual">
      <formula>$W55+$X55+$Y55+$Z55</formula>
    </cfRule>
    <cfRule type="cellIs" dxfId="1157" priority="2" operator="notEqual">
      <formula>$T55+$U55+$V55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4" zoomScale="75" zoomScaleNormal="75" workbookViewId="0">
      <selection activeCell="A3" sqref="A3"/>
    </sheetView>
  </sheetViews>
  <sheetFormatPr defaultRowHeight="12.75"/>
  <cols>
    <col min="1" max="1" width="35.28515625" style="48" customWidth="1"/>
    <col min="2" max="2" width="10.7109375" style="48" customWidth="1"/>
    <col min="3" max="3" width="16.28515625" style="48" customWidth="1"/>
    <col min="4" max="4" width="10.7109375" style="48" customWidth="1"/>
    <col min="5" max="5" width="16.5703125" style="48" customWidth="1"/>
    <col min="6" max="7" width="10.7109375" style="48" customWidth="1"/>
    <col min="8" max="8" width="12.28515625" style="48" customWidth="1"/>
    <col min="9" max="31" width="8.7109375" style="48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48" customWidth="1"/>
    <col min="41" max="41" width="13.5703125" style="48" customWidth="1"/>
    <col min="42" max="42" width="10.7109375" style="48" customWidth="1"/>
    <col min="43" max="43" width="12" style="48" customWidth="1"/>
    <col min="44" max="46" width="10.7109375" style="48" customWidth="1"/>
    <col min="47" max="47" width="11.7109375" style="48" customWidth="1"/>
    <col min="48" max="49" width="10.7109375" style="48" customWidth="1"/>
    <col min="50" max="50" width="12.5703125" style="48" customWidth="1"/>
    <col min="51" max="16384" width="9.140625" style="48"/>
  </cols>
  <sheetData>
    <row r="1" spans="1:65" s="73" customFormat="1" ht="20.25">
      <c r="A1" s="47" t="s">
        <v>81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2"/>
      <c r="AG1" s="2"/>
      <c r="AH1" s="2"/>
      <c r="AI1" s="2"/>
      <c r="AJ1" s="2"/>
      <c r="AK1" s="2"/>
      <c r="AL1" s="2"/>
      <c r="AM1" s="48"/>
      <c r="AN1" s="48"/>
      <c r="AO1" s="48"/>
      <c r="AP1" s="48"/>
      <c r="AQ1" s="48"/>
      <c r="AR1" s="48"/>
      <c r="AS1" s="48"/>
      <c r="AT1" s="48"/>
      <c r="AU1" s="48"/>
    </row>
    <row r="2" spans="1:6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"/>
      <c r="AG2" s="4"/>
      <c r="AH2" s="4"/>
      <c r="AI2" s="4"/>
      <c r="AJ2" s="4"/>
      <c r="AK2" s="4"/>
      <c r="AL2" s="4"/>
      <c r="AM2" s="49"/>
      <c r="AN2" s="49"/>
      <c r="AO2" s="49"/>
      <c r="AP2" s="49"/>
      <c r="AQ2" s="49"/>
      <c r="AR2" s="49"/>
      <c r="AS2" s="49"/>
      <c r="AT2" s="49"/>
      <c r="AU2" s="49"/>
    </row>
    <row r="3" spans="1:65" s="76" customFormat="1" ht="16.5" thickBot="1">
      <c r="A3" s="138" t="s">
        <v>431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"/>
      <c r="AG3" s="4"/>
      <c r="AH3" s="4"/>
      <c r="AI3" s="4"/>
      <c r="AJ3" s="4"/>
      <c r="AK3" s="4"/>
      <c r="AL3" s="4"/>
      <c r="AM3" s="48"/>
      <c r="AN3" s="48"/>
      <c r="AO3" s="48"/>
      <c r="AP3" s="48"/>
      <c r="AQ3" s="48"/>
      <c r="AR3" s="48"/>
      <c r="AS3" s="48"/>
      <c r="AT3" s="48"/>
      <c r="AV3" s="381"/>
      <c r="AW3" s="381"/>
      <c r="AX3" s="381" t="s">
        <v>82</v>
      </c>
    </row>
    <row r="4" spans="1:65" s="76" customFormat="1" ht="26.25" customHeight="1">
      <c r="A4" s="376"/>
      <c r="B4" s="512" t="s">
        <v>83</v>
      </c>
      <c r="C4" s="513"/>
      <c r="D4" s="516" t="s">
        <v>84</v>
      </c>
      <c r="E4" s="517"/>
      <c r="F4" s="495" t="s">
        <v>85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6"/>
      <c r="AM4" s="498" t="s">
        <v>86</v>
      </c>
      <c r="AN4" s="499"/>
      <c r="AO4" s="499"/>
      <c r="AP4" s="499"/>
      <c r="AQ4" s="500"/>
      <c r="AR4" s="498" t="s">
        <v>87</v>
      </c>
      <c r="AS4" s="499"/>
      <c r="AT4" s="499"/>
      <c r="AU4" s="491" t="s">
        <v>88</v>
      </c>
      <c r="AV4" s="494" t="s">
        <v>89</v>
      </c>
      <c r="AW4" s="495"/>
      <c r="AX4" s="496"/>
    </row>
    <row r="5" spans="1:65" s="76" customFormat="1" ht="29.25" customHeight="1">
      <c r="A5" s="429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5"/>
      <c r="AE5" s="485"/>
      <c r="AF5" s="485"/>
      <c r="AG5" s="485"/>
      <c r="AH5" s="485"/>
      <c r="AI5" s="485"/>
      <c r="AJ5" s="485"/>
      <c r="AK5" s="485"/>
      <c r="AL5" s="486"/>
      <c r="AM5" s="501"/>
      <c r="AN5" s="502"/>
      <c r="AO5" s="502"/>
      <c r="AP5" s="502"/>
      <c r="AQ5" s="503"/>
      <c r="AR5" s="501"/>
      <c r="AS5" s="502"/>
      <c r="AT5" s="502"/>
      <c r="AU5" s="492"/>
      <c r="AV5" s="497"/>
      <c r="AW5" s="485"/>
      <c r="AX5" s="486"/>
    </row>
    <row r="6" spans="1:65" s="76" customFormat="1" ht="32.25" customHeight="1">
      <c r="A6" s="429"/>
      <c r="B6" s="506" t="s">
        <v>90</v>
      </c>
      <c r="C6" s="508" t="s">
        <v>91</v>
      </c>
      <c r="D6" s="508" t="s">
        <v>92</v>
      </c>
      <c r="E6" s="510" t="s">
        <v>91</v>
      </c>
      <c r="F6" s="475" t="s">
        <v>10</v>
      </c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71</v>
      </c>
      <c r="AG6" s="436"/>
      <c r="AH6" s="436"/>
      <c r="AI6" s="436" t="s">
        <v>72</v>
      </c>
      <c r="AJ6" s="436"/>
      <c r="AK6" s="436"/>
      <c r="AL6" s="438"/>
      <c r="AM6" s="481" t="s">
        <v>10</v>
      </c>
      <c r="AN6" s="483" t="s">
        <v>93</v>
      </c>
      <c r="AO6" s="484"/>
      <c r="AP6" s="504" t="s">
        <v>94</v>
      </c>
      <c r="AQ6" s="505"/>
      <c r="AR6" s="481" t="s">
        <v>95</v>
      </c>
      <c r="AS6" s="487" t="s">
        <v>96</v>
      </c>
      <c r="AT6" s="489" t="s">
        <v>97</v>
      </c>
      <c r="AU6" s="492"/>
      <c r="AV6" s="475" t="s">
        <v>10</v>
      </c>
      <c r="AW6" s="485" t="s">
        <v>11</v>
      </c>
      <c r="AX6" s="486"/>
    </row>
    <row r="7" spans="1:65" s="76" customFormat="1" ht="61.5" customHeight="1">
      <c r="A7" s="430"/>
      <c r="B7" s="507"/>
      <c r="C7" s="509"/>
      <c r="D7" s="509"/>
      <c r="E7" s="511"/>
      <c r="F7" s="476"/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482"/>
      <c r="AN7" s="358" t="s">
        <v>19</v>
      </c>
      <c r="AO7" s="358" t="s">
        <v>98</v>
      </c>
      <c r="AP7" s="358" t="s">
        <v>99</v>
      </c>
      <c r="AQ7" s="360" t="s">
        <v>100</v>
      </c>
      <c r="AR7" s="482"/>
      <c r="AS7" s="488"/>
      <c r="AT7" s="490"/>
      <c r="AU7" s="493"/>
      <c r="AV7" s="476"/>
      <c r="AW7" s="362" t="s">
        <v>19</v>
      </c>
      <c r="AX7" s="360" t="s">
        <v>98</v>
      </c>
    </row>
    <row r="8" spans="1:65" s="76" customFormat="1" ht="13.5" thickBot="1">
      <c r="A8" s="88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95">
        <v>32</v>
      </c>
      <c r="AG8" s="95">
        <v>33</v>
      </c>
      <c r="AH8" s="95">
        <v>34</v>
      </c>
      <c r="AI8" s="95">
        <v>35</v>
      </c>
      <c r="AJ8" s="95">
        <v>36</v>
      </c>
      <c r="AK8" s="95">
        <v>37</v>
      </c>
      <c r="AL8" s="91">
        <v>38</v>
      </c>
      <c r="AM8" s="96">
        <v>39</v>
      </c>
      <c r="AN8" s="95">
        <v>40</v>
      </c>
      <c r="AO8" s="95">
        <v>41</v>
      </c>
      <c r="AP8" s="95">
        <v>42</v>
      </c>
      <c r="AQ8" s="95">
        <v>43</v>
      </c>
      <c r="AR8" s="97">
        <v>44</v>
      </c>
      <c r="AS8" s="95">
        <v>45</v>
      </c>
      <c r="AT8" s="95">
        <v>46</v>
      </c>
      <c r="AU8" s="91">
        <v>47</v>
      </c>
      <c r="AV8" s="96">
        <v>48</v>
      </c>
      <c r="AW8" s="95">
        <v>49</v>
      </c>
      <c r="AX8" s="91">
        <v>50</v>
      </c>
    </row>
    <row r="9" spans="1:65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29</v>
      </c>
      <c r="C12" s="99">
        <v>78489.37</v>
      </c>
      <c r="D12" s="43">
        <v>29</v>
      </c>
      <c r="E12" s="100">
        <v>78489.37</v>
      </c>
      <c r="F12" s="43">
        <v>29</v>
      </c>
      <c r="G12" s="43">
        <v>15</v>
      </c>
      <c r="H12" s="43">
        <v>13</v>
      </c>
      <c r="I12" s="44">
        <v>2</v>
      </c>
      <c r="J12" s="44">
        <v>6</v>
      </c>
      <c r="K12" s="44">
        <v>11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3</v>
      </c>
      <c r="AG12" s="44">
        <v>22</v>
      </c>
      <c r="AH12" s="44">
        <v>4</v>
      </c>
      <c r="AI12" s="44">
        <v>2</v>
      </c>
      <c r="AJ12" s="44">
        <v>19</v>
      </c>
      <c r="AK12" s="44">
        <v>1</v>
      </c>
      <c r="AL12" s="46">
        <v>7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37</v>
      </c>
      <c r="AW12" s="43">
        <v>18</v>
      </c>
      <c r="AX12" s="98">
        <v>18</v>
      </c>
    </row>
    <row r="13" spans="1:65">
      <c r="A13" s="286" t="s">
        <v>301</v>
      </c>
      <c r="B13" s="40">
        <v>25</v>
      </c>
      <c r="C13" s="99">
        <v>67663.25</v>
      </c>
      <c r="D13" s="43">
        <v>32</v>
      </c>
      <c r="E13" s="100">
        <v>86197.36</v>
      </c>
      <c r="F13" s="43">
        <v>32</v>
      </c>
      <c r="G13" s="43">
        <v>14</v>
      </c>
      <c r="H13" s="43">
        <v>13</v>
      </c>
      <c r="I13" s="44">
        <v>4</v>
      </c>
      <c r="J13" s="44">
        <v>2</v>
      </c>
      <c r="K13" s="44">
        <v>7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5</v>
      </c>
      <c r="AG13" s="44">
        <v>26</v>
      </c>
      <c r="AH13" s="44">
        <v>1</v>
      </c>
      <c r="AI13" s="44">
        <v>5</v>
      </c>
      <c r="AJ13" s="44">
        <v>21</v>
      </c>
      <c r="AK13" s="44">
        <v>0</v>
      </c>
      <c r="AL13" s="46">
        <v>6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0</v>
      </c>
      <c r="AV13" s="40">
        <v>39</v>
      </c>
      <c r="AW13" s="43">
        <v>17</v>
      </c>
      <c r="AX13" s="98">
        <v>18</v>
      </c>
    </row>
    <row r="14" spans="1:65">
      <c r="A14" s="287" t="s">
        <v>302</v>
      </c>
      <c r="B14" s="40">
        <v>20</v>
      </c>
      <c r="C14" s="99">
        <v>54130.6</v>
      </c>
      <c r="D14" s="43">
        <v>26</v>
      </c>
      <c r="E14" s="100">
        <v>70016.98</v>
      </c>
      <c r="F14" s="43">
        <v>26</v>
      </c>
      <c r="G14" s="43">
        <v>14</v>
      </c>
      <c r="H14" s="43">
        <v>10</v>
      </c>
      <c r="I14" s="44">
        <v>3</v>
      </c>
      <c r="J14" s="44">
        <v>0</v>
      </c>
      <c r="K14" s="44">
        <v>3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3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2</v>
      </c>
      <c r="AG14" s="44">
        <v>24</v>
      </c>
      <c r="AH14" s="44">
        <v>0</v>
      </c>
      <c r="AI14" s="44">
        <v>7</v>
      </c>
      <c r="AJ14" s="44">
        <v>12</v>
      </c>
      <c r="AK14" s="44">
        <v>0</v>
      </c>
      <c r="AL14" s="46">
        <v>7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0</v>
      </c>
      <c r="AV14" s="40">
        <v>36</v>
      </c>
      <c r="AW14" s="43">
        <v>21</v>
      </c>
      <c r="AX14" s="98">
        <v>17</v>
      </c>
    </row>
    <row r="15" spans="1:65">
      <c r="A15" s="289" t="s">
        <v>303</v>
      </c>
      <c r="B15" s="40">
        <v>10</v>
      </c>
      <c r="C15" s="99">
        <v>27065.3</v>
      </c>
      <c r="D15" s="43">
        <v>27</v>
      </c>
      <c r="E15" s="100">
        <v>72076.710000000006</v>
      </c>
      <c r="F15" s="43">
        <v>27</v>
      </c>
      <c r="G15" s="43">
        <v>15</v>
      </c>
      <c r="H15" s="43">
        <v>13</v>
      </c>
      <c r="I15" s="44">
        <v>2</v>
      </c>
      <c r="J15" s="44">
        <v>1</v>
      </c>
      <c r="K15" s="44">
        <v>9</v>
      </c>
      <c r="L15" s="44">
        <v>1</v>
      </c>
      <c r="M15" s="44">
        <v>0</v>
      </c>
      <c r="N15" s="44">
        <v>0</v>
      </c>
      <c r="O15" s="44">
        <v>0</v>
      </c>
      <c r="P15" s="44">
        <v>1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4</v>
      </c>
      <c r="AG15" s="44">
        <v>23</v>
      </c>
      <c r="AH15" s="44">
        <v>0</v>
      </c>
      <c r="AI15" s="44">
        <v>5</v>
      </c>
      <c r="AJ15" s="44">
        <v>13</v>
      </c>
      <c r="AK15" s="44">
        <v>1</v>
      </c>
      <c r="AL15" s="46">
        <v>8</v>
      </c>
      <c r="AM15" s="40">
        <v>0</v>
      </c>
      <c r="AN15" s="43">
        <v>0</v>
      </c>
      <c r="AO15" s="43">
        <v>0</v>
      </c>
      <c r="AP15" s="43">
        <v>0</v>
      </c>
      <c r="AQ15" s="98">
        <v>0</v>
      </c>
      <c r="AR15" s="40">
        <v>0</v>
      </c>
      <c r="AS15" s="43">
        <v>0</v>
      </c>
      <c r="AT15" s="43">
        <v>0</v>
      </c>
      <c r="AU15" s="43">
        <v>0</v>
      </c>
      <c r="AV15" s="40">
        <v>30</v>
      </c>
      <c r="AW15" s="43">
        <v>17</v>
      </c>
      <c r="AX15" s="98">
        <v>14</v>
      </c>
    </row>
    <row r="16" spans="1:65">
      <c r="A16" s="286" t="s">
        <v>304</v>
      </c>
      <c r="B16" s="40">
        <v>66</v>
      </c>
      <c r="C16" s="99">
        <v>178630.98</v>
      </c>
      <c r="D16" s="43">
        <v>79</v>
      </c>
      <c r="E16" s="100">
        <v>213051.47</v>
      </c>
      <c r="F16" s="43">
        <v>79</v>
      </c>
      <c r="G16" s="43">
        <v>43</v>
      </c>
      <c r="H16" s="43">
        <v>37</v>
      </c>
      <c r="I16" s="44">
        <v>9</v>
      </c>
      <c r="J16" s="44">
        <v>6</v>
      </c>
      <c r="K16" s="44">
        <v>23</v>
      </c>
      <c r="L16" s="44">
        <v>0</v>
      </c>
      <c r="M16" s="44">
        <v>1</v>
      </c>
      <c r="N16" s="44">
        <v>0</v>
      </c>
      <c r="O16" s="44">
        <v>0</v>
      </c>
      <c r="P16" s="44">
        <v>2</v>
      </c>
      <c r="Q16" s="44">
        <v>0</v>
      </c>
      <c r="R16" s="44">
        <v>0</v>
      </c>
      <c r="S16" s="44">
        <v>7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15</v>
      </c>
      <c r="AG16" s="44">
        <v>60</v>
      </c>
      <c r="AH16" s="44">
        <v>4</v>
      </c>
      <c r="AI16" s="44">
        <v>19</v>
      </c>
      <c r="AJ16" s="44">
        <v>30</v>
      </c>
      <c r="AK16" s="44">
        <v>0</v>
      </c>
      <c r="AL16" s="46">
        <v>30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2</v>
      </c>
      <c r="AV16" s="40">
        <v>97</v>
      </c>
      <c r="AW16" s="43">
        <v>50</v>
      </c>
      <c r="AX16" s="98">
        <v>44</v>
      </c>
    </row>
    <row r="17" spans="1:50">
      <c r="A17" s="289" t="s">
        <v>305</v>
      </c>
      <c r="B17" s="40">
        <v>32</v>
      </c>
      <c r="C17" s="99">
        <v>86608.960000000006</v>
      </c>
      <c r="D17" s="43">
        <v>32</v>
      </c>
      <c r="E17" s="100">
        <v>86608.960000000006</v>
      </c>
      <c r="F17" s="43">
        <v>32</v>
      </c>
      <c r="G17" s="43">
        <v>13</v>
      </c>
      <c r="H17" s="43">
        <v>14</v>
      </c>
      <c r="I17" s="44">
        <v>5</v>
      </c>
      <c r="J17" s="44">
        <v>3</v>
      </c>
      <c r="K17" s="44">
        <v>6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5</v>
      </c>
      <c r="AG17" s="44">
        <v>24</v>
      </c>
      <c r="AH17" s="44">
        <v>3</v>
      </c>
      <c r="AI17" s="44">
        <v>8</v>
      </c>
      <c r="AJ17" s="44">
        <v>19</v>
      </c>
      <c r="AK17" s="44">
        <v>5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27</v>
      </c>
      <c r="AW17" s="43">
        <v>9</v>
      </c>
      <c r="AX17" s="98">
        <v>22</v>
      </c>
    </row>
    <row r="18" spans="1:50">
      <c r="A18" s="289" t="s">
        <v>306</v>
      </c>
      <c r="B18" s="40">
        <v>34</v>
      </c>
      <c r="C18" s="99">
        <v>92022.12</v>
      </c>
      <c r="D18" s="43">
        <v>51</v>
      </c>
      <c r="E18" s="100">
        <v>137033.53</v>
      </c>
      <c r="F18" s="43">
        <v>51</v>
      </c>
      <c r="G18" s="43">
        <v>23</v>
      </c>
      <c r="H18" s="43">
        <v>29</v>
      </c>
      <c r="I18" s="44">
        <v>4</v>
      </c>
      <c r="J18" s="44">
        <v>5</v>
      </c>
      <c r="K18" s="44">
        <v>16</v>
      </c>
      <c r="L18" s="44">
        <v>0</v>
      </c>
      <c r="M18" s="44">
        <v>1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1</v>
      </c>
      <c r="Z18" s="45">
        <v>5</v>
      </c>
      <c r="AA18" s="45">
        <v>0</v>
      </c>
      <c r="AB18" s="45">
        <v>1</v>
      </c>
      <c r="AC18" s="45">
        <v>0</v>
      </c>
      <c r="AD18" s="45">
        <v>0</v>
      </c>
      <c r="AE18" s="45">
        <v>0</v>
      </c>
      <c r="AF18" s="44">
        <v>9</v>
      </c>
      <c r="AG18" s="44">
        <v>40</v>
      </c>
      <c r="AH18" s="44">
        <v>2</v>
      </c>
      <c r="AI18" s="44">
        <v>10</v>
      </c>
      <c r="AJ18" s="44">
        <v>27</v>
      </c>
      <c r="AK18" s="44">
        <v>0</v>
      </c>
      <c r="AL18" s="46">
        <v>14</v>
      </c>
      <c r="AM18" s="40">
        <v>0</v>
      </c>
      <c r="AN18" s="43">
        <v>0</v>
      </c>
      <c r="AO18" s="43">
        <v>0</v>
      </c>
      <c r="AP18" s="43">
        <v>0</v>
      </c>
      <c r="AQ18" s="98">
        <v>0</v>
      </c>
      <c r="AR18" s="40">
        <v>0</v>
      </c>
      <c r="AS18" s="43">
        <v>0</v>
      </c>
      <c r="AT18" s="43">
        <v>0</v>
      </c>
      <c r="AU18" s="43">
        <v>0</v>
      </c>
      <c r="AV18" s="40">
        <v>54</v>
      </c>
      <c r="AW18" s="43">
        <v>24</v>
      </c>
      <c r="AX18" s="98">
        <v>31</v>
      </c>
    </row>
    <row r="19" spans="1:50">
      <c r="A19" s="289" t="s">
        <v>307</v>
      </c>
      <c r="B19" s="40">
        <v>39</v>
      </c>
      <c r="C19" s="99">
        <v>105554.67</v>
      </c>
      <c r="D19" s="43">
        <v>68</v>
      </c>
      <c r="E19" s="100">
        <v>182338.84</v>
      </c>
      <c r="F19" s="43">
        <v>68</v>
      </c>
      <c r="G19" s="43">
        <v>30</v>
      </c>
      <c r="H19" s="43">
        <v>22</v>
      </c>
      <c r="I19" s="44">
        <v>1</v>
      </c>
      <c r="J19" s="44">
        <v>0</v>
      </c>
      <c r="K19" s="44">
        <v>21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6</v>
      </c>
      <c r="AG19" s="44">
        <v>58</v>
      </c>
      <c r="AH19" s="44">
        <v>4</v>
      </c>
      <c r="AI19" s="44">
        <v>1</v>
      </c>
      <c r="AJ19" s="44">
        <v>47</v>
      </c>
      <c r="AK19" s="44">
        <v>0</v>
      </c>
      <c r="AL19" s="46">
        <v>20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101</v>
      </c>
      <c r="AW19" s="43">
        <v>44</v>
      </c>
      <c r="AX19" s="98">
        <v>37</v>
      </c>
    </row>
    <row r="20" spans="1:50">
      <c r="A20" s="286" t="s">
        <v>308</v>
      </c>
      <c r="B20" s="40">
        <v>77</v>
      </c>
      <c r="C20" s="99">
        <v>208402.81</v>
      </c>
      <c r="D20" s="43">
        <v>92</v>
      </c>
      <c r="E20" s="100">
        <v>290867.86</v>
      </c>
      <c r="F20" s="43">
        <v>92</v>
      </c>
      <c r="G20" s="43">
        <v>44</v>
      </c>
      <c r="H20" s="43">
        <v>31</v>
      </c>
      <c r="I20" s="44">
        <v>3</v>
      </c>
      <c r="J20" s="44">
        <v>2</v>
      </c>
      <c r="K20" s="44">
        <v>28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10</v>
      </c>
      <c r="AG20" s="44">
        <v>76</v>
      </c>
      <c r="AH20" s="44">
        <v>6</v>
      </c>
      <c r="AI20" s="44">
        <v>4</v>
      </c>
      <c r="AJ20" s="44">
        <v>65</v>
      </c>
      <c r="AK20" s="44">
        <v>0</v>
      </c>
      <c r="AL20" s="46">
        <v>23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111</v>
      </c>
      <c r="AW20" s="43">
        <v>51</v>
      </c>
      <c r="AX20" s="98">
        <v>32</v>
      </c>
    </row>
    <row r="21" spans="1:50">
      <c r="A21" s="289" t="s">
        <v>309</v>
      </c>
      <c r="B21" s="40">
        <v>63</v>
      </c>
      <c r="C21" s="99">
        <v>169864.59</v>
      </c>
      <c r="D21" s="43">
        <v>63</v>
      </c>
      <c r="E21" s="100">
        <v>164569.13</v>
      </c>
      <c r="F21" s="43">
        <v>63</v>
      </c>
      <c r="G21" s="43">
        <v>35</v>
      </c>
      <c r="H21" s="43">
        <v>29</v>
      </c>
      <c r="I21" s="44">
        <v>1</v>
      </c>
      <c r="J21" s="44">
        <v>6</v>
      </c>
      <c r="K21" s="44">
        <v>18</v>
      </c>
      <c r="L21" s="44">
        <v>1</v>
      </c>
      <c r="M21" s="44">
        <v>1</v>
      </c>
      <c r="N21" s="44">
        <v>0</v>
      </c>
      <c r="O21" s="44">
        <v>0</v>
      </c>
      <c r="P21" s="44">
        <v>2</v>
      </c>
      <c r="Q21" s="44">
        <v>0</v>
      </c>
      <c r="R21" s="44">
        <v>0</v>
      </c>
      <c r="S21" s="44">
        <v>7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3</v>
      </c>
      <c r="AG21" s="44">
        <v>56</v>
      </c>
      <c r="AH21" s="44">
        <v>4</v>
      </c>
      <c r="AI21" s="44">
        <v>15</v>
      </c>
      <c r="AJ21" s="44">
        <v>31</v>
      </c>
      <c r="AK21" s="44">
        <v>0</v>
      </c>
      <c r="AL21" s="46">
        <v>17</v>
      </c>
      <c r="AM21" s="40">
        <v>1</v>
      </c>
      <c r="AN21" s="43">
        <v>1</v>
      </c>
      <c r="AO21" s="43">
        <v>1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1</v>
      </c>
      <c r="AV21" s="40">
        <v>62</v>
      </c>
      <c r="AW21" s="43">
        <v>34</v>
      </c>
      <c r="AX21" s="98">
        <v>28</v>
      </c>
    </row>
    <row r="22" spans="1:50">
      <c r="A22" s="286" t="s">
        <v>310</v>
      </c>
      <c r="B22" s="40">
        <v>24</v>
      </c>
      <c r="C22" s="99">
        <v>101495.03999999999</v>
      </c>
      <c r="D22" s="43">
        <v>39</v>
      </c>
      <c r="E22" s="100">
        <v>163551.24</v>
      </c>
      <c r="F22" s="43">
        <v>39</v>
      </c>
      <c r="G22" s="43">
        <v>19</v>
      </c>
      <c r="H22" s="43">
        <v>27</v>
      </c>
      <c r="I22" s="44">
        <v>2</v>
      </c>
      <c r="J22" s="44">
        <v>5</v>
      </c>
      <c r="K22" s="44">
        <v>25</v>
      </c>
      <c r="L22" s="44">
        <v>1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6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2</v>
      </c>
      <c r="AG22" s="44">
        <v>35</v>
      </c>
      <c r="AH22" s="44">
        <v>2</v>
      </c>
      <c r="AI22" s="44">
        <v>8</v>
      </c>
      <c r="AJ22" s="44">
        <v>25</v>
      </c>
      <c r="AK22" s="44">
        <v>0</v>
      </c>
      <c r="AL22" s="46">
        <v>6</v>
      </c>
      <c r="AM22" s="40">
        <v>1</v>
      </c>
      <c r="AN22" s="43">
        <v>0</v>
      </c>
      <c r="AO22" s="43">
        <v>1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1</v>
      </c>
      <c r="AV22" s="40">
        <v>38</v>
      </c>
      <c r="AW22" s="43">
        <v>19</v>
      </c>
      <c r="AX22" s="98">
        <v>27</v>
      </c>
    </row>
    <row r="23" spans="1:50">
      <c r="A23" s="286" t="s">
        <v>311</v>
      </c>
      <c r="B23" s="40">
        <v>32</v>
      </c>
      <c r="C23" s="99">
        <v>131113.85</v>
      </c>
      <c r="D23" s="43">
        <v>32</v>
      </c>
      <c r="E23" s="100">
        <v>131113.85</v>
      </c>
      <c r="F23" s="43">
        <v>32</v>
      </c>
      <c r="G23" s="43">
        <v>20</v>
      </c>
      <c r="H23" s="43">
        <v>10</v>
      </c>
      <c r="I23" s="44">
        <v>1</v>
      </c>
      <c r="J23" s="44">
        <v>1</v>
      </c>
      <c r="K23" s="44">
        <v>6</v>
      </c>
      <c r="L23" s="44">
        <v>0</v>
      </c>
      <c r="M23" s="44">
        <v>1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3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4</v>
      </c>
      <c r="AG23" s="44">
        <v>28</v>
      </c>
      <c r="AH23" s="44">
        <v>0</v>
      </c>
      <c r="AI23" s="44">
        <v>5</v>
      </c>
      <c r="AJ23" s="44">
        <v>17</v>
      </c>
      <c r="AK23" s="44">
        <v>0</v>
      </c>
      <c r="AL23" s="46">
        <v>10</v>
      </c>
      <c r="AM23" s="40">
        <v>1</v>
      </c>
      <c r="AN23" s="43">
        <v>0</v>
      </c>
      <c r="AO23" s="43">
        <v>0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1</v>
      </c>
      <c r="AV23" s="40">
        <v>66</v>
      </c>
      <c r="AW23" s="43">
        <v>41</v>
      </c>
      <c r="AX23" s="98">
        <v>25</v>
      </c>
    </row>
    <row r="24" spans="1:50">
      <c r="A24" s="289" t="s">
        <v>312</v>
      </c>
      <c r="B24" s="40">
        <v>107</v>
      </c>
      <c r="C24" s="99">
        <v>289598.71000000002</v>
      </c>
      <c r="D24" s="43">
        <v>117</v>
      </c>
      <c r="E24" s="100">
        <v>316076.01</v>
      </c>
      <c r="F24" s="43">
        <v>117</v>
      </c>
      <c r="G24" s="43">
        <v>60</v>
      </c>
      <c r="H24" s="43">
        <v>73</v>
      </c>
      <c r="I24" s="44">
        <v>12</v>
      </c>
      <c r="J24" s="44">
        <v>13</v>
      </c>
      <c r="K24" s="44">
        <v>61</v>
      </c>
      <c r="L24" s="44">
        <v>0</v>
      </c>
      <c r="M24" s="44">
        <v>1</v>
      </c>
      <c r="N24" s="44">
        <v>0</v>
      </c>
      <c r="O24" s="44">
        <v>0</v>
      </c>
      <c r="P24" s="44">
        <v>2</v>
      </c>
      <c r="Q24" s="44">
        <v>0</v>
      </c>
      <c r="R24" s="44">
        <v>0</v>
      </c>
      <c r="S24" s="44">
        <v>3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12</v>
      </c>
      <c r="AG24" s="44">
        <v>99</v>
      </c>
      <c r="AH24" s="44">
        <v>6</v>
      </c>
      <c r="AI24" s="44">
        <v>25</v>
      </c>
      <c r="AJ24" s="44">
        <v>57</v>
      </c>
      <c r="AK24" s="44">
        <v>0</v>
      </c>
      <c r="AL24" s="46">
        <v>35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2</v>
      </c>
      <c r="AV24" s="40">
        <v>153</v>
      </c>
      <c r="AW24" s="43">
        <v>78</v>
      </c>
      <c r="AX24" s="98">
        <v>92</v>
      </c>
    </row>
    <row r="25" spans="1:50">
      <c r="A25" s="289" t="s">
        <v>313</v>
      </c>
      <c r="B25" s="40">
        <v>59</v>
      </c>
      <c r="C25" s="99">
        <v>234284.34</v>
      </c>
      <c r="D25" s="43">
        <v>76</v>
      </c>
      <c r="E25" s="100">
        <v>304614.7</v>
      </c>
      <c r="F25" s="43">
        <v>76</v>
      </c>
      <c r="G25" s="43">
        <v>37</v>
      </c>
      <c r="H25" s="43">
        <v>26</v>
      </c>
      <c r="I25" s="44">
        <v>4</v>
      </c>
      <c r="J25" s="44">
        <v>8</v>
      </c>
      <c r="K25" s="44">
        <v>12</v>
      </c>
      <c r="L25" s="44">
        <v>1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2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10</v>
      </c>
      <c r="AG25" s="44">
        <v>64</v>
      </c>
      <c r="AH25" s="44">
        <v>2</v>
      </c>
      <c r="AI25" s="44">
        <v>14</v>
      </c>
      <c r="AJ25" s="44">
        <v>37</v>
      </c>
      <c r="AK25" s="44">
        <v>0</v>
      </c>
      <c r="AL25" s="46">
        <v>25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76</v>
      </c>
      <c r="AW25" s="43">
        <v>37</v>
      </c>
      <c r="AX25" s="98">
        <v>26</v>
      </c>
    </row>
    <row r="26" spans="1:50">
      <c r="A26" s="286" t="s">
        <v>314</v>
      </c>
      <c r="B26" s="40">
        <v>30</v>
      </c>
      <c r="C26" s="99">
        <v>81195.899999999994</v>
      </c>
      <c r="D26" s="43">
        <v>30</v>
      </c>
      <c r="E26" s="100">
        <v>91195.9</v>
      </c>
      <c r="F26" s="43">
        <v>30</v>
      </c>
      <c r="G26" s="43">
        <v>12</v>
      </c>
      <c r="H26" s="43">
        <v>22</v>
      </c>
      <c r="I26" s="44">
        <v>1</v>
      </c>
      <c r="J26" s="44">
        <v>10</v>
      </c>
      <c r="K26" s="44">
        <v>15</v>
      </c>
      <c r="L26" s="44">
        <v>0</v>
      </c>
      <c r="M26" s="44">
        <v>1</v>
      </c>
      <c r="N26" s="44">
        <v>0</v>
      </c>
      <c r="O26" s="44">
        <v>1</v>
      </c>
      <c r="P26" s="44">
        <v>0</v>
      </c>
      <c r="Q26" s="44">
        <v>0</v>
      </c>
      <c r="R26" s="44">
        <v>0</v>
      </c>
      <c r="S26" s="44">
        <v>4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1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3</v>
      </c>
      <c r="AG26" s="44">
        <v>25</v>
      </c>
      <c r="AH26" s="44">
        <v>2</v>
      </c>
      <c r="AI26" s="44">
        <v>5</v>
      </c>
      <c r="AJ26" s="44">
        <v>17</v>
      </c>
      <c r="AK26" s="44">
        <v>0</v>
      </c>
      <c r="AL26" s="46">
        <v>8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30</v>
      </c>
      <c r="AW26" s="43">
        <v>12</v>
      </c>
      <c r="AX26" s="98">
        <v>22</v>
      </c>
    </row>
    <row r="27" spans="1:50">
      <c r="A27" s="286" t="s">
        <v>315</v>
      </c>
      <c r="B27" s="40">
        <v>37</v>
      </c>
      <c r="C27" s="99">
        <v>100141.61</v>
      </c>
      <c r="D27" s="43">
        <v>54</v>
      </c>
      <c r="E27" s="100">
        <v>145153.01999999999</v>
      </c>
      <c r="F27" s="43">
        <v>54</v>
      </c>
      <c r="G27" s="43">
        <v>24</v>
      </c>
      <c r="H27" s="43">
        <v>21</v>
      </c>
      <c r="I27" s="44">
        <v>5</v>
      </c>
      <c r="J27" s="44">
        <v>1</v>
      </c>
      <c r="K27" s="44">
        <v>12</v>
      </c>
      <c r="L27" s="44">
        <v>2</v>
      </c>
      <c r="M27" s="44">
        <v>1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2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8</v>
      </c>
      <c r="AG27" s="44">
        <v>45</v>
      </c>
      <c r="AH27" s="44">
        <v>1</v>
      </c>
      <c r="AI27" s="44">
        <v>15</v>
      </c>
      <c r="AJ27" s="44">
        <v>25</v>
      </c>
      <c r="AK27" s="44">
        <v>0</v>
      </c>
      <c r="AL27" s="46">
        <v>14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54</v>
      </c>
      <c r="AW27" s="43">
        <v>24</v>
      </c>
      <c r="AX27" s="98">
        <v>21</v>
      </c>
    </row>
    <row r="28" spans="1:50">
      <c r="A28" s="286" t="s">
        <v>316</v>
      </c>
      <c r="B28" s="40">
        <v>66</v>
      </c>
      <c r="C28" s="99">
        <v>279111.36</v>
      </c>
      <c r="D28" s="43">
        <v>80</v>
      </c>
      <c r="E28" s="100">
        <v>337030.48</v>
      </c>
      <c r="F28" s="43">
        <v>80</v>
      </c>
      <c r="G28" s="43">
        <v>26</v>
      </c>
      <c r="H28" s="43">
        <v>37</v>
      </c>
      <c r="I28" s="44">
        <v>4</v>
      </c>
      <c r="J28" s="44">
        <v>9</v>
      </c>
      <c r="K28" s="44">
        <v>22</v>
      </c>
      <c r="L28" s="44">
        <v>2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4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13</v>
      </c>
      <c r="AG28" s="44">
        <v>62</v>
      </c>
      <c r="AH28" s="44">
        <v>5</v>
      </c>
      <c r="AI28" s="44">
        <v>17</v>
      </c>
      <c r="AJ28" s="44">
        <v>34</v>
      </c>
      <c r="AK28" s="44">
        <v>0</v>
      </c>
      <c r="AL28" s="46">
        <v>29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80</v>
      </c>
      <c r="AW28" s="43">
        <v>0</v>
      </c>
      <c r="AX28" s="98">
        <v>0</v>
      </c>
    </row>
    <row r="29" spans="1:50">
      <c r="A29" s="289" t="s">
        <v>317</v>
      </c>
      <c r="B29" s="40">
        <v>115</v>
      </c>
      <c r="C29" s="99">
        <v>465016.38</v>
      </c>
      <c r="D29" s="43">
        <v>133</v>
      </c>
      <c r="E29" s="100">
        <v>517143.57</v>
      </c>
      <c r="F29" s="43">
        <v>133</v>
      </c>
      <c r="G29" s="43">
        <v>42</v>
      </c>
      <c r="H29" s="43">
        <v>71</v>
      </c>
      <c r="I29" s="44">
        <v>14</v>
      </c>
      <c r="J29" s="44">
        <v>8</v>
      </c>
      <c r="K29" s="44">
        <v>55</v>
      </c>
      <c r="L29" s="44">
        <v>0</v>
      </c>
      <c r="M29" s="44">
        <v>1</v>
      </c>
      <c r="N29" s="44">
        <v>0</v>
      </c>
      <c r="O29" s="44">
        <v>0</v>
      </c>
      <c r="P29" s="44">
        <v>1</v>
      </c>
      <c r="Q29" s="44">
        <v>0</v>
      </c>
      <c r="R29" s="44">
        <v>0</v>
      </c>
      <c r="S29" s="44">
        <v>1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3</v>
      </c>
      <c r="AC29" s="45">
        <v>0</v>
      </c>
      <c r="AD29" s="45">
        <v>0</v>
      </c>
      <c r="AE29" s="45">
        <v>0</v>
      </c>
      <c r="AF29" s="44">
        <v>27</v>
      </c>
      <c r="AG29" s="44">
        <v>101</v>
      </c>
      <c r="AH29" s="44">
        <v>5</v>
      </c>
      <c r="AI29" s="44">
        <v>52</v>
      </c>
      <c r="AJ29" s="44">
        <v>60</v>
      </c>
      <c r="AK29" s="44">
        <v>6</v>
      </c>
      <c r="AL29" s="46">
        <v>15</v>
      </c>
      <c r="AM29" s="40">
        <v>1</v>
      </c>
      <c r="AN29" s="43">
        <v>1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1</v>
      </c>
      <c r="AV29" s="40">
        <v>155</v>
      </c>
      <c r="AW29" s="43">
        <v>53</v>
      </c>
      <c r="AX29" s="98">
        <v>80</v>
      </c>
    </row>
    <row r="30" spans="1:50">
      <c r="A30" s="286" t="s">
        <v>318</v>
      </c>
      <c r="B30" s="40">
        <v>46</v>
      </c>
      <c r="C30" s="99">
        <v>124500.38</v>
      </c>
      <c r="D30" s="43">
        <v>46</v>
      </c>
      <c r="E30" s="100">
        <v>124500.38</v>
      </c>
      <c r="F30" s="43">
        <v>46</v>
      </c>
      <c r="G30" s="43">
        <v>17</v>
      </c>
      <c r="H30" s="43">
        <v>21</v>
      </c>
      <c r="I30" s="44">
        <v>2</v>
      </c>
      <c r="J30" s="44">
        <v>8</v>
      </c>
      <c r="K30" s="44">
        <v>9</v>
      </c>
      <c r="L30" s="44">
        <v>0</v>
      </c>
      <c r="M30" s="44">
        <v>0</v>
      </c>
      <c r="N30" s="44">
        <v>0</v>
      </c>
      <c r="O30" s="44">
        <v>0</v>
      </c>
      <c r="P30" s="44">
        <v>2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3</v>
      </c>
      <c r="AG30" s="44">
        <v>43</v>
      </c>
      <c r="AH30" s="44">
        <v>0</v>
      </c>
      <c r="AI30" s="44">
        <v>5</v>
      </c>
      <c r="AJ30" s="44">
        <v>26</v>
      </c>
      <c r="AK30" s="44">
        <v>15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43</v>
      </c>
      <c r="AW30" s="43">
        <v>15</v>
      </c>
      <c r="AX30" s="98">
        <v>20</v>
      </c>
    </row>
    <row r="31" spans="1:50">
      <c r="A31" s="287" t="s">
        <v>319</v>
      </c>
      <c r="B31" s="40">
        <v>47</v>
      </c>
      <c r="C31" s="99">
        <v>127206.91</v>
      </c>
      <c r="D31" s="43">
        <v>55</v>
      </c>
      <c r="E31" s="100">
        <v>148388.75</v>
      </c>
      <c r="F31" s="43">
        <v>55</v>
      </c>
      <c r="G31" s="43">
        <v>27</v>
      </c>
      <c r="H31" s="43">
        <v>21</v>
      </c>
      <c r="I31" s="44">
        <v>1</v>
      </c>
      <c r="J31" s="44">
        <v>1</v>
      </c>
      <c r="K31" s="44">
        <v>17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1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1</v>
      </c>
      <c r="AG31" s="44">
        <v>52</v>
      </c>
      <c r="AH31" s="44">
        <v>2</v>
      </c>
      <c r="AI31" s="44">
        <v>2</v>
      </c>
      <c r="AJ31" s="44">
        <v>46</v>
      </c>
      <c r="AK31" s="44">
        <v>1</v>
      </c>
      <c r="AL31" s="46">
        <v>6</v>
      </c>
      <c r="AM31" s="40">
        <v>0</v>
      </c>
      <c r="AN31" s="43">
        <v>0</v>
      </c>
      <c r="AO31" s="43">
        <v>0</v>
      </c>
      <c r="AP31" s="43">
        <v>0</v>
      </c>
      <c r="AQ31" s="98">
        <v>0</v>
      </c>
      <c r="AR31" s="40">
        <v>0</v>
      </c>
      <c r="AS31" s="43">
        <v>0</v>
      </c>
      <c r="AT31" s="43">
        <v>0</v>
      </c>
      <c r="AU31" s="43">
        <v>0</v>
      </c>
      <c r="AV31" s="40">
        <v>55</v>
      </c>
      <c r="AW31" s="43">
        <v>27</v>
      </c>
      <c r="AX31" s="98">
        <v>21</v>
      </c>
    </row>
    <row r="32" spans="1:50">
      <c r="A32" s="286" t="s">
        <v>320</v>
      </c>
      <c r="B32" s="40">
        <v>19</v>
      </c>
      <c r="C32" s="99">
        <v>51424.07</v>
      </c>
      <c r="D32" s="43">
        <v>34</v>
      </c>
      <c r="E32" s="100">
        <v>91140.02</v>
      </c>
      <c r="F32" s="43">
        <v>34</v>
      </c>
      <c r="G32" s="43">
        <v>20</v>
      </c>
      <c r="H32" s="43">
        <v>15</v>
      </c>
      <c r="I32" s="44">
        <v>3</v>
      </c>
      <c r="J32" s="44">
        <v>2</v>
      </c>
      <c r="K32" s="44">
        <v>11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1</v>
      </c>
      <c r="T32" s="44">
        <v>1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7</v>
      </c>
      <c r="AG32" s="44">
        <v>26</v>
      </c>
      <c r="AH32" s="44">
        <v>1</v>
      </c>
      <c r="AI32" s="44">
        <v>12</v>
      </c>
      <c r="AJ32" s="44">
        <v>14</v>
      </c>
      <c r="AK32" s="44">
        <v>0</v>
      </c>
      <c r="AL32" s="46">
        <v>8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1</v>
      </c>
      <c r="AV32" s="40">
        <v>45</v>
      </c>
      <c r="AW32" s="43">
        <v>25</v>
      </c>
      <c r="AX32" s="98">
        <v>19</v>
      </c>
    </row>
    <row r="33" spans="1:50">
      <c r="A33" s="287" t="s">
        <v>321</v>
      </c>
      <c r="B33" s="40">
        <v>36</v>
      </c>
      <c r="C33" s="99">
        <v>118749.1</v>
      </c>
      <c r="D33" s="43">
        <v>36</v>
      </c>
      <c r="E33" s="100">
        <v>118749.1</v>
      </c>
      <c r="F33" s="43">
        <v>36</v>
      </c>
      <c r="G33" s="43">
        <v>22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36</v>
      </c>
      <c r="AH33" s="44">
        <v>0</v>
      </c>
      <c r="AI33" s="44">
        <v>0</v>
      </c>
      <c r="AJ33" s="44">
        <v>0</v>
      </c>
      <c r="AK33" s="44">
        <v>20</v>
      </c>
      <c r="AL33" s="46">
        <v>16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36</v>
      </c>
      <c r="AW33" s="43">
        <v>22</v>
      </c>
      <c r="AX33" s="98">
        <v>0</v>
      </c>
    </row>
    <row r="34" spans="1:50">
      <c r="A34" s="286" t="s">
        <v>322</v>
      </c>
      <c r="B34" s="40">
        <v>50</v>
      </c>
      <c r="C34" s="99">
        <v>135326.5</v>
      </c>
      <c r="D34" s="43">
        <v>50</v>
      </c>
      <c r="E34" s="100">
        <v>135326.5</v>
      </c>
      <c r="F34" s="43">
        <v>50</v>
      </c>
      <c r="G34" s="43">
        <v>20</v>
      </c>
      <c r="H34" s="43">
        <v>25</v>
      </c>
      <c r="I34" s="44">
        <v>4</v>
      </c>
      <c r="J34" s="44">
        <v>3</v>
      </c>
      <c r="K34" s="44">
        <v>22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4</v>
      </c>
      <c r="AG34" s="44">
        <v>45</v>
      </c>
      <c r="AH34" s="44">
        <v>1</v>
      </c>
      <c r="AI34" s="44">
        <v>1</v>
      </c>
      <c r="AJ34" s="44">
        <v>32</v>
      </c>
      <c r="AK34" s="44">
        <v>0</v>
      </c>
      <c r="AL34" s="46">
        <v>17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48</v>
      </c>
      <c r="AU34" s="43">
        <v>0</v>
      </c>
      <c r="AV34" s="40">
        <v>50</v>
      </c>
      <c r="AW34" s="43">
        <v>20</v>
      </c>
      <c r="AX34" s="98">
        <v>0</v>
      </c>
    </row>
    <row r="35" spans="1:50">
      <c r="A35" s="287" t="s">
        <v>323</v>
      </c>
      <c r="B35" s="40">
        <v>101</v>
      </c>
      <c r="C35" s="99">
        <v>427124.9600000002</v>
      </c>
      <c r="D35" s="43">
        <v>101</v>
      </c>
      <c r="E35" s="100">
        <v>427124.96</v>
      </c>
      <c r="F35" s="43">
        <v>101</v>
      </c>
      <c r="G35" s="43">
        <v>45</v>
      </c>
      <c r="H35" s="43">
        <v>42</v>
      </c>
      <c r="I35" s="44">
        <v>6</v>
      </c>
      <c r="J35" s="44">
        <v>3</v>
      </c>
      <c r="K35" s="44">
        <v>35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1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10</v>
      </c>
      <c r="AG35" s="44">
        <v>89</v>
      </c>
      <c r="AH35" s="44">
        <v>2</v>
      </c>
      <c r="AI35" s="44">
        <v>3</v>
      </c>
      <c r="AJ35" s="44">
        <v>70</v>
      </c>
      <c r="AK35" s="44">
        <v>0</v>
      </c>
      <c r="AL35" s="46">
        <v>28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101</v>
      </c>
      <c r="AW35" s="43">
        <v>45</v>
      </c>
      <c r="AX35" s="98">
        <v>42</v>
      </c>
    </row>
    <row r="36" spans="1:50">
      <c r="A36" s="286" t="s">
        <v>324</v>
      </c>
      <c r="B36" s="40">
        <v>66</v>
      </c>
      <c r="C36" s="99">
        <v>279111.36</v>
      </c>
      <c r="D36" s="43">
        <v>76</v>
      </c>
      <c r="E36" s="100">
        <v>320482.15999999997</v>
      </c>
      <c r="F36" s="43">
        <v>76</v>
      </c>
      <c r="G36" s="43">
        <v>26</v>
      </c>
      <c r="H36" s="43">
        <v>47</v>
      </c>
      <c r="I36" s="44">
        <v>9</v>
      </c>
      <c r="J36" s="44">
        <v>4</v>
      </c>
      <c r="K36" s="44">
        <v>34</v>
      </c>
      <c r="L36" s="44">
        <v>0</v>
      </c>
      <c r="M36" s="44">
        <v>2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1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9</v>
      </c>
      <c r="AG36" s="44">
        <v>67</v>
      </c>
      <c r="AH36" s="44">
        <v>0</v>
      </c>
      <c r="AI36" s="44">
        <v>27</v>
      </c>
      <c r="AJ36" s="44">
        <v>31</v>
      </c>
      <c r="AK36" s="44">
        <v>0</v>
      </c>
      <c r="AL36" s="46">
        <v>18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1</v>
      </c>
      <c r="AV36" s="40">
        <v>75</v>
      </c>
      <c r="AW36" s="43">
        <v>26</v>
      </c>
      <c r="AX36" s="98">
        <v>46</v>
      </c>
    </row>
    <row r="37" spans="1:50">
      <c r="A37" s="289" t="s">
        <v>325</v>
      </c>
      <c r="B37" s="40">
        <v>27</v>
      </c>
      <c r="C37" s="99">
        <v>108971.01</v>
      </c>
      <c r="D37" s="43">
        <v>33</v>
      </c>
      <c r="E37" s="100">
        <v>133793.49</v>
      </c>
      <c r="F37" s="43">
        <v>33</v>
      </c>
      <c r="G37" s="43">
        <v>13</v>
      </c>
      <c r="H37" s="43">
        <v>19</v>
      </c>
      <c r="I37" s="44">
        <v>6</v>
      </c>
      <c r="J37" s="44">
        <v>3</v>
      </c>
      <c r="K37" s="44">
        <v>12</v>
      </c>
      <c r="L37" s="44">
        <v>0</v>
      </c>
      <c r="M37" s="44">
        <v>0</v>
      </c>
      <c r="N37" s="44">
        <v>0</v>
      </c>
      <c r="O37" s="44">
        <v>0</v>
      </c>
      <c r="P37" s="44">
        <v>1</v>
      </c>
      <c r="Q37" s="44">
        <v>0</v>
      </c>
      <c r="R37" s="44">
        <v>0</v>
      </c>
      <c r="S37" s="44">
        <v>2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2</v>
      </c>
      <c r="AG37" s="44">
        <v>28</v>
      </c>
      <c r="AH37" s="44">
        <v>3</v>
      </c>
      <c r="AI37" s="44">
        <v>4</v>
      </c>
      <c r="AJ37" s="44">
        <v>15</v>
      </c>
      <c r="AK37" s="44">
        <v>0</v>
      </c>
      <c r="AL37" s="46">
        <v>14</v>
      </c>
      <c r="AM37" s="40">
        <v>0</v>
      </c>
      <c r="AN37" s="43">
        <v>0</v>
      </c>
      <c r="AO37" s="43">
        <v>0</v>
      </c>
      <c r="AP37" s="43">
        <v>0</v>
      </c>
      <c r="AQ37" s="98">
        <v>0</v>
      </c>
      <c r="AR37" s="40">
        <v>0</v>
      </c>
      <c r="AS37" s="43">
        <v>0</v>
      </c>
      <c r="AT37" s="43">
        <v>0</v>
      </c>
      <c r="AU37" s="43">
        <v>0</v>
      </c>
      <c r="AV37" s="40">
        <v>33</v>
      </c>
      <c r="AW37" s="43">
        <v>13</v>
      </c>
      <c r="AX37" s="98">
        <v>19</v>
      </c>
    </row>
    <row r="38" spans="1:50">
      <c r="A38" s="286" t="s">
        <v>326</v>
      </c>
      <c r="B38" s="40">
        <v>39</v>
      </c>
      <c r="C38" s="99">
        <v>164929.44</v>
      </c>
      <c r="D38" s="43">
        <v>39</v>
      </c>
      <c r="E38" s="100">
        <v>164929.44</v>
      </c>
      <c r="F38" s="43">
        <v>39</v>
      </c>
      <c r="G38" s="43">
        <v>22</v>
      </c>
      <c r="H38" s="43">
        <v>19</v>
      </c>
      <c r="I38" s="44">
        <v>2</v>
      </c>
      <c r="J38" s="44">
        <v>4</v>
      </c>
      <c r="K38" s="44">
        <v>16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6</v>
      </c>
      <c r="AG38" s="44">
        <v>31</v>
      </c>
      <c r="AH38" s="44">
        <v>2</v>
      </c>
      <c r="AI38" s="44">
        <v>2</v>
      </c>
      <c r="AJ38" s="44">
        <v>29</v>
      </c>
      <c r="AK38" s="44">
        <v>0</v>
      </c>
      <c r="AL38" s="46">
        <v>8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54</v>
      </c>
      <c r="AW38" s="43">
        <v>28</v>
      </c>
      <c r="AX38" s="98">
        <v>27</v>
      </c>
    </row>
    <row r="39" spans="1:50">
      <c r="A39" s="286" t="s">
        <v>327</v>
      </c>
      <c r="B39" s="40">
        <v>49</v>
      </c>
      <c r="C39" s="99">
        <v>207219.04</v>
      </c>
      <c r="D39" s="43">
        <v>49</v>
      </c>
      <c r="E39" s="100">
        <v>207219.04</v>
      </c>
      <c r="F39" s="43">
        <v>49</v>
      </c>
      <c r="G39" s="43">
        <v>16</v>
      </c>
      <c r="H39" s="43">
        <v>28</v>
      </c>
      <c r="I39" s="44">
        <v>3</v>
      </c>
      <c r="J39" s="44">
        <v>9</v>
      </c>
      <c r="K39" s="44">
        <v>20</v>
      </c>
      <c r="L39" s="44">
        <v>1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3</v>
      </c>
      <c r="AG39" s="44">
        <v>41</v>
      </c>
      <c r="AH39" s="44">
        <v>5</v>
      </c>
      <c r="AI39" s="44">
        <v>1</v>
      </c>
      <c r="AJ39" s="44">
        <v>36</v>
      </c>
      <c r="AK39" s="44">
        <v>0</v>
      </c>
      <c r="AL39" s="46">
        <v>12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49</v>
      </c>
      <c r="AW39" s="43">
        <v>16</v>
      </c>
      <c r="AX39" s="98">
        <v>28</v>
      </c>
    </row>
    <row r="40" spans="1:50">
      <c r="A40" s="286" t="s">
        <v>328</v>
      </c>
      <c r="B40" s="40">
        <v>29</v>
      </c>
      <c r="C40" s="99">
        <v>122639.84</v>
      </c>
      <c r="D40" s="43">
        <v>45</v>
      </c>
      <c r="E40" s="100">
        <v>188833.12</v>
      </c>
      <c r="F40" s="43">
        <v>45</v>
      </c>
      <c r="G40" s="43">
        <v>19</v>
      </c>
      <c r="H40" s="43">
        <v>25</v>
      </c>
      <c r="I40" s="44">
        <v>3</v>
      </c>
      <c r="J40" s="44">
        <v>5</v>
      </c>
      <c r="K40" s="44">
        <v>17</v>
      </c>
      <c r="L40" s="44">
        <v>1</v>
      </c>
      <c r="M40" s="44">
        <v>0</v>
      </c>
      <c r="N40" s="44">
        <v>0</v>
      </c>
      <c r="O40" s="44">
        <v>0</v>
      </c>
      <c r="P40" s="44">
        <v>5</v>
      </c>
      <c r="Q40" s="44">
        <v>0</v>
      </c>
      <c r="R40" s="44">
        <v>0</v>
      </c>
      <c r="S40" s="44">
        <v>1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7</v>
      </c>
      <c r="AG40" s="44">
        <v>34</v>
      </c>
      <c r="AH40" s="44">
        <v>4</v>
      </c>
      <c r="AI40" s="44">
        <v>20</v>
      </c>
      <c r="AJ40" s="44">
        <v>15</v>
      </c>
      <c r="AK40" s="44">
        <v>0</v>
      </c>
      <c r="AL40" s="46">
        <v>10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56</v>
      </c>
      <c r="AW40" s="43">
        <v>22</v>
      </c>
      <c r="AX40" s="98">
        <v>15</v>
      </c>
    </row>
    <row r="41" spans="1:50">
      <c r="A41" s="289" t="s">
        <v>329</v>
      </c>
      <c r="B41" s="40">
        <v>52</v>
      </c>
      <c r="C41" s="99">
        <v>192504.18</v>
      </c>
      <c r="D41" s="43">
        <v>67</v>
      </c>
      <c r="E41" s="100">
        <v>248602.98</v>
      </c>
      <c r="F41" s="43">
        <v>67</v>
      </c>
      <c r="G41" s="43">
        <v>33</v>
      </c>
      <c r="H41" s="43">
        <v>39</v>
      </c>
      <c r="I41" s="44">
        <v>7</v>
      </c>
      <c r="J41" s="44">
        <v>3</v>
      </c>
      <c r="K41" s="44">
        <v>27</v>
      </c>
      <c r="L41" s="44">
        <v>1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1</v>
      </c>
      <c r="S41" s="44">
        <v>4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9</v>
      </c>
      <c r="AG41" s="44">
        <v>58</v>
      </c>
      <c r="AH41" s="44">
        <v>0</v>
      </c>
      <c r="AI41" s="44">
        <v>1</v>
      </c>
      <c r="AJ41" s="44">
        <v>50</v>
      </c>
      <c r="AK41" s="44">
        <v>0</v>
      </c>
      <c r="AL41" s="46">
        <v>16</v>
      </c>
      <c r="AM41" s="40">
        <v>0</v>
      </c>
      <c r="AN41" s="43">
        <v>0</v>
      </c>
      <c r="AO41" s="43">
        <v>0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1</v>
      </c>
      <c r="AV41" s="40">
        <v>52</v>
      </c>
      <c r="AW41" s="43">
        <v>26</v>
      </c>
      <c r="AX41" s="98">
        <v>33</v>
      </c>
    </row>
    <row r="42" spans="1:50">
      <c r="A42" s="289" t="s">
        <v>330</v>
      </c>
      <c r="B42" s="40">
        <v>20</v>
      </c>
      <c r="C42" s="99">
        <v>84579.199999999997</v>
      </c>
      <c r="D42" s="43">
        <v>20</v>
      </c>
      <c r="E42" s="100">
        <v>84579.199999999997</v>
      </c>
      <c r="F42" s="43">
        <v>20</v>
      </c>
      <c r="G42" s="43">
        <v>8</v>
      </c>
      <c r="H42" s="43">
        <v>9</v>
      </c>
      <c r="I42" s="44">
        <v>1</v>
      </c>
      <c r="J42" s="44">
        <v>3</v>
      </c>
      <c r="K42" s="44">
        <v>5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2</v>
      </c>
      <c r="AG42" s="44">
        <v>18</v>
      </c>
      <c r="AH42" s="44">
        <v>0</v>
      </c>
      <c r="AI42" s="44">
        <v>6</v>
      </c>
      <c r="AJ42" s="44">
        <v>4</v>
      </c>
      <c r="AK42" s="44">
        <v>5</v>
      </c>
      <c r="AL42" s="46">
        <v>5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5</v>
      </c>
      <c r="AW42" s="43">
        <v>4</v>
      </c>
      <c r="AX42" s="98">
        <v>2</v>
      </c>
    </row>
    <row r="43" spans="1:50">
      <c r="A43" s="289" t="s">
        <v>331</v>
      </c>
      <c r="B43" s="40">
        <v>40</v>
      </c>
      <c r="C43" s="99">
        <v>166585.76</v>
      </c>
      <c r="D43" s="43">
        <v>55</v>
      </c>
      <c r="E43" s="100">
        <v>228641.96</v>
      </c>
      <c r="F43" s="43">
        <v>55</v>
      </c>
      <c r="G43" s="43">
        <v>17</v>
      </c>
      <c r="H43" s="43">
        <v>39</v>
      </c>
      <c r="I43" s="44">
        <v>3</v>
      </c>
      <c r="J43" s="44">
        <v>4</v>
      </c>
      <c r="K43" s="44">
        <v>37</v>
      </c>
      <c r="L43" s="44">
        <v>0</v>
      </c>
      <c r="M43" s="44">
        <v>2</v>
      </c>
      <c r="N43" s="44">
        <v>0</v>
      </c>
      <c r="O43" s="44">
        <v>0</v>
      </c>
      <c r="P43" s="44">
        <v>3</v>
      </c>
      <c r="Q43" s="44">
        <v>0</v>
      </c>
      <c r="R43" s="44">
        <v>0</v>
      </c>
      <c r="S43" s="44">
        <v>2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5</v>
      </c>
      <c r="AG43" s="44">
        <v>47</v>
      </c>
      <c r="AH43" s="44">
        <v>3</v>
      </c>
      <c r="AI43" s="44">
        <v>18</v>
      </c>
      <c r="AJ43" s="44">
        <v>18</v>
      </c>
      <c r="AK43" s="44">
        <v>0</v>
      </c>
      <c r="AL43" s="46">
        <v>19</v>
      </c>
      <c r="AM43" s="40">
        <v>0</v>
      </c>
      <c r="AN43" s="43">
        <v>0</v>
      </c>
      <c r="AO43" s="43">
        <v>0</v>
      </c>
      <c r="AP43" s="43">
        <v>0</v>
      </c>
      <c r="AQ43" s="98">
        <v>0</v>
      </c>
      <c r="AR43" s="40">
        <v>0</v>
      </c>
      <c r="AS43" s="43">
        <v>0</v>
      </c>
      <c r="AT43" s="43">
        <v>0</v>
      </c>
      <c r="AU43" s="43">
        <v>1</v>
      </c>
      <c r="AV43" s="40">
        <v>62</v>
      </c>
      <c r="AW43" s="43">
        <v>18</v>
      </c>
      <c r="AX43" s="98">
        <v>46</v>
      </c>
    </row>
    <row r="44" spans="1:50">
      <c r="A44" s="289" t="s">
        <v>332</v>
      </c>
      <c r="B44" s="40">
        <v>0</v>
      </c>
      <c r="C44" s="99">
        <v>0</v>
      </c>
      <c r="D44" s="43">
        <v>0</v>
      </c>
      <c r="E44" s="100">
        <v>0</v>
      </c>
      <c r="F44" s="43">
        <v>0</v>
      </c>
      <c r="G44" s="43">
        <v>0</v>
      </c>
      <c r="H44" s="43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6">
        <v>0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1</v>
      </c>
      <c r="AV44" s="40">
        <v>42</v>
      </c>
      <c r="AW44" s="43">
        <v>13</v>
      </c>
      <c r="AX44" s="98">
        <v>20</v>
      </c>
    </row>
    <row r="45" spans="1:50">
      <c r="A45" s="290" t="s">
        <v>333</v>
      </c>
      <c r="B45" s="40">
        <v>74</v>
      </c>
      <c r="C45" s="99">
        <v>312943.03999999998</v>
      </c>
      <c r="D45" s="43">
        <v>116</v>
      </c>
      <c r="E45" s="100">
        <v>486700.4</v>
      </c>
      <c r="F45" s="43">
        <v>116</v>
      </c>
      <c r="G45" s="43">
        <v>48</v>
      </c>
      <c r="H45" s="43">
        <v>72</v>
      </c>
      <c r="I45" s="44">
        <v>14</v>
      </c>
      <c r="J45" s="44">
        <v>14</v>
      </c>
      <c r="K45" s="44">
        <v>48</v>
      </c>
      <c r="L45" s="44">
        <v>1</v>
      </c>
      <c r="M45" s="44">
        <v>1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8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22</v>
      </c>
      <c r="AG45" s="44">
        <v>92</v>
      </c>
      <c r="AH45" s="44">
        <v>2</v>
      </c>
      <c r="AI45" s="44">
        <v>1</v>
      </c>
      <c r="AJ45" s="44">
        <v>80</v>
      </c>
      <c r="AK45" s="44">
        <v>0</v>
      </c>
      <c r="AL45" s="46">
        <v>35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1</v>
      </c>
      <c r="AV45" s="40">
        <v>123</v>
      </c>
      <c r="AW45" s="43">
        <v>54</v>
      </c>
      <c r="AX45" s="98">
        <v>72</v>
      </c>
    </row>
    <row r="46" spans="1:50">
      <c r="A46" s="291" t="s">
        <v>334</v>
      </c>
      <c r="B46" s="40">
        <v>51</v>
      </c>
      <c r="C46" s="99">
        <v>215676.96</v>
      </c>
      <c r="D46" s="43">
        <v>56</v>
      </c>
      <c r="E46" s="100">
        <v>236362.36</v>
      </c>
      <c r="F46" s="43">
        <v>56</v>
      </c>
      <c r="G46" s="43">
        <v>18</v>
      </c>
      <c r="H46" s="43">
        <v>32</v>
      </c>
      <c r="I46" s="44">
        <v>5</v>
      </c>
      <c r="J46" s="44">
        <v>2</v>
      </c>
      <c r="K46" s="44">
        <v>23</v>
      </c>
      <c r="L46" s="44">
        <v>1</v>
      </c>
      <c r="M46" s="44">
        <v>3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3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8</v>
      </c>
      <c r="AG46" s="44">
        <v>47</v>
      </c>
      <c r="AH46" s="44">
        <v>1</v>
      </c>
      <c r="AI46" s="44">
        <v>1</v>
      </c>
      <c r="AJ46" s="44">
        <v>43</v>
      </c>
      <c r="AK46" s="44">
        <v>0</v>
      </c>
      <c r="AL46" s="46">
        <v>12</v>
      </c>
      <c r="AM46" s="40">
        <v>1</v>
      </c>
      <c r="AN46" s="43">
        <v>1</v>
      </c>
      <c r="AO46" s="43">
        <v>1</v>
      </c>
      <c r="AP46" s="43">
        <v>1</v>
      </c>
      <c r="AQ46" s="98">
        <v>0</v>
      </c>
      <c r="AR46" s="40">
        <v>0</v>
      </c>
      <c r="AS46" s="43">
        <v>0</v>
      </c>
      <c r="AT46" s="43">
        <v>0</v>
      </c>
      <c r="AU46" s="43">
        <v>1</v>
      </c>
      <c r="AV46" s="40">
        <v>59</v>
      </c>
      <c r="AW46" s="43">
        <v>20</v>
      </c>
      <c r="AX46" s="98">
        <v>33</v>
      </c>
    </row>
    <row r="47" spans="1:50">
      <c r="A47" s="289" t="s">
        <v>335</v>
      </c>
      <c r="B47" s="40">
        <v>21</v>
      </c>
      <c r="C47" s="99">
        <v>88808.16</v>
      </c>
      <c r="D47" s="43">
        <v>31</v>
      </c>
      <c r="E47" s="100">
        <v>130178.96</v>
      </c>
      <c r="F47" s="43">
        <v>31</v>
      </c>
      <c r="G47" s="43">
        <v>8</v>
      </c>
      <c r="H47" s="43">
        <v>27</v>
      </c>
      <c r="I47" s="44">
        <v>0</v>
      </c>
      <c r="J47" s="44">
        <v>1</v>
      </c>
      <c r="K47" s="44">
        <v>26</v>
      </c>
      <c r="L47" s="44">
        <v>1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3</v>
      </c>
      <c r="AG47" s="44">
        <v>27</v>
      </c>
      <c r="AH47" s="44">
        <v>1</v>
      </c>
      <c r="AI47" s="44">
        <v>4</v>
      </c>
      <c r="AJ47" s="44">
        <v>18</v>
      </c>
      <c r="AK47" s="44">
        <v>0</v>
      </c>
      <c r="AL47" s="46">
        <v>9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1</v>
      </c>
      <c r="AV47" s="40">
        <v>31</v>
      </c>
      <c r="AW47" s="43">
        <v>8</v>
      </c>
      <c r="AX47" s="98">
        <v>27</v>
      </c>
    </row>
    <row r="48" spans="1:50">
      <c r="A48" s="286" t="s">
        <v>336</v>
      </c>
      <c r="B48" s="40">
        <v>79</v>
      </c>
      <c r="C48" s="99">
        <v>334087.84000000003</v>
      </c>
      <c r="D48" s="43">
        <v>95</v>
      </c>
      <c r="E48" s="100">
        <v>400281.12</v>
      </c>
      <c r="F48" s="43">
        <v>95</v>
      </c>
      <c r="G48" s="43">
        <v>34</v>
      </c>
      <c r="H48" s="43">
        <v>58</v>
      </c>
      <c r="I48" s="44">
        <v>10</v>
      </c>
      <c r="J48" s="44">
        <v>16</v>
      </c>
      <c r="K48" s="44">
        <v>34</v>
      </c>
      <c r="L48" s="44">
        <v>3</v>
      </c>
      <c r="M48" s="44">
        <v>6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1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22</v>
      </c>
      <c r="AG48" s="44">
        <v>69</v>
      </c>
      <c r="AH48" s="44">
        <v>4</v>
      </c>
      <c r="AI48" s="44">
        <v>20</v>
      </c>
      <c r="AJ48" s="44">
        <v>48</v>
      </c>
      <c r="AK48" s="44">
        <v>0</v>
      </c>
      <c r="AL48" s="46">
        <v>27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0</v>
      </c>
      <c r="AS48" s="43">
        <v>0</v>
      </c>
      <c r="AT48" s="43">
        <v>0</v>
      </c>
      <c r="AU48" s="43">
        <v>1</v>
      </c>
      <c r="AV48" s="40">
        <v>105</v>
      </c>
      <c r="AW48" s="43">
        <v>39</v>
      </c>
      <c r="AX48" s="98">
        <v>64</v>
      </c>
    </row>
    <row r="49" spans="1:50">
      <c r="A49" s="289" t="s">
        <v>337</v>
      </c>
      <c r="B49" s="40">
        <v>88</v>
      </c>
      <c r="C49" s="99">
        <v>300594.27</v>
      </c>
      <c r="D49" s="43">
        <v>112</v>
      </c>
      <c r="E49" s="100">
        <v>380522.64</v>
      </c>
      <c r="F49" s="43">
        <v>112</v>
      </c>
      <c r="G49" s="43">
        <v>60</v>
      </c>
      <c r="H49" s="43">
        <v>64</v>
      </c>
      <c r="I49" s="44">
        <v>6</v>
      </c>
      <c r="J49" s="44">
        <v>13</v>
      </c>
      <c r="K49" s="44">
        <v>42</v>
      </c>
      <c r="L49" s="44">
        <v>0</v>
      </c>
      <c r="M49" s="44">
        <v>0</v>
      </c>
      <c r="N49" s="44">
        <v>1</v>
      </c>
      <c r="O49" s="44">
        <v>0</v>
      </c>
      <c r="P49" s="44">
        <v>0</v>
      </c>
      <c r="Q49" s="44">
        <v>0</v>
      </c>
      <c r="R49" s="44">
        <v>0</v>
      </c>
      <c r="S49" s="44">
        <v>8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10</v>
      </c>
      <c r="AG49" s="44">
        <v>98</v>
      </c>
      <c r="AH49" s="44">
        <v>4</v>
      </c>
      <c r="AI49" s="44">
        <v>2</v>
      </c>
      <c r="AJ49" s="44">
        <v>17</v>
      </c>
      <c r="AK49" s="44">
        <v>44</v>
      </c>
      <c r="AL49" s="46">
        <v>49</v>
      </c>
      <c r="AM49" s="40">
        <v>0</v>
      </c>
      <c r="AN49" s="43">
        <v>0</v>
      </c>
      <c r="AO49" s="43">
        <v>0</v>
      </c>
      <c r="AP49" s="43">
        <v>0</v>
      </c>
      <c r="AQ49" s="98">
        <v>0</v>
      </c>
      <c r="AR49" s="40">
        <v>0</v>
      </c>
      <c r="AS49" s="43">
        <v>0</v>
      </c>
      <c r="AT49" s="43">
        <v>0</v>
      </c>
      <c r="AU49" s="43">
        <v>2</v>
      </c>
      <c r="AV49" s="40">
        <v>110</v>
      </c>
      <c r="AW49" s="43">
        <v>60</v>
      </c>
      <c r="AX49" s="98">
        <v>63</v>
      </c>
    </row>
    <row r="50" spans="1:50">
      <c r="A50" s="289" t="s">
        <v>338</v>
      </c>
      <c r="B50" s="40">
        <v>80</v>
      </c>
      <c r="C50" s="99">
        <v>338316.79999999999</v>
      </c>
      <c r="D50" s="43">
        <v>85</v>
      </c>
      <c r="E50" s="100">
        <v>359002.2</v>
      </c>
      <c r="F50" s="43">
        <v>85</v>
      </c>
      <c r="G50" s="43">
        <v>44</v>
      </c>
      <c r="H50" s="43">
        <v>37</v>
      </c>
      <c r="I50" s="44">
        <v>9</v>
      </c>
      <c r="J50" s="44">
        <v>7</v>
      </c>
      <c r="K50" s="44">
        <v>27</v>
      </c>
      <c r="L50" s="44">
        <v>1</v>
      </c>
      <c r="M50" s="44">
        <v>1</v>
      </c>
      <c r="N50" s="44">
        <v>0</v>
      </c>
      <c r="O50" s="44">
        <v>0</v>
      </c>
      <c r="P50" s="44">
        <v>2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5</v>
      </c>
      <c r="AG50" s="44">
        <v>72</v>
      </c>
      <c r="AH50" s="44">
        <v>8</v>
      </c>
      <c r="AI50" s="44">
        <v>21</v>
      </c>
      <c r="AJ50" s="44">
        <v>43</v>
      </c>
      <c r="AK50" s="44">
        <v>0</v>
      </c>
      <c r="AL50" s="46">
        <v>21</v>
      </c>
      <c r="AM50" s="40">
        <v>0</v>
      </c>
      <c r="AN50" s="43">
        <v>0</v>
      </c>
      <c r="AO50" s="43">
        <v>0</v>
      </c>
      <c r="AP50" s="43">
        <v>0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97</v>
      </c>
      <c r="AW50" s="43">
        <v>52</v>
      </c>
      <c r="AX50" s="98">
        <v>42</v>
      </c>
    </row>
    <row r="51" spans="1:50">
      <c r="A51" s="286" t="s">
        <v>339</v>
      </c>
      <c r="B51" s="40">
        <v>35</v>
      </c>
      <c r="C51" s="99">
        <v>148013.6</v>
      </c>
      <c r="D51" s="43">
        <v>40</v>
      </c>
      <c r="E51" s="100">
        <v>168699</v>
      </c>
      <c r="F51" s="43">
        <v>40</v>
      </c>
      <c r="G51" s="43">
        <v>15</v>
      </c>
      <c r="H51" s="43">
        <v>19</v>
      </c>
      <c r="I51" s="44">
        <v>2</v>
      </c>
      <c r="J51" s="44">
        <v>2</v>
      </c>
      <c r="K51" s="44">
        <v>16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3</v>
      </c>
      <c r="AG51" s="44">
        <v>35</v>
      </c>
      <c r="AH51" s="44">
        <v>2</v>
      </c>
      <c r="AI51" s="44">
        <v>4</v>
      </c>
      <c r="AJ51" s="44">
        <v>28</v>
      </c>
      <c r="AK51" s="44">
        <v>0</v>
      </c>
      <c r="AL51" s="46">
        <v>8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2</v>
      </c>
      <c r="AV51" s="40">
        <v>51</v>
      </c>
      <c r="AW51" s="43">
        <v>20</v>
      </c>
      <c r="AX51" s="98">
        <v>26</v>
      </c>
    </row>
    <row r="52" spans="1:50">
      <c r="A52" s="289" t="s">
        <v>340</v>
      </c>
      <c r="B52" s="40">
        <v>93</v>
      </c>
      <c r="C52" s="99">
        <v>393293.28</v>
      </c>
      <c r="D52" s="43">
        <v>117</v>
      </c>
      <c r="E52" s="100">
        <v>492583.2</v>
      </c>
      <c r="F52" s="43">
        <v>117</v>
      </c>
      <c r="G52" s="43">
        <v>50</v>
      </c>
      <c r="H52" s="43">
        <v>61</v>
      </c>
      <c r="I52" s="44">
        <v>7</v>
      </c>
      <c r="J52" s="44">
        <v>14</v>
      </c>
      <c r="K52" s="44">
        <v>42</v>
      </c>
      <c r="L52" s="44">
        <v>0</v>
      </c>
      <c r="M52" s="44">
        <v>0</v>
      </c>
      <c r="N52" s="44">
        <v>0</v>
      </c>
      <c r="O52" s="44">
        <v>0</v>
      </c>
      <c r="P52" s="44">
        <v>8</v>
      </c>
      <c r="Q52" s="44">
        <v>0</v>
      </c>
      <c r="R52" s="44">
        <v>0</v>
      </c>
      <c r="S52" s="44">
        <v>3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11</v>
      </c>
      <c r="AG52" s="44">
        <v>103</v>
      </c>
      <c r="AH52" s="44">
        <v>3</v>
      </c>
      <c r="AI52" s="44">
        <v>9</v>
      </c>
      <c r="AJ52" s="44">
        <v>73</v>
      </c>
      <c r="AK52" s="44">
        <v>0</v>
      </c>
      <c r="AL52" s="46">
        <v>35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136</v>
      </c>
      <c r="AW52" s="43">
        <v>60</v>
      </c>
      <c r="AX52" s="98">
        <v>109</v>
      </c>
    </row>
    <row r="53" spans="1:50">
      <c r="A53" s="289" t="s">
        <v>341</v>
      </c>
      <c r="B53" s="40">
        <v>46</v>
      </c>
      <c r="C53" s="99">
        <v>194532.16</v>
      </c>
      <c r="D53" s="43">
        <v>52</v>
      </c>
      <c r="E53" s="100">
        <v>223491.72</v>
      </c>
      <c r="F53" s="43">
        <v>52</v>
      </c>
      <c r="G53" s="43">
        <v>28</v>
      </c>
      <c r="H53" s="43">
        <v>22</v>
      </c>
      <c r="I53" s="44">
        <v>7</v>
      </c>
      <c r="J53" s="44">
        <v>3</v>
      </c>
      <c r="K53" s="44">
        <v>14</v>
      </c>
      <c r="L53" s="44">
        <v>2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9</v>
      </c>
      <c r="AG53" s="44">
        <v>42</v>
      </c>
      <c r="AH53" s="44">
        <v>1</v>
      </c>
      <c r="AI53" s="44">
        <v>8</v>
      </c>
      <c r="AJ53" s="44">
        <v>1</v>
      </c>
      <c r="AK53" s="44">
        <v>9</v>
      </c>
      <c r="AL53" s="46">
        <v>34</v>
      </c>
      <c r="AM53" s="40">
        <v>0</v>
      </c>
      <c r="AN53" s="43">
        <v>0</v>
      </c>
      <c r="AO53" s="43">
        <v>0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71</v>
      </c>
      <c r="AW53" s="43">
        <v>36</v>
      </c>
      <c r="AX53" s="98">
        <v>30</v>
      </c>
    </row>
    <row r="54" spans="1:50" ht="13.5" thickBot="1">
      <c r="A54" s="286" t="s">
        <v>342</v>
      </c>
      <c r="B54" s="40">
        <v>39</v>
      </c>
      <c r="C54" s="99">
        <v>164929.44</v>
      </c>
      <c r="D54" s="43">
        <v>42</v>
      </c>
      <c r="E54" s="100">
        <v>164929.44</v>
      </c>
      <c r="F54" s="43">
        <v>42</v>
      </c>
      <c r="G54" s="43">
        <v>21</v>
      </c>
      <c r="H54" s="43">
        <v>29</v>
      </c>
      <c r="I54" s="44">
        <v>10</v>
      </c>
      <c r="J54" s="44">
        <v>4</v>
      </c>
      <c r="K54" s="44">
        <v>18</v>
      </c>
      <c r="L54" s="44">
        <v>1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1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13</v>
      </c>
      <c r="AG54" s="44">
        <v>29</v>
      </c>
      <c r="AH54" s="44">
        <v>0</v>
      </c>
      <c r="AI54" s="44">
        <v>4</v>
      </c>
      <c r="AJ54" s="44">
        <v>33</v>
      </c>
      <c r="AK54" s="44">
        <v>0</v>
      </c>
      <c r="AL54" s="46">
        <v>5</v>
      </c>
      <c r="AM54" s="40">
        <v>20</v>
      </c>
      <c r="AN54" s="43">
        <v>7</v>
      </c>
      <c r="AO54" s="43">
        <v>15</v>
      </c>
      <c r="AP54" s="43">
        <v>8</v>
      </c>
      <c r="AQ54" s="98">
        <v>12</v>
      </c>
      <c r="AR54" s="40">
        <v>0</v>
      </c>
      <c r="AS54" s="43">
        <v>0</v>
      </c>
      <c r="AT54" s="43">
        <v>0</v>
      </c>
      <c r="AU54" s="43">
        <v>0</v>
      </c>
      <c r="AV54" s="40">
        <v>89</v>
      </c>
      <c r="AW54" s="43">
        <v>38</v>
      </c>
      <c r="AX54" s="98">
        <v>50</v>
      </c>
    </row>
    <row r="55" spans="1:50" ht="15.75" thickBot="1">
      <c r="A55" s="292" t="s">
        <v>61</v>
      </c>
      <c r="B55" s="305">
        <f>SUM(B9:B54)</f>
        <v>2092</v>
      </c>
      <c r="C55" s="312">
        <f t="shared" ref="C55:AX55" si="0">SUM(C9:C54)</f>
        <v>7552457.1399999997</v>
      </c>
      <c r="D55" s="296">
        <f t="shared" si="0"/>
        <v>2512</v>
      </c>
      <c r="E55" s="313">
        <f t="shared" si="0"/>
        <v>9052191.1200000029</v>
      </c>
      <c r="F55" s="296">
        <f t="shared" si="0"/>
        <v>2512</v>
      </c>
      <c r="G55" s="296">
        <f t="shared" si="0"/>
        <v>1117</v>
      </c>
      <c r="H55" s="296">
        <f t="shared" si="0"/>
        <v>1268</v>
      </c>
      <c r="I55" s="298">
        <f t="shared" si="0"/>
        <v>197</v>
      </c>
      <c r="J55" s="298">
        <f t="shared" si="0"/>
        <v>214</v>
      </c>
      <c r="K55" s="298">
        <f t="shared" si="0"/>
        <v>902</v>
      </c>
      <c r="L55" s="298">
        <f t="shared" si="0"/>
        <v>21</v>
      </c>
      <c r="M55" s="298">
        <f t="shared" si="0"/>
        <v>23</v>
      </c>
      <c r="N55" s="298">
        <f t="shared" si="0"/>
        <v>1</v>
      </c>
      <c r="O55" s="298">
        <f t="shared" si="0"/>
        <v>1</v>
      </c>
      <c r="P55" s="298">
        <f t="shared" si="0"/>
        <v>29</v>
      </c>
      <c r="Q55" s="298">
        <f t="shared" si="0"/>
        <v>0</v>
      </c>
      <c r="R55" s="298">
        <f t="shared" si="0"/>
        <v>1</v>
      </c>
      <c r="S55" s="298">
        <f t="shared" si="0"/>
        <v>78</v>
      </c>
      <c r="T55" s="298">
        <f t="shared" si="0"/>
        <v>1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1</v>
      </c>
      <c r="Z55" s="299">
        <f t="shared" si="0"/>
        <v>7</v>
      </c>
      <c r="AA55" s="299">
        <f t="shared" si="0"/>
        <v>0</v>
      </c>
      <c r="AB55" s="299">
        <f t="shared" si="0"/>
        <v>4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315</v>
      </c>
      <c r="AG55" s="298">
        <f t="shared" si="0"/>
        <v>2097</v>
      </c>
      <c r="AH55" s="298">
        <f t="shared" si="0"/>
        <v>100</v>
      </c>
      <c r="AI55" s="298">
        <f t="shared" si="0"/>
        <v>393</v>
      </c>
      <c r="AJ55" s="298">
        <f t="shared" si="0"/>
        <v>1326</v>
      </c>
      <c r="AK55" s="298">
        <f t="shared" si="0"/>
        <v>107</v>
      </c>
      <c r="AL55" s="300">
        <f t="shared" si="0"/>
        <v>686</v>
      </c>
      <c r="AM55" s="293">
        <f t="shared" si="0"/>
        <v>25</v>
      </c>
      <c r="AN55" s="296">
        <f t="shared" si="0"/>
        <v>10</v>
      </c>
      <c r="AO55" s="296">
        <f t="shared" si="0"/>
        <v>18</v>
      </c>
      <c r="AP55" s="296">
        <f t="shared" si="0"/>
        <v>9</v>
      </c>
      <c r="AQ55" s="314">
        <f t="shared" si="0"/>
        <v>12</v>
      </c>
      <c r="AR55" s="293">
        <f t="shared" si="0"/>
        <v>0</v>
      </c>
      <c r="AS55" s="296">
        <f t="shared" si="0"/>
        <v>0</v>
      </c>
      <c r="AT55" s="296">
        <f t="shared" si="0"/>
        <v>48</v>
      </c>
      <c r="AU55" s="296">
        <f t="shared" si="0"/>
        <v>21</v>
      </c>
      <c r="AV55" s="293">
        <f t="shared" si="0"/>
        <v>2876</v>
      </c>
      <c r="AW55" s="296">
        <f t="shared" si="0"/>
        <v>1256</v>
      </c>
      <c r="AX55" s="314">
        <f t="shared" si="0"/>
        <v>1408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F9:AL9">
    <cfRule type="cellIs" dxfId="1156" priority="12" stopIfTrue="1" operator="greaterThan">
      <formula>$F9</formula>
    </cfRule>
  </conditionalFormatting>
  <conditionalFormatting sqref="G9:H55">
    <cfRule type="cellIs" dxfId="1155" priority="11" operator="greaterThan">
      <formula>$F9</formula>
    </cfRule>
  </conditionalFormatting>
  <conditionalFormatting sqref="I9:AE55">
    <cfRule type="cellIs" dxfId="1154" priority="9" stopIfTrue="1" operator="greaterThan">
      <formula>$H9</formula>
    </cfRule>
    <cfRule type="cellIs" dxfId="1153" priority="10" operator="greaterThan">
      <formula>$H9</formula>
    </cfRule>
  </conditionalFormatting>
  <conditionalFormatting sqref="F9:F55">
    <cfRule type="cellIs" dxfId="1152" priority="6" operator="notEqual">
      <formula>$AI9+$AJ9+$AK9+$AL9</formula>
    </cfRule>
    <cfRule type="cellIs" dxfId="1151" priority="7" operator="notEqual">
      <formula>$AF9+$AG9+$AH9</formula>
    </cfRule>
    <cfRule type="cellIs" dxfId="1150" priority="8" operator="notEqual">
      <formula>$D9</formula>
    </cfRule>
  </conditionalFormatting>
  <conditionalFormatting sqref="AN9:AO55">
    <cfRule type="cellIs" dxfId="1149" priority="5" operator="greaterThan">
      <formula>$AM9</formula>
    </cfRule>
  </conditionalFormatting>
  <conditionalFormatting sqref="AM9:AM55">
    <cfRule type="cellIs" dxfId="1148" priority="4" operator="lessThan">
      <formula>$AP9+$AQ9</formula>
    </cfRule>
  </conditionalFormatting>
  <conditionalFormatting sqref="AW9:AX55">
    <cfRule type="cellIs" dxfId="1147" priority="3" operator="greaterThan">
      <formula>$AV9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13" zoomScale="75" zoomScaleNormal="75" workbookViewId="0">
      <selection activeCell="A3" sqref="A3"/>
    </sheetView>
  </sheetViews>
  <sheetFormatPr defaultRowHeight="12.75"/>
  <cols>
    <col min="1" max="1" width="35.28515625" style="48" customWidth="1"/>
    <col min="2" max="2" width="10.7109375" style="48" customWidth="1"/>
    <col min="3" max="3" width="12.28515625" style="48" customWidth="1"/>
    <col min="4" max="4" width="10.7109375" style="48" customWidth="1"/>
    <col min="5" max="5" width="13" style="48" customWidth="1"/>
    <col min="6" max="7" width="10.7109375" style="48" customWidth="1"/>
    <col min="8" max="8" width="12.28515625" style="48" customWidth="1"/>
    <col min="9" max="31" width="8.7109375" style="48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48" customWidth="1"/>
    <col min="41" max="41" width="13.5703125" style="48" customWidth="1"/>
    <col min="42" max="42" width="10.7109375" style="48" customWidth="1"/>
    <col min="43" max="43" width="12" style="48" customWidth="1"/>
    <col min="44" max="46" width="10.7109375" style="48" customWidth="1"/>
    <col min="47" max="47" width="11.7109375" style="48" customWidth="1"/>
    <col min="48" max="49" width="10.7109375" style="48" customWidth="1"/>
    <col min="50" max="50" width="12.5703125" style="48" customWidth="1"/>
    <col min="51" max="16384" width="9.140625" style="48"/>
  </cols>
  <sheetData>
    <row r="1" spans="1:65" s="73" customFormat="1" ht="20.25">
      <c r="A1" s="47" t="s">
        <v>81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2"/>
      <c r="AG1" s="2"/>
      <c r="AH1" s="2"/>
      <c r="AI1" s="2"/>
      <c r="AJ1" s="2"/>
      <c r="AK1" s="2"/>
      <c r="AL1" s="2"/>
      <c r="AM1" s="48"/>
      <c r="AN1" s="48"/>
      <c r="AO1" s="48"/>
      <c r="AP1" s="48"/>
      <c r="AQ1" s="48"/>
      <c r="AR1" s="48"/>
      <c r="AS1" s="48"/>
      <c r="AT1" s="48"/>
      <c r="AU1" s="48"/>
    </row>
    <row r="2" spans="1:6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"/>
      <c r="AG2" s="4"/>
      <c r="AH2" s="4"/>
      <c r="AI2" s="4"/>
      <c r="AJ2" s="4"/>
      <c r="AK2" s="4"/>
      <c r="AL2" s="4"/>
      <c r="AM2" s="49"/>
      <c r="AN2" s="49"/>
      <c r="AO2" s="49"/>
      <c r="AP2" s="49"/>
      <c r="AQ2" s="49"/>
      <c r="AR2" s="49"/>
      <c r="AS2" s="49"/>
      <c r="AT2" s="49"/>
      <c r="AU2" s="49"/>
    </row>
    <row r="3" spans="1:65" s="76" customFormat="1" ht="16.5" thickBot="1">
      <c r="A3" s="3" t="s">
        <v>418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"/>
      <c r="AG3" s="4"/>
      <c r="AH3" s="4"/>
      <c r="AI3" s="4"/>
      <c r="AJ3" s="4"/>
      <c r="AK3" s="4"/>
      <c r="AL3" s="4"/>
      <c r="AM3" s="48"/>
      <c r="AN3" s="48"/>
      <c r="AO3" s="48"/>
      <c r="AP3" s="48"/>
      <c r="AQ3" s="48"/>
      <c r="AR3" s="48"/>
      <c r="AS3" s="48"/>
      <c r="AT3" s="48"/>
      <c r="AV3" s="381"/>
      <c r="AW3" s="381"/>
      <c r="AX3" s="381" t="s">
        <v>82</v>
      </c>
    </row>
    <row r="4" spans="1:65" s="76" customFormat="1" ht="26.25" customHeight="1">
      <c r="A4" s="376"/>
      <c r="B4" s="512" t="s">
        <v>83</v>
      </c>
      <c r="C4" s="513"/>
      <c r="D4" s="516" t="s">
        <v>84</v>
      </c>
      <c r="E4" s="517"/>
      <c r="F4" s="495" t="s">
        <v>85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6"/>
      <c r="AM4" s="498" t="s">
        <v>86</v>
      </c>
      <c r="AN4" s="499"/>
      <c r="AO4" s="499"/>
      <c r="AP4" s="499"/>
      <c r="AQ4" s="500"/>
      <c r="AR4" s="498" t="s">
        <v>87</v>
      </c>
      <c r="AS4" s="499"/>
      <c r="AT4" s="499"/>
      <c r="AU4" s="491" t="s">
        <v>88</v>
      </c>
      <c r="AV4" s="494" t="s">
        <v>89</v>
      </c>
      <c r="AW4" s="495"/>
      <c r="AX4" s="496"/>
    </row>
    <row r="5" spans="1:65" s="76" customFormat="1" ht="29.25" customHeight="1">
      <c r="A5" s="429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5"/>
      <c r="AE5" s="485"/>
      <c r="AF5" s="485"/>
      <c r="AG5" s="485"/>
      <c r="AH5" s="485"/>
      <c r="AI5" s="485"/>
      <c r="AJ5" s="485"/>
      <c r="AK5" s="485"/>
      <c r="AL5" s="486"/>
      <c r="AM5" s="501"/>
      <c r="AN5" s="502"/>
      <c r="AO5" s="502"/>
      <c r="AP5" s="502"/>
      <c r="AQ5" s="503"/>
      <c r="AR5" s="501"/>
      <c r="AS5" s="502"/>
      <c r="AT5" s="502"/>
      <c r="AU5" s="492"/>
      <c r="AV5" s="497"/>
      <c r="AW5" s="485"/>
      <c r="AX5" s="486"/>
    </row>
    <row r="6" spans="1:65" s="76" customFormat="1" ht="32.25" customHeight="1">
      <c r="A6" s="429"/>
      <c r="B6" s="506" t="s">
        <v>90</v>
      </c>
      <c r="C6" s="508" t="s">
        <v>91</v>
      </c>
      <c r="D6" s="508" t="s">
        <v>92</v>
      </c>
      <c r="E6" s="510" t="s">
        <v>91</v>
      </c>
      <c r="F6" s="475" t="s">
        <v>10</v>
      </c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71</v>
      </c>
      <c r="AG6" s="436"/>
      <c r="AH6" s="436"/>
      <c r="AI6" s="436" t="s">
        <v>72</v>
      </c>
      <c r="AJ6" s="436"/>
      <c r="AK6" s="436"/>
      <c r="AL6" s="438"/>
      <c r="AM6" s="481" t="s">
        <v>10</v>
      </c>
      <c r="AN6" s="483" t="s">
        <v>93</v>
      </c>
      <c r="AO6" s="484"/>
      <c r="AP6" s="504" t="s">
        <v>94</v>
      </c>
      <c r="AQ6" s="505"/>
      <c r="AR6" s="481" t="s">
        <v>95</v>
      </c>
      <c r="AS6" s="487" t="s">
        <v>96</v>
      </c>
      <c r="AT6" s="489" t="s">
        <v>97</v>
      </c>
      <c r="AU6" s="492"/>
      <c r="AV6" s="475" t="s">
        <v>10</v>
      </c>
      <c r="AW6" s="485" t="s">
        <v>11</v>
      </c>
      <c r="AX6" s="486"/>
    </row>
    <row r="7" spans="1:65" s="76" customFormat="1" ht="61.5" customHeight="1">
      <c r="A7" s="430"/>
      <c r="B7" s="507"/>
      <c r="C7" s="509"/>
      <c r="D7" s="509"/>
      <c r="E7" s="511"/>
      <c r="F7" s="476"/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482"/>
      <c r="AN7" s="358" t="s">
        <v>19</v>
      </c>
      <c r="AO7" s="358" t="s">
        <v>98</v>
      </c>
      <c r="AP7" s="358" t="s">
        <v>99</v>
      </c>
      <c r="AQ7" s="360" t="s">
        <v>100</v>
      </c>
      <c r="AR7" s="482"/>
      <c r="AS7" s="488"/>
      <c r="AT7" s="490"/>
      <c r="AU7" s="493"/>
      <c r="AV7" s="476"/>
      <c r="AW7" s="362" t="s">
        <v>19</v>
      </c>
      <c r="AX7" s="360" t="s">
        <v>98</v>
      </c>
    </row>
    <row r="8" spans="1:65" s="76" customFormat="1" ht="13.5" thickBot="1">
      <c r="A8" s="88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95">
        <v>32</v>
      </c>
      <c r="AG8" s="95">
        <v>33</v>
      </c>
      <c r="AH8" s="95">
        <v>34</v>
      </c>
      <c r="AI8" s="95">
        <v>35</v>
      </c>
      <c r="AJ8" s="95">
        <v>36</v>
      </c>
      <c r="AK8" s="95">
        <v>37</v>
      </c>
      <c r="AL8" s="91">
        <v>38</v>
      </c>
      <c r="AM8" s="96">
        <v>39</v>
      </c>
      <c r="AN8" s="95">
        <v>40</v>
      </c>
      <c r="AO8" s="95">
        <v>41</v>
      </c>
      <c r="AP8" s="95">
        <v>42</v>
      </c>
      <c r="AQ8" s="95">
        <v>43</v>
      </c>
      <c r="AR8" s="97">
        <v>44</v>
      </c>
      <c r="AS8" s="95">
        <v>45</v>
      </c>
      <c r="AT8" s="95">
        <v>46</v>
      </c>
      <c r="AU8" s="91">
        <v>47</v>
      </c>
      <c r="AV8" s="96">
        <v>48</v>
      </c>
      <c r="AW8" s="95">
        <v>49</v>
      </c>
      <c r="AX8" s="91">
        <v>50</v>
      </c>
    </row>
    <row r="9" spans="1:65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38</v>
      </c>
      <c r="C12" s="99">
        <v>99488.15</v>
      </c>
      <c r="D12" s="43">
        <v>36</v>
      </c>
      <c r="E12" s="100">
        <v>93778.15</v>
      </c>
      <c r="F12" s="43">
        <v>36</v>
      </c>
      <c r="G12" s="43">
        <v>16</v>
      </c>
      <c r="H12" s="43">
        <v>17</v>
      </c>
      <c r="I12" s="44">
        <v>2</v>
      </c>
      <c r="J12" s="44">
        <v>2</v>
      </c>
      <c r="K12" s="44">
        <v>6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1</v>
      </c>
      <c r="Y12" s="45">
        <v>1</v>
      </c>
      <c r="Z12" s="45">
        <v>6</v>
      </c>
      <c r="AA12" s="45">
        <v>0</v>
      </c>
      <c r="AB12" s="45">
        <v>3</v>
      </c>
      <c r="AC12" s="45">
        <v>0</v>
      </c>
      <c r="AD12" s="45">
        <v>0</v>
      </c>
      <c r="AE12" s="45">
        <v>1</v>
      </c>
      <c r="AF12" s="44">
        <v>5</v>
      </c>
      <c r="AG12" s="44">
        <v>31</v>
      </c>
      <c r="AH12" s="44">
        <v>0</v>
      </c>
      <c r="AI12" s="44">
        <v>4</v>
      </c>
      <c r="AJ12" s="44">
        <v>25</v>
      </c>
      <c r="AK12" s="44">
        <v>0</v>
      </c>
      <c r="AL12" s="46">
        <v>7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36</v>
      </c>
      <c r="AW12" s="43">
        <v>16</v>
      </c>
      <c r="AX12" s="98">
        <v>17</v>
      </c>
    </row>
    <row r="13" spans="1:65">
      <c r="A13" s="286" t="s">
        <v>301</v>
      </c>
      <c r="B13" s="40">
        <v>32</v>
      </c>
      <c r="C13" s="99">
        <v>93096.58</v>
      </c>
      <c r="D13" s="43">
        <v>32</v>
      </c>
      <c r="E13" s="100">
        <v>93096.58</v>
      </c>
      <c r="F13" s="43">
        <v>32</v>
      </c>
      <c r="G13" s="43">
        <v>12</v>
      </c>
      <c r="H13" s="43">
        <v>22</v>
      </c>
      <c r="I13" s="44">
        <v>7</v>
      </c>
      <c r="J13" s="44">
        <v>2</v>
      </c>
      <c r="K13" s="44">
        <v>6</v>
      </c>
      <c r="L13" s="44">
        <v>0</v>
      </c>
      <c r="M13" s="44">
        <v>0</v>
      </c>
      <c r="N13" s="44">
        <v>0</v>
      </c>
      <c r="O13" s="44">
        <v>0</v>
      </c>
      <c r="P13" s="44">
        <v>1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3</v>
      </c>
      <c r="Y13" s="45">
        <v>0</v>
      </c>
      <c r="Z13" s="45">
        <v>3</v>
      </c>
      <c r="AA13" s="45">
        <v>0</v>
      </c>
      <c r="AB13" s="45">
        <v>2</v>
      </c>
      <c r="AC13" s="45">
        <v>0</v>
      </c>
      <c r="AD13" s="45">
        <v>0</v>
      </c>
      <c r="AE13" s="45">
        <v>0</v>
      </c>
      <c r="AF13" s="44">
        <v>3</v>
      </c>
      <c r="AG13" s="44">
        <v>29</v>
      </c>
      <c r="AH13" s="44">
        <v>0</v>
      </c>
      <c r="AI13" s="44">
        <v>11</v>
      </c>
      <c r="AJ13" s="44">
        <v>13</v>
      </c>
      <c r="AK13" s="44">
        <v>0</v>
      </c>
      <c r="AL13" s="46">
        <v>8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1</v>
      </c>
      <c r="AV13" s="40">
        <v>31</v>
      </c>
      <c r="AW13" s="43">
        <v>12</v>
      </c>
      <c r="AX13" s="98">
        <v>9</v>
      </c>
    </row>
    <row r="14" spans="1:65">
      <c r="A14" s="287" t="s">
        <v>302</v>
      </c>
      <c r="B14" s="40">
        <v>21</v>
      </c>
      <c r="C14" s="99">
        <v>60558.65</v>
      </c>
      <c r="D14" s="43">
        <v>21</v>
      </c>
      <c r="E14" s="100">
        <v>60558.65</v>
      </c>
      <c r="F14" s="43">
        <v>21</v>
      </c>
      <c r="G14" s="43">
        <v>9</v>
      </c>
      <c r="H14" s="43">
        <v>11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2</v>
      </c>
      <c r="Y14" s="45">
        <v>5</v>
      </c>
      <c r="Z14" s="45">
        <v>7</v>
      </c>
      <c r="AA14" s="45">
        <v>0</v>
      </c>
      <c r="AB14" s="45">
        <v>2</v>
      </c>
      <c r="AC14" s="45">
        <v>0</v>
      </c>
      <c r="AD14" s="45">
        <v>0</v>
      </c>
      <c r="AE14" s="45">
        <v>0</v>
      </c>
      <c r="AF14" s="44">
        <v>2</v>
      </c>
      <c r="AG14" s="44">
        <v>18</v>
      </c>
      <c r="AH14" s="44">
        <v>1</v>
      </c>
      <c r="AI14" s="44">
        <v>2</v>
      </c>
      <c r="AJ14" s="44">
        <v>11</v>
      </c>
      <c r="AK14" s="44">
        <v>0</v>
      </c>
      <c r="AL14" s="46">
        <v>8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0</v>
      </c>
      <c r="AV14" s="40">
        <v>21</v>
      </c>
      <c r="AW14" s="43">
        <v>9</v>
      </c>
      <c r="AX14" s="98">
        <v>11</v>
      </c>
    </row>
    <row r="15" spans="1:65">
      <c r="A15" s="289" t="s">
        <v>303</v>
      </c>
      <c r="B15" s="40">
        <v>11</v>
      </c>
      <c r="C15" s="99">
        <v>32097.78</v>
      </c>
      <c r="D15" s="43">
        <v>11</v>
      </c>
      <c r="E15" s="100">
        <v>32097.78</v>
      </c>
      <c r="F15" s="43">
        <v>11</v>
      </c>
      <c r="G15" s="43">
        <v>6</v>
      </c>
      <c r="H15" s="43">
        <v>3</v>
      </c>
      <c r="I15" s="44">
        <v>0</v>
      </c>
      <c r="J15" s="44">
        <v>1</v>
      </c>
      <c r="K15" s="44">
        <v>0</v>
      </c>
      <c r="L15" s="44">
        <v>0</v>
      </c>
      <c r="M15" s="44">
        <v>1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1</v>
      </c>
      <c r="Y15" s="45">
        <v>0</v>
      </c>
      <c r="Z15" s="45">
        <v>0</v>
      </c>
      <c r="AA15" s="45">
        <v>0</v>
      </c>
      <c r="AB15" s="45">
        <v>1</v>
      </c>
      <c r="AC15" s="45">
        <v>0</v>
      </c>
      <c r="AD15" s="45">
        <v>0</v>
      </c>
      <c r="AE15" s="45">
        <v>0</v>
      </c>
      <c r="AF15" s="44">
        <v>1</v>
      </c>
      <c r="AG15" s="44">
        <v>10</v>
      </c>
      <c r="AH15" s="44">
        <v>0</v>
      </c>
      <c r="AI15" s="44">
        <v>4</v>
      </c>
      <c r="AJ15" s="44">
        <v>5</v>
      </c>
      <c r="AK15" s="44">
        <v>0</v>
      </c>
      <c r="AL15" s="46">
        <v>2</v>
      </c>
      <c r="AM15" s="40">
        <v>0</v>
      </c>
      <c r="AN15" s="43">
        <v>0</v>
      </c>
      <c r="AO15" s="43">
        <v>0</v>
      </c>
      <c r="AP15" s="43">
        <v>0</v>
      </c>
      <c r="AQ15" s="98">
        <v>0</v>
      </c>
      <c r="AR15" s="40">
        <v>0</v>
      </c>
      <c r="AS15" s="43">
        <v>0</v>
      </c>
      <c r="AT15" s="43">
        <v>0</v>
      </c>
      <c r="AU15" s="43">
        <v>0</v>
      </c>
      <c r="AV15" s="40">
        <v>11</v>
      </c>
      <c r="AW15" s="43">
        <v>6</v>
      </c>
      <c r="AX15" s="98">
        <v>3</v>
      </c>
    </row>
    <row r="16" spans="1:65">
      <c r="A16" s="286" t="s">
        <v>304</v>
      </c>
      <c r="B16" s="40">
        <v>24</v>
      </c>
      <c r="C16" s="99">
        <v>74260.52</v>
      </c>
      <c r="D16" s="43">
        <v>24</v>
      </c>
      <c r="E16" s="100">
        <v>74260.52</v>
      </c>
      <c r="F16" s="43">
        <v>24</v>
      </c>
      <c r="G16" s="43">
        <v>11</v>
      </c>
      <c r="H16" s="43">
        <v>16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1</v>
      </c>
      <c r="T16" s="44">
        <v>0</v>
      </c>
      <c r="U16" s="44">
        <v>0</v>
      </c>
      <c r="V16" s="44">
        <v>0</v>
      </c>
      <c r="W16" s="45">
        <v>1</v>
      </c>
      <c r="X16" s="45">
        <v>2</v>
      </c>
      <c r="Y16" s="45">
        <v>1</v>
      </c>
      <c r="Z16" s="45">
        <v>6</v>
      </c>
      <c r="AA16" s="45">
        <v>0</v>
      </c>
      <c r="AB16" s="45">
        <v>9</v>
      </c>
      <c r="AC16" s="45">
        <v>0</v>
      </c>
      <c r="AD16" s="45">
        <v>0</v>
      </c>
      <c r="AE16" s="45">
        <v>0</v>
      </c>
      <c r="AF16" s="44">
        <v>5</v>
      </c>
      <c r="AG16" s="44">
        <v>19</v>
      </c>
      <c r="AH16" s="44">
        <v>0</v>
      </c>
      <c r="AI16" s="44">
        <v>7</v>
      </c>
      <c r="AJ16" s="44">
        <v>11</v>
      </c>
      <c r="AK16" s="44">
        <v>0</v>
      </c>
      <c r="AL16" s="46">
        <v>6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1</v>
      </c>
      <c r="AV16" s="40">
        <v>23</v>
      </c>
      <c r="AW16" s="43">
        <v>11</v>
      </c>
      <c r="AX16" s="98">
        <v>15</v>
      </c>
    </row>
    <row r="17" spans="1:50">
      <c r="A17" s="289" t="s">
        <v>305</v>
      </c>
      <c r="B17" s="40">
        <v>17</v>
      </c>
      <c r="C17" s="99">
        <v>52523.67</v>
      </c>
      <c r="D17" s="43">
        <v>17</v>
      </c>
      <c r="E17" s="100">
        <v>52523.67</v>
      </c>
      <c r="F17" s="43">
        <v>17</v>
      </c>
      <c r="G17" s="43">
        <v>11</v>
      </c>
      <c r="H17" s="43">
        <v>9</v>
      </c>
      <c r="I17" s="44">
        <v>0</v>
      </c>
      <c r="J17" s="44">
        <v>1</v>
      </c>
      <c r="K17" s="44">
        <v>8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17</v>
      </c>
      <c r="AH17" s="44">
        <v>0</v>
      </c>
      <c r="AI17" s="44">
        <v>2</v>
      </c>
      <c r="AJ17" s="44">
        <v>10</v>
      </c>
      <c r="AK17" s="44">
        <v>5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0</v>
      </c>
      <c r="AW17" s="43">
        <v>0</v>
      </c>
      <c r="AX17" s="98">
        <v>0</v>
      </c>
    </row>
    <row r="18" spans="1:50">
      <c r="A18" s="289" t="s">
        <v>306</v>
      </c>
      <c r="B18" s="40">
        <v>32</v>
      </c>
      <c r="C18" s="99">
        <v>101495.03999999999</v>
      </c>
      <c r="D18" s="43">
        <v>32</v>
      </c>
      <c r="E18" s="100">
        <v>101495.03999999999</v>
      </c>
      <c r="F18" s="43">
        <v>32</v>
      </c>
      <c r="G18" s="43">
        <v>17</v>
      </c>
      <c r="H18" s="43">
        <v>18</v>
      </c>
      <c r="I18" s="44">
        <v>2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2</v>
      </c>
      <c r="Y18" s="45">
        <v>5</v>
      </c>
      <c r="Z18" s="45">
        <v>9</v>
      </c>
      <c r="AA18" s="45">
        <v>0</v>
      </c>
      <c r="AB18" s="45">
        <v>7</v>
      </c>
      <c r="AC18" s="45">
        <v>0</v>
      </c>
      <c r="AD18" s="45">
        <v>1</v>
      </c>
      <c r="AE18" s="45">
        <v>0</v>
      </c>
      <c r="AF18" s="44">
        <v>3</v>
      </c>
      <c r="AG18" s="44">
        <v>26</v>
      </c>
      <c r="AH18" s="44">
        <v>3</v>
      </c>
      <c r="AI18" s="44">
        <v>6</v>
      </c>
      <c r="AJ18" s="44">
        <v>17</v>
      </c>
      <c r="AK18" s="44">
        <v>0</v>
      </c>
      <c r="AL18" s="46">
        <v>9</v>
      </c>
      <c r="AM18" s="40">
        <v>0</v>
      </c>
      <c r="AN18" s="43">
        <v>0</v>
      </c>
      <c r="AO18" s="43">
        <v>0</v>
      </c>
      <c r="AP18" s="43">
        <v>0</v>
      </c>
      <c r="AQ18" s="98">
        <v>0</v>
      </c>
      <c r="AR18" s="40">
        <v>0</v>
      </c>
      <c r="AS18" s="43">
        <v>0</v>
      </c>
      <c r="AT18" s="43">
        <v>0</v>
      </c>
      <c r="AU18" s="43">
        <v>0</v>
      </c>
      <c r="AV18" s="40">
        <v>32</v>
      </c>
      <c r="AW18" s="43">
        <v>17</v>
      </c>
      <c r="AX18" s="98">
        <v>18</v>
      </c>
    </row>
    <row r="19" spans="1:50">
      <c r="A19" s="289" t="s">
        <v>307</v>
      </c>
      <c r="B19" s="40">
        <v>58</v>
      </c>
      <c r="C19" s="99">
        <v>169538.87</v>
      </c>
      <c r="D19" s="43">
        <v>58</v>
      </c>
      <c r="E19" s="100">
        <v>169538.87</v>
      </c>
      <c r="F19" s="43">
        <v>58</v>
      </c>
      <c r="G19" s="43">
        <v>22</v>
      </c>
      <c r="H19" s="43">
        <v>22</v>
      </c>
      <c r="I19" s="44">
        <v>7</v>
      </c>
      <c r="J19" s="44">
        <v>3</v>
      </c>
      <c r="K19" s="44">
        <v>10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4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13</v>
      </c>
      <c r="AG19" s="44">
        <v>40</v>
      </c>
      <c r="AH19" s="44">
        <v>5</v>
      </c>
      <c r="AI19" s="44">
        <v>3</v>
      </c>
      <c r="AJ19" s="44">
        <v>23</v>
      </c>
      <c r="AK19" s="44">
        <v>7</v>
      </c>
      <c r="AL19" s="46">
        <v>25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58</v>
      </c>
      <c r="AW19" s="43">
        <v>22</v>
      </c>
      <c r="AX19" s="98">
        <v>22</v>
      </c>
    </row>
    <row r="20" spans="1:50">
      <c r="A20" s="286" t="s">
        <v>308</v>
      </c>
      <c r="B20" s="40">
        <v>70</v>
      </c>
      <c r="C20" s="99">
        <v>206203.94</v>
      </c>
      <c r="D20" s="43">
        <v>66</v>
      </c>
      <c r="E20" s="100">
        <v>209333.52</v>
      </c>
      <c r="F20" s="43">
        <v>66</v>
      </c>
      <c r="G20" s="43">
        <v>30</v>
      </c>
      <c r="H20" s="43">
        <v>29</v>
      </c>
      <c r="I20" s="44">
        <v>4</v>
      </c>
      <c r="J20" s="44">
        <v>0</v>
      </c>
      <c r="K20" s="44">
        <v>20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2</v>
      </c>
      <c r="T20" s="44">
        <v>0</v>
      </c>
      <c r="U20" s="44">
        <v>0</v>
      </c>
      <c r="V20" s="44">
        <v>0</v>
      </c>
      <c r="W20" s="45">
        <v>0</v>
      </c>
      <c r="X20" s="45">
        <v>2</v>
      </c>
      <c r="Y20" s="45">
        <v>0</v>
      </c>
      <c r="Z20" s="45">
        <v>3</v>
      </c>
      <c r="AA20" s="45">
        <v>4</v>
      </c>
      <c r="AB20" s="45">
        <v>6</v>
      </c>
      <c r="AC20" s="45">
        <v>0</v>
      </c>
      <c r="AD20" s="45">
        <v>0</v>
      </c>
      <c r="AE20" s="45">
        <v>0</v>
      </c>
      <c r="AF20" s="44">
        <v>6</v>
      </c>
      <c r="AG20" s="44">
        <v>57</v>
      </c>
      <c r="AH20" s="44">
        <v>3</v>
      </c>
      <c r="AI20" s="44">
        <v>7</v>
      </c>
      <c r="AJ20" s="44">
        <v>46</v>
      </c>
      <c r="AK20" s="44">
        <v>0</v>
      </c>
      <c r="AL20" s="46">
        <v>13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66</v>
      </c>
      <c r="AW20" s="43">
        <v>30</v>
      </c>
      <c r="AX20" s="98">
        <v>29</v>
      </c>
    </row>
    <row r="21" spans="1:50">
      <c r="A21" s="289" t="s">
        <v>309</v>
      </c>
      <c r="B21" s="40">
        <v>68</v>
      </c>
      <c r="C21" s="99">
        <v>192822.74</v>
      </c>
      <c r="D21" s="43">
        <v>68</v>
      </c>
      <c r="E21" s="100">
        <v>192822.74</v>
      </c>
      <c r="F21" s="43">
        <v>68</v>
      </c>
      <c r="G21" s="43">
        <v>35</v>
      </c>
      <c r="H21" s="43">
        <v>33</v>
      </c>
      <c r="I21" s="44">
        <v>2</v>
      </c>
      <c r="J21" s="44">
        <v>2</v>
      </c>
      <c r="K21" s="44">
        <v>12</v>
      </c>
      <c r="L21" s="44">
        <v>0</v>
      </c>
      <c r="M21" s="44">
        <v>1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4</v>
      </c>
      <c r="T21" s="44">
        <v>0</v>
      </c>
      <c r="U21" s="44">
        <v>0</v>
      </c>
      <c r="V21" s="44">
        <v>0</v>
      </c>
      <c r="W21" s="45">
        <v>0</v>
      </c>
      <c r="X21" s="45">
        <v>4</v>
      </c>
      <c r="Y21" s="45">
        <v>4</v>
      </c>
      <c r="Z21" s="45">
        <v>9</v>
      </c>
      <c r="AA21" s="45">
        <v>0</v>
      </c>
      <c r="AB21" s="45">
        <v>7</v>
      </c>
      <c r="AC21" s="45">
        <v>0</v>
      </c>
      <c r="AD21" s="45">
        <v>0</v>
      </c>
      <c r="AE21" s="45">
        <v>0</v>
      </c>
      <c r="AF21" s="44">
        <v>10</v>
      </c>
      <c r="AG21" s="44">
        <v>54</v>
      </c>
      <c r="AH21" s="44">
        <v>4</v>
      </c>
      <c r="AI21" s="44">
        <v>12</v>
      </c>
      <c r="AJ21" s="44">
        <v>29</v>
      </c>
      <c r="AK21" s="44">
        <v>0</v>
      </c>
      <c r="AL21" s="46">
        <v>27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0</v>
      </c>
      <c r="AV21" s="40">
        <v>68</v>
      </c>
      <c r="AW21" s="43">
        <v>35</v>
      </c>
      <c r="AX21" s="98">
        <v>33</v>
      </c>
    </row>
    <row r="22" spans="1:50">
      <c r="A22" s="286" t="s">
        <v>310</v>
      </c>
      <c r="B22" s="40">
        <v>56</v>
      </c>
      <c r="C22" s="99">
        <v>236821.76000000001</v>
      </c>
      <c r="D22" s="43">
        <v>56</v>
      </c>
      <c r="E22" s="100">
        <v>236821.76000000001</v>
      </c>
      <c r="F22" s="43">
        <v>56</v>
      </c>
      <c r="G22" s="43">
        <v>30</v>
      </c>
      <c r="H22" s="43">
        <v>39</v>
      </c>
      <c r="I22" s="44">
        <v>0</v>
      </c>
      <c r="J22" s="44">
        <v>2</v>
      </c>
      <c r="K22" s="44">
        <v>24</v>
      </c>
      <c r="L22" s="44">
        <v>0</v>
      </c>
      <c r="M22" s="44">
        <v>3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2</v>
      </c>
      <c r="T22" s="44">
        <v>0</v>
      </c>
      <c r="U22" s="44">
        <v>0</v>
      </c>
      <c r="V22" s="44">
        <v>0</v>
      </c>
      <c r="W22" s="45">
        <v>0</v>
      </c>
      <c r="X22" s="45">
        <v>4</v>
      </c>
      <c r="Y22" s="45">
        <v>1</v>
      </c>
      <c r="Z22" s="45">
        <v>7</v>
      </c>
      <c r="AA22" s="45">
        <v>0</v>
      </c>
      <c r="AB22" s="45">
        <v>9</v>
      </c>
      <c r="AC22" s="45">
        <v>0</v>
      </c>
      <c r="AD22" s="45">
        <v>0</v>
      </c>
      <c r="AE22" s="45">
        <v>0</v>
      </c>
      <c r="AF22" s="44">
        <v>6</v>
      </c>
      <c r="AG22" s="44">
        <v>48</v>
      </c>
      <c r="AH22" s="44">
        <v>2</v>
      </c>
      <c r="AI22" s="44">
        <v>15</v>
      </c>
      <c r="AJ22" s="44">
        <v>29</v>
      </c>
      <c r="AK22" s="44">
        <v>0</v>
      </c>
      <c r="AL22" s="46">
        <v>12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56</v>
      </c>
      <c r="AW22" s="43">
        <v>30</v>
      </c>
      <c r="AX22" s="98">
        <v>39</v>
      </c>
    </row>
    <row r="23" spans="1:50">
      <c r="A23" s="286" t="s">
        <v>311</v>
      </c>
      <c r="B23" s="40">
        <v>50</v>
      </c>
      <c r="C23" s="99">
        <v>207649.93</v>
      </c>
      <c r="D23" s="43">
        <v>50</v>
      </c>
      <c r="E23" s="100">
        <v>207649.93</v>
      </c>
      <c r="F23" s="43">
        <v>50</v>
      </c>
      <c r="G23" s="43">
        <v>24</v>
      </c>
      <c r="H23" s="43">
        <v>31</v>
      </c>
      <c r="I23" s="44">
        <v>2</v>
      </c>
      <c r="J23" s="44">
        <v>5</v>
      </c>
      <c r="K23" s="44">
        <v>7</v>
      </c>
      <c r="L23" s="44">
        <v>0</v>
      </c>
      <c r="M23" s="44">
        <v>2</v>
      </c>
      <c r="N23" s="44">
        <v>0</v>
      </c>
      <c r="O23" s="44">
        <v>0</v>
      </c>
      <c r="P23" s="44">
        <v>2</v>
      </c>
      <c r="Q23" s="44">
        <v>0</v>
      </c>
      <c r="R23" s="44">
        <v>0</v>
      </c>
      <c r="S23" s="44">
        <v>4</v>
      </c>
      <c r="T23" s="44">
        <v>0</v>
      </c>
      <c r="U23" s="44">
        <v>0</v>
      </c>
      <c r="V23" s="44">
        <v>0</v>
      </c>
      <c r="W23" s="45">
        <v>0</v>
      </c>
      <c r="X23" s="45">
        <v>1</v>
      </c>
      <c r="Y23" s="45">
        <v>1</v>
      </c>
      <c r="Z23" s="45">
        <v>6</v>
      </c>
      <c r="AA23" s="45">
        <v>0</v>
      </c>
      <c r="AB23" s="45">
        <v>5</v>
      </c>
      <c r="AC23" s="45">
        <v>0</v>
      </c>
      <c r="AD23" s="45">
        <v>1</v>
      </c>
      <c r="AE23" s="45">
        <v>0</v>
      </c>
      <c r="AF23" s="44">
        <v>4</v>
      </c>
      <c r="AG23" s="44">
        <v>43</v>
      </c>
      <c r="AH23" s="44">
        <v>3</v>
      </c>
      <c r="AI23" s="44">
        <v>13</v>
      </c>
      <c r="AJ23" s="44">
        <v>20</v>
      </c>
      <c r="AK23" s="44">
        <v>0</v>
      </c>
      <c r="AL23" s="46">
        <v>17</v>
      </c>
      <c r="AM23" s="40">
        <v>1</v>
      </c>
      <c r="AN23" s="43">
        <v>1</v>
      </c>
      <c r="AO23" s="43">
        <v>1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1</v>
      </c>
      <c r="AV23" s="40">
        <v>49</v>
      </c>
      <c r="AW23" s="43">
        <v>23</v>
      </c>
      <c r="AX23" s="98">
        <v>30</v>
      </c>
    </row>
    <row r="24" spans="1:50">
      <c r="A24" s="289" t="s">
        <v>312</v>
      </c>
      <c r="B24" s="40">
        <v>31</v>
      </c>
      <c r="C24" s="99">
        <v>94136.61</v>
      </c>
      <c r="D24" s="43">
        <v>31</v>
      </c>
      <c r="E24" s="100">
        <v>94136.61</v>
      </c>
      <c r="F24" s="43">
        <v>31</v>
      </c>
      <c r="G24" s="43">
        <v>17</v>
      </c>
      <c r="H24" s="43">
        <v>15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2</v>
      </c>
      <c r="T24" s="44">
        <v>0</v>
      </c>
      <c r="U24" s="44">
        <v>0</v>
      </c>
      <c r="V24" s="44">
        <v>0</v>
      </c>
      <c r="W24" s="45">
        <v>0</v>
      </c>
      <c r="X24" s="45">
        <v>2</v>
      </c>
      <c r="Y24" s="45">
        <v>6</v>
      </c>
      <c r="Z24" s="45">
        <v>7</v>
      </c>
      <c r="AA24" s="45">
        <v>1</v>
      </c>
      <c r="AB24" s="45">
        <v>5</v>
      </c>
      <c r="AC24" s="45">
        <v>0</v>
      </c>
      <c r="AD24" s="45">
        <v>1</v>
      </c>
      <c r="AE24" s="45">
        <v>2</v>
      </c>
      <c r="AF24" s="44">
        <v>3</v>
      </c>
      <c r="AG24" s="44">
        <v>25</v>
      </c>
      <c r="AH24" s="44">
        <v>3</v>
      </c>
      <c r="AI24" s="44">
        <v>6</v>
      </c>
      <c r="AJ24" s="44">
        <v>16</v>
      </c>
      <c r="AK24" s="44">
        <v>0</v>
      </c>
      <c r="AL24" s="46">
        <v>9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1</v>
      </c>
      <c r="AV24" s="40">
        <v>30</v>
      </c>
      <c r="AW24" s="43">
        <v>16</v>
      </c>
      <c r="AX24" s="98">
        <v>15</v>
      </c>
    </row>
    <row r="25" spans="1:50">
      <c r="A25" s="289" t="s">
        <v>313</v>
      </c>
      <c r="B25" s="40">
        <v>85</v>
      </c>
      <c r="C25" s="99">
        <v>338697.38</v>
      </c>
      <c r="D25" s="43">
        <v>85</v>
      </c>
      <c r="E25" s="100">
        <v>338697.38</v>
      </c>
      <c r="F25" s="43">
        <v>85</v>
      </c>
      <c r="G25" s="43">
        <v>51</v>
      </c>
      <c r="H25" s="43">
        <v>34</v>
      </c>
      <c r="I25" s="44">
        <v>3</v>
      </c>
      <c r="J25" s="44">
        <v>4</v>
      </c>
      <c r="K25" s="44">
        <v>11</v>
      </c>
      <c r="L25" s="44">
        <v>0</v>
      </c>
      <c r="M25" s="44">
        <v>0</v>
      </c>
      <c r="N25" s="44">
        <v>0</v>
      </c>
      <c r="O25" s="44">
        <v>0</v>
      </c>
      <c r="P25" s="44">
        <v>1</v>
      </c>
      <c r="Q25" s="44">
        <v>0</v>
      </c>
      <c r="R25" s="44">
        <v>0</v>
      </c>
      <c r="S25" s="44">
        <v>1</v>
      </c>
      <c r="T25" s="44">
        <v>0</v>
      </c>
      <c r="U25" s="44">
        <v>0</v>
      </c>
      <c r="V25" s="44">
        <v>0</v>
      </c>
      <c r="W25" s="45">
        <v>0</v>
      </c>
      <c r="X25" s="45">
        <v>3</v>
      </c>
      <c r="Y25" s="45">
        <v>3</v>
      </c>
      <c r="Z25" s="45">
        <v>10</v>
      </c>
      <c r="AA25" s="45">
        <v>0</v>
      </c>
      <c r="AB25" s="45">
        <v>6</v>
      </c>
      <c r="AC25" s="45">
        <v>0</v>
      </c>
      <c r="AD25" s="45">
        <v>0</v>
      </c>
      <c r="AE25" s="45">
        <v>0</v>
      </c>
      <c r="AF25" s="44">
        <v>14</v>
      </c>
      <c r="AG25" s="44">
        <v>70</v>
      </c>
      <c r="AH25" s="44">
        <v>1</v>
      </c>
      <c r="AI25" s="44">
        <v>20</v>
      </c>
      <c r="AJ25" s="44">
        <v>38</v>
      </c>
      <c r="AK25" s="44">
        <v>1</v>
      </c>
      <c r="AL25" s="46">
        <v>26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85</v>
      </c>
      <c r="AW25" s="43">
        <v>51</v>
      </c>
      <c r="AX25" s="98">
        <v>34</v>
      </c>
    </row>
    <row r="26" spans="1:50">
      <c r="A26" s="286" t="s">
        <v>314</v>
      </c>
      <c r="B26" s="40">
        <v>17</v>
      </c>
      <c r="C26" s="99">
        <v>52988.86</v>
      </c>
      <c r="D26" s="43">
        <v>17</v>
      </c>
      <c r="E26" s="100">
        <v>52988.86</v>
      </c>
      <c r="F26" s="43">
        <v>17</v>
      </c>
      <c r="G26" s="43">
        <v>6</v>
      </c>
      <c r="H26" s="43">
        <v>10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1</v>
      </c>
      <c r="Y26" s="45">
        <v>4</v>
      </c>
      <c r="Z26" s="45">
        <v>4</v>
      </c>
      <c r="AA26" s="45">
        <v>0</v>
      </c>
      <c r="AB26" s="45">
        <v>6</v>
      </c>
      <c r="AC26" s="45">
        <v>0</v>
      </c>
      <c r="AD26" s="45">
        <v>0</v>
      </c>
      <c r="AE26" s="45">
        <v>1</v>
      </c>
      <c r="AF26" s="44">
        <v>2</v>
      </c>
      <c r="AG26" s="44">
        <v>14</v>
      </c>
      <c r="AH26" s="44">
        <v>1</v>
      </c>
      <c r="AI26" s="44">
        <v>7</v>
      </c>
      <c r="AJ26" s="44">
        <v>5</v>
      </c>
      <c r="AK26" s="44">
        <v>0</v>
      </c>
      <c r="AL26" s="46">
        <v>5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17</v>
      </c>
      <c r="AW26" s="43">
        <v>6</v>
      </c>
      <c r="AX26" s="98">
        <v>10</v>
      </c>
    </row>
    <row r="27" spans="1:50">
      <c r="A27" s="286" t="s">
        <v>315</v>
      </c>
      <c r="B27" s="40">
        <v>31</v>
      </c>
      <c r="C27" s="99">
        <v>89019.520000000004</v>
      </c>
      <c r="D27" s="43">
        <v>31</v>
      </c>
      <c r="E27" s="100">
        <v>89019.520000000004</v>
      </c>
      <c r="F27" s="43">
        <v>31</v>
      </c>
      <c r="G27" s="43">
        <v>11</v>
      </c>
      <c r="H27" s="43">
        <v>21</v>
      </c>
      <c r="I27" s="44">
        <v>5</v>
      </c>
      <c r="J27" s="44">
        <v>1</v>
      </c>
      <c r="K27" s="44">
        <v>6</v>
      </c>
      <c r="L27" s="44">
        <v>1</v>
      </c>
      <c r="M27" s="44">
        <v>2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1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1</v>
      </c>
      <c r="Z27" s="45">
        <v>5</v>
      </c>
      <c r="AA27" s="45">
        <v>0</v>
      </c>
      <c r="AB27" s="45">
        <v>2</v>
      </c>
      <c r="AC27" s="45">
        <v>0</v>
      </c>
      <c r="AD27" s="45">
        <v>0</v>
      </c>
      <c r="AE27" s="45">
        <v>0</v>
      </c>
      <c r="AF27" s="44">
        <v>8</v>
      </c>
      <c r="AG27" s="44">
        <v>23</v>
      </c>
      <c r="AH27" s="44">
        <v>0</v>
      </c>
      <c r="AI27" s="44">
        <v>9</v>
      </c>
      <c r="AJ27" s="44">
        <v>14</v>
      </c>
      <c r="AK27" s="44">
        <v>0</v>
      </c>
      <c r="AL27" s="46">
        <v>8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31</v>
      </c>
      <c r="AW27" s="43">
        <v>11</v>
      </c>
      <c r="AX27" s="98">
        <v>21</v>
      </c>
    </row>
    <row r="28" spans="1:50">
      <c r="A28" s="286" t="s">
        <v>316</v>
      </c>
      <c r="B28" s="40">
        <v>27</v>
      </c>
      <c r="C28" s="99">
        <v>114181.92</v>
      </c>
      <c r="D28" s="43">
        <v>27</v>
      </c>
      <c r="E28" s="100">
        <v>114181.92</v>
      </c>
      <c r="F28" s="43">
        <v>27</v>
      </c>
      <c r="G28" s="43">
        <v>17</v>
      </c>
      <c r="H28" s="43">
        <v>13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3</v>
      </c>
      <c r="Y28" s="45">
        <v>1</v>
      </c>
      <c r="Z28" s="45">
        <v>5</v>
      </c>
      <c r="AA28" s="45">
        <v>2</v>
      </c>
      <c r="AB28" s="45">
        <v>9</v>
      </c>
      <c r="AC28" s="45">
        <v>0</v>
      </c>
      <c r="AD28" s="45">
        <v>0</v>
      </c>
      <c r="AE28" s="45">
        <v>0</v>
      </c>
      <c r="AF28" s="44">
        <v>5</v>
      </c>
      <c r="AG28" s="44">
        <v>20</v>
      </c>
      <c r="AH28" s="44">
        <v>2</v>
      </c>
      <c r="AI28" s="44">
        <v>6</v>
      </c>
      <c r="AJ28" s="44">
        <v>13</v>
      </c>
      <c r="AK28" s="44">
        <v>0</v>
      </c>
      <c r="AL28" s="46">
        <v>8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27</v>
      </c>
      <c r="AW28" s="43">
        <v>0</v>
      </c>
      <c r="AX28" s="98">
        <v>0</v>
      </c>
    </row>
    <row r="29" spans="1:50">
      <c r="A29" s="289" t="s">
        <v>317</v>
      </c>
      <c r="B29" s="40">
        <v>41</v>
      </c>
      <c r="C29" s="99">
        <v>150128.07999999999</v>
      </c>
      <c r="D29" s="43">
        <v>41</v>
      </c>
      <c r="E29" s="100">
        <v>150128.07999999999</v>
      </c>
      <c r="F29" s="43">
        <v>41</v>
      </c>
      <c r="G29" s="43">
        <v>16</v>
      </c>
      <c r="H29" s="43">
        <v>26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7</v>
      </c>
      <c r="Y29" s="45">
        <v>2</v>
      </c>
      <c r="Z29" s="45">
        <v>19</v>
      </c>
      <c r="AA29" s="45">
        <v>2</v>
      </c>
      <c r="AB29" s="45">
        <v>16</v>
      </c>
      <c r="AC29" s="45">
        <v>0</v>
      </c>
      <c r="AD29" s="45">
        <v>0</v>
      </c>
      <c r="AE29" s="45">
        <v>0</v>
      </c>
      <c r="AF29" s="44">
        <v>12</v>
      </c>
      <c r="AG29" s="44">
        <v>28</v>
      </c>
      <c r="AH29" s="44">
        <v>1</v>
      </c>
      <c r="AI29" s="44">
        <v>17</v>
      </c>
      <c r="AJ29" s="44">
        <v>17</v>
      </c>
      <c r="AK29" s="44">
        <v>4</v>
      </c>
      <c r="AL29" s="46">
        <v>3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41</v>
      </c>
      <c r="AW29" s="43">
        <v>16</v>
      </c>
      <c r="AX29" s="98">
        <v>26</v>
      </c>
    </row>
    <row r="30" spans="1:50">
      <c r="A30" s="286" t="s">
        <v>318</v>
      </c>
      <c r="B30" s="40">
        <v>7</v>
      </c>
      <c r="C30" s="99">
        <v>22202.04</v>
      </c>
      <c r="D30" s="43">
        <v>7</v>
      </c>
      <c r="E30" s="100">
        <v>22202.04</v>
      </c>
      <c r="F30" s="43">
        <v>7</v>
      </c>
      <c r="G30" s="43">
        <v>4</v>
      </c>
      <c r="H30" s="43">
        <v>5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1</v>
      </c>
      <c r="Y30" s="45">
        <v>0</v>
      </c>
      <c r="Z30" s="45">
        <v>3</v>
      </c>
      <c r="AA30" s="45">
        <v>0</v>
      </c>
      <c r="AB30" s="45">
        <v>1</v>
      </c>
      <c r="AC30" s="45">
        <v>0</v>
      </c>
      <c r="AD30" s="45">
        <v>0</v>
      </c>
      <c r="AE30" s="45">
        <v>0</v>
      </c>
      <c r="AF30" s="44">
        <v>1</v>
      </c>
      <c r="AG30" s="44">
        <v>6</v>
      </c>
      <c r="AH30" s="44">
        <v>0</v>
      </c>
      <c r="AI30" s="44">
        <v>1</v>
      </c>
      <c r="AJ30" s="44">
        <v>3</v>
      </c>
      <c r="AK30" s="44">
        <v>3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7</v>
      </c>
      <c r="AW30" s="43">
        <v>4</v>
      </c>
      <c r="AX30" s="98">
        <v>5</v>
      </c>
    </row>
    <row r="31" spans="1:50">
      <c r="A31" s="287" t="s">
        <v>319</v>
      </c>
      <c r="B31" s="40">
        <v>54</v>
      </c>
      <c r="C31" s="99">
        <v>157317.18</v>
      </c>
      <c r="D31" s="43">
        <v>54</v>
      </c>
      <c r="E31" s="100">
        <v>157317.18</v>
      </c>
      <c r="F31" s="43">
        <v>54</v>
      </c>
      <c r="G31" s="43">
        <v>30</v>
      </c>
      <c r="H31" s="43">
        <v>30</v>
      </c>
      <c r="I31" s="44">
        <v>0</v>
      </c>
      <c r="J31" s="44">
        <v>4</v>
      </c>
      <c r="K31" s="44">
        <v>10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2</v>
      </c>
      <c r="Z31" s="45">
        <v>9</v>
      </c>
      <c r="AA31" s="45">
        <v>0</v>
      </c>
      <c r="AB31" s="45">
        <v>10</v>
      </c>
      <c r="AC31" s="45">
        <v>0</v>
      </c>
      <c r="AD31" s="45">
        <v>0</v>
      </c>
      <c r="AE31" s="45">
        <v>0</v>
      </c>
      <c r="AF31" s="44">
        <v>4</v>
      </c>
      <c r="AG31" s="44">
        <v>48</v>
      </c>
      <c r="AH31" s="44">
        <v>2</v>
      </c>
      <c r="AI31" s="44">
        <v>3</v>
      </c>
      <c r="AJ31" s="44">
        <v>35</v>
      </c>
      <c r="AK31" s="44">
        <v>2</v>
      </c>
      <c r="AL31" s="46">
        <v>14</v>
      </c>
      <c r="AM31" s="40">
        <v>0</v>
      </c>
      <c r="AN31" s="43">
        <v>0</v>
      </c>
      <c r="AO31" s="43">
        <v>0</v>
      </c>
      <c r="AP31" s="43">
        <v>0</v>
      </c>
      <c r="AQ31" s="98">
        <v>0</v>
      </c>
      <c r="AR31" s="40">
        <v>0</v>
      </c>
      <c r="AS31" s="43">
        <v>0</v>
      </c>
      <c r="AT31" s="43">
        <v>0</v>
      </c>
      <c r="AU31" s="43">
        <v>0</v>
      </c>
      <c r="AV31" s="40">
        <v>53</v>
      </c>
      <c r="AW31" s="43">
        <v>30</v>
      </c>
      <c r="AX31" s="98">
        <v>30</v>
      </c>
    </row>
    <row r="32" spans="1:50">
      <c r="A32" s="286" t="s">
        <v>320</v>
      </c>
      <c r="B32" s="40">
        <v>50</v>
      </c>
      <c r="C32" s="99">
        <v>143234.73000000001</v>
      </c>
      <c r="D32" s="43">
        <v>50</v>
      </c>
      <c r="E32" s="100">
        <v>143234.73000000001</v>
      </c>
      <c r="F32" s="43">
        <v>50</v>
      </c>
      <c r="G32" s="43">
        <v>18</v>
      </c>
      <c r="H32" s="43">
        <v>27</v>
      </c>
      <c r="I32" s="44">
        <v>0</v>
      </c>
      <c r="J32" s="44">
        <v>4</v>
      </c>
      <c r="K32" s="44">
        <v>14</v>
      </c>
      <c r="L32" s="44">
        <v>0</v>
      </c>
      <c r="M32" s="44">
        <v>0</v>
      </c>
      <c r="N32" s="44">
        <v>0</v>
      </c>
      <c r="O32" s="44">
        <v>0</v>
      </c>
      <c r="P32" s="44">
        <v>2</v>
      </c>
      <c r="Q32" s="44">
        <v>0</v>
      </c>
      <c r="R32" s="44">
        <v>0</v>
      </c>
      <c r="S32" s="44">
        <v>1</v>
      </c>
      <c r="T32" s="44">
        <v>0</v>
      </c>
      <c r="U32" s="44">
        <v>0</v>
      </c>
      <c r="V32" s="44">
        <v>0</v>
      </c>
      <c r="W32" s="45">
        <v>0</v>
      </c>
      <c r="X32" s="45">
        <v>2</v>
      </c>
      <c r="Y32" s="45">
        <v>1</v>
      </c>
      <c r="Z32" s="45">
        <v>4</v>
      </c>
      <c r="AA32" s="45">
        <v>1</v>
      </c>
      <c r="AB32" s="45">
        <v>6</v>
      </c>
      <c r="AC32" s="45">
        <v>0</v>
      </c>
      <c r="AD32" s="45">
        <v>0</v>
      </c>
      <c r="AE32" s="45">
        <v>0</v>
      </c>
      <c r="AF32" s="44">
        <v>6</v>
      </c>
      <c r="AG32" s="44">
        <v>42</v>
      </c>
      <c r="AH32" s="44">
        <v>2</v>
      </c>
      <c r="AI32" s="44">
        <v>21</v>
      </c>
      <c r="AJ32" s="44">
        <v>20</v>
      </c>
      <c r="AK32" s="44">
        <v>0</v>
      </c>
      <c r="AL32" s="46">
        <v>9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50</v>
      </c>
      <c r="AW32" s="43">
        <v>18</v>
      </c>
      <c r="AX32" s="98">
        <v>27</v>
      </c>
    </row>
    <row r="33" spans="1:50">
      <c r="A33" s="287" t="s">
        <v>321</v>
      </c>
      <c r="B33" s="40">
        <v>22</v>
      </c>
      <c r="C33" s="99">
        <v>75064.039999999994</v>
      </c>
      <c r="D33" s="43">
        <v>22</v>
      </c>
      <c r="E33" s="100">
        <v>75064.039999999994</v>
      </c>
      <c r="F33" s="43">
        <v>22</v>
      </c>
      <c r="G33" s="43">
        <v>15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22</v>
      </c>
      <c r="AH33" s="44">
        <v>0</v>
      </c>
      <c r="AI33" s="44">
        <v>0</v>
      </c>
      <c r="AJ33" s="44">
        <v>15</v>
      </c>
      <c r="AK33" s="44">
        <v>0</v>
      </c>
      <c r="AL33" s="46">
        <v>7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22</v>
      </c>
      <c r="AW33" s="43">
        <v>15</v>
      </c>
      <c r="AX33" s="98">
        <v>0</v>
      </c>
    </row>
    <row r="34" spans="1:50">
      <c r="A34" s="286" t="s">
        <v>322</v>
      </c>
      <c r="B34" s="40">
        <v>21</v>
      </c>
      <c r="C34" s="99">
        <v>61942.84</v>
      </c>
      <c r="D34" s="43">
        <v>21</v>
      </c>
      <c r="E34" s="100">
        <v>61942.84</v>
      </c>
      <c r="F34" s="43">
        <v>21</v>
      </c>
      <c r="G34" s="43">
        <v>9</v>
      </c>
      <c r="H34" s="43">
        <v>5</v>
      </c>
      <c r="I34" s="44">
        <v>1</v>
      </c>
      <c r="J34" s="44">
        <v>0</v>
      </c>
      <c r="K34" s="44">
        <v>4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1</v>
      </c>
      <c r="T34" s="44">
        <v>0</v>
      </c>
      <c r="U34" s="44">
        <v>0</v>
      </c>
      <c r="V34" s="44">
        <v>0</v>
      </c>
      <c r="W34" s="45">
        <v>0</v>
      </c>
      <c r="X34" s="45">
        <v>1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4</v>
      </c>
      <c r="AG34" s="44">
        <v>17</v>
      </c>
      <c r="AH34" s="44">
        <v>0</v>
      </c>
      <c r="AI34" s="44">
        <v>0</v>
      </c>
      <c r="AJ34" s="44">
        <v>16</v>
      </c>
      <c r="AK34" s="44">
        <v>0</v>
      </c>
      <c r="AL34" s="46">
        <v>5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21</v>
      </c>
      <c r="AU34" s="43">
        <v>0</v>
      </c>
      <c r="AV34" s="40">
        <v>21</v>
      </c>
      <c r="AW34" s="43">
        <v>9</v>
      </c>
      <c r="AX34" s="98">
        <v>5</v>
      </c>
    </row>
    <row r="35" spans="1:50">
      <c r="A35" s="287" t="s">
        <v>323</v>
      </c>
      <c r="B35" s="40">
        <v>30</v>
      </c>
      <c r="C35" s="99">
        <v>126497.49</v>
      </c>
      <c r="D35" s="43">
        <v>30</v>
      </c>
      <c r="E35" s="100">
        <v>126497.49</v>
      </c>
      <c r="F35" s="43">
        <v>30</v>
      </c>
      <c r="G35" s="43">
        <v>17</v>
      </c>
      <c r="H35" s="43">
        <v>18</v>
      </c>
      <c r="I35" s="44">
        <v>2</v>
      </c>
      <c r="J35" s="44">
        <v>0</v>
      </c>
      <c r="K35" s="44">
        <v>5</v>
      </c>
      <c r="L35" s="44">
        <v>0</v>
      </c>
      <c r="M35" s="44">
        <v>1</v>
      </c>
      <c r="N35" s="44">
        <v>0</v>
      </c>
      <c r="O35" s="44">
        <v>0</v>
      </c>
      <c r="P35" s="44">
        <v>2</v>
      </c>
      <c r="Q35" s="44">
        <v>0</v>
      </c>
      <c r="R35" s="44">
        <v>0</v>
      </c>
      <c r="S35" s="44">
        <v>3</v>
      </c>
      <c r="T35" s="44">
        <v>2</v>
      </c>
      <c r="U35" s="44">
        <v>0</v>
      </c>
      <c r="V35" s="44">
        <v>0</v>
      </c>
      <c r="W35" s="45">
        <v>0</v>
      </c>
      <c r="X35" s="45">
        <v>0</v>
      </c>
      <c r="Y35" s="45">
        <v>1</v>
      </c>
      <c r="Z35" s="45">
        <v>0</v>
      </c>
      <c r="AA35" s="45">
        <v>3</v>
      </c>
      <c r="AB35" s="45">
        <v>0</v>
      </c>
      <c r="AC35" s="45">
        <v>0</v>
      </c>
      <c r="AD35" s="45">
        <v>0</v>
      </c>
      <c r="AE35" s="45">
        <v>4</v>
      </c>
      <c r="AF35" s="44">
        <v>6</v>
      </c>
      <c r="AG35" s="44">
        <v>24</v>
      </c>
      <c r="AH35" s="44">
        <v>0</v>
      </c>
      <c r="AI35" s="44">
        <v>3</v>
      </c>
      <c r="AJ35" s="44">
        <v>19</v>
      </c>
      <c r="AK35" s="44">
        <v>0</v>
      </c>
      <c r="AL35" s="46">
        <v>8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30</v>
      </c>
      <c r="AW35" s="43">
        <v>17</v>
      </c>
      <c r="AX35" s="98">
        <v>18</v>
      </c>
    </row>
    <row r="36" spans="1:50">
      <c r="A36" s="286" t="s">
        <v>324</v>
      </c>
      <c r="B36" s="40">
        <v>16</v>
      </c>
      <c r="C36" s="99">
        <v>67602.600000000006</v>
      </c>
      <c r="D36" s="43">
        <v>16</v>
      </c>
      <c r="E36" s="100">
        <v>67602.600000000006</v>
      </c>
      <c r="F36" s="43">
        <v>16</v>
      </c>
      <c r="G36" s="43">
        <v>9</v>
      </c>
      <c r="H36" s="43">
        <v>12</v>
      </c>
      <c r="I36" s="44">
        <v>0</v>
      </c>
      <c r="J36" s="44">
        <v>1</v>
      </c>
      <c r="K36" s="44">
        <v>1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2</v>
      </c>
      <c r="Z36" s="45">
        <v>6</v>
      </c>
      <c r="AA36" s="45">
        <v>0</v>
      </c>
      <c r="AB36" s="45">
        <v>3</v>
      </c>
      <c r="AC36" s="45">
        <v>0</v>
      </c>
      <c r="AD36" s="45">
        <v>1</v>
      </c>
      <c r="AE36" s="45">
        <v>0</v>
      </c>
      <c r="AF36" s="44">
        <v>1</v>
      </c>
      <c r="AG36" s="44">
        <v>14</v>
      </c>
      <c r="AH36" s="44">
        <v>1</v>
      </c>
      <c r="AI36" s="44">
        <v>4</v>
      </c>
      <c r="AJ36" s="44">
        <v>8</v>
      </c>
      <c r="AK36" s="44">
        <v>0</v>
      </c>
      <c r="AL36" s="46">
        <v>4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16</v>
      </c>
      <c r="AW36" s="43">
        <v>9</v>
      </c>
      <c r="AX36" s="98">
        <v>12</v>
      </c>
    </row>
    <row r="37" spans="1:50">
      <c r="A37" s="289" t="s">
        <v>325</v>
      </c>
      <c r="B37" s="40">
        <v>5</v>
      </c>
      <c r="C37" s="99">
        <v>21144.799999999999</v>
      </c>
      <c r="D37" s="43">
        <v>5</v>
      </c>
      <c r="E37" s="100">
        <v>21144.799999999999</v>
      </c>
      <c r="F37" s="43">
        <v>5</v>
      </c>
      <c r="G37" s="43">
        <v>2</v>
      </c>
      <c r="H37" s="43">
        <v>3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2</v>
      </c>
      <c r="AA37" s="45">
        <v>0</v>
      </c>
      <c r="AB37" s="45">
        <v>1</v>
      </c>
      <c r="AC37" s="45">
        <v>0</v>
      </c>
      <c r="AD37" s="45">
        <v>0</v>
      </c>
      <c r="AE37" s="45">
        <v>0</v>
      </c>
      <c r="AF37" s="44">
        <v>1</v>
      </c>
      <c r="AG37" s="44">
        <v>4</v>
      </c>
      <c r="AH37" s="44">
        <v>0</v>
      </c>
      <c r="AI37" s="44">
        <v>0</v>
      </c>
      <c r="AJ37" s="44">
        <v>4</v>
      </c>
      <c r="AK37" s="44">
        <v>0</v>
      </c>
      <c r="AL37" s="46">
        <v>1</v>
      </c>
      <c r="AM37" s="40">
        <v>0</v>
      </c>
      <c r="AN37" s="43">
        <v>0</v>
      </c>
      <c r="AO37" s="43">
        <v>0</v>
      </c>
      <c r="AP37" s="43">
        <v>0</v>
      </c>
      <c r="AQ37" s="98">
        <v>0</v>
      </c>
      <c r="AR37" s="40">
        <v>0</v>
      </c>
      <c r="AS37" s="43">
        <v>0</v>
      </c>
      <c r="AT37" s="43">
        <v>0</v>
      </c>
      <c r="AU37" s="43">
        <v>0</v>
      </c>
      <c r="AV37" s="40">
        <v>5</v>
      </c>
      <c r="AW37" s="43">
        <v>2</v>
      </c>
      <c r="AX37" s="98">
        <v>3</v>
      </c>
    </row>
    <row r="38" spans="1:50">
      <c r="A38" s="286" t="s">
        <v>326</v>
      </c>
      <c r="B38" s="40">
        <v>15</v>
      </c>
      <c r="C38" s="99">
        <v>63434.400000000001</v>
      </c>
      <c r="D38" s="43">
        <v>15</v>
      </c>
      <c r="E38" s="100">
        <v>63434.400000000001</v>
      </c>
      <c r="F38" s="43">
        <v>15</v>
      </c>
      <c r="G38" s="43">
        <v>6</v>
      </c>
      <c r="H38" s="43">
        <v>8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2</v>
      </c>
      <c r="Y38" s="45">
        <v>1</v>
      </c>
      <c r="Z38" s="45">
        <v>4</v>
      </c>
      <c r="AA38" s="45">
        <v>0</v>
      </c>
      <c r="AB38" s="45">
        <v>2</v>
      </c>
      <c r="AC38" s="45">
        <v>0</v>
      </c>
      <c r="AD38" s="45">
        <v>0</v>
      </c>
      <c r="AE38" s="45">
        <v>0</v>
      </c>
      <c r="AF38" s="44">
        <v>4</v>
      </c>
      <c r="AG38" s="44">
        <v>11</v>
      </c>
      <c r="AH38" s="44">
        <v>0</v>
      </c>
      <c r="AI38" s="44">
        <v>2</v>
      </c>
      <c r="AJ38" s="44">
        <v>10</v>
      </c>
      <c r="AK38" s="44">
        <v>0</v>
      </c>
      <c r="AL38" s="46">
        <v>3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15</v>
      </c>
      <c r="AW38" s="43">
        <v>6</v>
      </c>
      <c r="AX38" s="98">
        <v>8</v>
      </c>
    </row>
    <row r="39" spans="1:50">
      <c r="A39" s="286" t="s">
        <v>327</v>
      </c>
      <c r="B39" s="40">
        <v>27</v>
      </c>
      <c r="C39" s="99">
        <v>114181.92</v>
      </c>
      <c r="D39" s="43">
        <v>27</v>
      </c>
      <c r="E39" s="100">
        <v>114181.92</v>
      </c>
      <c r="F39" s="43">
        <v>27</v>
      </c>
      <c r="G39" s="43">
        <v>12</v>
      </c>
      <c r="H39" s="43">
        <v>18</v>
      </c>
      <c r="I39" s="44">
        <v>0</v>
      </c>
      <c r="J39" s="44">
        <v>0</v>
      </c>
      <c r="K39" s="44">
        <v>5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1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3</v>
      </c>
      <c r="Z39" s="45">
        <v>7</v>
      </c>
      <c r="AA39" s="45">
        <v>0</v>
      </c>
      <c r="AB39" s="45">
        <v>8</v>
      </c>
      <c r="AC39" s="45">
        <v>0</v>
      </c>
      <c r="AD39" s="45">
        <v>0</v>
      </c>
      <c r="AE39" s="45">
        <v>0</v>
      </c>
      <c r="AF39" s="44">
        <v>3</v>
      </c>
      <c r="AG39" s="44">
        <v>20</v>
      </c>
      <c r="AH39" s="44">
        <v>4</v>
      </c>
      <c r="AI39" s="44">
        <v>2</v>
      </c>
      <c r="AJ39" s="44">
        <v>16</v>
      </c>
      <c r="AK39" s="44">
        <v>0</v>
      </c>
      <c r="AL39" s="46">
        <v>9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27</v>
      </c>
      <c r="AW39" s="43">
        <v>12</v>
      </c>
      <c r="AX39" s="98">
        <v>18</v>
      </c>
    </row>
    <row r="40" spans="1:50">
      <c r="A40" s="286" t="s">
        <v>328</v>
      </c>
      <c r="B40" s="40">
        <v>24</v>
      </c>
      <c r="C40" s="99">
        <v>101495.03999999999</v>
      </c>
      <c r="D40" s="43">
        <v>24</v>
      </c>
      <c r="E40" s="100">
        <v>101495.03999999999</v>
      </c>
      <c r="F40" s="43">
        <v>24</v>
      </c>
      <c r="G40" s="43">
        <v>13</v>
      </c>
      <c r="H40" s="43">
        <v>16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4</v>
      </c>
      <c r="Z40" s="45">
        <v>8</v>
      </c>
      <c r="AA40" s="45">
        <v>0</v>
      </c>
      <c r="AB40" s="45">
        <v>9</v>
      </c>
      <c r="AC40" s="45">
        <v>0</v>
      </c>
      <c r="AD40" s="45">
        <v>0</v>
      </c>
      <c r="AE40" s="45">
        <v>2</v>
      </c>
      <c r="AF40" s="44">
        <v>4</v>
      </c>
      <c r="AG40" s="44">
        <v>17</v>
      </c>
      <c r="AH40" s="44">
        <v>3</v>
      </c>
      <c r="AI40" s="44">
        <v>5</v>
      </c>
      <c r="AJ40" s="44">
        <v>12</v>
      </c>
      <c r="AK40" s="44">
        <v>0</v>
      </c>
      <c r="AL40" s="46">
        <v>7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24</v>
      </c>
      <c r="AW40" s="43">
        <v>13</v>
      </c>
      <c r="AX40" s="98">
        <v>16</v>
      </c>
    </row>
    <row r="41" spans="1:50">
      <c r="A41" s="289" t="s">
        <v>329</v>
      </c>
      <c r="B41" s="40">
        <v>77</v>
      </c>
      <c r="C41" s="99">
        <v>279575.71999999997</v>
      </c>
      <c r="D41" s="43">
        <v>77</v>
      </c>
      <c r="E41" s="100">
        <v>279575.71999999997</v>
      </c>
      <c r="F41" s="43">
        <v>77</v>
      </c>
      <c r="G41" s="43">
        <v>33</v>
      </c>
      <c r="H41" s="43">
        <v>44</v>
      </c>
      <c r="I41" s="44">
        <v>7</v>
      </c>
      <c r="J41" s="44">
        <v>2</v>
      </c>
      <c r="K41" s="44">
        <v>24</v>
      </c>
      <c r="L41" s="44">
        <v>0</v>
      </c>
      <c r="M41" s="44">
        <v>1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2</v>
      </c>
      <c r="T41" s="44">
        <v>0</v>
      </c>
      <c r="U41" s="44">
        <v>0</v>
      </c>
      <c r="V41" s="44">
        <v>0</v>
      </c>
      <c r="W41" s="45">
        <v>0</v>
      </c>
      <c r="X41" s="45">
        <v>1</v>
      </c>
      <c r="Y41" s="45">
        <v>1</v>
      </c>
      <c r="Z41" s="45">
        <v>4</v>
      </c>
      <c r="AA41" s="45">
        <v>1</v>
      </c>
      <c r="AB41" s="45">
        <v>10</v>
      </c>
      <c r="AC41" s="45">
        <v>0</v>
      </c>
      <c r="AD41" s="45">
        <v>0</v>
      </c>
      <c r="AE41" s="45">
        <v>0</v>
      </c>
      <c r="AF41" s="44">
        <v>9</v>
      </c>
      <c r="AG41" s="44">
        <v>67</v>
      </c>
      <c r="AH41" s="44">
        <v>1</v>
      </c>
      <c r="AI41" s="44">
        <v>1</v>
      </c>
      <c r="AJ41" s="44">
        <v>61</v>
      </c>
      <c r="AK41" s="44">
        <v>1</v>
      </c>
      <c r="AL41" s="46">
        <v>14</v>
      </c>
      <c r="AM41" s="40">
        <v>0</v>
      </c>
      <c r="AN41" s="43">
        <v>0</v>
      </c>
      <c r="AO41" s="43">
        <v>0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0</v>
      </c>
      <c r="AV41" s="40">
        <v>77</v>
      </c>
      <c r="AW41" s="43">
        <v>33</v>
      </c>
      <c r="AX41" s="98">
        <v>44</v>
      </c>
    </row>
    <row r="42" spans="1:50">
      <c r="A42" s="289" t="s">
        <v>330</v>
      </c>
      <c r="B42" s="40">
        <v>79</v>
      </c>
      <c r="C42" s="99">
        <v>334087.84000000003</v>
      </c>
      <c r="D42" s="43">
        <v>79</v>
      </c>
      <c r="E42" s="100">
        <v>334087.84000000003</v>
      </c>
      <c r="F42" s="43">
        <v>79</v>
      </c>
      <c r="G42" s="43">
        <v>28</v>
      </c>
      <c r="H42" s="43">
        <v>59</v>
      </c>
      <c r="I42" s="44">
        <v>5</v>
      </c>
      <c r="J42" s="44">
        <v>8</v>
      </c>
      <c r="K42" s="44">
        <v>33</v>
      </c>
      <c r="L42" s="44">
        <v>0</v>
      </c>
      <c r="M42" s="44">
        <v>4</v>
      </c>
      <c r="N42" s="44">
        <v>1</v>
      </c>
      <c r="O42" s="44">
        <v>0</v>
      </c>
      <c r="P42" s="44">
        <v>4</v>
      </c>
      <c r="Q42" s="44">
        <v>0</v>
      </c>
      <c r="R42" s="44">
        <v>0</v>
      </c>
      <c r="S42" s="44">
        <v>1</v>
      </c>
      <c r="T42" s="44">
        <v>0</v>
      </c>
      <c r="U42" s="44">
        <v>0</v>
      </c>
      <c r="V42" s="44">
        <v>0</v>
      </c>
      <c r="W42" s="45">
        <v>0</v>
      </c>
      <c r="X42" s="45">
        <v>9</v>
      </c>
      <c r="Y42" s="45">
        <v>4</v>
      </c>
      <c r="Z42" s="45">
        <v>21</v>
      </c>
      <c r="AA42" s="45">
        <v>0</v>
      </c>
      <c r="AB42" s="45">
        <v>18</v>
      </c>
      <c r="AC42" s="45">
        <v>1</v>
      </c>
      <c r="AD42" s="45">
        <v>0</v>
      </c>
      <c r="AE42" s="45">
        <v>2</v>
      </c>
      <c r="AF42" s="44">
        <v>10</v>
      </c>
      <c r="AG42" s="44">
        <v>66</v>
      </c>
      <c r="AH42" s="44">
        <v>3</v>
      </c>
      <c r="AI42" s="44">
        <v>7</v>
      </c>
      <c r="AJ42" s="44">
        <v>34</v>
      </c>
      <c r="AK42" s="44">
        <v>16</v>
      </c>
      <c r="AL42" s="46">
        <v>22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38</v>
      </c>
      <c r="AW42" s="43">
        <v>15</v>
      </c>
      <c r="AX42" s="98">
        <v>28</v>
      </c>
    </row>
    <row r="43" spans="1:50">
      <c r="A43" s="289" t="s">
        <v>331</v>
      </c>
      <c r="B43" s="40">
        <v>66</v>
      </c>
      <c r="C43" s="99">
        <v>274008.03999999998</v>
      </c>
      <c r="D43" s="43">
        <v>66</v>
      </c>
      <c r="E43" s="100">
        <v>274008.03999999998</v>
      </c>
      <c r="F43" s="43">
        <v>66</v>
      </c>
      <c r="G43" s="43">
        <v>24</v>
      </c>
      <c r="H43" s="43">
        <v>52</v>
      </c>
      <c r="I43" s="44">
        <v>2</v>
      </c>
      <c r="J43" s="44">
        <v>4</v>
      </c>
      <c r="K43" s="44">
        <v>22</v>
      </c>
      <c r="L43" s="44">
        <v>0</v>
      </c>
      <c r="M43" s="44">
        <v>0</v>
      </c>
      <c r="N43" s="44">
        <v>0</v>
      </c>
      <c r="O43" s="44">
        <v>0</v>
      </c>
      <c r="P43" s="44">
        <v>3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5</v>
      </c>
      <c r="Y43" s="45">
        <v>2</v>
      </c>
      <c r="Z43" s="45">
        <v>25</v>
      </c>
      <c r="AA43" s="45">
        <v>1</v>
      </c>
      <c r="AB43" s="45">
        <v>15</v>
      </c>
      <c r="AC43" s="45">
        <v>0</v>
      </c>
      <c r="AD43" s="45">
        <v>1</v>
      </c>
      <c r="AE43" s="45">
        <v>1</v>
      </c>
      <c r="AF43" s="44">
        <v>12</v>
      </c>
      <c r="AG43" s="44">
        <v>53</v>
      </c>
      <c r="AH43" s="44">
        <v>1</v>
      </c>
      <c r="AI43" s="44">
        <v>23</v>
      </c>
      <c r="AJ43" s="44">
        <v>30</v>
      </c>
      <c r="AK43" s="44">
        <v>0</v>
      </c>
      <c r="AL43" s="46">
        <v>13</v>
      </c>
      <c r="AM43" s="40">
        <v>0</v>
      </c>
      <c r="AN43" s="43">
        <v>0</v>
      </c>
      <c r="AO43" s="43">
        <v>0</v>
      </c>
      <c r="AP43" s="43">
        <v>0</v>
      </c>
      <c r="AQ43" s="98">
        <v>0</v>
      </c>
      <c r="AR43" s="40">
        <v>0</v>
      </c>
      <c r="AS43" s="43">
        <v>0</v>
      </c>
      <c r="AT43" s="43">
        <v>0</v>
      </c>
      <c r="AU43" s="43">
        <v>0</v>
      </c>
      <c r="AV43" s="40">
        <v>66</v>
      </c>
      <c r="AW43" s="43">
        <v>24</v>
      </c>
      <c r="AX43" s="98">
        <v>52</v>
      </c>
    </row>
    <row r="44" spans="1:50">
      <c r="A44" s="289" t="s">
        <v>332</v>
      </c>
      <c r="B44" s="40">
        <v>50</v>
      </c>
      <c r="C44" s="99">
        <v>159304.79999999999</v>
      </c>
      <c r="D44" s="43">
        <v>50</v>
      </c>
      <c r="E44" s="100">
        <v>159304.79999999999</v>
      </c>
      <c r="F44" s="43">
        <v>50</v>
      </c>
      <c r="G44" s="43">
        <v>25</v>
      </c>
      <c r="H44" s="43">
        <v>30</v>
      </c>
      <c r="I44" s="44">
        <v>3</v>
      </c>
      <c r="J44" s="44">
        <v>1</v>
      </c>
      <c r="K44" s="44">
        <v>16</v>
      </c>
      <c r="L44" s="44">
        <v>2</v>
      </c>
      <c r="M44" s="44">
        <v>0</v>
      </c>
      <c r="N44" s="44">
        <v>0</v>
      </c>
      <c r="O44" s="44">
        <v>0</v>
      </c>
      <c r="P44" s="44">
        <v>1</v>
      </c>
      <c r="Q44" s="44">
        <v>0</v>
      </c>
      <c r="R44" s="44">
        <v>0</v>
      </c>
      <c r="S44" s="44">
        <v>1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1</v>
      </c>
      <c r="Z44" s="45">
        <v>2</v>
      </c>
      <c r="AA44" s="45">
        <v>0</v>
      </c>
      <c r="AB44" s="45">
        <v>5</v>
      </c>
      <c r="AC44" s="45">
        <v>0</v>
      </c>
      <c r="AD44" s="45">
        <v>1</v>
      </c>
      <c r="AE44" s="45">
        <v>0</v>
      </c>
      <c r="AF44" s="44">
        <v>5</v>
      </c>
      <c r="AG44" s="44">
        <v>45</v>
      </c>
      <c r="AH44" s="44">
        <v>0</v>
      </c>
      <c r="AI44" s="44">
        <v>6</v>
      </c>
      <c r="AJ44" s="44">
        <v>0</v>
      </c>
      <c r="AK44" s="44">
        <v>16</v>
      </c>
      <c r="AL44" s="46">
        <v>28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2</v>
      </c>
      <c r="AV44" s="40">
        <v>48</v>
      </c>
      <c r="AW44" s="43">
        <v>24</v>
      </c>
      <c r="AX44" s="98">
        <v>30</v>
      </c>
    </row>
    <row r="45" spans="1:50">
      <c r="A45" s="290" t="s">
        <v>333</v>
      </c>
      <c r="B45" s="40">
        <v>101</v>
      </c>
      <c r="C45" s="99">
        <v>427124.96</v>
      </c>
      <c r="D45" s="43">
        <v>101</v>
      </c>
      <c r="E45" s="100">
        <v>427124.96</v>
      </c>
      <c r="F45" s="43">
        <v>101</v>
      </c>
      <c r="G45" s="43">
        <v>43</v>
      </c>
      <c r="H45" s="43">
        <v>61</v>
      </c>
      <c r="I45" s="44">
        <v>3</v>
      </c>
      <c r="J45" s="44">
        <v>7</v>
      </c>
      <c r="K45" s="44">
        <v>22</v>
      </c>
      <c r="L45" s="44">
        <v>2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1</v>
      </c>
      <c r="T45" s="44">
        <v>0</v>
      </c>
      <c r="U45" s="44">
        <v>0</v>
      </c>
      <c r="V45" s="44">
        <v>0</v>
      </c>
      <c r="W45" s="45">
        <v>0</v>
      </c>
      <c r="X45" s="45">
        <v>7</v>
      </c>
      <c r="Y45" s="45">
        <v>1</v>
      </c>
      <c r="Z45" s="45">
        <v>16</v>
      </c>
      <c r="AA45" s="45">
        <v>0</v>
      </c>
      <c r="AB45" s="45">
        <v>18</v>
      </c>
      <c r="AC45" s="45">
        <v>0</v>
      </c>
      <c r="AD45" s="45">
        <v>0</v>
      </c>
      <c r="AE45" s="45">
        <v>2</v>
      </c>
      <c r="AF45" s="44">
        <v>15</v>
      </c>
      <c r="AG45" s="44">
        <v>86</v>
      </c>
      <c r="AH45" s="44">
        <v>0</v>
      </c>
      <c r="AI45" s="44">
        <v>2</v>
      </c>
      <c r="AJ45" s="44">
        <v>73</v>
      </c>
      <c r="AK45" s="44">
        <v>0</v>
      </c>
      <c r="AL45" s="46">
        <v>26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1</v>
      </c>
      <c r="AV45" s="40">
        <v>100</v>
      </c>
      <c r="AW45" s="43">
        <v>43</v>
      </c>
      <c r="AX45" s="98">
        <v>61</v>
      </c>
    </row>
    <row r="46" spans="1:50">
      <c r="A46" s="291" t="s">
        <v>334</v>
      </c>
      <c r="B46" s="40">
        <v>37</v>
      </c>
      <c r="C46" s="99">
        <v>156471.51999999999</v>
      </c>
      <c r="D46" s="43">
        <v>37</v>
      </c>
      <c r="E46" s="100">
        <v>156471.51999999999</v>
      </c>
      <c r="F46" s="43">
        <v>37</v>
      </c>
      <c r="G46" s="43">
        <v>12</v>
      </c>
      <c r="H46" s="43">
        <v>23</v>
      </c>
      <c r="I46" s="44">
        <v>4</v>
      </c>
      <c r="J46" s="44">
        <v>2</v>
      </c>
      <c r="K46" s="44">
        <v>9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1</v>
      </c>
      <c r="T46" s="44">
        <v>0</v>
      </c>
      <c r="U46" s="44">
        <v>0</v>
      </c>
      <c r="V46" s="44">
        <v>0</v>
      </c>
      <c r="W46" s="45">
        <v>0</v>
      </c>
      <c r="X46" s="45">
        <v>3</v>
      </c>
      <c r="Y46" s="45">
        <v>0</v>
      </c>
      <c r="Z46" s="45">
        <v>6</v>
      </c>
      <c r="AA46" s="45">
        <v>0</v>
      </c>
      <c r="AB46" s="45">
        <v>3</v>
      </c>
      <c r="AC46" s="45">
        <v>0</v>
      </c>
      <c r="AD46" s="45">
        <v>0</v>
      </c>
      <c r="AE46" s="45">
        <v>1</v>
      </c>
      <c r="AF46" s="44">
        <v>10</v>
      </c>
      <c r="AG46" s="44">
        <v>26</v>
      </c>
      <c r="AH46" s="44">
        <v>1</v>
      </c>
      <c r="AI46" s="44">
        <v>0</v>
      </c>
      <c r="AJ46" s="44">
        <v>24</v>
      </c>
      <c r="AK46" s="44">
        <v>0</v>
      </c>
      <c r="AL46" s="46">
        <v>13</v>
      </c>
      <c r="AM46" s="40">
        <v>0</v>
      </c>
      <c r="AN46" s="43">
        <v>0</v>
      </c>
      <c r="AO46" s="43">
        <v>0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0</v>
      </c>
      <c r="AV46" s="40">
        <v>37</v>
      </c>
      <c r="AW46" s="43">
        <v>12</v>
      </c>
      <c r="AX46" s="98">
        <v>23</v>
      </c>
    </row>
    <row r="47" spans="1:50">
      <c r="A47" s="289" t="s">
        <v>335</v>
      </c>
      <c r="B47" s="40">
        <v>28</v>
      </c>
      <c r="C47" s="99">
        <v>118410.87999999999</v>
      </c>
      <c r="D47" s="43">
        <v>28</v>
      </c>
      <c r="E47" s="100">
        <v>118410.87999999999</v>
      </c>
      <c r="F47" s="43">
        <v>28</v>
      </c>
      <c r="G47" s="43">
        <v>13</v>
      </c>
      <c r="H47" s="43">
        <v>20</v>
      </c>
      <c r="I47" s="44">
        <v>0</v>
      </c>
      <c r="J47" s="44">
        <v>1</v>
      </c>
      <c r="K47" s="44">
        <v>4</v>
      </c>
      <c r="L47" s="44">
        <v>0</v>
      </c>
      <c r="M47" s="44">
        <v>0</v>
      </c>
      <c r="N47" s="44">
        <v>0</v>
      </c>
      <c r="O47" s="44">
        <v>0</v>
      </c>
      <c r="P47" s="44">
        <v>1</v>
      </c>
      <c r="Q47" s="44">
        <v>0</v>
      </c>
      <c r="R47" s="44">
        <v>0</v>
      </c>
      <c r="S47" s="44">
        <v>1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2</v>
      </c>
      <c r="Z47" s="45">
        <v>7</v>
      </c>
      <c r="AA47" s="45">
        <v>1</v>
      </c>
      <c r="AB47" s="45">
        <v>10</v>
      </c>
      <c r="AC47" s="45">
        <v>0</v>
      </c>
      <c r="AD47" s="45">
        <v>0</v>
      </c>
      <c r="AE47" s="45">
        <v>0</v>
      </c>
      <c r="AF47" s="44">
        <v>2</v>
      </c>
      <c r="AG47" s="44">
        <v>25</v>
      </c>
      <c r="AH47" s="44">
        <v>1</v>
      </c>
      <c r="AI47" s="44">
        <v>2</v>
      </c>
      <c r="AJ47" s="44">
        <v>19</v>
      </c>
      <c r="AK47" s="44">
        <v>0</v>
      </c>
      <c r="AL47" s="46">
        <v>7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1</v>
      </c>
      <c r="AV47" s="40">
        <v>27</v>
      </c>
      <c r="AW47" s="43">
        <v>12</v>
      </c>
      <c r="AX47" s="98">
        <v>19</v>
      </c>
    </row>
    <row r="48" spans="1:50">
      <c r="A48" s="286" t="s">
        <v>336</v>
      </c>
      <c r="B48" s="40">
        <v>28</v>
      </c>
      <c r="C48" s="99">
        <v>118410.88</v>
      </c>
      <c r="D48" s="43">
        <v>28</v>
      </c>
      <c r="E48" s="100">
        <v>118410.88</v>
      </c>
      <c r="F48" s="43">
        <v>28</v>
      </c>
      <c r="G48" s="43">
        <v>10</v>
      </c>
      <c r="H48" s="43">
        <v>20</v>
      </c>
      <c r="I48" s="44">
        <v>0</v>
      </c>
      <c r="J48" s="44">
        <v>0</v>
      </c>
      <c r="K48" s="44">
        <v>0</v>
      </c>
      <c r="L48" s="44">
        <v>0</v>
      </c>
      <c r="M48" s="44">
        <v>1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2</v>
      </c>
      <c r="Y48" s="45">
        <v>3</v>
      </c>
      <c r="Z48" s="45">
        <v>8</v>
      </c>
      <c r="AA48" s="45">
        <v>2</v>
      </c>
      <c r="AB48" s="45">
        <v>14</v>
      </c>
      <c r="AC48" s="45">
        <v>0</v>
      </c>
      <c r="AD48" s="45">
        <v>0</v>
      </c>
      <c r="AE48" s="45">
        <v>0</v>
      </c>
      <c r="AF48" s="44">
        <v>9</v>
      </c>
      <c r="AG48" s="44">
        <v>19</v>
      </c>
      <c r="AH48" s="44">
        <v>0</v>
      </c>
      <c r="AI48" s="44">
        <v>14</v>
      </c>
      <c r="AJ48" s="44">
        <v>10</v>
      </c>
      <c r="AK48" s="44">
        <v>0</v>
      </c>
      <c r="AL48" s="46">
        <v>4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0</v>
      </c>
      <c r="AS48" s="43">
        <v>0</v>
      </c>
      <c r="AT48" s="43">
        <v>0</v>
      </c>
      <c r="AU48" s="43">
        <v>0</v>
      </c>
      <c r="AV48" s="40">
        <v>28</v>
      </c>
      <c r="AW48" s="43">
        <v>10</v>
      </c>
      <c r="AX48" s="98">
        <v>20</v>
      </c>
    </row>
    <row r="49" spans="1:50">
      <c r="A49" s="289" t="s">
        <v>337</v>
      </c>
      <c r="B49" s="40">
        <v>129</v>
      </c>
      <c r="C49" s="99">
        <v>446408.78</v>
      </c>
      <c r="D49" s="43">
        <v>129</v>
      </c>
      <c r="E49" s="100">
        <v>446408.78</v>
      </c>
      <c r="F49" s="43">
        <v>129</v>
      </c>
      <c r="G49" s="43">
        <v>61</v>
      </c>
      <c r="H49" s="43">
        <v>62</v>
      </c>
      <c r="I49" s="44">
        <v>7</v>
      </c>
      <c r="J49" s="44">
        <v>13</v>
      </c>
      <c r="K49" s="44">
        <v>48</v>
      </c>
      <c r="L49" s="44">
        <v>0</v>
      </c>
      <c r="M49" s="44">
        <v>5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1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14</v>
      </c>
      <c r="AG49" s="44">
        <v>110</v>
      </c>
      <c r="AH49" s="44">
        <v>5</v>
      </c>
      <c r="AI49" s="44">
        <v>3</v>
      </c>
      <c r="AJ49" s="44">
        <v>20</v>
      </c>
      <c r="AK49" s="44">
        <v>53</v>
      </c>
      <c r="AL49" s="46">
        <v>53</v>
      </c>
      <c r="AM49" s="40">
        <v>0</v>
      </c>
      <c r="AN49" s="43">
        <v>0</v>
      </c>
      <c r="AO49" s="43">
        <v>0</v>
      </c>
      <c r="AP49" s="43">
        <v>0</v>
      </c>
      <c r="AQ49" s="98">
        <v>0</v>
      </c>
      <c r="AR49" s="40">
        <v>0</v>
      </c>
      <c r="AS49" s="43">
        <v>0</v>
      </c>
      <c r="AT49" s="43">
        <v>0</v>
      </c>
      <c r="AU49" s="43">
        <v>3</v>
      </c>
      <c r="AV49" s="40">
        <v>126</v>
      </c>
      <c r="AW49" s="43">
        <v>59</v>
      </c>
      <c r="AX49" s="98">
        <v>61</v>
      </c>
    </row>
    <row r="50" spans="1:50">
      <c r="A50" s="289" t="s">
        <v>338</v>
      </c>
      <c r="B50" s="40">
        <v>107</v>
      </c>
      <c r="C50" s="99">
        <v>452033.76</v>
      </c>
      <c r="D50" s="43">
        <v>107</v>
      </c>
      <c r="E50" s="100">
        <v>452033.76</v>
      </c>
      <c r="F50" s="43">
        <v>107</v>
      </c>
      <c r="G50" s="43">
        <v>54</v>
      </c>
      <c r="H50" s="43">
        <v>55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7</v>
      </c>
      <c r="Y50" s="45">
        <v>13</v>
      </c>
      <c r="Z50" s="45">
        <v>34</v>
      </c>
      <c r="AA50" s="45">
        <v>1</v>
      </c>
      <c r="AB50" s="45">
        <v>6</v>
      </c>
      <c r="AC50" s="45">
        <v>0</v>
      </c>
      <c r="AD50" s="45">
        <v>0</v>
      </c>
      <c r="AE50" s="45">
        <v>4</v>
      </c>
      <c r="AF50" s="44">
        <v>11</v>
      </c>
      <c r="AG50" s="44">
        <v>87</v>
      </c>
      <c r="AH50" s="44">
        <v>9</v>
      </c>
      <c r="AI50" s="44">
        <v>18</v>
      </c>
      <c r="AJ50" s="44">
        <v>67</v>
      </c>
      <c r="AK50" s="44">
        <v>0</v>
      </c>
      <c r="AL50" s="46">
        <v>22</v>
      </c>
      <c r="AM50" s="40">
        <v>0</v>
      </c>
      <c r="AN50" s="43">
        <v>0</v>
      </c>
      <c r="AO50" s="43">
        <v>0</v>
      </c>
      <c r="AP50" s="43">
        <v>0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107</v>
      </c>
      <c r="AW50" s="43">
        <v>54</v>
      </c>
      <c r="AX50" s="98">
        <v>55</v>
      </c>
    </row>
    <row r="51" spans="1:50">
      <c r="A51" s="286" t="s">
        <v>339</v>
      </c>
      <c r="B51" s="40">
        <v>45</v>
      </c>
      <c r="C51" s="99">
        <v>190303.2</v>
      </c>
      <c r="D51" s="43">
        <v>45</v>
      </c>
      <c r="E51" s="100">
        <v>190303.2</v>
      </c>
      <c r="F51" s="43">
        <v>45</v>
      </c>
      <c r="G51" s="43">
        <v>21</v>
      </c>
      <c r="H51" s="43">
        <v>20</v>
      </c>
      <c r="I51" s="44">
        <v>1</v>
      </c>
      <c r="J51" s="44">
        <v>1</v>
      </c>
      <c r="K51" s="44">
        <v>18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2</v>
      </c>
      <c r="AB51" s="45">
        <v>0</v>
      </c>
      <c r="AC51" s="45">
        <v>0</v>
      </c>
      <c r="AD51" s="45">
        <v>0</v>
      </c>
      <c r="AE51" s="45">
        <v>0</v>
      </c>
      <c r="AF51" s="44">
        <v>2</v>
      </c>
      <c r="AG51" s="44">
        <v>42</v>
      </c>
      <c r="AH51" s="44">
        <v>1</v>
      </c>
      <c r="AI51" s="44">
        <v>3</v>
      </c>
      <c r="AJ51" s="44">
        <v>29</v>
      </c>
      <c r="AK51" s="44">
        <v>0</v>
      </c>
      <c r="AL51" s="46">
        <v>13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45</v>
      </c>
      <c r="AW51" s="43">
        <v>21</v>
      </c>
      <c r="AX51" s="98">
        <v>20</v>
      </c>
    </row>
    <row r="52" spans="1:50">
      <c r="A52" s="289" t="s">
        <v>340</v>
      </c>
      <c r="B52" s="40">
        <v>76</v>
      </c>
      <c r="C52" s="99">
        <v>321400.96000000002</v>
      </c>
      <c r="D52" s="43">
        <v>76</v>
      </c>
      <c r="E52" s="100">
        <v>321400.96000000002</v>
      </c>
      <c r="F52" s="43">
        <v>76</v>
      </c>
      <c r="G52" s="43">
        <v>32</v>
      </c>
      <c r="H52" s="43">
        <v>31</v>
      </c>
      <c r="I52" s="44">
        <v>1</v>
      </c>
      <c r="J52" s="44">
        <v>3</v>
      </c>
      <c r="K52" s="44">
        <v>6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1</v>
      </c>
      <c r="Y52" s="45">
        <v>5</v>
      </c>
      <c r="Z52" s="45">
        <v>19</v>
      </c>
      <c r="AA52" s="45">
        <v>1</v>
      </c>
      <c r="AB52" s="45">
        <v>4</v>
      </c>
      <c r="AC52" s="45">
        <v>0</v>
      </c>
      <c r="AD52" s="45">
        <v>0</v>
      </c>
      <c r="AE52" s="45">
        <v>3</v>
      </c>
      <c r="AF52" s="44">
        <v>6</v>
      </c>
      <c r="AG52" s="44">
        <v>68</v>
      </c>
      <c r="AH52" s="44">
        <v>2</v>
      </c>
      <c r="AI52" s="44">
        <v>29</v>
      </c>
      <c r="AJ52" s="44">
        <v>35</v>
      </c>
      <c r="AK52" s="44">
        <v>0</v>
      </c>
      <c r="AL52" s="46">
        <v>12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76</v>
      </c>
      <c r="AW52" s="43">
        <v>32</v>
      </c>
      <c r="AX52" s="98">
        <v>31</v>
      </c>
    </row>
    <row r="53" spans="1:50">
      <c r="A53" s="289" t="s">
        <v>341</v>
      </c>
      <c r="B53" s="40">
        <v>38</v>
      </c>
      <c r="C53" s="99">
        <v>160700.48000000001</v>
      </c>
      <c r="D53" s="43">
        <v>38</v>
      </c>
      <c r="E53" s="100">
        <v>160700.48000000001</v>
      </c>
      <c r="F53" s="43">
        <v>38</v>
      </c>
      <c r="G53" s="43">
        <v>18</v>
      </c>
      <c r="H53" s="43">
        <v>26</v>
      </c>
      <c r="I53" s="44">
        <v>3</v>
      </c>
      <c r="J53" s="44">
        <v>7</v>
      </c>
      <c r="K53" s="44">
        <v>15</v>
      </c>
      <c r="L53" s="44">
        <v>0</v>
      </c>
      <c r="M53" s="44">
        <v>4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2</v>
      </c>
      <c r="T53" s="44">
        <v>0</v>
      </c>
      <c r="U53" s="44">
        <v>0</v>
      </c>
      <c r="V53" s="44">
        <v>0</v>
      </c>
      <c r="W53" s="45">
        <v>0</v>
      </c>
      <c r="X53" s="45">
        <v>1</v>
      </c>
      <c r="Y53" s="45">
        <v>0</v>
      </c>
      <c r="Z53" s="45">
        <v>3</v>
      </c>
      <c r="AA53" s="45">
        <v>0</v>
      </c>
      <c r="AB53" s="45">
        <v>4</v>
      </c>
      <c r="AC53" s="45">
        <v>0</v>
      </c>
      <c r="AD53" s="45">
        <v>0</v>
      </c>
      <c r="AE53" s="45">
        <v>0</v>
      </c>
      <c r="AF53" s="44">
        <v>4</v>
      </c>
      <c r="AG53" s="44">
        <v>29</v>
      </c>
      <c r="AH53" s="44">
        <v>5</v>
      </c>
      <c r="AI53" s="44">
        <v>8</v>
      </c>
      <c r="AJ53" s="44">
        <v>0</v>
      </c>
      <c r="AK53" s="44">
        <v>8</v>
      </c>
      <c r="AL53" s="46">
        <v>22</v>
      </c>
      <c r="AM53" s="40">
        <v>0</v>
      </c>
      <c r="AN53" s="43">
        <v>0</v>
      </c>
      <c r="AO53" s="43">
        <v>0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1</v>
      </c>
      <c r="AV53" s="40">
        <v>37</v>
      </c>
      <c r="AW53" s="43">
        <v>18</v>
      </c>
      <c r="AX53" s="98">
        <v>25</v>
      </c>
    </row>
    <row r="54" spans="1:50" ht="13.5" thickBot="1">
      <c r="A54" s="286" t="s">
        <v>342</v>
      </c>
      <c r="B54" s="40">
        <v>31</v>
      </c>
      <c r="C54" s="99">
        <v>131097.76</v>
      </c>
      <c r="D54" s="43">
        <v>31</v>
      </c>
      <c r="E54" s="100">
        <v>131097.76</v>
      </c>
      <c r="F54" s="43">
        <v>31</v>
      </c>
      <c r="G54" s="43">
        <v>14</v>
      </c>
      <c r="H54" s="43">
        <v>19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1</v>
      </c>
      <c r="Y54" s="45">
        <v>4</v>
      </c>
      <c r="Z54" s="45">
        <v>11</v>
      </c>
      <c r="AA54" s="45">
        <v>3</v>
      </c>
      <c r="AB54" s="45">
        <v>8</v>
      </c>
      <c r="AC54" s="45">
        <v>0</v>
      </c>
      <c r="AD54" s="45">
        <v>0</v>
      </c>
      <c r="AE54" s="45">
        <v>0</v>
      </c>
      <c r="AF54" s="44">
        <v>5</v>
      </c>
      <c r="AG54" s="44">
        <v>25</v>
      </c>
      <c r="AH54" s="44">
        <v>1</v>
      </c>
      <c r="AI54" s="44">
        <v>4</v>
      </c>
      <c r="AJ54" s="44">
        <v>22</v>
      </c>
      <c r="AK54" s="44">
        <v>0</v>
      </c>
      <c r="AL54" s="46">
        <v>5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73</v>
      </c>
      <c r="AW54" s="43">
        <v>34</v>
      </c>
      <c r="AX54" s="98">
        <v>47</v>
      </c>
    </row>
    <row r="55" spans="1:50" ht="15.75" thickBot="1">
      <c r="A55" s="292" t="s">
        <v>61</v>
      </c>
      <c r="B55" s="305">
        <f>SUM(B9:B54)</f>
        <v>1872</v>
      </c>
      <c r="C55" s="312">
        <f t="shared" ref="C55:AX55" si="0">SUM(C9:C54)</f>
        <v>6889166.6599999992</v>
      </c>
      <c r="D55" s="296">
        <f t="shared" si="0"/>
        <v>1866</v>
      </c>
      <c r="E55" s="313">
        <f t="shared" si="0"/>
        <v>6886586.2399999993</v>
      </c>
      <c r="F55" s="296">
        <f t="shared" si="0"/>
        <v>1866</v>
      </c>
      <c r="G55" s="296">
        <f t="shared" si="0"/>
        <v>864</v>
      </c>
      <c r="H55" s="296">
        <f t="shared" si="0"/>
        <v>1033</v>
      </c>
      <c r="I55" s="298">
        <f t="shared" si="0"/>
        <v>73</v>
      </c>
      <c r="J55" s="298">
        <f t="shared" si="0"/>
        <v>81</v>
      </c>
      <c r="K55" s="298">
        <f t="shared" si="0"/>
        <v>366</v>
      </c>
      <c r="L55" s="298">
        <f t="shared" si="0"/>
        <v>5</v>
      </c>
      <c r="M55" s="298">
        <f t="shared" si="0"/>
        <v>25</v>
      </c>
      <c r="N55" s="298">
        <f t="shared" si="0"/>
        <v>1</v>
      </c>
      <c r="O55" s="298">
        <f t="shared" si="0"/>
        <v>0</v>
      </c>
      <c r="P55" s="298">
        <f t="shared" si="0"/>
        <v>17</v>
      </c>
      <c r="Q55" s="298">
        <f t="shared" si="0"/>
        <v>0</v>
      </c>
      <c r="R55" s="298">
        <f t="shared" si="0"/>
        <v>0</v>
      </c>
      <c r="S55" s="298">
        <f t="shared" si="0"/>
        <v>37</v>
      </c>
      <c r="T55" s="298">
        <f t="shared" si="0"/>
        <v>2</v>
      </c>
      <c r="U55" s="298">
        <f t="shared" si="0"/>
        <v>0</v>
      </c>
      <c r="V55" s="298">
        <f t="shared" si="0"/>
        <v>0</v>
      </c>
      <c r="W55" s="299">
        <f t="shared" si="0"/>
        <v>1</v>
      </c>
      <c r="X55" s="299">
        <f t="shared" si="0"/>
        <v>81</v>
      </c>
      <c r="Y55" s="299">
        <f t="shared" si="0"/>
        <v>85</v>
      </c>
      <c r="Z55" s="299">
        <f t="shared" si="0"/>
        <v>305</v>
      </c>
      <c r="AA55" s="299">
        <f t="shared" si="0"/>
        <v>25</v>
      </c>
      <c r="AB55" s="299">
        <f t="shared" si="0"/>
        <v>250</v>
      </c>
      <c r="AC55" s="299">
        <f t="shared" si="0"/>
        <v>1</v>
      </c>
      <c r="AD55" s="299">
        <f t="shared" si="0"/>
        <v>6</v>
      </c>
      <c r="AE55" s="299">
        <f t="shared" si="0"/>
        <v>23</v>
      </c>
      <c r="AF55" s="298">
        <f t="shared" si="0"/>
        <v>250</v>
      </c>
      <c r="AG55" s="298">
        <f t="shared" si="0"/>
        <v>1545</v>
      </c>
      <c r="AH55" s="298">
        <f t="shared" si="0"/>
        <v>71</v>
      </c>
      <c r="AI55" s="298">
        <f t="shared" si="0"/>
        <v>312</v>
      </c>
      <c r="AJ55" s="298">
        <f t="shared" si="0"/>
        <v>924</v>
      </c>
      <c r="AK55" s="298">
        <f t="shared" si="0"/>
        <v>116</v>
      </c>
      <c r="AL55" s="300">
        <f t="shared" si="0"/>
        <v>514</v>
      </c>
      <c r="AM55" s="293">
        <f t="shared" si="0"/>
        <v>1</v>
      </c>
      <c r="AN55" s="296">
        <f t="shared" si="0"/>
        <v>1</v>
      </c>
      <c r="AO55" s="296">
        <f t="shared" si="0"/>
        <v>1</v>
      </c>
      <c r="AP55" s="296">
        <f t="shared" si="0"/>
        <v>0</v>
      </c>
      <c r="AQ55" s="314">
        <f t="shared" si="0"/>
        <v>0</v>
      </c>
      <c r="AR55" s="293">
        <f t="shared" si="0"/>
        <v>0</v>
      </c>
      <c r="AS55" s="296">
        <f t="shared" si="0"/>
        <v>0</v>
      </c>
      <c r="AT55" s="296">
        <f t="shared" si="0"/>
        <v>21</v>
      </c>
      <c r="AU55" s="296">
        <f t="shared" si="0"/>
        <v>12</v>
      </c>
      <c r="AV55" s="293">
        <f t="shared" si="0"/>
        <v>1837</v>
      </c>
      <c r="AW55" s="296">
        <f t="shared" si="0"/>
        <v>837</v>
      </c>
      <c r="AX55" s="314">
        <f t="shared" si="0"/>
        <v>990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F9:AL9">
    <cfRule type="cellIs" dxfId="1146" priority="12" stopIfTrue="1" operator="greaterThan">
      <formula>$F9</formula>
    </cfRule>
  </conditionalFormatting>
  <conditionalFormatting sqref="G9:H55">
    <cfRule type="cellIs" dxfId="1145" priority="11" operator="greaterThan">
      <formula>$F9</formula>
    </cfRule>
  </conditionalFormatting>
  <conditionalFormatting sqref="I9:AE55">
    <cfRule type="cellIs" dxfId="1144" priority="9" stopIfTrue="1" operator="greaterThan">
      <formula>$H9</formula>
    </cfRule>
    <cfRule type="cellIs" dxfId="1143" priority="10" operator="greaterThan">
      <formula>$H9</formula>
    </cfRule>
  </conditionalFormatting>
  <conditionalFormatting sqref="F9:F55">
    <cfRule type="cellIs" dxfId="1142" priority="6" operator="notEqual">
      <formula>$AI9+$AJ9+$AK9+$AL9</formula>
    </cfRule>
    <cfRule type="cellIs" dxfId="1141" priority="7" operator="notEqual">
      <formula>$AF9+$AG9+$AH9</formula>
    </cfRule>
    <cfRule type="cellIs" dxfId="1140" priority="8" operator="notEqual">
      <formula>$D9</formula>
    </cfRule>
  </conditionalFormatting>
  <conditionalFormatting sqref="AN9:AO55">
    <cfRule type="cellIs" dxfId="1139" priority="5" operator="greaterThan">
      <formula>$AM9</formula>
    </cfRule>
  </conditionalFormatting>
  <conditionalFormatting sqref="AM9:AM55">
    <cfRule type="cellIs" dxfId="1138" priority="4" operator="lessThan">
      <formula>$AP9+$AQ9</formula>
    </cfRule>
  </conditionalFormatting>
  <conditionalFormatting sqref="AW9:AX55">
    <cfRule type="cellIs" dxfId="1137" priority="3" operator="greaterThan">
      <formula>$AV9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7" zoomScale="75" zoomScaleNormal="75" workbookViewId="0">
      <selection activeCell="A3" sqref="A3"/>
    </sheetView>
  </sheetViews>
  <sheetFormatPr defaultRowHeight="12.75"/>
  <cols>
    <col min="1" max="1" width="35.28515625" style="48" customWidth="1"/>
    <col min="2" max="2" width="10.7109375" style="48" customWidth="1"/>
    <col min="3" max="3" width="15.85546875" style="48" customWidth="1"/>
    <col min="4" max="7" width="10.7109375" style="48" customWidth="1"/>
    <col min="8" max="8" width="12.28515625" style="48" customWidth="1"/>
    <col min="9" max="31" width="8.7109375" style="48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48" customWidth="1"/>
    <col min="41" max="41" width="13.5703125" style="48" customWidth="1"/>
    <col min="42" max="42" width="10.7109375" style="48" customWidth="1"/>
    <col min="43" max="43" width="12" style="48" customWidth="1"/>
    <col min="44" max="46" width="10.7109375" style="48" customWidth="1"/>
    <col min="47" max="47" width="11.7109375" style="48" customWidth="1"/>
    <col min="48" max="49" width="10.7109375" style="48" customWidth="1"/>
    <col min="50" max="50" width="12.5703125" style="48" customWidth="1"/>
    <col min="51" max="16384" width="9.140625" style="48"/>
  </cols>
  <sheetData>
    <row r="1" spans="1:65" s="73" customFormat="1" ht="20.25">
      <c r="A1" s="47" t="s">
        <v>81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2"/>
      <c r="AG1" s="2"/>
      <c r="AH1" s="2"/>
      <c r="AI1" s="2"/>
      <c r="AJ1" s="2"/>
      <c r="AK1" s="2"/>
      <c r="AL1" s="2"/>
      <c r="AM1" s="48"/>
      <c r="AN1" s="48"/>
      <c r="AO1" s="48"/>
      <c r="AP1" s="48"/>
      <c r="AQ1" s="48"/>
      <c r="AR1" s="48"/>
      <c r="AS1" s="48"/>
      <c r="AT1" s="48"/>
      <c r="AU1" s="48"/>
    </row>
    <row r="2" spans="1:6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"/>
      <c r="AG2" s="4"/>
      <c r="AH2" s="4"/>
      <c r="AI2" s="4"/>
      <c r="AJ2" s="4"/>
      <c r="AK2" s="4"/>
      <c r="AL2" s="4"/>
      <c r="AM2" s="49"/>
      <c r="AN2" s="49"/>
      <c r="AO2" s="49"/>
      <c r="AP2" s="49"/>
      <c r="AQ2" s="49"/>
      <c r="AR2" s="49"/>
      <c r="AS2" s="49"/>
      <c r="AT2" s="49"/>
      <c r="AU2" s="49"/>
    </row>
    <row r="3" spans="1:65" s="76" customFormat="1" ht="16.5" thickBot="1">
      <c r="A3" s="3" t="s">
        <v>421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"/>
      <c r="AG3" s="4"/>
      <c r="AH3" s="4"/>
      <c r="AI3" s="4"/>
      <c r="AJ3" s="4"/>
      <c r="AK3" s="4"/>
      <c r="AL3" s="4"/>
      <c r="AM3" s="48"/>
      <c r="AN3" s="48"/>
      <c r="AO3" s="48"/>
      <c r="AP3" s="48"/>
      <c r="AQ3" s="48"/>
      <c r="AR3" s="48"/>
      <c r="AS3" s="48"/>
      <c r="AT3" s="48"/>
      <c r="AV3" s="381"/>
      <c r="AW3" s="381"/>
      <c r="AX3" s="381" t="s">
        <v>82</v>
      </c>
    </row>
    <row r="4" spans="1:65" s="76" customFormat="1" ht="26.25" customHeight="1">
      <c r="A4" s="376"/>
      <c r="B4" s="512" t="s">
        <v>83</v>
      </c>
      <c r="C4" s="513"/>
      <c r="D4" s="516" t="s">
        <v>84</v>
      </c>
      <c r="E4" s="517"/>
      <c r="F4" s="495" t="s">
        <v>85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5"/>
      <c r="AE4" s="495"/>
      <c r="AF4" s="495"/>
      <c r="AG4" s="495"/>
      <c r="AH4" s="495"/>
      <c r="AI4" s="495"/>
      <c r="AJ4" s="495"/>
      <c r="AK4" s="495"/>
      <c r="AL4" s="496"/>
      <c r="AM4" s="498" t="s">
        <v>86</v>
      </c>
      <c r="AN4" s="499"/>
      <c r="AO4" s="499"/>
      <c r="AP4" s="499"/>
      <c r="AQ4" s="500"/>
      <c r="AR4" s="498" t="s">
        <v>87</v>
      </c>
      <c r="AS4" s="499"/>
      <c r="AT4" s="499"/>
      <c r="AU4" s="491" t="s">
        <v>88</v>
      </c>
      <c r="AV4" s="494" t="s">
        <v>89</v>
      </c>
      <c r="AW4" s="495"/>
      <c r="AX4" s="496"/>
    </row>
    <row r="5" spans="1:65" s="76" customFormat="1" ht="29.25" customHeight="1">
      <c r="A5" s="429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5"/>
      <c r="AE5" s="485"/>
      <c r="AF5" s="485"/>
      <c r="AG5" s="485"/>
      <c r="AH5" s="485"/>
      <c r="AI5" s="485"/>
      <c r="AJ5" s="485"/>
      <c r="AK5" s="485"/>
      <c r="AL5" s="486"/>
      <c r="AM5" s="501"/>
      <c r="AN5" s="502"/>
      <c r="AO5" s="502"/>
      <c r="AP5" s="502"/>
      <c r="AQ5" s="503"/>
      <c r="AR5" s="501"/>
      <c r="AS5" s="502"/>
      <c r="AT5" s="502"/>
      <c r="AU5" s="492"/>
      <c r="AV5" s="497"/>
      <c r="AW5" s="485"/>
      <c r="AX5" s="486"/>
    </row>
    <row r="6" spans="1:65" s="76" customFormat="1" ht="32.25" customHeight="1">
      <c r="A6" s="429"/>
      <c r="B6" s="506" t="s">
        <v>90</v>
      </c>
      <c r="C6" s="508" t="s">
        <v>91</v>
      </c>
      <c r="D6" s="508" t="s">
        <v>92</v>
      </c>
      <c r="E6" s="510" t="s">
        <v>91</v>
      </c>
      <c r="F6" s="475" t="s">
        <v>10</v>
      </c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71</v>
      </c>
      <c r="AG6" s="436"/>
      <c r="AH6" s="436"/>
      <c r="AI6" s="436" t="s">
        <v>72</v>
      </c>
      <c r="AJ6" s="436"/>
      <c r="AK6" s="436"/>
      <c r="AL6" s="438"/>
      <c r="AM6" s="481" t="s">
        <v>10</v>
      </c>
      <c r="AN6" s="483" t="s">
        <v>93</v>
      </c>
      <c r="AO6" s="484"/>
      <c r="AP6" s="504" t="s">
        <v>94</v>
      </c>
      <c r="AQ6" s="505"/>
      <c r="AR6" s="481" t="s">
        <v>95</v>
      </c>
      <c r="AS6" s="487" t="s">
        <v>96</v>
      </c>
      <c r="AT6" s="489" t="s">
        <v>97</v>
      </c>
      <c r="AU6" s="492"/>
      <c r="AV6" s="475" t="s">
        <v>10</v>
      </c>
      <c r="AW6" s="485" t="s">
        <v>11</v>
      </c>
      <c r="AX6" s="486"/>
    </row>
    <row r="7" spans="1:65" s="76" customFormat="1" ht="61.5" customHeight="1">
      <c r="A7" s="430"/>
      <c r="B7" s="507"/>
      <c r="C7" s="509"/>
      <c r="D7" s="509"/>
      <c r="E7" s="511"/>
      <c r="F7" s="476"/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482"/>
      <c r="AN7" s="358" t="s">
        <v>19</v>
      </c>
      <c r="AO7" s="358" t="s">
        <v>98</v>
      </c>
      <c r="AP7" s="358" t="s">
        <v>99</v>
      </c>
      <c r="AQ7" s="360" t="s">
        <v>100</v>
      </c>
      <c r="AR7" s="482"/>
      <c r="AS7" s="488"/>
      <c r="AT7" s="490"/>
      <c r="AU7" s="493"/>
      <c r="AV7" s="476"/>
      <c r="AW7" s="362" t="s">
        <v>19</v>
      </c>
      <c r="AX7" s="360" t="s">
        <v>98</v>
      </c>
    </row>
    <row r="8" spans="1:65" s="76" customFormat="1" ht="13.5" thickBot="1">
      <c r="A8" s="88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95">
        <v>32</v>
      </c>
      <c r="AG8" s="95">
        <v>33</v>
      </c>
      <c r="AH8" s="95">
        <v>34</v>
      </c>
      <c r="AI8" s="95">
        <v>35</v>
      </c>
      <c r="AJ8" s="95">
        <v>36</v>
      </c>
      <c r="AK8" s="95">
        <v>37</v>
      </c>
      <c r="AL8" s="91">
        <v>38</v>
      </c>
      <c r="AM8" s="96">
        <v>39</v>
      </c>
      <c r="AN8" s="95">
        <v>40</v>
      </c>
      <c r="AO8" s="95">
        <v>41</v>
      </c>
      <c r="AP8" s="95">
        <v>42</v>
      </c>
      <c r="AQ8" s="95">
        <v>43</v>
      </c>
      <c r="AR8" s="97">
        <v>44</v>
      </c>
      <c r="AS8" s="95">
        <v>45</v>
      </c>
      <c r="AT8" s="95">
        <v>46</v>
      </c>
      <c r="AU8" s="91">
        <v>47</v>
      </c>
      <c r="AV8" s="96">
        <v>48</v>
      </c>
      <c r="AW8" s="95">
        <v>49</v>
      </c>
      <c r="AX8" s="91">
        <v>50</v>
      </c>
    </row>
    <row r="9" spans="1:65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0</v>
      </c>
      <c r="AW12" s="43">
        <v>0</v>
      </c>
      <c r="AX12" s="98">
        <v>0</v>
      </c>
    </row>
    <row r="13" spans="1:65">
      <c r="A13" s="286" t="s">
        <v>301</v>
      </c>
      <c r="B13" s="40">
        <v>6</v>
      </c>
      <c r="C13" s="99">
        <v>19030.32</v>
      </c>
      <c r="D13" s="43">
        <v>3</v>
      </c>
      <c r="E13" s="100">
        <v>9515.16</v>
      </c>
      <c r="F13" s="43">
        <v>3</v>
      </c>
      <c r="G13" s="43">
        <v>2</v>
      </c>
      <c r="H13" s="43">
        <v>1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1</v>
      </c>
      <c r="AC13" s="45">
        <v>0</v>
      </c>
      <c r="AD13" s="45">
        <v>0</v>
      </c>
      <c r="AE13" s="45">
        <v>0</v>
      </c>
      <c r="AF13" s="44">
        <v>0</v>
      </c>
      <c r="AG13" s="44">
        <v>3</v>
      </c>
      <c r="AH13" s="44">
        <v>0</v>
      </c>
      <c r="AI13" s="44">
        <v>0</v>
      </c>
      <c r="AJ13" s="44">
        <v>0</v>
      </c>
      <c r="AK13" s="44">
        <v>0</v>
      </c>
      <c r="AL13" s="46">
        <v>3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0</v>
      </c>
      <c r="AV13" s="40">
        <v>3</v>
      </c>
      <c r="AW13" s="43">
        <v>2</v>
      </c>
      <c r="AX13" s="98">
        <v>1</v>
      </c>
    </row>
    <row r="14" spans="1:65">
      <c r="A14" s="287" t="s">
        <v>302</v>
      </c>
      <c r="B14" s="40">
        <v>0</v>
      </c>
      <c r="C14" s="99">
        <v>0</v>
      </c>
      <c r="D14" s="43">
        <v>0</v>
      </c>
      <c r="E14" s="100">
        <v>0</v>
      </c>
      <c r="F14" s="43">
        <v>0</v>
      </c>
      <c r="G14" s="43">
        <v>0</v>
      </c>
      <c r="H14" s="43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0</v>
      </c>
      <c r="AH14" s="44">
        <v>0</v>
      </c>
      <c r="AI14" s="44">
        <v>0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0</v>
      </c>
      <c r="AV14" s="40">
        <v>0</v>
      </c>
      <c r="AW14" s="43">
        <v>0</v>
      </c>
      <c r="AX14" s="98">
        <v>0</v>
      </c>
    </row>
    <row r="15" spans="1:65">
      <c r="A15" s="289" t="s">
        <v>303</v>
      </c>
      <c r="B15" s="40">
        <v>3</v>
      </c>
      <c r="C15" s="99">
        <v>9515.16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0</v>
      </c>
      <c r="AN15" s="43">
        <v>0</v>
      </c>
      <c r="AO15" s="43">
        <v>0</v>
      </c>
      <c r="AP15" s="43">
        <v>0</v>
      </c>
      <c r="AQ15" s="98">
        <v>0</v>
      </c>
      <c r="AR15" s="40">
        <v>0</v>
      </c>
      <c r="AS15" s="43">
        <v>0</v>
      </c>
      <c r="AT15" s="43">
        <v>0</v>
      </c>
      <c r="AU15" s="43">
        <v>0</v>
      </c>
      <c r="AV15" s="40">
        <v>0</v>
      </c>
      <c r="AW15" s="43">
        <v>0</v>
      </c>
      <c r="AX15" s="98">
        <v>0</v>
      </c>
    </row>
    <row r="16" spans="1:65">
      <c r="A16" s="286" t="s">
        <v>304</v>
      </c>
      <c r="B16" s="40">
        <v>10</v>
      </c>
      <c r="C16" s="99">
        <v>31717.200000000001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0</v>
      </c>
      <c r="AV16" s="40">
        <v>0</v>
      </c>
      <c r="AW16" s="43">
        <v>0</v>
      </c>
      <c r="AX16" s="98">
        <v>0</v>
      </c>
    </row>
    <row r="17" spans="1:50">
      <c r="A17" s="289" t="s">
        <v>305</v>
      </c>
      <c r="B17" s="40">
        <v>9</v>
      </c>
      <c r="C17" s="99">
        <v>28545.48</v>
      </c>
      <c r="D17" s="43">
        <v>6</v>
      </c>
      <c r="E17" s="100">
        <v>19030.32</v>
      </c>
      <c r="F17" s="43">
        <v>6</v>
      </c>
      <c r="G17" s="43">
        <v>6</v>
      </c>
      <c r="H17" s="43">
        <v>5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5</v>
      </c>
      <c r="AC17" s="45">
        <v>0</v>
      </c>
      <c r="AD17" s="45">
        <v>0</v>
      </c>
      <c r="AE17" s="45">
        <v>0</v>
      </c>
      <c r="AF17" s="44">
        <v>1</v>
      </c>
      <c r="AG17" s="44">
        <v>5</v>
      </c>
      <c r="AH17" s="44">
        <v>0</v>
      </c>
      <c r="AI17" s="44">
        <v>0</v>
      </c>
      <c r="AJ17" s="44">
        <v>6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0</v>
      </c>
      <c r="AW17" s="43">
        <v>0</v>
      </c>
      <c r="AX17" s="98">
        <v>0</v>
      </c>
    </row>
    <row r="18" spans="1:50">
      <c r="A18" s="289" t="s">
        <v>306</v>
      </c>
      <c r="B18" s="40">
        <v>12</v>
      </c>
      <c r="C18" s="99">
        <v>38060.639999999999</v>
      </c>
      <c r="D18" s="43">
        <v>1</v>
      </c>
      <c r="E18" s="100">
        <v>3171.72</v>
      </c>
      <c r="F18" s="43">
        <v>1</v>
      </c>
      <c r="G18" s="43">
        <v>1</v>
      </c>
      <c r="H18" s="43">
        <v>1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1</v>
      </c>
      <c r="Y18" s="45">
        <v>0</v>
      </c>
      <c r="Z18" s="45">
        <v>0</v>
      </c>
      <c r="AA18" s="45">
        <v>0</v>
      </c>
      <c r="AB18" s="45">
        <v>1</v>
      </c>
      <c r="AC18" s="45">
        <v>0</v>
      </c>
      <c r="AD18" s="45">
        <v>0</v>
      </c>
      <c r="AE18" s="45">
        <v>0</v>
      </c>
      <c r="AF18" s="44">
        <v>1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1</v>
      </c>
      <c r="AM18" s="40">
        <v>0</v>
      </c>
      <c r="AN18" s="43">
        <v>0</v>
      </c>
      <c r="AO18" s="43">
        <v>0</v>
      </c>
      <c r="AP18" s="43">
        <v>0</v>
      </c>
      <c r="AQ18" s="98">
        <v>0</v>
      </c>
      <c r="AR18" s="40">
        <v>0</v>
      </c>
      <c r="AS18" s="43">
        <v>0</v>
      </c>
      <c r="AT18" s="43">
        <v>0</v>
      </c>
      <c r="AU18" s="43">
        <v>0</v>
      </c>
      <c r="AV18" s="40">
        <v>1</v>
      </c>
      <c r="AW18" s="43">
        <v>1</v>
      </c>
      <c r="AX18" s="98">
        <v>1</v>
      </c>
    </row>
    <row r="19" spans="1:50">
      <c r="A19" s="289" t="s">
        <v>307</v>
      </c>
      <c r="B19" s="40">
        <v>18</v>
      </c>
      <c r="C19" s="99">
        <v>57090.96</v>
      </c>
      <c r="D19" s="43">
        <v>0</v>
      </c>
      <c r="E19" s="100">
        <v>0</v>
      </c>
      <c r="F19" s="43">
        <v>0</v>
      </c>
      <c r="G19" s="43">
        <v>0</v>
      </c>
      <c r="H19" s="43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0</v>
      </c>
      <c r="AW19" s="43">
        <v>0</v>
      </c>
      <c r="AX19" s="98">
        <v>0</v>
      </c>
    </row>
    <row r="20" spans="1:50">
      <c r="A20" s="286" t="s">
        <v>308</v>
      </c>
      <c r="B20" s="40">
        <v>33</v>
      </c>
      <c r="C20" s="99">
        <v>104666.76</v>
      </c>
      <c r="D20" s="43">
        <v>7</v>
      </c>
      <c r="E20" s="100">
        <v>22202.04</v>
      </c>
      <c r="F20" s="43">
        <v>7</v>
      </c>
      <c r="G20" s="43">
        <v>6</v>
      </c>
      <c r="H20" s="43">
        <v>4</v>
      </c>
      <c r="I20" s="44">
        <v>1</v>
      </c>
      <c r="J20" s="44">
        <v>0</v>
      </c>
      <c r="K20" s="44">
        <v>1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1</v>
      </c>
      <c r="U20" s="44">
        <v>1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2</v>
      </c>
      <c r="AB20" s="45">
        <v>1</v>
      </c>
      <c r="AC20" s="45">
        <v>0</v>
      </c>
      <c r="AD20" s="45">
        <v>0</v>
      </c>
      <c r="AE20" s="45">
        <v>0</v>
      </c>
      <c r="AF20" s="44">
        <v>2</v>
      </c>
      <c r="AG20" s="44">
        <v>5</v>
      </c>
      <c r="AH20" s="44">
        <v>0</v>
      </c>
      <c r="AI20" s="44">
        <v>3</v>
      </c>
      <c r="AJ20" s="44">
        <v>3</v>
      </c>
      <c r="AK20" s="44">
        <v>0</v>
      </c>
      <c r="AL20" s="46">
        <v>1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7</v>
      </c>
      <c r="AW20" s="43">
        <v>6</v>
      </c>
      <c r="AX20" s="98">
        <v>4</v>
      </c>
    </row>
    <row r="21" spans="1:50">
      <c r="A21" s="289" t="s">
        <v>309</v>
      </c>
      <c r="B21" s="40">
        <v>11</v>
      </c>
      <c r="C21" s="99">
        <v>34673.599999999999</v>
      </c>
      <c r="D21" s="43">
        <v>3</v>
      </c>
      <c r="E21" s="100">
        <v>9464.86</v>
      </c>
      <c r="F21" s="43">
        <v>3</v>
      </c>
      <c r="G21" s="43">
        <v>2</v>
      </c>
      <c r="H21" s="43">
        <v>1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1</v>
      </c>
      <c r="AC21" s="45">
        <v>0</v>
      </c>
      <c r="AD21" s="45">
        <v>0</v>
      </c>
      <c r="AE21" s="45">
        <v>0</v>
      </c>
      <c r="AF21" s="44">
        <v>0</v>
      </c>
      <c r="AG21" s="44">
        <v>3</v>
      </c>
      <c r="AH21" s="44">
        <v>0</v>
      </c>
      <c r="AI21" s="44">
        <v>0</v>
      </c>
      <c r="AJ21" s="44">
        <v>2</v>
      </c>
      <c r="AK21" s="44">
        <v>0</v>
      </c>
      <c r="AL21" s="46">
        <v>1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0</v>
      </c>
      <c r="AV21" s="40">
        <v>3</v>
      </c>
      <c r="AW21" s="43">
        <v>2</v>
      </c>
      <c r="AX21" s="98">
        <v>1</v>
      </c>
    </row>
    <row r="22" spans="1:50">
      <c r="A22" s="286" t="s">
        <v>310</v>
      </c>
      <c r="B22" s="40">
        <v>15</v>
      </c>
      <c r="C22" s="99">
        <v>63434.400000000001</v>
      </c>
      <c r="D22" s="43">
        <v>12</v>
      </c>
      <c r="E22" s="100">
        <v>50747.519999999997</v>
      </c>
      <c r="F22" s="43">
        <v>12</v>
      </c>
      <c r="G22" s="43">
        <v>6</v>
      </c>
      <c r="H22" s="43">
        <v>7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1</v>
      </c>
      <c r="Z22" s="45">
        <v>4</v>
      </c>
      <c r="AA22" s="45">
        <v>0</v>
      </c>
      <c r="AB22" s="45">
        <v>3</v>
      </c>
      <c r="AC22" s="45">
        <v>0</v>
      </c>
      <c r="AD22" s="45">
        <v>1</v>
      </c>
      <c r="AE22" s="45">
        <v>0</v>
      </c>
      <c r="AF22" s="44">
        <v>1</v>
      </c>
      <c r="AG22" s="44">
        <v>11</v>
      </c>
      <c r="AH22" s="44">
        <v>0</v>
      </c>
      <c r="AI22" s="44">
        <v>2</v>
      </c>
      <c r="AJ22" s="44">
        <v>5</v>
      </c>
      <c r="AK22" s="44">
        <v>0</v>
      </c>
      <c r="AL22" s="46">
        <v>5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12</v>
      </c>
      <c r="AW22" s="43">
        <v>6</v>
      </c>
      <c r="AX22" s="98">
        <v>7</v>
      </c>
    </row>
    <row r="23" spans="1:50">
      <c r="A23" s="286" t="s">
        <v>311</v>
      </c>
      <c r="B23" s="40">
        <v>2</v>
      </c>
      <c r="C23" s="99">
        <v>8457.92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0</v>
      </c>
      <c r="AN23" s="43">
        <v>0</v>
      </c>
      <c r="AO23" s="43">
        <v>0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0</v>
      </c>
      <c r="AV23" s="40">
        <v>0</v>
      </c>
      <c r="AW23" s="43">
        <v>0</v>
      </c>
      <c r="AX23" s="98">
        <v>0</v>
      </c>
    </row>
    <row r="24" spans="1:50">
      <c r="A24" s="289" t="s">
        <v>312</v>
      </c>
      <c r="B24" s="40">
        <v>23</v>
      </c>
      <c r="C24" s="99">
        <v>72949.56</v>
      </c>
      <c r="D24" s="43">
        <v>4</v>
      </c>
      <c r="E24" s="100">
        <v>12686.88</v>
      </c>
      <c r="F24" s="43">
        <v>4</v>
      </c>
      <c r="G24" s="43">
        <v>1</v>
      </c>
      <c r="H24" s="43">
        <v>3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2</v>
      </c>
      <c r="Y24" s="45">
        <v>0</v>
      </c>
      <c r="Z24" s="45">
        <v>1</v>
      </c>
      <c r="AA24" s="45">
        <v>0</v>
      </c>
      <c r="AB24" s="45">
        <v>2</v>
      </c>
      <c r="AC24" s="45">
        <v>0</v>
      </c>
      <c r="AD24" s="45">
        <v>0</v>
      </c>
      <c r="AE24" s="45">
        <v>0</v>
      </c>
      <c r="AF24" s="44">
        <v>1</v>
      </c>
      <c r="AG24" s="44">
        <v>3</v>
      </c>
      <c r="AH24" s="44">
        <v>0</v>
      </c>
      <c r="AI24" s="44">
        <v>0</v>
      </c>
      <c r="AJ24" s="44">
        <v>2</v>
      </c>
      <c r="AK24" s="44">
        <v>0</v>
      </c>
      <c r="AL24" s="46">
        <v>2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0</v>
      </c>
      <c r="AV24" s="40">
        <v>4</v>
      </c>
      <c r="AW24" s="43">
        <v>1</v>
      </c>
      <c r="AX24" s="98">
        <v>3</v>
      </c>
    </row>
    <row r="25" spans="1:50">
      <c r="A25" s="289" t="s">
        <v>313</v>
      </c>
      <c r="B25" s="40">
        <v>5</v>
      </c>
      <c r="C25" s="99">
        <v>20087.560000000001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0</v>
      </c>
      <c r="AW25" s="43">
        <v>0</v>
      </c>
      <c r="AX25" s="98">
        <v>0</v>
      </c>
    </row>
    <row r="26" spans="1:50">
      <c r="A26" s="286" t="s">
        <v>314</v>
      </c>
      <c r="B26" s="40">
        <v>7</v>
      </c>
      <c r="C26" s="99">
        <v>22202.04</v>
      </c>
      <c r="D26" s="43">
        <v>7</v>
      </c>
      <c r="E26" s="100">
        <v>22202.04</v>
      </c>
      <c r="F26" s="43">
        <v>7</v>
      </c>
      <c r="G26" s="43">
        <v>4</v>
      </c>
      <c r="H26" s="43">
        <v>4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1</v>
      </c>
      <c r="Y26" s="45">
        <v>0</v>
      </c>
      <c r="Z26" s="45">
        <v>2</v>
      </c>
      <c r="AA26" s="45">
        <v>0</v>
      </c>
      <c r="AB26" s="45">
        <v>2</v>
      </c>
      <c r="AC26" s="45">
        <v>0</v>
      </c>
      <c r="AD26" s="45">
        <v>0</v>
      </c>
      <c r="AE26" s="45">
        <v>0</v>
      </c>
      <c r="AF26" s="44">
        <v>1</v>
      </c>
      <c r="AG26" s="44">
        <v>6</v>
      </c>
      <c r="AH26" s="44">
        <v>0</v>
      </c>
      <c r="AI26" s="44">
        <v>0</v>
      </c>
      <c r="AJ26" s="44">
        <v>7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7</v>
      </c>
      <c r="AW26" s="43">
        <v>4</v>
      </c>
      <c r="AX26" s="98">
        <v>4</v>
      </c>
    </row>
    <row r="27" spans="1:50">
      <c r="A27" s="286" t="s">
        <v>315</v>
      </c>
      <c r="B27" s="40">
        <v>14</v>
      </c>
      <c r="C27" s="99">
        <v>44404.08</v>
      </c>
      <c r="D27" s="43">
        <v>1</v>
      </c>
      <c r="E27" s="100">
        <v>3171.72</v>
      </c>
      <c r="F27" s="43">
        <v>1</v>
      </c>
      <c r="G27" s="43">
        <v>1</v>
      </c>
      <c r="H27" s="43">
        <v>1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1</v>
      </c>
      <c r="AA27" s="45">
        <v>0</v>
      </c>
      <c r="AB27" s="45">
        <v>1</v>
      </c>
      <c r="AC27" s="45">
        <v>0</v>
      </c>
      <c r="AD27" s="45">
        <v>0</v>
      </c>
      <c r="AE27" s="45">
        <v>0</v>
      </c>
      <c r="AF27" s="44">
        <v>1</v>
      </c>
      <c r="AG27" s="44">
        <v>0</v>
      </c>
      <c r="AH27" s="44">
        <v>0</v>
      </c>
      <c r="AI27" s="44">
        <v>0</v>
      </c>
      <c r="AJ27" s="44">
        <v>1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1</v>
      </c>
      <c r="AW27" s="43">
        <v>1</v>
      </c>
      <c r="AX27" s="98">
        <v>1</v>
      </c>
    </row>
    <row r="28" spans="1:50">
      <c r="A28" s="286" t="s">
        <v>316</v>
      </c>
      <c r="B28" s="40">
        <v>3</v>
      </c>
      <c r="C28" s="99">
        <v>12686.88</v>
      </c>
      <c r="D28" s="43">
        <v>2</v>
      </c>
      <c r="E28" s="100">
        <v>8457.92</v>
      </c>
      <c r="F28" s="43">
        <v>2</v>
      </c>
      <c r="G28" s="43">
        <v>1</v>
      </c>
      <c r="H28" s="43">
        <v>2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2</v>
      </c>
      <c r="Z28" s="45">
        <v>1</v>
      </c>
      <c r="AA28" s="45">
        <v>0</v>
      </c>
      <c r="AB28" s="45">
        <v>0</v>
      </c>
      <c r="AC28" s="45">
        <v>0</v>
      </c>
      <c r="AD28" s="45">
        <v>0</v>
      </c>
      <c r="AE28" s="45">
        <v>1</v>
      </c>
      <c r="AF28" s="44">
        <v>0</v>
      </c>
      <c r="AG28" s="44">
        <v>0</v>
      </c>
      <c r="AH28" s="44">
        <v>2</v>
      </c>
      <c r="AI28" s="44">
        <v>0</v>
      </c>
      <c r="AJ28" s="44">
        <v>0</v>
      </c>
      <c r="AK28" s="44">
        <v>0</v>
      </c>
      <c r="AL28" s="46">
        <v>2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3</v>
      </c>
      <c r="AW28" s="43">
        <v>0</v>
      </c>
      <c r="AX28" s="98">
        <v>0</v>
      </c>
    </row>
    <row r="29" spans="1:50">
      <c r="A29" s="289" t="s">
        <v>317</v>
      </c>
      <c r="B29" s="40">
        <v>12</v>
      </c>
      <c r="C29" s="99">
        <v>43346.84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0</v>
      </c>
      <c r="AW29" s="43">
        <v>0</v>
      </c>
      <c r="AX29" s="98">
        <v>0</v>
      </c>
    </row>
    <row r="30" spans="1:50">
      <c r="A30" s="286" t="s">
        <v>318</v>
      </c>
      <c r="B30" s="40">
        <v>7</v>
      </c>
      <c r="C30" s="99">
        <v>22202.04</v>
      </c>
      <c r="D30" s="43">
        <v>6</v>
      </c>
      <c r="E30" s="100">
        <v>19030.32</v>
      </c>
      <c r="F30" s="43">
        <v>6</v>
      </c>
      <c r="G30" s="43">
        <v>3</v>
      </c>
      <c r="H30" s="43">
        <v>3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1</v>
      </c>
      <c r="AA30" s="45">
        <v>0</v>
      </c>
      <c r="AB30" s="45">
        <v>2</v>
      </c>
      <c r="AC30" s="45">
        <v>0</v>
      </c>
      <c r="AD30" s="45">
        <v>0</v>
      </c>
      <c r="AE30" s="45">
        <v>0</v>
      </c>
      <c r="AF30" s="44">
        <v>2</v>
      </c>
      <c r="AG30" s="44">
        <v>4</v>
      </c>
      <c r="AH30" s="44">
        <v>0</v>
      </c>
      <c r="AI30" s="44">
        <v>0</v>
      </c>
      <c r="AJ30" s="44">
        <v>6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6</v>
      </c>
      <c r="AW30" s="43">
        <v>3</v>
      </c>
      <c r="AX30" s="98">
        <v>3</v>
      </c>
    </row>
    <row r="31" spans="1:50">
      <c r="A31" s="287" t="s">
        <v>319</v>
      </c>
      <c r="B31" s="40">
        <v>9</v>
      </c>
      <c r="C31" s="99">
        <v>28545.48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0</v>
      </c>
      <c r="AN31" s="43">
        <v>0</v>
      </c>
      <c r="AO31" s="43">
        <v>0</v>
      </c>
      <c r="AP31" s="43">
        <v>0</v>
      </c>
      <c r="AQ31" s="98">
        <v>0</v>
      </c>
      <c r="AR31" s="40">
        <v>0</v>
      </c>
      <c r="AS31" s="43">
        <v>0</v>
      </c>
      <c r="AT31" s="43">
        <v>0</v>
      </c>
      <c r="AU31" s="43">
        <v>0</v>
      </c>
      <c r="AV31" s="40">
        <v>0</v>
      </c>
      <c r="AW31" s="43">
        <v>0</v>
      </c>
      <c r="AX31" s="98">
        <v>0</v>
      </c>
    </row>
    <row r="32" spans="1:50">
      <c r="A32" s="286" t="s">
        <v>320</v>
      </c>
      <c r="B32" s="40">
        <v>4</v>
      </c>
      <c r="C32" s="99">
        <v>12686.88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0</v>
      </c>
      <c r="AW32" s="43">
        <v>0</v>
      </c>
      <c r="AX32" s="98">
        <v>0</v>
      </c>
    </row>
    <row r="33" spans="1:50">
      <c r="A33" s="287" t="s">
        <v>321</v>
      </c>
      <c r="B33" s="40">
        <v>4</v>
      </c>
      <c r="C33" s="99">
        <v>14801.36</v>
      </c>
      <c r="D33" s="43">
        <v>4</v>
      </c>
      <c r="E33" s="100">
        <v>14801.36</v>
      </c>
      <c r="F33" s="43">
        <v>4</v>
      </c>
      <c r="G33" s="43">
        <v>1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4</v>
      </c>
      <c r="AH33" s="44">
        <v>0</v>
      </c>
      <c r="AI33" s="44">
        <v>0</v>
      </c>
      <c r="AJ33" s="44">
        <v>3</v>
      </c>
      <c r="AK33" s="44">
        <v>0</v>
      </c>
      <c r="AL33" s="46">
        <v>1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4</v>
      </c>
      <c r="AW33" s="43">
        <v>1</v>
      </c>
      <c r="AX33" s="98">
        <v>0</v>
      </c>
    </row>
    <row r="34" spans="1:50">
      <c r="A34" s="286" t="s">
        <v>322</v>
      </c>
      <c r="B34" s="40">
        <v>6</v>
      </c>
      <c r="C34" s="99">
        <v>19030.32</v>
      </c>
      <c r="D34" s="43">
        <v>0</v>
      </c>
      <c r="E34" s="100">
        <v>0</v>
      </c>
      <c r="F34" s="43">
        <v>0</v>
      </c>
      <c r="G34" s="43">
        <v>0</v>
      </c>
      <c r="H34" s="43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6">
        <v>0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6</v>
      </c>
      <c r="AU34" s="43">
        <v>0</v>
      </c>
      <c r="AV34" s="40">
        <v>0</v>
      </c>
      <c r="AW34" s="43">
        <v>0</v>
      </c>
      <c r="AX34" s="98">
        <v>0</v>
      </c>
    </row>
    <row r="35" spans="1:50">
      <c r="A35" s="287" t="s">
        <v>323</v>
      </c>
      <c r="B35" s="40">
        <v>3</v>
      </c>
      <c r="C35" s="99">
        <v>12686.880000000001</v>
      </c>
      <c r="D35" s="43">
        <v>1</v>
      </c>
      <c r="E35" s="100">
        <v>4228.96</v>
      </c>
      <c r="F35" s="43">
        <v>1</v>
      </c>
      <c r="G35" s="43">
        <v>1</v>
      </c>
      <c r="H35" s="43">
        <v>1</v>
      </c>
      <c r="I35" s="44">
        <v>1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1</v>
      </c>
      <c r="AA35" s="45">
        <v>0</v>
      </c>
      <c r="AB35" s="45">
        <v>1</v>
      </c>
      <c r="AC35" s="45">
        <v>0</v>
      </c>
      <c r="AD35" s="45">
        <v>0</v>
      </c>
      <c r="AE35" s="45">
        <v>0</v>
      </c>
      <c r="AF35" s="44">
        <v>1</v>
      </c>
      <c r="AG35" s="44">
        <v>0</v>
      </c>
      <c r="AH35" s="44">
        <v>0</v>
      </c>
      <c r="AI35" s="44">
        <v>0</v>
      </c>
      <c r="AJ35" s="44">
        <v>1</v>
      </c>
      <c r="AK35" s="44">
        <v>0</v>
      </c>
      <c r="AL35" s="46">
        <v>0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1</v>
      </c>
      <c r="AW35" s="43">
        <v>1</v>
      </c>
      <c r="AX35" s="98">
        <v>1</v>
      </c>
    </row>
    <row r="36" spans="1:50">
      <c r="A36" s="286" t="s">
        <v>324</v>
      </c>
      <c r="B36" s="40">
        <v>7</v>
      </c>
      <c r="C36" s="99">
        <v>29602.720000000001</v>
      </c>
      <c r="D36" s="43">
        <v>4</v>
      </c>
      <c r="E36" s="100">
        <v>16915.84</v>
      </c>
      <c r="F36" s="43">
        <v>4</v>
      </c>
      <c r="G36" s="43">
        <v>3</v>
      </c>
      <c r="H36" s="43">
        <v>4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1</v>
      </c>
      <c r="AA36" s="45">
        <v>0</v>
      </c>
      <c r="AB36" s="45">
        <v>3</v>
      </c>
      <c r="AC36" s="45">
        <v>0</v>
      </c>
      <c r="AD36" s="45">
        <v>0</v>
      </c>
      <c r="AE36" s="45">
        <v>0</v>
      </c>
      <c r="AF36" s="44">
        <v>1</v>
      </c>
      <c r="AG36" s="44">
        <v>3</v>
      </c>
      <c r="AH36" s="44">
        <v>0</v>
      </c>
      <c r="AI36" s="44">
        <v>0</v>
      </c>
      <c r="AJ36" s="44">
        <v>4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4</v>
      </c>
      <c r="AW36" s="43">
        <v>3</v>
      </c>
      <c r="AX36" s="98">
        <v>4</v>
      </c>
    </row>
    <row r="37" spans="1:50">
      <c r="A37" s="289" t="s">
        <v>325</v>
      </c>
      <c r="B37" s="40">
        <v>4</v>
      </c>
      <c r="C37" s="99">
        <v>16915.84</v>
      </c>
      <c r="D37" s="43">
        <v>3</v>
      </c>
      <c r="E37" s="100">
        <v>12686.88</v>
      </c>
      <c r="F37" s="43">
        <v>3</v>
      </c>
      <c r="G37" s="43">
        <v>1</v>
      </c>
      <c r="H37" s="43">
        <v>2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1</v>
      </c>
      <c r="Y37" s="45">
        <v>0</v>
      </c>
      <c r="Z37" s="45">
        <v>1</v>
      </c>
      <c r="AA37" s="45">
        <v>0</v>
      </c>
      <c r="AB37" s="45">
        <v>2</v>
      </c>
      <c r="AC37" s="45">
        <v>0</v>
      </c>
      <c r="AD37" s="45">
        <v>0</v>
      </c>
      <c r="AE37" s="45">
        <v>0</v>
      </c>
      <c r="AF37" s="44">
        <v>1</v>
      </c>
      <c r="AG37" s="44">
        <v>2</v>
      </c>
      <c r="AH37" s="44">
        <v>0</v>
      </c>
      <c r="AI37" s="44">
        <v>0</v>
      </c>
      <c r="AJ37" s="44">
        <v>1</v>
      </c>
      <c r="AK37" s="44">
        <v>0</v>
      </c>
      <c r="AL37" s="46">
        <v>2</v>
      </c>
      <c r="AM37" s="40">
        <v>0</v>
      </c>
      <c r="AN37" s="43">
        <v>0</v>
      </c>
      <c r="AO37" s="43">
        <v>0</v>
      </c>
      <c r="AP37" s="43">
        <v>0</v>
      </c>
      <c r="AQ37" s="98">
        <v>0</v>
      </c>
      <c r="AR37" s="40">
        <v>0</v>
      </c>
      <c r="AS37" s="43">
        <v>0</v>
      </c>
      <c r="AT37" s="43">
        <v>0</v>
      </c>
      <c r="AU37" s="43">
        <v>0</v>
      </c>
      <c r="AV37" s="40">
        <v>3</v>
      </c>
      <c r="AW37" s="43">
        <v>1</v>
      </c>
      <c r="AX37" s="98">
        <v>2</v>
      </c>
    </row>
    <row r="38" spans="1:50">
      <c r="A38" s="286" t="s">
        <v>326</v>
      </c>
      <c r="B38" s="40">
        <v>5</v>
      </c>
      <c r="C38" s="99">
        <v>21144.799999999999</v>
      </c>
      <c r="D38" s="43">
        <v>2</v>
      </c>
      <c r="E38" s="100">
        <v>8457.92</v>
      </c>
      <c r="F38" s="43">
        <v>2</v>
      </c>
      <c r="G38" s="43">
        <v>1</v>
      </c>
      <c r="H38" s="43">
        <v>1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1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2</v>
      </c>
      <c r="AH38" s="44">
        <v>0</v>
      </c>
      <c r="AI38" s="44">
        <v>0</v>
      </c>
      <c r="AJ38" s="44">
        <v>1</v>
      </c>
      <c r="AK38" s="44">
        <v>0</v>
      </c>
      <c r="AL38" s="46">
        <v>1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2</v>
      </c>
      <c r="AW38" s="43">
        <v>1</v>
      </c>
      <c r="AX38" s="98">
        <v>1</v>
      </c>
    </row>
    <row r="39" spans="1:50">
      <c r="A39" s="286" t="s">
        <v>327</v>
      </c>
      <c r="B39" s="40">
        <v>8</v>
      </c>
      <c r="C39" s="99">
        <v>33831.68</v>
      </c>
      <c r="D39" s="43">
        <v>8</v>
      </c>
      <c r="E39" s="100">
        <v>33831.68</v>
      </c>
      <c r="F39" s="43">
        <v>8</v>
      </c>
      <c r="G39" s="43">
        <v>3</v>
      </c>
      <c r="H39" s="43">
        <v>4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1</v>
      </c>
      <c r="Y39" s="45">
        <v>0</v>
      </c>
      <c r="Z39" s="45">
        <v>2</v>
      </c>
      <c r="AA39" s="45">
        <v>0</v>
      </c>
      <c r="AB39" s="45">
        <v>2</v>
      </c>
      <c r="AC39" s="45">
        <v>0</v>
      </c>
      <c r="AD39" s="45">
        <v>0</v>
      </c>
      <c r="AE39" s="45">
        <v>0</v>
      </c>
      <c r="AF39" s="44">
        <v>0</v>
      </c>
      <c r="AG39" s="44">
        <v>8</v>
      </c>
      <c r="AH39" s="44">
        <v>0</v>
      </c>
      <c r="AI39" s="44">
        <v>0</v>
      </c>
      <c r="AJ39" s="44">
        <v>5</v>
      </c>
      <c r="AK39" s="44">
        <v>0</v>
      </c>
      <c r="AL39" s="46">
        <v>3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8</v>
      </c>
      <c r="AW39" s="43">
        <v>3</v>
      </c>
      <c r="AX39" s="98">
        <v>4</v>
      </c>
    </row>
    <row r="40" spans="1:50">
      <c r="A40" s="286" t="s">
        <v>328</v>
      </c>
      <c r="B40" s="40">
        <v>8</v>
      </c>
      <c r="C40" s="99">
        <v>33831.68</v>
      </c>
      <c r="D40" s="43">
        <v>3</v>
      </c>
      <c r="E40" s="100">
        <v>12686.88</v>
      </c>
      <c r="F40" s="43">
        <v>3</v>
      </c>
      <c r="G40" s="43">
        <v>1</v>
      </c>
      <c r="H40" s="43">
        <v>3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1</v>
      </c>
      <c r="AB40" s="45">
        <v>2</v>
      </c>
      <c r="AC40" s="45">
        <v>0</v>
      </c>
      <c r="AD40" s="45">
        <v>0</v>
      </c>
      <c r="AE40" s="45">
        <v>0</v>
      </c>
      <c r="AF40" s="44">
        <v>0</v>
      </c>
      <c r="AG40" s="44">
        <v>3</v>
      </c>
      <c r="AH40" s="44">
        <v>0</v>
      </c>
      <c r="AI40" s="44">
        <v>1</v>
      </c>
      <c r="AJ40" s="44">
        <v>2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3</v>
      </c>
      <c r="AW40" s="43">
        <v>1</v>
      </c>
      <c r="AX40" s="98">
        <v>3</v>
      </c>
    </row>
    <row r="41" spans="1:50">
      <c r="A41" s="289" t="s">
        <v>329</v>
      </c>
      <c r="B41" s="40">
        <v>9</v>
      </c>
      <c r="C41" s="99">
        <v>29662.080000000002</v>
      </c>
      <c r="D41" s="43">
        <v>1</v>
      </c>
      <c r="E41" s="100">
        <v>3171.72</v>
      </c>
      <c r="F41" s="43">
        <v>1</v>
      </c>
      <c r="G41" s="43">
        <v>1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1</v>
      </c>
      <c r="AH41" s="44">
        <v>0</v>
      </c>
      <c r="AI41" s="44">
        <v>0</v>
      </c>
      <c r="AJ41" s="44">
        <v>1</v>
      </c>
      <c r="AK41" s="44">
        <v>0</v>
      </c>
      <c r="AL41" s="46">
        <v>0</v>
      </c>
      <c r="AM41" s="40">
        <v>0</v>
      </c>
      <c r="AN41" s="43">
        <v>0</v>
      </c>
      <c r="AO41" s="43">
        <v>0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0</v>
      </c>
      <c r="AV41" s="40">
        <v>1</v>
      </c>
      <c r="AW41" s="43">
        <v>1</v>
      </c>
      <c r="AX41" s="98">
        <v>0</v>
      </c>
    </row>
    <row r="42" spans="1:50">
      <c r="A42" s="289" t="s">
        <v>330</v>
      </c>
      <c r="B42" s="40">
        <v>5</v>
      </c>
      <c r="C42" s="99">
        <v>21144.799999999999</v>
      </c>
      <c r="D42" s="43">
        <v>0</v>
      </c>
      <c r="E42" s="100">
        <v>0</v>
      </c>
      <c r="F42" s="43">
        <v>0</v>
      </c>
      <c r="G42" s="43">
        <v>0</v>
      </c>
      <c r="H42" s="43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6">
        <v>0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0</v>
      </c>
      <c r="AW42" s="43">
        <v>0</v>
      </c>
      <c r="AX42" s="98">
        <v>0</v>
      </c>
    </row>
    <row r="43" spans="1:50">
      <c r="A43" s="289" t="s">
        <v>331</v>
      </c>
      <c r="B43" s="40">
        <v>4</v>
      </c>
      <c r="C43" s="99">
        <v>16519.150000000001</v>
      </c>
      <c r="D43" s="43">
        <v>1</v>
      </c>
      <c r="E43" s="100">
        <v>4228.96</v>
      </c>
      <c r="F43" s="43">
        <v>1</v>
      </c>
      <c r="G43" s="43">
        <v>1</v>
      </c>
      <c r="H43" s="43">
        <v>1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1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1</v>
      </c>
      <c r="AF43" s="44">
        <v>0</v>
      </c>
      <c r="AG43" s="44">
        <v>1</v>
      </c>
      <c r="AH43" s="44">
        <v>0</v>
      </c>
      <c r="AI43" s="44">
        <v>1</v>
      </c>
      <c r="AJ43" s="44">
        <v>0</v>
      </c>
      <c r="AK43" s="44">
        <v>0</v>
      </c>
      <c r="AL43" s="46">
        <v>0</v>
      </c>
      <c r="AM43" s="40">
        <v>0</v>
      </c>
      <c r="AN43" s="43">
        <v>0</v>
      </c>
      <c r="AO43" s="43">
        <v>0</v>
      </c>
      <c r="AP43" s="43">
        <v>0</v>
      </c>
      <c r="AQ43" s="98">
        <v>0</v>
      </c>
      <c r="AR43" s="40">
        <v>0</v>
      </c>
      <c r="AS43" s="43">
        <v>0</v>
      </c>
      <c r="AT43" s="43">
        <v>0</v>
      </c>
      <c r="AU43" s="43">
        <v>0</v>
      </c>
      <c r="AV43" s="40">
        <v>1</v>
      </c>
      <c r="AW43" s="43">
        <v>1</v>
      </c>
      <c r="AX43" s="98">
        <v>1</v>
      </c>
    </row>
    <row r="44" spans="1:50">
      <c r="A44" s="289" t="s">
        <v>332</v>
      </c>
      <c r="B44" s="40">
        <v>11</v>
      </c>
      <c r="C44" s="99">
        <v>37003.4</v>
      </c>
      <c r="D44" s="43">
        <v>5</v>
      </c>
      <c r="E44" s="100">
        <v>15858.6</v>
      </c>
      <c r="F44" s="43">
        <v>5</v>
      </c>
      <c r="G44" s="43">
        <v>1</v>
      </c>
      <c r="H44" s="43">
        <v>3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1</v>
      </c>
      <c r="Y44" s="45">
        <v>0</v>
      </c>
      <c r="Z44" s="45">
        <v>1</v>
      </c>
      <c r="AA44" s="45">
        <v>0</v>
      </c>
      <c r="AB44" s="45">
        <v>2</v>
      </c>
      <c r="AC44" s="45">
        <v>0</v>
      </c>
      <c r="AD44" s="45">
        <v>0</v>
      </c>
      <c r="AE44" s="45">
        <v>1</v>
      </c>
      <c r="AF44" s="44">
        <v>1</v>
      </c>
      <c r="AG44" s="44">
        <v>4</v>
      </c>
      <c r="AH44" s="44">
        <v>0</v>
      </c>
      <c r="AI44" s="44">
        <v>0</v>
      </c>
      <c r="AJ44" s="44">
        <v>0</v>
      </c>
      <c r="AK44" s="44">
        <v>1</v>
      </c>
      <c r="AL44" s="46">
        <v>4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0</v>
      </c>
      <c r="AV44" s="40">
        <v>5</v>
      </c>
      <c r="AW44" s="43">
        <v>1</v>
      </c>
      <c r="AX44" s="98">
        <v>3</v>
      </c>
    </row>
    <row r="45" spans="1:50">
      <c r="A45" s="290" t="s">
        <v>333</v>
      </c>
      <c r="B45" s="40">
        <v>25</v>
      </c>
      <c r="C45" s="99">
        <v>105133.82</v>
      </c>
      <c r="D45" s="43">
        <v>23</v>
      </c>
      <c r="E45" s="100">
        <v>96675.9</v>
      </c>
      <c r="F45" s="43">
        <v>23</v>
      </c>
      <c r="G45" s="43">
        <v>16</v>
      </c>
      <c r="H45" s="43">
        <v>15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2</v>
      </c>
      <c r="Y45" s="45">
        <v>1</v>
      </c>
      <c r="Z45" s="45">
        <v>9</v>
      </c>
      <c r="AA45" s="45">
        <v>0</v>
      </c>
      <c r="AB45" s="45">
        <v>7</v>
      </c>
      <c r="AC45" s="45">
        <v>0</v>
      </c>
      <c r="AD45" s="45">
        <v>1</v>
      </c>
      <c r="AE45" s="45">
        <v>0</v>
      </c>
      <c r="AF45" s="44">
        <v>4</v>
      </c>
      <c r="AG45" s="44">
        <v>19</v>
      </c>
      <c r="AH45" s="44">
        <v>0</v>
      </c>
      <c r="AI45" s="44">
        <v>1</v>
      </c>
      <c r="AJ45" s="44">
        <v>16</v>
      </c>
      <c r="AK45" s="44">
        <v>0</v>
      </c>
      <c r="AL45" s="46">
        <v>6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0</v>
      </c>
      <c r="AV45" s="40">
        <v>23</v>
      </c>
      <c r="AW45" s="43">
        <v>16</v>
      </c>
      <c r="AX45" s="98">
        <v>15</v>
      </c>
    </row>
    <row r="46" spans="1:50">
      <c r="A46" s="291" t="s">
        <v>334</v>
      </c>
      <c r="B46" s="40">
        <v>9</v>
      </c>
      <c r="C46" s="99">
        <v>38060.639999999999</v>
      </c>
      <c r="D46" s="43">
        <v>0</v>
      </c>
      <c r="E46" s="100">
        <v>0</v>
      </c>
      <c r="F46" s="43">
        <v>0</v>
      </c>
      <c r="G46" s="43">
        <v>0</v>
      </c>
      <c r="H46" s="43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0</v>
      </c>
      <c r="AV46" s="40">
        <v>9</v>
      </c>
      <c r="AW46" s="43">
        <v>3</v>
      </c>
      <c r="AX46" s="98">
        <v>4</v>
      </c>
    </row>
    <row r="47" spans="1:50">
      <c r="A47" s="289" t="s">
        <v>335</v>
      </c>
      <c r="B47" s="40">
        <v>4</v>
      </c>
      <c r="C47" s="99">
        <v>16915.84</v>
      </c>
      <c r="D47" s="43">
        <v>4</v>
      </c>
      <c r="E47" s="100">
        <v>16915.84</v>
      </c>
      <c r="F47" s="43">
        <v>4</v>
      </c>
      <c r="G47" s="43">
        <v>2</v>
      </c>
      <c r="H47" s="43">
        <v>3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1</v>
      </c>
      <c r="AA47" s="45">
        <v>0</v>
      </c>
      <c r="AB47" s="45">
        <v>2</v>
      </c>
      <c r="AC47" s="45">
        <v>0</v>
      </c>
      <c r="AD47" s="45">
        <v>0</v>
      </c>
      <c r="AE47" s="45">
        <v>0</v>
      </c>
      <c r="AF47" s="44">
        <v>0</v>
      </c>
      <c r="AG47" s="44">
        <v>4</v>
      </c>
      <c r="AH47" s="44">
        <v>0</v>
      </c>
      <c r="AI47" s="44">
        <v>0</v>
      </c>
      <c r="AJ47" s="44">
        <v>3</v>
      </c>
      <c r="AK47" s="44">
        <v>0</v>
      </c>
      <c r="AL47" s="46">
        <v>1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0</v>
      </c>
      <c r="AV47" s="40">
        <v>4</v>
      </c>
      <c r="AW47" s="43">
        <v>2</v>
      </c>
      <c r="AX47" s="98">
        <v>3</v>
      </c>
    </row>
    <row r="48" spans="1:50">
      <c r="A48" s="286" t="s">
        <v>336</v>
      </c>
      <c r="B48" s="40">
        <v>8</v>
      </c>
      <c r="C48" s="99">
        <v>33831.68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0</v>
      </c>
      <c r="AS48" s="43">
        <v>0</v>
      </c>
      <c r="AT48" s="43">
        <v>0</v>
      </c>
      <c r="AU48" s="43">
        <v>0</v>
      </c>
      <c r="AV48" s="40">
        <v>8</v>
      </c>
      <c r="AW48" s="43">
        <v>3</v>
      </c>
      <c r="AX48" s="98">
        <v>7</v>
      </c>
    </row>
    <row r="49" spans="1:50">
      <c r="A49" s="289" t="s">
        <v>337</v>
      </c>
      <c r="B49" s="40">
        <v>13</v>
      </c>
      <c r="C49" s="99">
        <v>47575.8</v>
      </c>
      <c r="D49" s="43">
        <v>8</v>
      </c>
      <c r="E49" s="100">
        <v>29602.720000000001</v>
      </c>
      <c r="F49" s="43">
        <v>8</v>
      </c>
      <c r="G49" s="43">
        <v>5</v>
      </c>
      <c r="H49" s="43">
        <v>7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1</v>
      </c>
      <c r="Z49" s="45">
        <v>5</v>
      </c>
      <c r="AA49" s="45">
        <v>0</v>
      </c>
      <c r="AB49" s="45">
        <v>3</v>
      </c>
      <c r="AC49" s="45">
        <v>0</v>
      </c>
      <c r="AD49" s="45">
        <v>0</v>
      </c>
      <c r="AE49" s="45">
        <v>0</v>
      </c>
      <c r="AF49" s="44">
        <v>0</v>
      </c>
      <c r="AG49" s="44">
        <v>8</v>
      </c>
      <c r="AH49" s="44">
        <v>0</v>
      </c>
      <c r="AI49" s="44">
        <v>1</v>
      </c>
      <c r="AJ49" s="44">
        <v>0</v>
      </c>
      <c r="AK49" s="44">
        <v>4</v>
      </c>
      <c r="AL49" s="46">
        <v>3</v>
      </c>
      <c r="AM49" s="40">
        <v>0</v>
      </c>
      <c r="AN49" s="43">
        <v>0</v>
      </c>
      <c r="AO49" s="43">
        <v>0</v>
      </c>
      <c r="AP49" s="43">
        <v>0</v>
      </c>
      <c r="AQ49" s="98">
        <v>0</v>
      </c>
      <c r="AR49" s="40">
        <v>0</v>
      </c>
      <c r="AS49" s="43">
        <v>0</v>
      </c>
      <c r="AT49" s="43">
        <v>0</v>
      </c>
      <c r="AU49" s="43">
        <v>0</v>
      </c>
      <c r="AV49" s="40">
        <v>8</v>
      </c>
      <c r="AW49" s="43">
        <v>5</v>
      </c>
      <c r="AX49" s="98">
        <v>7</v>
      </c>
    </row>
    <row r="50" spans="1:50">
      <c r="A50" s="289" t="s">
        <v>338</v>
      </c>
      <c r="B50" s="40">
        <v>0</v>
      </c>
      <c r="C50" s="99">
        <v>0</v>
      </c>
      <c r="D50" s="43">
        <v>0</v>
      </c>
      <c r="E50" s="100">
        <v>0</v>
      </c>
      <c r="F50" s="43">
        <v>0</v>
      </c>
      <c r="G50" s="43">
        <v>0</v>
      </c>
      <c r="H50" s="43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6">
        <v>0</v>
      </c>
      <c r="AM50" s="40">
        <v>0</v>
      </c>
      <c r="AN50" s="43">
        <v>0</v>
      </c>
      <c r="AO50" s="43">
        <v>0</v>
      </c>
      <c r="AP50" s="43">
        <v>0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0</v>
      </c>
      <c r="AW50" s="43">
        <v>0</v>
      </c>
      <c r="AX50" s="98">
        <v>0</v>
      </c>
    </row>
    <row r="51" spans="1:50">
      <c r="A51" s="286" t="s">
        <v>339</v>
      </c>
      <c r="B51" s="40">
        <v>6</v>
      </c>
      <c r="C51" s="99">
        <v>25373.759999999998</v>
      </c>
      <c r="D51" s="43">
        <v>0</v>
      </c>
      <c r="E51" s="100">
        <v>0</v>
      </c>
      <c r="F51" s="43">
        <v>0</v>
      </c>
      <c r="G51" s="43">
        <v>0</v>
      </c>
      <c r="H51" s="43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6">
        <v>0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0</v>
      </c>
      <c r="AW51" s="43">
        <v>0</v>
      </c>
      <c r="AX51" s="98">
        <v>0</v>
      </c>
    </row>
    <row r="52" spans="1:50">
      <c r="A52" s="289" t="s">
        <v>340</v>
      </c>
      <c r="B52" s="40">
        <v>10</v>
      </c>
      <c r="C52" s="99">
        <v>42289.599999999999</v>
      </c>
      <c r="D52" s="43">
        <v>0</v>
      </c>
      <c r="E52" s="100">
        <v>0</v>
      </c>
      <c r="F52" s="43">
        <v>0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0</v>
      </c>
      <c r="AH52" s="44">
        <v>0</v>
      </c>
      <c r="AI52" s="44">
        <v>0</v>
      </c>
      <c r="AJ52" s="44">
        <v>0</v>
      </c>
      <c r="AK52" s="44">
        <v>0</v>
      </c>
      <c r="AL52" s="46">
        <v>0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0</v>
      </c>
      <c r="AW52" s="43">
        <v>0</v>
      </c>
      <c r="AX52" s="98">
        <v>0</v>
      </c>
    </row>
    <row r="53" spans="1:50">
      <c r="A53" s="289" t="s">
        <v>341</v>
      </c>
      <c r="B53" s="40">
        <v>6</v>
      </c>
      <c r="C53" s="99">
        <v>25373.759999999998</v>
      </c>
      <c r="D53" s="43">
        <v>6</v>
      </c>
      <c r="E53" s="100">
        <v>25373.759999999998</v>
      </c>
      <c r="F53" s="43">
        <v>6</v>
      </c>
      <c r="G53" s="43">
        <v>2</v>
      </c>
      <c r="H53" s="43">
        <v>4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2</v>
      </c>
      <c r="AA53" s="45">
        <v>0</v>
      </c>
      <c r="AB53" s="45">
        <v>3</v>
      </c>
      <c r="AC53" s="45">
        <v>0</v>
      </c>
      <c r="AD53" s="45">
        <v>0</v>
      </c>
      <c r="AE53" s="45">
        <v>0</v>
      </c>
      <c r="AF53" s="44">
        <v>0</v>
      </c>
      <c r="AG53" s="44">
        <v>6</v>
      </c>
      <c r="AH53" s="44">
        <v>0</v>
      </c>
      <c r="AI53" s="44">
        <v>0</v>
      </c>
      <c r="AJ53" s="44">
        <v>0</v>
      </c>
      <c r="AK53" s="44">
        <v>0</v>
      </c>
      <c r="AL53" s="46">
        <v>6</v>
      </c>
      <c r="AM53" s="40">
        <v>0</v>
      </c>
      <c r="AN53" s="43">
        <v>0</v>
      </c>
      <c r="AO53" s="43">
        <v>0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6</v>
      </c>
      <c r="AW53" s="43">
        <v>2</v>
      </c>
      <c r="AX53" s="98">
        <v>4</v>
      </c>
    </row>
    <row r="54" spans="1:50" ht="13.5" thickBot="1">
      <c r="A54" s="286" t="s">
        <v>342</v>
      </c>
      <c r="B54" s="40">
        <v>13</v>
      </c>
      <c r="C54" s="99">
        <v>54976.480000000003</v>
      </c>
      <c r="D54" s="43">
        <v>5</v>
      </c>
      <c r="E54" s="100">
        <v>4</v>
      </c>
      <c r="F54" s="43">
        <v>5</v>
      </c>
      <c r="G54" s="43">
        <v>4</v>
      </c>
      <c r="H54" s="43">
        <v>5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2</v>
      </c>
      <c r="Y54" s="45">
        <v>1</v>
      </c>
      <c r="Z54" s="45">
        <v>4</v>
      </c>
      <c r="AA54" s="45">
        <v>0</v>
      </c>
      <c r="AB54" s="45">
        <v>4</v>
      </c>
      <c r="AC54" s="45">
        <v>0</v>
      </c>
      <c r="AD54" s="45">
        <v>0</v>
      </c>
      <c r="AE54" s="45">
        <v>0</v>
      </c>
      <c r="AF54" s="44">
        <v>0</v>
      </c>
      <c r="AG54" s="44">
        <v>5</v>
      </c>
      <c r="AH54" s="44">
        <v>0</v>
      </c>
      <c r="AI54" s="44">
        <v>0</v>
      </c>
      <c r="AJ54" s="44">
        <v>2</v>
      </c>
      <c r="AK54" s="44">
        <v>0</v>
      </c>
      <c r="AL54" s="46">
        <v>3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13</v>
      </c>
      <c r="AW54" s="43">
        <v>7</v>
      </c>
      <c r="AX54" s="98">
        <v>6</v>
      </c>
    </row>
    <row r="55" spans="1:50" ht="15.75" thickBot="1">
      <c r="A55" s="292" t="s">
        <v>61</v>
      </c>
      <c r="B55" s="305">
        <f>SUM(B9:B54)</f>
        <v>371</v>
      </c>
      <c r="C55" s="312">
        <f t="shared" ref="C55:AX55" si="0">SUM(C9:C54)</f>
        <v>1350009.8900000001</v>
      </c>
      <c r="D55" s="296">
        <f t="shared" si="0"/>
        <v>130</v>
      </c>
      <c r="E55" s="313">
        <f t="shared" si="0"/>
        <v>475121.52000000014</v>
      </c>
      <c r="F55" s="296">
        <f t="shared" si="0"/>
        <v>130</v>
      </c>
      <c r="G55" s="296">
        <f t="shared" si="0"/>
        <v>76</v>
      </c>
      <c r="H55" s="296">
        <f t="shared" si="0"/>
        <v>85</v>
      </c>
      <c r="I55" s="298">
        <f t="shared" si="0"/>
        <v>2</v>
      </c>
      <c r="J55" s="298">
        <f t="shared" si="0"/>
        <v>0</v>
      </c>
      <c r="K55" s="298">
        <f t="shared" si="0"/>
        <v>1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1</v>
      </c>
      <c r="U55" s="298">
        <f t="shared" si="0"/>
        <v>1</v>
      </c>
      <c r="V55" s="298">
        <f t="shared" si="0"/>
        <v>0</v>
      </c>
      <c r="W55" s="299">
        <f t="shared" si="0"/>
        <v>0</v>
      </c>
      <c r="X55" s="299">
        <f t="shared" si="0"/>
        <v>11</v>
      </c>
      <c r="Y55" s="299">
        <f t="shared" si="0"/>
        <v>7</v>
      </c>
      <c r="Z55" s="299">
        <f t="shared" si="0"/>
        <v>38</v>
      </c>
      <c r="AA55" s="299">
        <f t="shared" si="0"/>
        <v>3</v>
      </c>
      <c r="AB55" s="299">
        <f t="shared" si="0"/>
        <v>50</v>
      </c>
      <c r="AC55" s="299">
        <f t="shared" si="0"/>
        <v>0</v>
      </c>
      <c r="AD55" s="299">
        <f t="shared" si="0"/>
        <v>2</v>
      </c>
      <c r="AE55" s="299">
        <f t="shared" si="0"/>
        <v>3</v>
      </c>
      <c r="AF55" s="298">
        <f t="shared" si="0"/>
        <v>18</v>
      </c>
      <c r="AG55" s="298">
        <f t="shared" si="0"/>
        <v>110</v>
      </c>
      <c r="AH55" s="298">
        <f t="shared" si="0"/>
        <v>2</v>
      </c>
      <c r="AI55" s="298">
        <f t="shared" si="0"/>
        <v>9</v>
      </c>
      <c r="AJ55" s="298">
        <f t="shared" si="0"/>
        <v>71</v>
      </c>
      <c r="AK55" s="298">
        <f t="shared" si="0"/>
        <v>5</v>
      </c>
      <c r="AL55" s="300">
        <f t="shared" si="0"/>
        <v>45</v>
      </c>
      <c r="AM55" s="293">
        <f t="shared" si="0"/>
        <v>0</v>
      </c>
      <c r="AN55" s="296">
        <f t="shared" si="0"/>
        <v>0</v>
      </c>
      <c r="AO55" s="296">
        <f t="shared" si="0"/>
        <v>0</v>
      </c>
      <c r="AP55" s="296">
        <f t="shared" si="0"/>
        <v>0</v>
      </c>
      <c r="AQ55" s="314">
        <f t="shared" si="0"/>
        <v>0</v>
      </c>
      <c r="AR55" s="293">
        <f t="shared" si="0"/>
        <v>0</v>
      </c>
      <c r="AS55" s="296">
        <f t="shared" si="0"/>
        <v>0</v>
      </c>
      <c r="AT55" s="296">
        <f t="shared" si="0"/>
        <v>6</v>
      </c>
      <c r="AU55" s="296">
        <f t="shared" si="0"/>
        <v>0</v>
      </c>
      <c r="AV55" s="293">
        <f t="shared" si="0"/>
        <v>150</v>
      </c>
      <c r="AW55" s="296">
        <f t="shared" si="0"/>
        <v>78</v>
      </c>
      <c r="AX55" s="314">
        <f t="shared" si="0"/>
        <v>90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F9:AL9">
    <cfRule type="cellIs" dxfId="1136" priority="12" stopIfTrue="1" operator="greaterThan">
      <formula>$F9</formula>
    </cfRule>
  </conditionalFormatting>
  <conditionalFormatting sqref="G9:H55">
    <cfRule type="cellIs" dxfId="1135" priority="11" operator="greaterThan">
      <formula>$F9</formula>
    </cfRule>
  </conditionalFormatting>
  <conditionalFormatting sqref="I9:AE55">
    <cfRule type="cellIs" dxfId="1134" priority="9" stopIfTrue="1" operator="greaterThan">
      <formula>$H9</formula>
    </cfRule>
    <cfRule type="cellIs" dxfId="1133" priority="10" operator="greaterThan">
      <formula>$H9</formula>
    </cfRule>
  </conditionalFormatting>
  <conditionalFormatting sqref="F9:F55">
    <cfRule type="cellIs" dxfId="1132" priority="6" operator="notEqual">
      <formula>$AI9+$AJ9+$AK9+$AL9</formula>
    </cfRule>
    <cfRule type="cellIs" dxfId="1131" priority="7" operator="notEqual">
      <formula>$AF9+$AG9+$AH9</formula>
    </cfRule>
    <cfRule type="cellIs" dxfId="1130" priority="8" operator="notEqual">
      <formula>$D9</formula>
    </cfRule>
  </conditionalFormatting>
  <conditionalFormatting sqref="AN9:AO55">
    <cfRule type="cellIs" dxfId="1129" priority="5" operator="greaterThan">
      <formula>$AM9</formula>
    </cfRule>
  </conditionalFormatting>
  <conditionalFormatting sqref="AM9:AM55">
    <cfRule type="cellIs" dxfId="1128" priority="4" operator="lessThan">
      <formula>$AP9+$AQ9</formula>
    </cfRule>
  </conditionalFormatting>
  <conditionalFormatting sqref="AW9:AX55">
    <cfRule type="cellIs" dxfId="1127" priority="3" operator="greaterThan">
      <formula>$AV9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19" zoomScaleNormal="100" workbookViewId="0">
      <selection activeCell="A3" sqref="A3"/>
    </sheetView>
  </sheetViews>
  <sheetFormatPr defaultRowHeight="12.75"/>
  <cols>
    <col min="1" max="1" width="35" style="2" customWidth="1"/>
    <col min="2" max="2" width="9" style="2" customWidth="1"/>
    <col min="3" max="3" width="13.140625" style="2" customWidth="1"/>
    <col min="4" max="4" width="8.85546875" style="2" customWidth="1"/>
    <col min="5" max="5" width="14.28515625" style="2" customWidth="1"/>
    <col min="6" max="7" width="10.7109375" style="2" customWidth="1"/>
    <col min="8" max="8" width="12.140625" style="2" customWidth="1"/>
    <col min="9" max="31" width="8.7109375" style="2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2" customWidth="1"/>
    <col min="41" max="41" width="11.42578125" style="2" customWidth="1"/>
    <col min="42" max="46" width="10.7109375" style="2" customWidth="1"/>
    <col min="47" max="47" width="12.85546875" style="2" customWidth="1"/>
    <col min="48" max="49" width="10.7109375" style="2" customWidth="1"/>
    <col min="50" max="50" width="13" style="2" customWidth="1"/>
    <col min="51" max="16384" width="9.140625" style="2"/>
  </cols>
  <sheetData>
    <row r="1" spans="1:65" s="102" customFormat="1" ht="20.25">
      <c r="A1" s="1" t="s">
        <v>101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V1" s="2"/>
      <c r="AW1" s="2"/>
      <c r="AX1" s="2"/>
    </row>
    <row r="2" spans="1:65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V2" s="4"/>
      <c r="AW2" s="4"/>
      <c r="AX2" s="4"/>
    </row>
    <row r="3" spans="1:65" s="105" customFormat="1" ht="16.5" thickBot="1">
      <c r="A3" s="138" t="s">
        <v>345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4"/>
      <c r="AG3" s="4"/>
      <c r="AH3" s="4"/>
      <c r="AI3" s="4"/>
      <c r="AJ3" s="4"/>
      <c r="AK3" s="4"/>
      <c r="AL3" s="4"/>
      <c r="AM3" s="2"/>
      <c r="AN3" s="2"/>
      <c r="AO3" s="2"/>
      <c r="AV3" s="2"/>
      <c r="AW3" s="2"/>
      <c r="AX3" s="107" t="s">
        <v>102</v>
      </c>
    </row>
    <row r="4" spans="1:65" s="105" customFormat="1" ht="26.25" customHeight="1">
      <c r="A4" s="108"/>
      <c r="B4" s="536" t="s">
        <v>83</v>
      </c>
      <c r="C4" s="537"/>
      <c r="D4" s="540" t="s">
        <v>84</v>
      </c>
      <c r="E4" s="541"/>
      <c r="F4" s="544" t="s">
        <v>103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529"/>
      <c r="AJ4" s="529"/>
      <c r="AK4" s="529"/>
      <c r="AL4" s="530"/>
      <c r="AM4" s="431" t="s">
        <v>104</v>
      </c>
      <c r="AN4" s="432"/>
      <c r="AO4" s="432"/>
      <c r="AP4" s="432"/>
      <c r="AQ4" s="432"/>
      <c r="AR4" s="431" t="s">
        <v>105</v>
      </c>
      <c r="AS4" s="432"/>
      <c r="AT4" s="432"/>
      <c r="AU4" s="526" t="s">
        <v>88</v>
      </c>
      <c r="AV4" s="529" t="s">
        <v>106</v>
      </c>
      <c r="AW4" s="529"/>
      <c r="AX4" s="530"/>
    </row>
    <row r="5" spans="1:65" s="105" customFormat="1" ht="33" customHeight="1">
      <c r="A5" s="429" t="s">
        <v>439</v>
      </c>
      <c r="B5" s="538"/>
      <c r="C5" s="539"/>
      <c r="D5" s="542"/>
      <c r="E5" s="543"/>
      <c r="F5" s="545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531"/>
      <c r="AJ5" s="531"/>
      <c r="AK5" s="531"/>
      <c r="AL5" s="443"/>
      <c r="AM5" s="433"/>
      <c r="AN5" s="434"/>
      <c r="AO5" s="434"/>
      <c r="AP5" s="434"/>
      <c r="AQ5" s="434"/>
      <c r="AR5" s="433"/>
      <c r="AS5" s="434"/>
      <c r="AT5" s="434"/>
      <c r="AU5" s="527"/>
      <c r="AV5" s="531"/>
      <c r="AW5" s="531"/>
      <c r="AX5" s="443"/>
    </row>
    <row r="6" spans="1:65" s="105" customFormat="1" ht="30" customHeight="1">
      <c r="A6" s="429"/>
      <c r="B6" s="532" t="s">
        <v>90</v>
      </c>
      <c r="C6" s="508" t="s">
        <v>91</v>
      </c>
      <c r="D6" s="534" t="s">
        <v>92</v>
      </c>
      <c r="E6" s="510" t="s">
        <v>91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55" t="s">
        <v>107</v>
      </c>
      <c r="AG6" s="459"/>
      <c r="AH6" s="454"/>
      <c r="AI6" s="455" t="s">
        <v>108</v>
      </c>
      <c r="AJ6" s="459"/>
      <c r="AK6" s="459"/>
      <c r="AL6" s="460"/>
      <c r="AM6" s="520" t="s">
        <v>10</v>
      </c>
      <c r="AN6" s="459" t="s">
        <v>11</v>
      </c>
      <c r="AO6" s="454"/>
      <c r="AP6" s="455" t="s">
        <v>109</v>
      </c>
      <c r="AQ6" s="459"/>
      <c r="AR6" s="520" t="s">
        <v>95</v>
      </c>
      <c r="AS6" s="522" t="s">
        <v>96</v>
      </c>
      <c r="AT6" s="523" t="s">
        <v>97</v>
      </c>
      <c r="AU6" s="527"/>
      <c r="AV6" s="524" t="s">
        <v>10</v>
      </c>
      <c r="AW6" s="455" t="s">
        <v>11</v>
      </c>
      <c r="AX6" s="460"/>
    </row>
    <row r="7" spans="1:65" s="105" customFormat="1" ht="48.75" customHeight="1">
      <c r="A7" s="430"/>
      <c r="B7" s="533"/>
      <c r="C7" s="509"/>
      <c r="D7" s="535"/>
      <c r="E7" s="511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17" t="s">
        <v>36</v>
      </c>
      <c r="Y7" s="17" t="s">
        <v>37</v>
      </c>
      <c r="Z7" s="17" t="s">
        <v>38</v>
      </c>
      <c r="AA7" s="17" t="s">
        <v>39</v>
      </c>
      <c r="AB7" s="17" t="s">
        <v>40</v>
      </c>
      <c r="AC7" s="17" t="s">
        <v>41</v>
      </c>
      <c r="AD7" s="17" t="s">
        <v>42</v>
      </c>
      <c r="AE7" s="17" t="s">
        <v>43</v>
      </c>
      <c r="AF7" s="18" t="s">
        <v>44</v>
      </c>
      <c r="AG7" s="18" t="s">
        <v>45</v>
      </c>
      <c r="AH7" s="18" t="s">
        <v>46</v>
      </c>
      <c r="AI7" s="20" t="s">
        <v>47</v>
      </c>
      <c r="AJ7" s="20" t="s">
        <v>48</v>
      </c>
      <c r="AK7" s="20" t="s">
        <v>49</v>
      </c>
      <c r="AL7" s="83" t="s">
        <v>50</v>
      </c>
      <c r="AM7" s="521"/>
      <c r="AN7" s="24" t="s">
        <v>19</v>
      </c>
      <c r="AO7" s="24" t="s">
        <v>98</v>
      </c>
      <c r="AP7" s="24" t="s">
        <v>110</v>
      </c>
      <c r="AQ7" s="24" t="s">
        <v>100</v>
      </c>
      <c r="AR7" s="521"/>
      <c r="AS7" s="477"/>
      <c r="AT7" s="434"/>
      <c r="AU7" s="528"/>
      <c r="AV7" s="525"/>
      <c r="AW7" s="24" t="s">
        <v>19</v>
      </c>
      <c r="AX7" s="25" t="s">
        <v>98</v>
      </c>
    </row>
    <row r="8" spans="1:65" s="105" customFormat="1" ht="12.75" customHeight="1" thickBot="1">
      <c r="A8" s="112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4">
        <v>43</v>
      </c>
      <c r="AR8" s="113">
        <v>44</v>
      </c>
      <c r="AS8" s="114">
        <v>45</v>
      </c>
      <c r="AT8" s="114">
        <v>46</v>
      </c>
      <c r="AU8" s="115">
        <v>47</v>
      </c>
      <c r="AV8" s="116">
        <v>48</v>
      </c>
      <c r="AW8" s="114">
        <v>49</v>
      </c>
      <c r="AX8" s="115">
        <v>50</v>
      </c>
    </row>
    <row r="9" spans="1:65" s="39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0</v>
      </c>
      <c r="AW12" s="43">
        <v>0</v>
      </c>
      <c r="AX12" s="98">
        <v>0</v>
      </c>
    </row>
    <row r="13" spans="1:65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0</v>
      </c>
      <c r="AV13" s="40">
        <v>0</v>
      </c>
      <c r="AW13" s="43">
        <v>0</v>
      </c>
      <c r="AX13" s="98">
        <v>0</v>
      </c>
    </row>
    <row r="14" spans="1:65">
      <c r="A14" s="287" t="s">
        <v>302</v>
      </c>
      <c r="B14" s="40">
        <v>0</v>
      </c>
      <c r="C14" s="99">
        <v>0</v>
      </c>
      <c r="D14" s="43">
        <v>0</v>
      </c>
      <c r="E14" s="100">
        <v>0</v>
      </c>
      <c r="F14" s="43">
        <v>0</v>
      </c>
      <c r="G14" s="43">
        <v>0</v>
      </c>
      <c r="H14" s="43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0</v>
      </c>
      <c r="AH14" s="44">
        <v>0</v>
      </c>
      <c r="AI14" s="44">
        <v>0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0</v>
      </c>
      <c r="AV14" s="40">
        <v>0</v>
      </c>
      <c r="AW14" s="43">
        <v>0</v>
      </c>
      <c r="AX14" s="98">
        <v>0</v>
      </c>
    </row>
    <row r="15" spans="1:65">
      <c r="A15" s="289" t="s">
        <v>303</v>
      </c>
      <c r="B15" s="40">
        <v>0</v>
      </c>
      <c r="C15" s="99">
        <v>0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0</v>
      </c>
      <c r="AN15" s="43">
        <v>0</v>
      </c>
      <c r="AO15" s="43">
        <v>0</v>
      </c>
      <c r="AP15" s="43">
        <v>0</v>
      </c>
      <c r="AQ15" s="98">
        <v>0</v>
      </c>
      <c r="AR15" s="40">
        <v>0</v>
      </c>
      <c r="AS15" s="43">
        <v>0</v>
      </c>
      <c r="AT15" s="43">
        <v>0</v>
      </c>
      <c r="AU15" s="43">
        <v>0</v>
      </c>
      <c r="AV15" s="40">
        <v>0</v>
      </c>
      <c r="AW15" s="43">
        <v>0</v>
      </c>
      <c r="AX15" s="98">
        <v>0</v>
      </c>
    </row>
    <row r="16" spans="1:65">
      <c r="A16" s="286" t="s">
        <v>304</v>
      </c>
      <c r="B16" s="40">
        <v>0</v>
      </c>
      <c r="C16" s="99">
        <v>0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0</v>
      </c>
      <c r="AV16" s="40">
        <v>0</v>
      </c>
      <c r="AW16" s="43">
        <v>0</v>
      </c>
      <c r="AX16" s="98">
        <v>0</v>
      </c>
    </row>
    <row r="17" spans="1:50">
      <c r="A17" s="289" t="s">
        <v>305</v>
      </c>
      <c r="B17" s="40">
        <v>0</v>
      </c>
      <c r="C17" s="99">
        <v>0</v>
      </c>
      <c r="D17" s="43">
        <v>0</v>
      </c>
      <c r="E17" s="100">
        <v>0</v>
      </c>
      <c r="F17" s="43">
        <v>0</v>
      </c>
      <c r="G17" s="43">
        <v>0</v>
      </c>
      <c r="H17" s="43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0</v>
      </c>
      <c r="AW17" s="43">
        <v>0</v>
      </c>
      <c r="AX17" s="98">
        <v>0</v>
      </c>
    </row>
    <row r="18" spans="1:50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0</v>
      </c>
      <c r="AN18" s="43">
        <v>0</v>
      </c>
      <c r="AO18" s="43">
        <v>0</v>
      </c>
      <c r="AP18" s="43">
        <v>0</v>
      </c>
      <c r="AQ18" s="98">
        <v>0</v>
      </c>
      <c r="AR18" s="40">
        <v>0</v>
      </c>
      <c r="AS18" s="43">
        <v>0</v>
      </c>
      <c r="AT18" s="43">
        <v>0</v>
      </c>
      <c r="AU18" s="43">
        <v>0</v>
      </c>
      <c r="AV18" s="40">
        <v>0</v>
      </c>
      <c r="AW18" s="43">
        <v>0</v>
      </c>
      <c r="AX18" s="98">
        <v>0</v>
      </c>
    </row>
    <row r="19" spans="1:50">
      <c r="A19" s="289" t="s">
        <v>307</v>
      </c>
      <c r="B19" s="40">
        <v>0</v>
      </c>
      <c r="C19" s="99">
        <v>0</v>
      </c>
      <c r="D19" s="43">
        <v>0</v>
      </c>
      <c r="E19" s="100">
        <v>0</v>
      </c>
      <c r="F19" s="43">
        <v>0</v>
      </c>
      <c r="G19" s="43">
        <v>0</v>
      </c>
      <c r="H19" s="43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0</v>
      </c>
      <c r="AW19" s="43">
        <v>0</v>
      </c>
      <c r="AX19" s="98">
        <v>0</v>
      </c>
    </row>
    <row r="20" spans="1:50">
      <c r="A20" s="286" t="s">
        <v>308</v>
      </c>
      <c r="B20" s="40">
        <v>0</v>
      </c>
      <c r="C20" s="99">
        <v>0</v>
      </c>
      <c r="D20" s="43">
        <v>0</v>
      </c>
      <c r="E20" s="100">
        <v>0</v>
      </c>
      <c r="F20" s="43">
        <v>0</v>
      </c>
      <c r="G20" s="43">
        <v>0</v>
      </c>
      <c r="H20" s="43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0</v>
      </c>
      <c r="AH20" s="44">
        <v>0</v>
      </c>
      <c r="AI20" s="44">
        <v>0</v>
      </c>
      <c r="AJ20" s="44">
        <v>0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0</v>
      </c>
      <c r="AW20" s="43">
        <v>0</v>
      </c>
      <c r="AX20" s="98">
        <v>0</v>
      </c>
    </row>
    <row r="21" spans="1:50">
      <c r="A21" s="289" t="s">
        <v>309</v>
      </c>
      <c r="B21" s="40">
        <v>0</v>
      </c>
      <c r="C21" s="99">
        <v>0</v>
      </c>
      <c r="D21" s="43">
        <v>0</v>
      </c>
      <c r="E21" s="100">
        <v>0</v>
      </c>
      <c r="F21" s="43">
        <v>0</v>
      </c>
      <c r="G21" s="43">
        <v>0</v>
      </c>
      <c r="H21" s="43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6">
        <v>0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0</v>
      </c>
      <c r="AV21" s="40">
        <v>0</v>
      </c>
      <c r="AW21" s="43">
        <v>0</v>
      </c>
      <c r="AX21" s="98">
        <v>0</v>
      </c>
    </row>
    <row r="22" spans="1:50">
      <c r="A22" s="286" t="s">
        <v>310</v>
      </c>
      <c r="B22" s="40">
        <v>0</v>
      </c>
      <c r="C22" s="99">
        <v>0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0</v>
      </c>
      <c r="AW22" s="43">
        <v>0</v>
      </c>
      <c r="AX22" s="98">
        <v>0</v>
      </c>
    </row>
    <row r="23" spans="1:50">
      <c r="A23" s="286" t="s">
        <v>311</v>
      </c>
      <c r="B23" s="40">
        <v>0</v>
      </c>
      <c r="C23" s="99">
        <v>0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0</v>
      </c>
      <c r="AN23" s="43">
        <v>0</v>
      </c>
      <c r="AO23" s="43">
        <v>0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0</v>
      </c>
      <c r="AV23" s="40">
        <v>0</v>
      </c>
      <c r="AW23" s="43">
        <v>0</v>
      </c>
      <c r="AX23" s="98">
        <v>0</v>
      </c>
    </row>
    <row r="24" spans="1:50">
      <c r="A24" s="289" t="s">
        <v>312</v>
      </c>
      <c r="B24" s="40">
        <v>0</v>
      </c>
      <c r="C24" s="99">
        <v>0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0</v>
      </c>
      <c r="AV24" s="40">
        <v>0</v>
      </c>
      <c r="AW24" s="43">
        <v>0</v>
      </c>
      <c r="AX24" s="98">
        <v>0</v>
      </c>
    </row>
    <row r="25" spans="1:50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0</v>
      </c>
      <c r="AW25" s="43">
        <v>0</v>
      </c>
      <c r="AX25" s="98">
        <v>0</v>
      </c>
    </row>
    <row r="26" spans="1:50">
      <c r="A26" s="286" t="s">
        <v>314</v>
      </c>
      <c r="B26" s="40">
        <v>0</v>
      </c>
      <c r="C26" s="99">
        <v>0</v>
      </c>
      <c r="D26" s="43">
        <v>0</v>
      </c>
      <c r="E26" s="100">
        <v>0</v>
      </c>
      <c r="F26" s="43">
        <v>0</v>
      </c>
      <c r="G26" s="43">
        <v>0</v>
      </c>
      <c r="H26" s="43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2</v>
      </c>
      <c r="AU26" s="43">
        <v>0</v>
      </c>
      <c r="AV26" s="40">
        <v>0</v>
      </c>
      <c r="AW26" s="43">
        <v>0</v>
      </c>
      <c r="AX26" s="98">
        <v>0</v>
      </c>
    </row>
    <row r="27" spans="1:50">
      <c r="A27" s="286" t="s">
        <v>315</v>
      </c>
      <c r="B27" s="40">
        <v>0</v>
      </c>
      <c r="C27" s="99">
        <v>0</v>
      </c>
      <c r="D27" s="43">
        <v>0</v>
      </c>
      <c r="E27" s="100">
        <v>0</v>
      </c>
      <c r="F27" s="43">
        <v>0</v>
      </c>
      <c r="G27" s="43">
        <v>0</v>
      </c>
      <c r="H27" s="43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0</v>
      </c>
      <c r="AG27" s="44">
        <v>0</v>
      </c>
      <c r="AH27" s="44">
        <v>0</v>
      </c>
      <c r="AI27" s="44">
        <v>0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0</v>
      </c>
      <c r="AW27" s="43">
        <v>0</v>
      </c>
      <c r="AX27" s="98">
        <v>0</v>
      </c>
    </row>
    <row r="28" spans="1:50">
      <c r="A28" s="286" t="s">
        <v>316</v>
      </c>
      <c r="B28" s="40">
        <v>0</v>
      </c>
      <c r="C28" s="99">
        <v>0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0</v>
      </c>
      <c r="AW28" s="43">
        <v>0</v>
      </c>
      <c r="AX28" s="98">
        <v>0</v>
      </c>
    </row>
    <row r="29" spans="1:50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0</v>
      </c>
      <c r="AW29" s="43">
        <v>0</v>
      </c>
      <c r="AX29" s="98">
        <v>0</v>
      </c>
    </row>
    <row r="30" spans="1:50">
      <c r="A30" s="286" t="s">
        <v>318</v>
      </c>
      <c r="B30" s="40">
        <v>0</v>
      </c>
      <c r="C30" s="99">
        <v>0</v>
      </c>
      <c r="D30" s="43">
        <v>0</v>
      </c>
      <c r="E30" s="100">
        <v>0</v>
      </c>
      <c r="F30" s="43">
        <v>0</v>
      </c>
      <c r="G30" s="43">
        <v>0</v>
      </c>
      <c r="H30" s="43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0</v>
      </c>
      <c r="AH30" s="44">
        <v>0</v>
      </c>
      <c r="AI30" s="44">
        <v>0</v>
      </c>
      <c r="AJ30" s="44">
        <v>0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0</v>
      </c>
      <c r="AW30" s="43">
        <v>0</v>
      </c>
      <c r="AX30" s="98">
        <v>0</v>
      </c>
    </row>
    <row r="31" spans="1:50">
      <c r="A31" s="287" t="s">
        <v>319</v>
      </c>
      <c r="B31" s="40">
        <v>0</v>
      </c>
      <c r="C31" s="99">
        <v>0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0</v>
      </c>
      <c r="AN31" s="43">
        <v>0</v>
      </c>
      <c r="AO31" s="43">
        <v>0</v>
      </c>
      <c r="AP31" s="43">
        <v>0</v>
      </c>
      <c r="AQ31" s="98">
        <v>0</v>
      </c>
      <c r="AR31" s="40">
        <v>0</v>
      </c>
      <c r="AS31" s="43">
        <v>0</v>
      </c>
      <c r="AT31" s="43">
        <v>0</v>
      </c>
      <c r="AU31" s="43">
        <v>0</v>
      </c>
      <c r="AV31" s="40">
        <v>0</v>
      </c>
      <c r="AW31" s="43">
        <v>0</v>
      </c>
      <c r="AX31" s="98">
        <v>0</v>
      </c>
    </row>
    <row r="32" spans="1:50">
      <c r="A32" s="286" t="s">
        <v>320</v>
      </c>
      <c r="B32" s="40">
        <v>0</v>
      </c>
      <c r="C32" s="99">
        <v>0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0</v>
      </c>
      <c r="AW32" s="43">
        <v>0</v>
      </c>
      <c r="AX32" s="98">
        <v>0</v>
      </c>
    </row>
    <row r="33" spans="1:50">
      <c r="A33" s="287" t="s">
        <v>321</v>
      </c>
      <c r="B33" s="40">
        <v>0</v>
      </c>
      <c r="C33" s="99">
        <v>0</v>
      </c>
      <c r="D33" s="43">
        <v>0</v>
      </c>
      <c r="E33" s="100">
        <v>0</v>
      </c>
      <c r="F33" s="43">
        <v>0</v>
      </c>
      <c r="G33" s="43">
        <v>0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6">
        <v>0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0</v>
      </c>
      <c r="AW33" s="43">
        <v>0</v>
      </c>
      <c r="AX33" s="98">
        <v>0</v>
      </c>
    </row>
    <row r="34" spans="1:50">
      <c r="A34" s="286" t="s">
        <v>322</v>
      </c>
      <c r="B34" s="40">
        <v>0</v>
      </c>
      <c r="C34" s="99">
        <v>0</v>
      </c>
      <c r="D34" s="43">
        <v>0</v>
      </c>
      <c r="E34" s="100">
        <v>0</v>
      </c>
      <c r="F34" s="43">
        <v>0</v>
      </c>
      <c r="G34" s="43">
        <v>0</v>
      </c>
      <c r="H34" s="43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6">
        <v>0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0</v>
      </c>
      <c r="AU34" s="43">
        <v>0</v>
      </c>
      <c r="AV34" s="40">
        <v>0</v>
      </c>
      <c r="AW34" s="43">
        <v>0</v>
      </c>
      <c r="AX34" s="98">
        <v>0</v>
      </c>
    </row>
    <row r="35" spans="1:50">
      <c r="A35" s="287" t="s">
        <v>323</v>
      </c>
      <c r="B35" s="40">
        <v>0</v>
      </c>
      <c r="C35" s="99">
        <v>0</v>
      </c>
      <c r="D35" s="43">
        <v>0</v>
      </c>
      <c r="E35" s="100">
        <v>0</v>
      </c>
      <c r="F35" s="43">
        <v>0</v>
      </c>
      <c r="G35" s="43">
        <v>0</v>
      </c>
      <c r="H35" s="43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0</v>
      </c>
      <c r="AG35" s="44">
        <v>0</v>
      </c>
      <c r="AH35" s="44">
        <v>0</v>
      </c>
      <c r="AI35" s="44">
        <v>0</v>
      </c>
      <c r="AJ35" s="44">
        <v>0</v>
      </c>
      <c r="AK35" s="44">
        <v>0</v>
      </c>
      <c r="AL35" s="46">
        <v>0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0</v>
      </c>
      <c r="AW35" s="43">
        <v>0</v>
      </c>
      <c r="AX35" s="98">
        <v>0</v>
      </c>
    </row>
    <row r="36" spans="1:50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0</v>
      </c>
      <c r="AW36" s="43">
        <v>0</v>
      </c>
      <c r="AX36" s="98">
        <v>0</v>
      </c>
    </row>
    <row r="37" spans="1:50">
      <c r="A37" s="289" t="s">
        <v>325</v>
      </c>
      <c r="B37" s="40">
        <v>0</v>
      </c>
      <c r="C37" s="99">
        <v>0</v>
      </c>
      <c r="D37" s="43">
        <v>0</v>
      </c>
      <c r="E37" s="100">
        <v>0</v>
      </c>
      <c r="F37" s="43">
        <v>0</v>
      </c>
      <c r="G37" s="43">
        <v>0</v>
      </c>
      <c r="H37" s="43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0</v>
      </c>
      <c r="AH37" s="44">
        <v>0</v>
      </c>
      <c r="AI37" s="44">
        <v>0</v>
      </c>
      <c r="AJ37" s="44">
        <v>0</v>
      </c>
      <c r="AK37" s="44">
        <v>0</v>
      </c>
      <c r="AL37" s="46">
        <v>0</v>
      </c>
      <c r="AM37" s="40">
        <v>0</v>
      </c>
      <c r="AN37" s="43">
        <v>0</v>
      </c>
      <c r="AO37" s="43">
        <v>0</v>
      </c>
      <c r="AP37" s="43">
        <v>0</v>
      </c>
      <c r="AQ37" s="98">
        <v>0</v>
      </c>
      <c r="AR37" s="40">
        <v>0</v>
      </c>
      <c r="AS37" s="43">
        <v>0</v>
      </c>
      <c r="AT37" s="43">
        <v>0</v>
      </c>
      <c r="AU37" s="43">
        <v>0</v>
      </c>
      <c r="AV37" s="40">
        <v>0</v>
      </c>
      <c r="AW37" s="43">
        <v>0</v>
      </c>
      <c r="AX37" s="98">
        <v>0</v>
      </c>
    </row>
    <row r="38" spans="1:50">
      <c r="A38" s="286" t="s">
        <v>326</v>
      </c>
      <c r="B38" s="40">
        <v>0</v>
      </c>
      <c r="C38" s="99">
        <v>0</v>
      </c>
      <c r="D38" s="43">
        <v>0</v>
      </c>
      <c r="E38" s="100">
        <v>0</v>
      </c>
      <c r="F38" s="43">
        <v>0</v>
      </c>
      <c r="G38" s="43">
        <v>0</v>
      </c>
      <c r="H38" s="43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6">
        <v>0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0</v>
      </c>
      <c r="AW38" s="43">
        <v>0</v>
      </c>
      <c r="AX38" s="98">
        <v>0</v>
      </c>
    </row>
    <row r="39" spans="1:50">
      <c r="A39" s="286" t="s">
        <v>327</v>
      </c>
      <c r="B39" s="40">
        <v>0</v>
      </c>
      <c r="C39" s="99">
        <v>0</v>
      </c>
      <c r="D39" s="43">
        <v>0</v>
      </c>
      <c r="E39" s="100">
        <v>0</v>
      </c>
      <c r="F39" s="43">
        <v>0</v>
      </c>
      <c r="G39" s="43">
        <v>0</v>
      </c>
      <c r="H39" s="43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0</v>
      </c>
      <c r="AH39" s="44">
        <v>0</v>
      </c>
      <c r="AI39" s="44">
        <v>0</v>
      </c>
      <c r="AJ39" s="44">
        <v>0</v>
      </c>
      <c r="AK39" s="44">
        <v>0</v>
      </c>
      <c r="AL39" s="46">
        <v>0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0</v>
      </c>
      <c r="AW39" s="43">
        <v>0</v>
      </c>
      <c r="AX39" s="98">
        <v>0</v>
      </c>
    </row>
    <row r="40" spans="1:50">
      <c r="A40" s="286" t="s">
        <v>328</v>
      </c>
      <c r="B40" s="40">
        <v>0</v>
      </c>
      <c r="C40" s="99">
        <v>0</v>
      </c>
      <c r="D40" s="43">
        <v>0</v>
      </c>
      <c r="E40" s="100">
        <v>0</v>
      </c>
      <c r="F40" s="43">
        <v>0</v>
      </c>
      <c r="G40" s="43">
        <v>0</v>
      </c>
      <c r="H40" s="43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0</v>
      </c>
      <c r="AH40" s="44">
        <v>0</v>
      </c>
      <c r="AI40" s="44">
        <v>0</v>
      </c>
      <c r="AJ40" s="44">
        <v>0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0</v>
      </c>
      <c r="AW40" s="43">
        <v>0</v>
      </c>
      <c r="AX40" s="98">
        <v>0</v>
      </c>
    </row>
    <row r="41" spans="1:50">
      <c r="A41" s="289" t="s">
        <v>329</v>
      </c>
      <c r="B41" s="40">
        <v>0</v>
      </c>
      <c r="C41" s="99">
        <v>0</v>
      </c>
      <c r="D41" s="43">
        <v>0</v>
      </c>
      <c r="E41" s="100">
        <v>0</v>
      </c>
      <c r="F41" s="43">
        <v>0</v>
      </c>
      <c r="G41" s="43">
        <v>0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6">
        <v>0</v>
      </c>
      <c r="AM41" s="40">
        <v>0</v>
      </c>
      <c r="AN41" s="43">
        <v>0</v>
      </c>
      <c r="AO41" s="43">
        <v>0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0</v>
      </c>
      <c r="AV41" s="40">
        <v>0</v>
      </c>
      <c r="AW41" s="43">
        <v>0</v>
      </c>
      <c r="AX41" s="98">
        <v>0</v>
      </c>
    </row>
    <row r="42" spans="1:50">
      <c r="A42" s="289" t="s">
        <v>330</v>
      </c>
      <c r="B42" s="40">
        <v>0</v>
      </c>
      <c r="C42" s="99">
        <v>0</v>
      </c>
      <c r="D42" s="43">
        <v>0</v>
      </c>
      <c r="E42" s="100">
        <v>0</v>
      </c>
      <c r="F42" s="43">
        <v>0</v>
      </c>
      <c r="G42" s="43">
        <v>0</v>
      </c>
      <c r="H42" s="43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6">
        <v>0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0</v>
      </c>
      <c r="AW42" s="43">
        <v>0</v>
      </c>
      <c r="AX42" s="98">
        <v>0</v>
      </c>
    </row>
    <row r="43" spans="1:50">
      <c r="A43" s="289" t="s">
        <v>331</v>
      </c>
      <c r="B43" s="40">
        <v>0</v>
      </c>
      <c r="C43" s="99">
        <v>0</v>
      </c>
      <c r="D43" s="43">
        <v>0</v>
      </c>
      <c r="E43" s="100">
        <v>0</v>
      </c>
      <c r="F43" s="43">
        <v>0</v>
      </c>
      <c r="G43" s="43">
        <v>0</v>
      </c>
      <c r="H43" s="43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6">
        <v>0</v>
      </c>
      <c r="AM43" s="40">
        <v>0</v>
      </c>
      <c r="AN43" s="43">
        <v>0</v>
      </c>
      <c r="AO43" s="43">
        <v>0</v>
      </c>
      <c r="AP43" s="43">
        <v>0</v>
      </c>
      <c r="AQ43" s="98">
        <v>0</v>
      </c>
      <c r="AR43" s="40">
        <v>0</v>
      </c>
      <c r="AS43" s="43">
        <v>0</v>
      </c>
      <c r="AT43" s="43">
        <v>1</v>
      </c>
      <c r="AU43" s="43">
        <v>0</v>
      </c>
      <c r="AV43" s="40">
        <v>0</v>
      </c>
      <c r="AW43" s="43">
        <v>0</v>
      </c>
      <c r="AX43" s="98">
        <v>0</v>
      </c>
    </row>
    <row r="44" spans="1:50">
      <c r="A44" s="289" t="s">
        <v>332</v>
      </c>
      <c r="B44" s="40">
        <v>0</v>
      </c>
      <c r="C44" s="99">
        <v>0</v>
      </c>
      <c r="D44" s="43">
        <v>0</v>
      </c>
      <c r="E44" s="100">
        <v>0</v>
      </c>
      <c r="F44" s="43">
        <v>0</v>
      </c>
      <c r="G44" s="43">
        <v>0</v>
      </c>
      <c r="H44" s="43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6">
        <v>0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0</v>
      </c>
      <c r="AV44" s="40">
        <v>0</v>
      </c>
      <c r="AW44" s="43">
        <v>0</v>
      </c>
      <c r="AX44" s="98">
        <v>0</v>
      </c>
    </row>
    <row r="45" spans="1:50">
      <c r="A45" s="290" t="s">
        <v>333</v>
      </c>
      <c r="B45" s="40">
        <v>0</v>
      </c>
      <c r="C45" s="99">
        <v>0</v>
      </c>
      <c r="D45" s="43">
        <v>0</v>
      </c>
      <c r="E45" s="100">
        <v>0</v>
      </c>
      <c r="F45" s="43">
        <v>0</v>
      </c>
      <c r="G45" s="43">
        <v>0</v>
      </c>
      <c r="H45" s="43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6">
        <v>0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0</v>
      </c>
      <c r="AV45" s="40">
        <v>0</v>
      </c>
      <c r="AW45" s="43">
        <v>0</v>
      </c>
      <c r="AX45" s="98">
        <v>0</v>
      </c>
    </row>
    <row r="46" spans="1:50">
      <c r="A46" s="291" t="s">
        <v>334</v>
      </c>
      <c r="B46" s="40">
        <v>0</v>
      </c>
      <c r="C46" s="99">
        <v>0</v>
      </c>
      <c r="D46" s="43">
        <v>0</v>
      </c>
      <c r="E46" s="100">
        <v>0</v>
      </c>
      <c r="F46" s="43">
        <v>0</v>
      </c>
      <c r="G46" s="43">
        <v>0</v>
      </c>
      <c r="H46" s="43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0</v>
      </c>
      <c r="AV46" s="40">
        <v>0</v>
      </c>
      <c r="AW46" s="43">
        <v>0</v>
      </c>
      <c r="AX46" s="98">
        <v>0</v>
      </c>
    </row>
    <row r="47" spans="1:50">
      <c r="A47" s="289" t="s">
        <v>335</v>
      </c>
      <c r="B47" s="40">
        <v>0</v>
      </c>
      <c r="C47" s="99">
        <v>0</v>
      </c>
      <c r="D47" s="43">
        <v>0</v>
      </c>
      <c r="E47" s="100">
        <v>0</v>
      </c>
      <c r="F47" s="43">
        <v>0</v>
      </c>
      <c r="G47" s="43">
        <v>0</v>
      </c>
      <c r="H47" s="43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0</v>
      </c>
      <c r="AH47" s="44">
        <v>0</v>
      </c>
      <c r="AI47" s="44">
        <v>0</v>
      </c>
      <c r="AJ47" s="44">
        <v>0</v>
      </c>
      <c r="AK47" s="44">
        <v>0</v>
      </c>
      <c r="AL47" s="46">
        <v>0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0</v>
      </c>
      <c r="AV47" s="40">
        <v>0</v>
      </c>
      <c r="AW47" s="43">
        <v>0</v>
      </c>
      <c r="AX47" s="98">
        <v>0</v>
      </c>
    </row>
    <row r="48" spans="1:50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0</v>
      </c>
      <c r="AS48" s="43">
        <v>0</v>
      </c>
      <c r="AT48" s="43">
        <v>0</v>
      </c>
      <c r="AU48" s="43">
        <v>0</v>
      </c>
      <c r="AV48" s="40">
        <v>0</v>
      </c>
      <c r="AW48" s="43">
        <v>0</v>
      </c>
      <c r="AX48" s="98">
        <v>0</v>
      </c>
    </row>
    <row r="49" spans="1:50">
      <c r="A49" s="289" t="s">
        <v>337</v>
      </c>
      <c r="B49" s="40">
        <v>0</v>
      </c>
      <c r="C49" s="99">
        <v>0</v>
      </c>
      <c r="D49" s="43">
        <v>0</v>
      </c>
      <c r="E49" s="100">
        <v>0</v>
      </c>
      <c r="F49" s="43">
        <v>0</v>
      </c>
      <c r="G49" s="43">
        <v>0</v>
      </c>
      <c r="H49" s="43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0</v>
      </c>
      <c r="AH49" s="44">
        <v>0</v>
      </c>
      <c r="AI49" s="44">
        <v>0</v>
      </c>
      <c r="AJ49" s="44">
        <v>0</v>
      </c>
      <c r="AK49" s="44">
        <v>0</v>
      </c>
      <c r="AL49" s="46">
        <v>0</v>
      </c>
      <c r="AM49" s="40">
        <v>0</v>
      </c>
      <c r="AN49" s="43">
        <v>0</v>
      </c>
      <c r="AO49" s="43">
        <v>0</v>
      </c>
      <c r="AP49" s="43">
        <v>0</v>
      </c>
      <c r="AQ49" s="98">
        <v>0</v>
      </c>
      <c r="AR49" s="40">
        <v>0</v>
      </c>
      <c r="AS49" s="43">
        <v>0</v>
      </c>
      <c r="AT49" s="43">
        <v>0</v>
      </c>
      <c r="AU49" s="43">
        <v>0</v>
      </c>
      <c r="AV49" s="40">
        <v>0</v>
      </c>
      <c r="AW49" s="43">
        <v>0</v>
      </c>
      <c r="AX49" s="98">
        <v>0</v>
      </c>
    </row>
    <row r="50" spans="1:50">
      <c r="A50" s="289" t="s">
        <v>338</v>
      </c>
      <c r="B50" s="40">
        <v>0</v>
      </c>
      <c r="C50" s="99">
        <v>0</v>
      </c>
      <c r="D50" s="43">
        <v>0</v>
      </c>
      <c r="E50" s="100">
        <v>0</v>
      </c>
      <c r="F50" s="43">
        <v>0</v>
      </c>
      <c r="G50" s="43">
        <v>0</v>
      </c>
      <c r="H50" s="43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6">
        <v>0</v>
      </c>
      <c r="AM50" s="40">
        <v>0</v>
      </c>
      <c r="AN50" s="43">
        <v>0</v>
      </c>
      <c r="AO50" s="43">
        <v>0</v>
      </c>
      <c r="AP50" s="43">
        <v>0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0</v>
      </c>
      <c r="AW50" s="43">
        <v>0</v>
      </c>
      <c r="AX50" s="98">
        <v>0</v>
      </c>
    </row>
    <row r="51" spans="1:50">
      <c r="A51" s="286" t="s">
        <v>339</v>
      </c>
      <c r="B51" s="40">
        <v>0</v>
      </c>
      <c r="C51" s="99">
        <v>0</v>
      </c>
      <c r="D51" s="43">
        <v>0</v>
      </c>
      <c r="E51" s="100">
        <v>0</v>
      </c>
      <c r="F51" s="43">
        <v>0</v>
      </c>
      <c r="G51" s="43">
        <v>0</v>
      </c>
      <c r="H51" s="43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6">
        <v>0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0</v>
      </c>
      <c r="AW51" s="43">
        <v>0</v>
      </c>
      <c r="AX51" s="98">
        <v>0</v>
      </c>
    </row>
    <row r="52" spans="1:50">
      <c r="A52" s="289" t="s">
        <v>340</v>
      </c>
      <c r="B52" s="40">
        <v>0</v>
      </c>
      <c r="C52" s="99">
        <v>0</v>
      </c>
      <c r="D52" s="43">
        <v>0</v>
      </c>
      <c r="E52" s="100">
        <v>0</v>
      </c>
      <c r="F52" s="43">
        <v>0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0</v>
      </c>
      <c r="AH52" s="44">
        <v>0</v>
      </c>
      <c r="AI52" s="44">
        <v>0</v>
      </c>
      <c r="AJ52" s="44">
        <v>0</v>
      </c>
      <c r="AK52" s="44">
        <v>0</v>
      </c>
      <c r="AL52" s="46">
        <v>0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0</v>
      </c>
      <c r="AW52" s="43">
        <v>0</v>
      </c>
      <c r="AX52" s="98">
        <v>0</v>
      </c>
    </row>
    <row r="53" spans="1:50">
      <c r="A53" s="289" t="s">
        <v>341</v>
      </c>
      <c r="B53" s="40">
        <v>0</v>
      </c>
      <c r="C53" s="99">
        <v>0</v>
      </c>
      <c r="D53" s="43">
        <v>0</v>
      </c>
      <c r="E53" s="100">
        <v>0</v>
      </c>
      <c r="F53" s="43">
        <v>0</v>
      </c>
      <c r="G53" s="43">
        <v>0</v>
      </c>
      <c r="H53" s="43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0</v>
      </c>
      <c r="AH53" s="44">
        <v>0</v>
      </c>
      <c r="AI53" s="44">
        <v>0</v>
      </c>
      <c r="AJ53" s="44">
        <v>0</v>
      </c>
      <c r="AK53" s="44">
        <v>0</v>
      </c>
      <c r="AL53" s="46">
        <v>0</v>
      </c>
      <c r="AM53" s="40">
        <v>0</v>
      </c>
      <c r="AN53" s="43">
        <v>0</v>
      </c>
      <c r="AO53" s="43">
        <v>0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0</v>
      </c>
      <c r="AW53" s="43">
        <v>0</v>
      </c>
      <c r="AX53" s="98">
        <v>0</v>
      </c>
    </row>
    <row r="54" spans="1:50" ht="13.5" thickBot="1">
      <c r="A54" s="286" t="s">
        <v>342</v>
      </c>
      <c r="B54" s="40">
        <v>0</v>
      </c>
      <c r="C54" s="99">
        <v>0</v>
      </c>
      <c r="D54" s="43">
        <v>0</v>
      </c>
      <c r="E54" s="100">
        <v>0</v>
      </c>
      <c r="F54" s="43">
        <v>0</v>
      </c>
      <c r="G54" s="43">
        <v>0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0</v>
      </c>
      <c r="AW54" s="43">
        <v>0</v>
      </c>
      <c r="AX54" s="98">
        <v>0</v>
      </c>
    </row>
    <row r="55" spans="1:50" ht="15.75" thickBot="1">
      <c r="A55" s="292" t="s">
        <v>61</v>
      </c>
      <c r="B55" s="305">
        <f>SUM(B9:B54)</f>
        <v>0</v>
      </c>
      <c r="C55" s="312">
        <f t="shared" ref="C55:AX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0</v>
      </c>
      <c r="G55" s="296">
        <f t="shared" si="0"/>
        <v>0</v>
      </c>
      <c r="H55" s="296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8">
        <f t="shared" si="0"/>
        <v>0</v>
      </c>
      <c r="AJ55" s="298">
        <f t="shared" si="0"/>
        <v>0</v>
      </c>
      <c r="AK55" s="298">
        <f t="shared" si="0"/>
        <v>0</v>
      </c>
      <c r="AL55" s="300">
        <f t="shared" si="0"/>
        <v>0</v>
      </c>
      <c r="AM55" s="293">
        <f t="shared" si="0"/>
        <v>0</v>
      </c>
      <c r="AN55" s="296">
        <f t="shared" si="0"/>
        <v>0</v>
      </c>
      <c r="AO55" s="296">
        <f t="shared" si="0"/>
        <v>0</v>
      </c>
      <c r="AP55" s="296">
        <f t="shared" si="0"/>
        <v>0</v>
      </c>
      <c r="AQ55" s="314">
        <f t="shared" si="0"/>
        <v>0</v>
      </c>
      <c r="AR55" s="293">
        <f t="shared" si="0"/>
        <v>0</v>
      </c>
      <c r="AS55" s="296">
        <f t="shared" si="0"/>
        <v>0</v>
      </c>
      <c r="AT55" s="296">
        <f t="shared" si="0"/>
        <v>3</v>
      </c>
      <c r="AU55" s="296">
        <f t="shared" si="0"/>
        <v>0</v>
      </c>
      <c r="AV55" s="293">
        <f t="shared" si="0"/>
        <v>0</v>
      </c>
      <c r="AW55" s="296">
        <f t="shared" si="0"/>
        <v>0</v>
      </c>
      <c r="AX55" s="314">
        <f t="shared" si="0"/>
        <v>0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N9:AQ55">
    <cfRule type="cellIs" dxfId="1126" priority="13" stopIfTrue="1" operator="greaterThan">
      <formula>$AM9</formula>
    </cfRule>
  </conditionalFormatting>
  <conditionalFormatting sqref="G9:H55">
    <cfRule type="cellIs" dxfId="1125" priority="11" operator="greaterThan">
      <formula>$F9</formula>
    </cfRule>
    <cfRule type="cellIs" dxfId="1124" priority="12" stopIfTrue="1" operator="greaterThan">
      <formula>$F9</formula>
    </cfRule>
  </conditionalFormatting>
  <conditionalFormatting sqref="I9:AE55">
    <cfRule type="cellIs" dxfId="1123" priority="10" operator="greaterThan">
      <formula>$H9</formula>
    </cfRule>
  </conditionalFormatting>
  <conditionalFormatting sqref="F9:F55">
    <cfRule type="cellIs" dxfId="1122" priority="7" operator="lessThan">
      <formula>$D9</formula>
    </cfRule>
    <cfRule type="cellIs" dxfId="1121" priority="8" operator="notEqual">
      <formula>$AI9+$AJ9+$AK9+$AL9</formula>
    </cfRule>
    <cfRule type="cellIs" dxfId="1120" priority="9" operator="notEqual">
      <formula>$AF9+$AG9+$AH9</formula>
    </cfRule>
  </conditionalFormatting>
  <conditionalFormatting sqref="AM9:AM55">
    <cfRule type="cellIs" dxfId="1119" priority="6" operator="lessThan">
      <formula>$AP9+$AQ9</formula>
    </cfRule>
  </conditionalFormatting>
  <conditionalFormatting sqref="AW9:AX55">
    <cfRule type="cellIs" dxfId="1118" priority="5" operator="greaterThan">
      <formula>$AV9</formula>
    </cfRule>
  </conditionalFormatting>
  <conditionalFormatting sqref="I9:AE9">
    <cfRule type="cellIs" dxfId="1117" priority="3" stopIfTrue="1" operator="greaterThan">
      <formula>$H9</formula>
    </cfRule>
    <cfRule type="cellIs" dxfId="1116" priority="4" operator="greaterThan">
      <formula>$H9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22" zoomScaleNormal="100" workbookViewId="0">
      <selection activeCell="A3" sqref="A3"/>
    </sheetView>
  </sheetViews>
  <sheetFormatPr defaultRowHeight="12.75"/>
  <cols>
    <col min="1" max="1" width="35" style="2" customWidth="1"/>
    <col min="2" max="2" width="9" style="2" customWidth="1"/>
    <col min="3" max="3" width="13.140625" style="2" customWidth="1"/>
    <col min="4" max="4" width="8.85546875" style="2" customWidth="1"/>
    <col min="5" max="5" width="14.28515625" style="2" customWidth="1"/>
    <col min="6" max="7" width="10.7109375" style="2" customWidth="1"/>
    <col min="8" max="8" width="12.140625" style="2" customWidth="1"/>
    <col min="9" max="31" width="8.7109375" style="2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2" customWidth="1"/>
    <col min="41" max="41" width="11.42578125" style="2" customWidth="1"/>
    <col min="42" max="46" width="10.7109375" style="2" customWidth="1"/>
    <col min="47" max="47" width="12.85546875" style="2" customWidth="1"/>
    <col min="48" max="49" width="10.7109375" style="2" customWidth="1"/>
    <col min="50" max="50" width="13" style="2" customWidth="1"/>
    <col min="51" max="16384" width="9.140625" style="2"/>
  </cols>
  <sheetData>
    <row r="1" spans="1:65" s="102" customFormat="1" ht="20.25">
      <c r="A1" s="1" t="s">
        <v>101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V1" s="2"/>
      <c r="AW1" s="2"/>
      <c r="AX1" s="2"/>
    </row>
    <row r="2" spans="1:65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V2" s="4"/>
      <c r="AW2" s="4"/>
      <c r="AX2" s="4"/>
    </row>
    <row r="3" spans="1:65" s="105" customFormat="1" ht="16.5" thickBot="1">
      <c r="A3" s="138" t="s">
        <v>429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4"/>
      <c r="AG3" s="4"/>
      <c r="AH3" s="4"/>
      <c r="AI3" s="4"/>
      <c r="AJ3" s="4"/>
      <c r="AK3" s="4"/>
      <c r="AL3" s="4"/>
      <c r="AM3" s="2"/>
      <c r="AN3" s="2"/>
      <c r="AO3" s="2"/>
      <c r="AV3" s="2"/>
      <c r="AW3" s="2"/>
      <c r="AX3" s="107" t="s">
        <v>102</v>
      </c>
    </row>
    <row r="4" spans="1:65" s="105" customFormat="1" ht="26.25" customHeight="1">
      <c r="A4" s="108"/>
      <c r="B4" s="536" t="s">
        <v>83</v>
      </c>
      <c r="C4" s="537"/>
      <c r="D4" s="540" t="s">
        <v>84</v>
      </c>
      <c r="E4" s="541"/>
      <c r="F4" s="544" t="s">
        <v>103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529"/>
      <c r="AJ4" s="529"/>
      <c r="AK4" s="529"/>
      <c r="AL4" s="530"/>
      <c r="AM4" s="431" t="s">
        <v>104</v>
      </c>
      <c r="AN4" s="432"/>
      <c r="AO4" s="432"/>
      <c r="AP4" s="432"/>
      <c r="AQ4" s="432"/>
      <c r="AR4" s="431" t="s">
        <v>105</v>
      </c>
      <c r="AS4" s="432"/>
      <c r="AT4" s="432"/>
      <c r="AU4" s="526" t="s">
        <v>88</v>
      </c>
      <c r="AV4" s="529" t="s">
        <v>106</v>
      </c>
      <c r="AW4" s="529"/>
      <c r="AX4" s="530"/>
    </row>
    <row r="5" spans="1:65" s="105" customFormat="1" ht="33" customHeight="1">
      <c r="A5" s="429" t="s">
        <v>439</v>
      </c>
      <c r="B5" s="538"/>
      <c r="C5" s="539"/>
      <c r="D5" s="542"/>
      <c r="E5" s="543"/>
      <c r="F5" s="545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531"/>
      <c r="AJ5" s="531"/>
      <c r="AK5" s="531"/>
      <c r="AL5" s="443"/>
      <c r="AM5" s="433"/>
      <c r="AN5" s="434"/>
      <c r="AO5" s="434"/>
      <c r="AP5" s="434"/>
      <c r="AQ5" s="434"/>
      <c r="AR5" s="433"/>
      <c r="AS5" s="434"/>
      <c r="AT5" s="434"/>
      <c r="AU5" s="527"/>
      <c r="AV5" s="531"/>
      <c r="AW5" s="531"/>
      <c r="AX5" s="443"/>
    </row>
    <row r="6" spans="1:65" s="105" customFormat="1" ht="30" customHeight="1">
      <c r="A6" s="429"/>
      <c r="B6" s="532" t="s">
        <v>90</v>
      </c>
      <c r="C6" s="508" t="s">
        <v>91</v>
      </c>
      <c r="D6" s="534" t="s">
        <v>92</v>
      </c>
      <c r="E6" s="510" t="s">
        <v>91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55" t="s">
        <v>107</v>
      </c>
      <c r="AG6" s="459"/>
      <c r="AH6" s="454"/>
      <c r="AI6" s="455" t="s">
        <v>108</v>
      </c>
      <c r="AJ6" s="459"/>
      <c r="AK6" s="459"/>
      <c r="AL6" s="460"/>
      <c r="AM6" s="520" t="s">
        <v>10</v>
      </c>
      <c r="AN6" s="459" t="s">
        <v>11</v>
      </c>
      <c r="AO6" s="454"/>
      <c r="AP6" s="455" t="s">
        <v>109</v>
      </c>
      <c r="AQ6" s="459"/>
      <c r="AR6" s="520" t="s">
        <v>95</v>
      </c>
      <c r="AS6" s="522" t="s">
        <v>96</v>
      </c>
      <c r="AT6" s="523" t="s">
        <v>97</v>
      </c>
      <c r="AU6" s="527"/>
      <c r="AV6" s="524" t="s">
        <v>10</v>
      </c>
      <c r="AW6" s="455" t="s">
        <v>11</v>
      </c>
      <c r="AX6" s="460"/>
    </row>
    <row r="7" spans="1:65" s="105" customFormat="1" ht="48.75" customHeight="1">
      <c r="A7" s="430"/>
      <c r="B7" s="533"/>
      <c r="C7" s="509"/>
      <c r="D7" s="535"/>
      <c r="E7" s="511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521"/>
      <c r="AN7" s="352" t="s">
        <v>19</v>
      </c>
      <c r="AO7" s="352" t="s">
        <v>98</v>
      </c>
      <c r="AP7" s="352" t="s">
        <v>110</v>
      </c>
      <c r="AQ7" s="352" t="s">
        <v>100</v>
      </c>
      <c r="AR7" s="521"/>
      <c r="AS7" s="477"/>
      <c r="AT7" s="434"/>
      <c r="AU7" s="528"/>
      <c r="AV7" s="525"/>
      <c r="AW7" s="352" t="s">
        <v>19</v>
      </c>
      <c r="AX7" s="367" t="s">
        <v>98</v>
      </c>
    </row>
    <row r="8" spans="1:65" s="105" customFormat="1" ht="12.75" customHeight="1" thickBot="1">
      <c r="A8" s="112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4">
        <v>43</v>
      </c>
      <c r="AR8" s="113">
        <v>44</v>
      </c>
      <c r="AS8" s="114">
        <v>45</v>
      </c>
      <c r="AT8" s="114">
        <v>46</v>
      </c>
      <c r="AU8" s="115">
        <v>47</v>
      </c>
      <c r="AV8" s="116">
        <v>48</v>
      </c>
      <c r="AW8" s="114">
        <v>49</v>
      </c>
      <c r="AX8" s="115">
        <v>50</v>
      </c>
    </row>
    <row r="9" spans="1:65" s="39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0</v>
      </c>
      <c r="AW12" s="43">
        <v>0</v>
      </c>
      <c r="AX12" s="98">
        <v>0</v>
      </c>
    </row>
    <row r="13" spans="1:65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0</v>
      </c>
      <c r="AV13" s="40">
        <v>0</v>
      </c>
      <c r="AW13" s="43">
        <v>0</v>
      </c>
      <c r="AX13" s="98">
        <v>0</v>
      </c>
    </row>
    <row r="14" spans="1:65">
      <c r="A14" s="287" t="s">
        <v>302</v>
      </c>
      <c r="B14" s="40">
        <v>0</v>
      </c>
      <c r="C14" s="99">
        <v>0</v>
      </c>
      <c r="D14" s="43">
        <v>0</v>
      </c>
      <c r="E14" s="100">
        <v>0</v>
      </c>
      <c r="F14" s="43">
        <v>0</v>
      </c>
      <c r="G14" s="43">
        <v>0</v>
      </c>
      <c r="H14" s="43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0</v>
      </c>
      <c r="AH14" s="44">
        <v>0</v>
      </c>
      <c r="AI14" s="44">
        <v>0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0</v>
      </c>
      <c r="AV14" s="40">
        <v>0</v>
      </c>
      <c r="AW14" s="43">
        <v>0</v>
      </c>
      <c r="AX14" s="98">
        <v>0</v>
      </c>
    </row>
    <row r="15" spans="1:65">
      <c r="A15" s="289" t="s">
        <v>303</v>
      </c>
      <c r="B15" s="40">
        <v>0</v>
      </c>
      <c r="C15" s="99">
        <v>0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0</v>
      </c>
      <c r="AN15" s="43">
        <v>0</v>
      </c>
      <c r="AO15" s="43">
        <v>0</v>
      </c>
      <c r="AP15" s="43">
        <v>0</v>
      </c>
      <c r="AQ15" s="98">
        <v>0</v>
      </c>
      <c r="AR15" s="40">
        <v>0</v>
      </c>
      <c r="AS15" s="43">
        <v>0</v>
      </c>
      <c r="AT15" s="43">
        <v>0</v>
      </c>
      <c r="AU15" s="43">
        <v>0</v>
      </c>
      <c r="AV15" s="40">
        <v>0</v>
      </c>
      <c r="AW15" s="43">
        <v>0</v>
      </c>
      <c r="AX15" s="98">
        <v>0</v>
      </c>
    </row>
    <row r="16" spans="1:65">
      <c r="A16" s="286" t="s">
        <v>304</v>
      </c>
      <c r="B16" s="40">
        <v>0</v>
      </c>
      <c r="C16" s="99">
        <v>0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0</v>
      </c>
      <c r="AV16" s="40">
        <v>0</v>
      </c>
      <c r="AW16" s="43">
        <v>0</v>
      </c>
      <c r="AX16" s="98">
        <v>0</v>
      </c>
    </row>
    <row r="17" spans="1:50">
      <c r="A17" s="289" t="s">
        <v>305</v>
      </c>
      <c r="B17" s="40">
        <v>0</v>
      </c>
      <c r="C17" s="99">
        <v>0</v>
      </c>
      <c r="D17" s="43">
        <v>0</v>
      </c>
      <c r="E17" s="100">
        <v>0</v>
      </c>
      <c r="F17" s="43">
        <v>0</v>
      </c>
      <c r="G17" s="43">
        <v>0</v>
      </c>
      <c r="H17" s="43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0</v>
      </c>
      <c r="AW17" s="43">
        <v>0</v>
      </c>
      <c r="AX17" s="98">
        <v>0</v>
      </c>
    </row>
    <row r="18" spans="1:50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0</v>
      </c>
      <c r="AN18" s="43">
        <v>0</v>
      </c>
      <c r="AO18" s="43">
        <v>0</v>
      </c>
      <c r="AP18" s="43">
        <v>0</v>
      </c>
      <c r="AQ18" s="98">
        <v>0</v>
      </c>
      <c r="AR18" s="40">
        <v>0</v>
      </c>
      <c r="AS18" s="43">
        <v>0</v>
      </c>
      <c r="AT18" s="43">
        <v>0</v>
      </c>
      <c r="AU18" s="43">
        <v>0</v>
      </c>
      <c r="AV18" s="40">
        <v>0</v>
      </c>
      <c r="AW18" s="43">
        <v>0</v>
      </c>
      <c r="AX18" s="98">
        <v>0</v>
      </c>
    </row>
    <row r="19" spans="1:50">
      <c r="A19" s="289" t="s">
        <v>307</v>
      </c>
      <c r="B19" s="40">
        <v>0</v>
      </c>
      <c r="C19" s="99">
        <v>0</v>
      </c>
      <c r="D19" s="43">
        <v>0</v>
      </c>
      <c r="E19" s="100">
        <v>0</v>
      </c>
      <c r="F19" s="43">
        <v>0</v>
      </c>
      <c r="G19" s="43">
        <v>0</v>
      </c>
      <c r="H19" s="43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0</v>
      </c>
      <c r="AW19" s="43">
        <v>0</v>
      </c>
      <c r="AX19" s="98">
        <v>0</v>
      </c>
    </row>
    <row r="20" spans="1:50">
      <c r="A20" s="286" t="s">
        <v>308</v>
      </c>
      <c r="B20" s="40">
        <v>0</v>
      </c>
      <c r="C20" s="99">
        <v>0</v>
      </c>
      <c r="D20" s="43">
        <v>0</v>
      </c>
      <c r="E20" s="100">
        <v>0</v>
      </c>
      <c r="F20" s="43">
        <v>0</v>
      </c>
      <c r="G20" s="43">
        <v>0</v>
      </c>
      <c r="H20" s="43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0</v>
      </c>
      <c r="AH20" s="44">
        <v>0</v>
      </c>
      <c r="AI20" s="44">
        <v>0</v>
      </c>
      <c r="AJ20" s="44">
        <v>0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0</v>
      </c>
      <c r="AW20" s="43">
        <v>0</v>
      </c>
      <c r="AX20" s="98">
        <v>0</v>
      </c>
    </row>
    <row r="21" spans="1:50">
      <c r="A21" s="289" t="s">
        <v>309</v>
      </c>
      <c r="B21" s="40">
        <v>0</v>
      </c>
      <c r="C21" s="99">
        <v>0</v>
      </c>
      <c r="D21" s="43">
        <v>0</v>
      </c>
      <c r="E21" s="100">
        <v>0</v>
      </c>
      <c r="F21" s="43">
        <v>0</v>
      </c>
      <c r="G21" s="43">
        <v>0</v>
      </c>
      <c r="H21" s="43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6">
        <v>0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0</v>
      </c>
      <c r="AV21" s="40">
        <v>0</v>
      </c>
      <c r="AW21" s="43">
        <v>0</v>
      </c>
      <c r="AX21" s="98">
        <v>0</v>
      </c>
    </row>
    <row r="22" spans="1:50">
      <c r="A22" s="286" t="s">
        <v>310</v>
      </c>
      <c r="B22" s="40">
        <v>0</v>
      </c>
      <c r="C22" s="99">
        <v>0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0</v>
      </c>
      <c r="AW22" s="43">
        <v>0</v>
      </c>
      <c r="AX22" s="98">
        <v>0</v>
      </c>
    </row>
    <row r="23" spans="1:50">
      <c r="A23" s="286" t="s">
        <v>311</v>
      </c>
      <c r="B23" s="40">
        <v>0</v>
      </c>
      <c r="C23" s="99">
        <v>0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0</v>
      </c>
      <c r="AN23" s="43">
        <v>0</v>
      </c>
      <c r="AO23" s="43">
        <v>0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0</v>
      </c>
      <c r="AV23" s="40">
        <v>0</v>
      </c>
      <c r="AW23" s="43">
        <v>0</v>
      </c>
      <c r="AX23" s="98">
        <v>0</v>
      </c>
    </row>
    <row r="24" spans="1:50">
      <c r="A24" s="289" t="s">
        <v>312</v>
      </c>
      <c r="B24" s="40">
        <v>0</v>
      </c>
      <c r="C24" s="99">
        <v>0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0</v>
      </c>
      <c r="AV24" s="40">
        <v>0</v>
      </c>
      <c r="AW24" s="43">
        <v>0</v>
      </c>
      <c r="AX24" s="98">
        <v>0</v>
      </c>
    </row>
    <row r="25" spans="1:50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0</v>
      </c>
      <c r="AW25" s="43">
        <v>0</v>
      </c>
      <c r="AX25" s="98">
        <v>0</v>
      </c>
    </row>
    <row r="26" spans="1:50">
      <c r="A26" s="286" t="s">
        <v>314</v>
      </c>
      <c r="B26" s="40">
        <v>0</v>
      </c>
      <c r="C26" s="99">
        <v>0</v>
      </c>
      <c r="D26" s="43">
        <v>0</v>
      </c>
      <c r="E26" s="100">
        <v>0</v>
      </c>
      <c r="F26" s="43">
        <v>0</v>
      </c>
      <c r="G26" s="43">
        <v>0</v>
      </c>
      <c r="H26" s="43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0</v>
      </c>
      <c r="AW26" s="43">
        <v>0</v>
      </c>
      <c r="AX26" s="98">
        <v>0</v>
      </c>
    </row>
    <row r="27" spans="1:50">
      <c r="A27" s="286" t="s">
        <v>315</v>
      </c>
      <c r="B27" s="40">
        <v>0</v>
      </c>
      <c r="C27" s="99">
        <v>0</v>
      </c>
      <c r="D27" s="43">
        <v>0</v>
      </c>
      <c r="E27" s="100">
        <v>0</v>
      </c>
      <c r="F27" s="43">
        <v>0</v>
      </c>
      <c r="G27" s="43">
        <v>0</v>
      </c>
      <c r="H27" s="43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0</v>
      </c>
      <c r="AG27" s="44">
        <v>0</v>
      </c>
      <c r="AH27" s="44">
        <v>0</v>
      </c>
      <c r="AI27" s="44">
        <v>0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0</v>
      </c>
      <c r="AW27" s="43">
        <v>0</v>
      </c>
      <c r="AX27" s="98">
        <v>0</v>
      </c>
    </row>
    <row r="28" spans="1:50">
      <c r="A28" s="286" t="s">
        <v>316</v>
      </c>
      <c r="B28" s="40">
        <v>0</v>
      </c>
      <c r="C28" s="99">
        <v>0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0</v>
      </c>
      <c r="AW28" s="43">
        <v>0</v>
      </c>
      <c r="AX28" s="98">
        <v>0</v>
      </c>
    </row>
    <row r="29" spans="1:50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0</v>
      </c>
      <c r="AW29" s="43">
        <v>0</v>
      </c>
      <c r="AX29" s="98">
        <v>0</v>
      </c>
    </row>
    <row r="30" spans="1:50">
      <c r="A30" s="286" t="s">
        <v>318</v>
      </c>
      <c r="B30" s="40">
        <v>0</v>
      </c>
      <c r="C30" s="99">
        <v>0</v>
      </c>
      <c r="D30" s="43">
        <v>0</v>
      </c>
      <c r="E30" s="100">
        <v>0</v>
      </c>
      <c r="F30" s="43">
        <v>0</v>
      </c>
      <c r="G30" s="43">
        <v>0</v>
      </c>
      <c r="H30" s="43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0</v>
      </c>
      <c r="AH30" s="44">
        <v>0</v>
      </c>
      <c r="AI30" s="44">
        <v>0</v>
      </c>
      <c r="AJ30" s="44">
        <v>0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0</v>
      </c>
      <c r="AW30" s="43">
        <v>0</v>
      </c>
      <c r="AX30" s="98">
        <v>0</v>
      </c>
    </row>
    <row r="31" spans="1:50">
      <c r="A31" s="287" t="s">
        <v>319</v>
      </c>
      <c r="B31" s="40">
        <v>0</v>
      </c>
      <c r="C31" s="99">
        <v>0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0</v>
      </c>
      <c r="AN31" s="43">
        <v>0</v>
      </c>
      <c r="AO31" s="43">
        <v>0</v>
      </c>
      <c r="AP31" s="43">
        <v>0</v>
      </c>
      <c r="AQ31" s="98">
        <v>0</v>
      </c>
      <c r="AR31" s="40">
        <v>0</v>
      </c>
      <c r="AS31" s="43">
        <v>0</v>
      </c>
      <c r="AT31" s="43">
        <v>0</v>
      </c>
      <c r="AU31" s="43">
        <v>0</v>
      </c>
      <c r="AV31" s="40">
        <v>0</v>
      </c>
      <c r="AW31" s="43">
        <v>0</v>
      </c>
      <c r="AX31" s="98">
        <v>0</v>
      </c>
    </row>
    <row r="32" spans="1:50">
      <c r="A32" s="286" t="s">
        <v>320</v>
      </c>
      <c r="B32" s="40">
        <v>0</v>
      </c>
      <c r="C32" s="99">
        <v>0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0</v>
      </c>
      <c r="AW32" s="43">
        <v>0</v>
      </c>
      <c r="AX32" s="98">
        <v>0</v>
      </c>
    </row>
    <row r="33" spans="1:50">
      <c r="A33" s="287" t="s">
        <v>321</v>
      </c>
      <c r="B33" s="40">
        <v>0</v>
      </c>
      <c r="C33" s="99">
        <v>0</v>
      </c>
      <c r="D33" s="43">
        <v>0</v>
      </c>
      <c r="E33" s="100">
        <v>0</v>
      </c>
      <c r="F33" s="43">
        <v>0</v>
      </c>
      <c r="G33" s="43">
        <v>0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6">
        <v>0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0</v>
      </c>
      <c r="AW33" s="43">
        <v>0</v>
      </c>
      <c r="AX33" s="98">
        <v>0</v>
      </c>
    </row>
    <row r="34" spans="1:50">
      <c r="A34" s="286" t="s">
        <v>322</v>
      </c>
      <c r="B34" s="40">
        <v>0</v>
      </c>
      <c r="C34" s="99">
        <v>0</v>
      </c>
      <c r="D34" s="43">
        <v>0</v>
      </c>
      <c r="E34" s="100">
        <v>0</v>
      </c>
      <c r="F34" s="43">
        <v>0</v>
      </c>
      <c r="G34" s="43">
        <v>0</v>
      </c>
      <c r="H34" s="43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6">
        <v>0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0</v>
      </c>
      <c r="AU34" s="43">
        <v>0</v>
      </c>
      <c r="AV34" s="40">
        <v>0</v>
      </c>
      <c r="AW34" s="43">
        <v>0</v>
      </c>
      <c r="AX34" s="98">
        <v>0</v>
      </c>
    </row>
    <row r="35" spans="1:50">
      <c r="A35" s="287" t="s">
        <v>323</v>
      </c>
      <c r="B35" s="40">
        <v>0</v>
      </c>
      <c r="C35" s="99">
        <v>0</v>
      </c>
      <c r="D35" s="43">
        <v>0</v>
      </c>
      <c r="E35" s="100">
        <v>0</v>
      </c>
      <c r="F35" s="43">
        <v>0</v>
      </c>
      <c r="G35" s="43">
        <v>0</v>
      </c>
      <c r="H35" s="43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0</v>
      </c>
      <c r="AG35" s="44">
        <v>0</v>
      </c>
      <c r="AH35" s="44">
        <v>0</v>
      </c>
      <c r="AI35" s="44">
        <v>0</v>
      </c>
      <c r="AJ35" s="44">
        <v>0</v>
      </c>
      <c r="AK35" s="44">
        <v>0</v>
      </c>
      <c r="AL35" s="46">
        <v>0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0</v>
      </c>
      <c r="AW35" s="43">
        <v>0</v>
      </c>
      <c r="AX35" s="98">
        <v>0</v>
      </c>
    </row>
    <row r="36" spans="1:50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0</v>
      </c>
      <c r="AW36" s="43">
        <v>0</v>
      </c>
      <c r="AX36" s="98">
        <v>0</v>
      </c>
    </row>
    <row r="37" spans="1:50">
      <c r="A37" s="289" t="s">
        <v>325</v>
      </c>
      <c r="B37" s="40">
        <v>0</v>
      </c>
      <c r="C37" s="99">
        <v>0</v>
      </c>
      <c r="D37" s="43">
        <v>0</v>
      </c>
      <c r="E37" s="100">
        <v>0</v>
      </c>
      <c r="F37" s="43">
        <v>0</v>
      </c>
      <c r="G37" s="43">
        <v>0</v>
      </c>
      <c r="H37" s="43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0</v>
      </c>
      <c r="AH37" s="44">
        <v>0</v>
      </c>
      <c r="AI37" s="44">
        <v>0</v>
      </c>
      <c r="AJ37" s="44">
        <v>0</v>
      </c>
      <c r="AK37" s="44">
        <v>0</v>
      </c>
      <c r="AL37" s="46">
        <v>0</v>
      </c>
      <c r="AM37" s="40">
        <v>0</v>
      </c>
      <c r="AN37" s="43">
        <v>0</v>
      </c>
      <c r="AO37" s="43">
        <v>0</v>
      </c>
      <c r="AP37" s="43">
        <v>0</v>
      </c>
      <c r="AQ37" s="98">
        <v>0</v>
      </c>
      <c r="AR37" s="40">
        <v>0</v>
      </c>
      <c r="AS37" s="43">
        <v>0</v>
      </c>
      <c r="AT37" s="43">
        <v>0</v>
      </c>
      <c r="AU37" s="43">
        <v>0</v>
      </c>
      <c r="AV37" s="40">
        <v>0</v>
      </c>
      <c r="AW37" s="43">
        <v>0</v>
      </c>
      <c r="AX37" s="98">
        <v>0</v>
      </c>
    </row>
    <row r="38" spans="1:50">
      <c r="A38" s="286" t="s">
        <v>326</v>
      </c>
      <c r="B38" s="40">
        <v>0</v>
      </c>
      <c r="C38" s="99">
        <v>0</v>
      </c>
      <c r="D38" s="43">
        <v>0</v>
      </c>
      <c r="E38" s="100">
        <v>0</v>
      </c>
      <c r="F38" s="43">
        <v>0</v>
      </c>
      <c r="G38" s="43">
        <v>0</v>
      </c>
      <c r="H38" s="43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6">
        <v>0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0</v>
      </c>
      <c r="AW38" s="43">
        <v>0</v>
      </c>
      <c r="AX38" s="98">
        <v>0</v>
      </c>
    </row>
    <row r="39" spans="1:50">
      <c r="A39" s="286" t="s">
        <v>327</v>
      </c>
      <c r="B39" s="40">
        <v>0</v>
      </c>
      <c r="C39" s="99">
        <v>0</v>
      </c>
      <c r="D39" s="43">
        <v>0</v>
      </c>
      <c r="E39" s="100">
        <v>0</v>
      </c>
      <c r="F39" s="43">
        <v>0</v>
      </c>
      <c r="G39" s="43">
        <v>0</v>
      </c>
      <c r="H39" s="43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0</v>
      </c>
      <c r="AH39" s="44">
        <v>0</v>
      </c>
      <c r="AI39" s="44">
        <v>0</v>
      </c>
      <c r="AJ39" s="44">
        <v>0</v>
      </c>
      <c r="AK39" s="44">
        <v>0</v>
      </c>
      <c r="AL39" s="46">
        <v>0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0</v>
      </c>
      <c r="AW39" s="43">
        <v>0</v>
      </c>
      <c r="AX39" s="98">
        <v>0</v>
      </c>
    </row>
    <row r="40" spans="1:50">
      <c r="A40" s="286" t="s">
        <v>328</v>
      </c>
      <c r="B40" s="40">
        <v>0</v>
      </c>
      <c r="C40" s="99">
        <v>0</v>
      </c>
      <c r="D40" s="43">
        <v>0</v>
      </c>
      <c r="E40" s="100">
        <v>0</v>
      </c>
      <c r="F40" s="43">
        <v>0</v>
      </c>
      <c r="G40" s="43">
        <v>0</v>
      </c>
      <c r="H40" s="43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0</v>
      </c>
      <c r="AH40" s="44">
        <v>0</v>
      </c>
      <c r="AI40" s="44">
        <v>0</v>
      </c>
      <c r="AJ40" s="44">
        <v>0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0</v>
      </c>
      <c r="AW40" s="43">
        <v>0</v>
      </c>
      <c r="AX40" s="98">
        <v>0</v>
      </c>
    </row>
    <row r="41" spans="1:50">
      <c r="A41" s="289" t="s">
        <v>329</v>
      </c>
      <c r="B41" s="40">
        <v>0</v>
      </c>
      <c r="C41" s="99">
        <v>0</v>
      </c>
      <c r="D41" s="43">
        <v>0</v>
      </c>
      <c r="E41" s="100">
        <v>0</v>
      </c>
      <c r="F41" s="43">
        <v>0</v>
      </c>
      <c r="G41" s="43">
        <v>0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6">
        <v>0</v>
      </c>
      <c r="AM41" s="40">
        <v>0</v>
      </c>
      <c r="AN41" s="43">
        <v>0</v>
      </c>
      <c r="AO41" s="43">
        <v>0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0</v>
      </c>
      <c r="AV41" s="40">
        <v>0</v>
      </c>
      <c r="AW41" s="43">
        <v>0</v>
      </c>
      <c r="AX41" s="98">
        <v>0</v>
      </c>
    </row>
    <row r="42" spans="1:50">
      <c r="A42" s="289" t="s">
        <v>330</v>
      </c>
      <c r="B42" s="40">
        <v>0</v>
      </c>
      <c r="C42" s="99">
        <v>0</v>
      </c>
      <c r="D42" s="43">
        <v>0</v>
      </c>
      <c r="E42" s="100">
        <v>0</v>
      </c>
      <c r="F42" s="43">
        <v>0</v>
      </c>
      <c r="G42" s="43">
        <v>0</v>
      </c>
      <c r="H42" s="43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6">
        <v>0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0</v>
      </c>
      <c r="AW42" s="43">
        <v>0</v>
      </c>
      <c r="AX42" s="98">
        <v>0</v>
      </c>
    </row>
    <row r="43" spans="1:50">
      <c r="A43" s="289" t="s">
        <v>331</v>
      </c>
      <c r="B43" s="40">
        <v>0</v>
      </c>
      <c r="C43" s="99">
        <v>0</v>
      </c>
      <c r="D43" s="43">
        <v>0</v>
      </c>
      <c r="E43" s="100">
        <v>0</v>
      </c>
      <c r="F43" s="43">
        <v>1</v>
      </c>
      <c r="G43" s="43">
        <v>1</v>
      </c>
      <c r="H43" s="43">
        <v>1</v>
      </c>
      <c r="I43" s="44">
        <v>0</v>
      </c>
      <c r="J43" s="44">
        <v>1</v>
      </c>
      <c r="K43" s="44">
        <v>1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1</v>
      </c>
      <c r="AH43" s="44">
        <v>0</v>
      </c>
      <c r="AI43" s="44">
        <v>0</v>
      </c>
      <c r="AJ43" s="44">
        <v>0</v>
      </c>
      <c r="AK43" s="44">
        <v>1</v>
      </c>
      <c r="AL43" s="46">
        <v>0</v>
      </c>
      <c r="AM43" s="40">
        <v>20</v>
      </c>
      <c r="AN43" s="43">
        <v>14</v>
      </c>
      <c r="AO43" s="43">
        <v>20</v>
      </c>
      <c r="AP43" s="43">
        <v>20</v>
      </c>
      <c r="AQ43" s="98">
        <v>0</v>
      </c>
      <c r="AR43" s="40">
        <v>17</v>
      </c>
      <c r="AS43" s="43">
        <v>5</v>
      </c>
      <c r="AT43" s="43">
        <v>0</v>
      </c>
      <c r="AU43" s="43">
        <v>0</v>
      </c>
      <c r="AV43" s="40">
        <v>0</v>
      </c>
      <c r="AW43" s="43">
        <v>0</v>
      </c>
      <c r="AX43" s="98">
        <v>0</v>
      </c>
    </row>
    <row r="44" spans="1:50">
      <c r="A44" s="289" t="s">
        <v>332</v>
      </c>
      <c r="B44" s="40">
        <v>0</v>
      </c>
      <c r="C44" s="99">
        <v>0</v>
      </c>
      <c r="D44" s="43">
        <v>0</v>
      </c>
      <c r="E44" s="100">
        <v>0</v>
      </c>
      <c r="F44" s="43">
        <v>0</v>
      </c>
      <c r="G44" s="43">
        <v>0</v>
      </c>
      <c r="H44" s="43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6">
        <v>0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0</v>
      </c>
      <c r="AV44" s="40">
        <v>0</v>
      </c>
      <c r="AW44" s="43">
        <v>0</v>
      </c>
      <c r="AX44" s="98">
        <v>0</v>
      </c>
    </row>
    <row r="45" spans="1:50">
      <c r="A45" s="290" t="s">
        <v>333</v>
      </c>
      <c r="B45" s="40">
        <v>0</v>
      </c>
      <c r="C45" s="99">
        <v>0</v>
      </c>
      <c r="D45" s="43">
        <v>0</v>
      </c>
      <c r="E45" s="100">
        <v>0</v>
      </c>
      <c r="F45" s="43">
        <v>0</v>
      </c>
      <c r="G45" s="43">
        <v>0</v>
      </c>
      <c r="H45" s="43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6">
        <v>0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0</v>
      </c>
      <c r="AV45" s="40">
        <v>0</v>
      </c>
      <c r="AW45" s="43">
        <v>0</v>
      </c>
      <c r="AX45" s="98">
        <v>0</v>
      </c>
    </row>
    <row r="46" spans="1:50">
      <c r="A46" s="291" t="s">
        <v>334</v>
      </c>
      <c r="B46" s="40">
        <v>0</v>
      </c>
      <c r="C46" s="99">
        <v>0</v>
      </c>
      <c r="D46" s="43">
        <v>0</v>
      </c>
      <c r="E46" s="100">
        <v>0</v>
      </c>
      <c r="F46" s="43">
        <v>0</v>
      </c>
      <c r="G46" s="43">
        <v>0</v>
      </c>
      <c r="H46" s="43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0</v>
      </c>
      <c r="AV46" s="40">
        <v>37</v>
      </c>
      <c r="AW46" s="43">
        <v>32</v>
      </c>
      <c r="AX46" s="98">
        <v>37</v>
      </c>
    </row>
    <row r="47" spans="1:50">
      <c r="A47" s="289" t="s">
        <v>335</v>
      </c>
      <c r="B47" s="40">
        <v>0</v>
      </c>
      <c r="C47" s="99">
        <v>0</v>
      </c>
      <c r="D47" s="43">
        <v>0</v>
      </c>
      <c r="E47" s="100">
        <v>0</v>
      </c>
      <c r="F47" s="43">
        <v>0</v>
      </c>
      <c r="G47" s="43">
        <v>0</v>
      </c>
      <c r="H47" s="43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0</v>
      </c>
      <c r="AH47" s="44">
        <v>0</v>
      </c>
      <c r="AI47" s="44">
        <v>0</v>
      </c>
      <c r="AJ47" s="44">
        <v>0</v>
      </c>
      <c r="AK47" s="44">
        <v>0</v>
      </c>
      <c r="AL47" s="46">
        <v>0</v>
      </c>
      <c r="AM47" s="40">
        <v>1</v>
      </c>
      <c r="AN47" s="43">
        <v>0</v>
      </c>
      <c r="AO47" s="43">
        <v>1</v>
      </c>
      <c r="AP47" s="43">
        <v>1</v>
      </c>
      <c r="AQ47" s="98">
        <v>0</v>
      </c>
      <c r="AR47" s="40">
        <v>0</v>
      </c>
      <c r="AS47" s="43">
        <v>1</v>
      </c>
      <c r="AT47" s="43">
        <v>0</v>
      </c>
      <c r="AU47" s="43">
        <v>0</v>
      </c>
      <c r="AV47" s="40">
        <v>0</v>
      </c>
      <c r="AW47" s="43">
        <v>0</v>
      </c>
      <c r="AX47" s="98">
        <v>0</v>
      </c>
    </row>
    <row r="48" spans="1:50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0</v>
      </c>
      <c r="AS48" s="43">
        <v>0</v>
      </c>
      <c r="AT48" s="43">
        <v>0</v>
      </c>
      <c r="AU48" s="43">
        <v>0</v>
      </c>
      <c r="AV48" s="40">
        <v>0</v>
      </c>
      <c r="AW48" s="43">
        <v>0</v>
      </c>
      <c r="AX48" s="98">
        <v>0</v>
      </c>
    </row>
    <row r="49" spans="1:50">
      <c r="A49" s="289" t="s">
        <v>337</v>
      </c>
      <c r="B49" s="40">
        <v>0</v>
      </c>
      <c r="C49" s="99">
        <v>0</v>
      </c>
      <c r="D49" s="43">
        <v>0</v>
      </c>
      <c r="E49" s="100">
        <v>0</v>
      </c>
      <c r="F49" s="43">
        <v>0</v>
      </c>
      <c r="G49" s="43">
        <v>0</v>
      </c>
      <c r="H49" s="43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0</v>
      </c>
      <c r="AH49" s="44">
        <v>0</v>
      </c>
      <c r="AI49" s="44">
        <v>0</v>
      </c>
      <c r="AJ49" s="44">
        <v>0</v>
      </c>
      <c r="AK49" s="44">
        <v>0</v>
      </c>
      <c r="AL49" s="46">
        <v>0</v>
      </c>
      <c r="AM49" s="40">
        <v>0</v>
      </c>
      <c r="AN49" s="43">
        <v>0</v>
      </c>
      <c r="AO49" s="43">
        <v>0</v>
      </c>
      <c r="AP49" s="43">
        <v>0</v>
      </c>
      <c r="AQ49" s="98">
        <v>0</v>
      </c>
      <c r="AR49" s="40">
        <v>0</v>
      </c>
      <c r="AS49" s="43">
        <v>0</v>
      </c>
      <c r="AT49" s="43">
        <v>0</v>
      </c>
      <c r="AU49" s="43">
        <v>0</v>
      </c>
      <c r="AV49" s="40">
        <v>0</v>
      </c>
      <c r="AW49" s="43">
        <v>0</v>
      </c>
      <c r="AX49" s="98">
        <v>0</v>
      </c>
    </row>
    <row r="50" spans="1:50">
      <c r="A50" s="289" t="s">
        <v>338</v>
      </c>
      <c r="B50" s="40">
        <v>0</v>
      </c>
      <c r="C50" s="99">
        <v>0</v>
      </c>
      <c r="D50" s="43">
        <v>0</v>
      </c>
      <c r="E50" s="100">
        <v>0</v>
      </c>
      <c r="F50" s="43">
        <v>0</v>
      </c>
      <c r="G50" s="43">
        <v>0</v>
      </c>
      <c r="H50" s="43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6">
        <v>0</v>
      </c>
      <c r="AM50" s="40">
        <v>0</v>
      </c>
      <c r="AN50" s="43">
        <v>0</v>
      </c>
      <c r="AO50" s="43">
        <v>0</v>
      </c>
      <c r="AP50" s="43">
        <v>0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0</v>
      </c>
      <c r="AW50" s="43">
        <v>0</v>
      </c>
      <c r="AX50" s="98">
        <v>0</v>
      </c>
    </row>
    <row r="51" spans="1:50">
      <c r="A51" s="286" t="s">
        <v>339</v>
      </c>
      <c r="B51" s="40">
        <v>0</v>
      </c>
      <c r="C51" s="99">
        <v>0</v>
      </c>
      <c r="D51" s="43">
        <v>0</v>
      </c>
      <c r="E51" s="100">
        <v>0</v>
      </c>
      <c r="F51" s="43">
        <v>0</v>
      </c>
      <c r="G51" s="43">
        <v>0</v>
      </c>
      <c r="H51" s="43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6">
        <v>0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0</v>
      </c>
      <c r="AW51" s="43">
        <v>0</v>
      </c>
      <c r="AX51" s="98">
        <v>0</v>
      </c>
    </row>
    <row r="52" spans="1:50">
      <c r="A52" s="289" t="s">
        <v>340</v>
      </c>
      <c r="B52" s="40">
        <v>0</v>
      </c>
      <c r="C52" s="99">
        <v>0</v>
      </c>
      <c r="D52" s="43">
        <v>0</v>
      </c>
      <c r="E52" s="100">
        <v>0</v>
      </c>
      <c r="F52" s="43">
        <v>0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0</v>
      </c>
      <c r="AH52" s="44">
        <v>0</v>
      </c>
      <c r="AI52" s="44">
        <v>0</v>
      </c>
      <c r="AJ52" s="44">
        <v>0</v>
      </c>
      <c r="AK52" s="44">
        <v>0</v>
      </c>
      <c r="AL52" s="46">
        <v>0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4</v>
      </c>
      <c r="AT52" s="43">
        <v>1</v>
      </c>
      <c r="AU52" s="43">
        <v>0</v>
      </c>
      <c r="AV52" s="40">
        <v>0</v>
      </c>
      <c r="AW52" s="43">
        <v>0</v>
      </c>
      <c r="AX52" s="98">
        <v>0</v>
      </c>
    </row>
    <row r="53" spans="1:50">
      <c r="A53" s="289" t="s">
        <v>341</v>
      </c>
      <c r="B53" s="40">
        <v>0</v>
      </c>
      <c r="C53" s="99">
        <v>0</v>
      </c>
      <c r="D53" s="43">
        <v>0</v>
      </c>
      <c r="E53" s="100">
        <v>0</v>
      </c>
      <c r="F53" s="43">
        <v>0</v>
      </c>
      <c r="G53" s="43">
        <v>0</v>
      </c>
      <c r="H53" s="43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0</v>
      </c>
      <c r="AH53" s="44">
        <v>0</v>
      </c>
      <c r="AI53" s="44">
        <v>0</v>
      </c>
      <c r="AJ53" s="44">
        <v>0</v>
      </c>
      <c r="AK53" s="44">
        <v>0</v>
      </c>
      <c r="AL53" s="46">
        <v>0</v>
      </c>
      <c r="AM53" s="40">
        <v>0</v>
      </c>
      <c r="AN53" s="43">
        <v>0</v>
      </c>
      <c r="AO53" s="43">
        <v>0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0</v>
      </c>
      <c r="AW53" s="43">
        <v>0</v>
      </c>
      <c r="AX53" s="98">
        <v>0</v>
      </c>
    </row>
    <row r="54" spans="1:50" ht="13.5" thickBot="1">
      <c r="A54" s="286" t="s">
        <v>342</v>
      </c>
      <c r="B54" s="40">
        <v>0</v>
      </c>
      <c r="C54" s="99">
        <v>0</v>
      </c>
      <c r="D54" s="43">
        <v>0</v>
      </c>
      <c r="E54" s="100">
        <v>0</v>
      </c>
      <c r="F54" s="43">
        <v>0</v>
      </c>
      <c r="G54" s="43">
        <v>0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0</v>
      </c>
      <c r="AW54" s="43">
        <v>0</v>
      </c>
      <c r="AX54" s="98">
        <v>0</v>
      </c>
    </row>
    <row r="55" spans="1:50" ht="15.75" thickBot="1">
      <c r="A55" s="292" t="s">
        <v>61</v>
      </c>
      <c r="B55" s="305">
        <f>SUM(B9:B54)</f>
        <v>0</v>
      </c>
      <c r="C55" s="312">
        <f t="shared" ref="C55:AX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1</v>
      </c>
      <c r="G55" s="296">
        <f t="shared" si="0"/>
        <v>1</v>
      </c>
      <c r="H55" s="296">
        <f t="shared" si="0"/>
        <v>1</v>
      </c>
      <c r="I55" s="298">
        <f t="shared" si="0"/>
        <v>0</v>
      </c>
      <c r="J55" s="298">
        <f t="shared" si="0"/>
        <v>1</v>
      </c>
      <c r="K55" s="298">
        <f t="shared" si="0"/>
        <v>1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0</v>
      </c>
      <c r="AG55" s="298">
        <f t="shared" si="0"/>
        <v>1</v>
      </c>
      <c r="AH55" s="298">
        <f t="shared" si="0"/>
        <v>0</v>
      </c>
      <c r="AI55" s="298">
        <f t="shared" si="0"/>
        <v>0</v>
      </c>
      <c r="AJ55" s="298">
        <f t="shared" si="0"/>
        <v>0</v>
      </c>
      <c r="AK55" s="298">
        <f t="shared" si="0"/>
        <v>1</v>
      </c>
      <c r="AL55" s="300">
        <f t="shared" si="0"/>
        <v>0</v>
      </c>
      <c r="AM55" s="293">
        <f t="shared" si="0"/>
        <v>21</v>
      </c>
      <c r="AN55" s="296">
        <f t="shared" si="0"/>
        <v>14</v>
      </c>
      <c r="AO55" s="296">
        <f t="shared" si="0"/>
        <v>21</v>
      </c>
      <c r="AP55" s="296">
        <f t="shared" si="0"/>
        <v>21</v>
      </c>
      <c r="AQ55" s="314">
        <f t="shared" si="0"/>
        <v>0</v>
      </c>
      <c r="AR55" s="293">
        <f t="shared" si="0"/>
        <v>17</v>
      </c>
      <c r="AS55" s="296">
        <f t="shared" si="0"/>
        <v>10</v>
      </c>
      <c r="AT55" s="296">
        <f t="shared" si="0"/>
        <v>1</v>
      </c>
      <c r="AU55" s="296">
        <f t="shared" si="0"/>
        <v>0</v>
      </c>
      <c r="AV55" s="293">
        <f t="shared" si="0"/>
        <v>37</v>
      </c>
      <c r="AW55" s="296">
        <f t="shared" si="0"/>
        <v>32</v>
      </c>
      <c r="AX55" s="314">
        <f t="shared" si="0"/>
        <v>37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N9:AQ55">
    <cfRule type="cellIs" dxfId="1115" priority="13" stopIfTrue="1" operator="greaterThan">
      <formula>$AM9</formula>
    </cfRule>
  </conditionalFormatting>
  <conditionalFormatting sqref="G9:H55">
    <cfRule type="cellIs" dxfId="1114" priority="11" operator="greaterThan">
      <formula>$F9</formula>
    </cfRule>
    <cfRule type="cellIs" dxfId="1113" priority="12" stopIfTrue="1" operator="greaterThan">
      <formula>$F9</formula>
    </cfRule>
  </conditionalFormatting>
  <conditionalFormatting sqref="I9:AE55">
    <cfRule type="cellIs" dxfId="1112" priority="10" operator="greaterThan">
      <formula>$H9</formula>
    </cfRule>
  </conditionalFormatting>
  <conditionalFormatting sqref="F9:F55">
    <cfRule type="cellIs" dxfId="1111" priority="7" operator="lessThan">
      <formula>$D9</formula>
    </cfRule>
    <cfRule type="cellIs" dxfId="1110" priority="8" operator="notEqual">
      <formula>$AI9+$AJ9+$AK9+$AL9</formula>
    </cfRule>
    <cfRule type="cellIs" dxfId="1109" priority="9" operator="notEqual">
      <formula>$AF9+$AG9+$AH9</formula>
    </cfRule>
  </conditionalFormatting>
  <conditionalFormatting sqref="AM9:AM55">
    <cfRule type="cellIs" dxfId="1108" priority="6" operator="lessThan">
      <formula>$AP9+$AQ9</formula>
    </cfRule>
  </conditionalFormatting>
  <conditionalFormatting sqref="AW9:AX55">
    <cfRule type="cellIs" dxfId="1107" priority="5" operator="greaterThan">
      <formula>$AV9</formula>
    </cfRule>
  </conditionalFormatting>
  <conditionalFormatting sqref="I9:AE9">
    <cfRule type="cellIs" dxfId="1106" priority="3" stopIfTrue="1" operator="greaterThan">
      <formula>$H9</formula>
    </cfRule>
    <cfRule type="cellIs" dxfId="1105" priority="4" operator="greaterThan">
      <formula>$H9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22" zoomScaleNormal="100" workbookViewId="0">
      <selection activeCell="A3" sqref="A3"/>
    </sheetView>
  </sheetViews>
  <sheetFormatPr defaultRowHeight="12.75"/>
  <cols>
    <col min="1" max="1" width="35" style="2" customWidth="1"/>
    <col min="2" max="2" width="9" style="2" customWidth="1"/>
    <col min="3" max="3" width="13.140625" style="2" customWidth="1"/>
    <col min="4" max="4" width="8.85546875" style="2" customWidth="1"/>
    <col min="5" max="5" width="14.28515625" style="2" customWidth="1"/>
    <col min="6" max="7" width="10.7109375" style="2" customWidth="1"/>
    <col min="8" max="8" width="12.140625" style="2" customWidth="1"/>
    <col min="9" max="31" width="8.7109375" style="2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2" customWidth="1"/>
    <col min="41" max="41" width="11.42578125" style="2" customWidth="1"/>
    <col min="42" max="46" width="10.7109375" style="2" customWidth="1"/>
    <col min="47" max="47" width="12.85546875" style="2" customWidth="1"/>
    <col min="48" max="49" width="10.7109375" style="2" customWidth="1"/>
    <col min="50" max="50" width="13" style="2" customWidth="1"/>
    <col min="51" max="16384" width="9.140625" style="2"/>
  </cols>
  <sheetData>
    <row r="1" spans="1:65" s="102" customFormat="1" ht="20.25">
      <c r="A1" s="1" t="s">
        <v>101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V1" s="2"/>
      <c r="AW1" s="2"/>
      <c r="AX1" s="2"/>
    </row>
    <row r="2" spans="1:65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V2" s="4"/>
      <c r="AW2" s="4"/>
      <c r="AX2" s="4"/>
    </row>
    <row r="3" spans="1:65" s="105" customFormat="1" ht="16.5" thickBot="1">
      <c r="A3" s="138" t="s">
        <v>430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4"/>
      <c r="AG3" s="4"/>
      <c r="AH3" s="4"/>
      <c r="AI3" s="4"/>
      <c r="AJ3" s="4"/>
      <c r="AK3" s="4"/>
      <c r="AL3" s="4"/>
      <c r="AM3" s="2"/>
      <c r="AN3" s="2"/>
      <c r="AO3" s="2"/>
      <c r="AV3" s="2"/>
      <c r="AW3" s="2"/>
      <c r="AX3" s="107" t="s">
        <v>102</v>
      </c>
    </row>
    <row r="4" spans="1:65" s="105" customFormat="1" ht="26.25" customHeight="1">
      <c r="A4" s="108"/>
      <c r="B4" s="536" t="s">
        <v>83</v>
      </c>
      <c r="C4" s="537"/>
      <c r="D4" s="540" t="s">
        <v>84</v>
      </c>
      <c r="E4" s="541"/>
      <c r="F4" s="544" t="s">
        <v>103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529"/>
      <c r="AJ4" s="529"/>
      <c r="AK4" s="529"/>
      <c r="AL4" s="530"/>
      <c r="AM4" s="431" t="s">
        <v>104</v>
      </c>
      <c r="AN4" s="432"/>
      <c r="AO4" s="432"/>
      <c r="AP4" s="432"/>
      <c r="AQ4" s="432"/>
      <c r="AR4" s="431" t="s">
        <v>105</v>
      </c>
      <c r="AS4" s="432"/>
      <c r="AT4" s="432"/>
      <c r="AU4" s="526" t="s">
        <v>88</v>
      </c>
      <c r="AV4" s="529" t="s">
        <v>106</v>
      </c>
      <c r="AW4" s="529"/>
      <c r="AX4" s="530"/>
    </row>
    <row r="5" spans="1:65" s="105" customFormat="1" ht="33" customHeight="1">
      <c r="A5" s="429" t="s">
        <v>439</v>
      </c>
      <c r="B5" s="538"/>
      <c r="C5" s="539"/>
      <c r="D5" s="542"/>
      <c r="E5" s="543"/>
      <c r="F5" s="545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531"/>
      <c r="AJ5" s="531"/>
      <c r="AK5" s="531"/>
      <c r="AL5" s="443"/>
      <c r="AM5" s="433"/>
      <c r="AN5" s="434"/>
      <c r="AO5" s="434"/>
      <c r="AP5" s="434"/>
      <c r="AQ5" s="434"/>
      <c r="AR5" s="433"/>
      <c r="AS5" s="434"/>
      <c r="AT5" s="434"/>
      <c r="AU5" s="527"/>
      <c r="AV5" s="531"/>
      <c r="AW5" s="531"/>
      <c r="AX5" s="443"/>
    </row>
    <row r="6" spans="1:65" s="105" customFormat="1" ht="30" customHeight="1">
      <c r="A6" s="429"/>
      <c r="B6" s="532" t="s">
        <v>90</v>
      </c>
      <c r="C6" s="508" t="s">
        <v>91</v>
      </c>
      <c r="D6" s="534" t="s">
        <v>92</v>
      </c>
      <c r="E6" s="510" t="s">
        <v>91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55" t="s">
        <v>107</v>
      </c>
      <c r="AG6" s="459"/>
      <c r="AH6" s="454"/>
      <c r="AI6" s="455" t="s">
        <v>108</v>
      </c>
      <c r="AJ6" s="459"/>
      <c r="AK6" s="459"/>
      <c r="AL6" s="460"/>
      <c r="AM6" s="520" t="s">
        <v>10</v>
      </c>
      <c r="AN6" s="459" t="s">
        <v>11</v>
      </c>
      <c r="AO6" s="454"/>
      <c r="AP6" s="455" t="s">
        <v>109</v>
      </c>
      <c r="AQ6" s="459"/>
      <c r="AR6" s="520" t="s">
        <v>95</v>
      </c>
      <c r="AS6" s="522" t="s">
        <v>96</v>
      </c>
      <c r="AT6" s="523" t="s">
        <v>97</v>
      </c>
      <c r="AU6" s="527"/>
      <c r="AV6" s="524" t="s">
        <v>10</v>
      </c>
      <c r="AW6" s="455" t="s">
        <v>11</v>
      </c>
      <c r="AX6" s="460"/>
    </row>
    <row r="7" spans="1:65" s="105" customFormat="1" ht="48.75" customHeight="1">
      <c r="A7" s="430"/>
      <c r="B7" s="533"/>
      <c r="C7" s="509"/>
      <c r="D7" s="535"/>
      <c r="E7" s="511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521"/>
      <c r="AN7" s="352" t="s">
        <v>19</v>
      </c>
      <c r="AO7" s="352" t="s">
        <v>98</v>
      </c>
      <c r="AP7" s="352" t="s">
        <v>110</v>
      </c>
      <c r="AQ7" s="352" t="s">
        <v>100</v>
      </c>
      <c r="AR7" s="521"/>
      <c r="AS7" s="477"/>
      <c r="AT7" s="434"/>
      <c r="AU7" s="528"/>
      <c r="AV7" s="525"/>
      <c r="AW7" s="352" t="s">
        <v>19</v>
      </c>
      <c r="AX7" s="367" t="s">
        <v>98</v>
      </c>
    </row>
    <row r="8" spans="1:65" s="105" customFormat="1" ht="12.75" customHeight="1" thickBot="1">
      <c r="A8" s="112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4">
        <v>43</v>
      </c>
      <c r="AR8" s="113">
        <v>44</v>
      </c>
      <c r="AS8" s="114">
        <v>45</v>
      </c>
      <c r="AT8" s="114">
        <v>46</v>
      </c>
      <c r="AU8" s="115">
        <v>47</v>
      </c>
      <c r="AV8" s="116">
        <v>48</v>
      </c>
      <c r="AW8" s="114">
        <v>49</v>
      </c>
      <c r="AX8" s="115">
        <v>50</v>
      </c>
    </row>
    <row r="9" spans="1:65" s="39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0</v>
      </c>
      <c r="AW12" s="43">
        <v>0</v>
      </c>
      <c r="AX12" s="98">
        <v>0</v>
      </c>
    </row>
    <row r="13" spans="1:65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0</v>
      </c>
      <c r="AV13" s="40">
        <v>0</v>
      </c>
      <c r="AW13" s="43">
        <v>0</v>
      </c>
      <c r="AX13" s="98">
        <v>0</v>
      </c>
    </row>
    <row r="14" spans="1:65">
      <c r="A14" s="287" t="s">
        <v>302</v>
      </c>
      <c r="B14" s="40">
        <v>0</v>
      </c>
      <c r="C14" s="99">
        <v>0</v>
      </c>
      <c r="D14" s="43">
        <v>0</v>
      </c>
      <c r="E14" s="100">
        <v>0</v>
      </c>
      <c r="F14" s="43">
        <v>0</v>
      </c>
      <c r="G14" s="43">
        <v>0</v>
      </c>
      <c r="H14" s="43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0</v>
      </c>
      <c r="AH14" s="44">
        <v>0</v>
      </c>
      <c r="AI14" s="44">
        <v>0</v>
      </c>
      <c r="AJ14" s="44">
        <v>0</v>
      </c>
      <c r="AK14" s="44">
        <v>0</v>
      </c>
      <c r="AL14" s="46">
        <v>0</v>
      </c>
      <c r="AM14" s="40">
        <v>1</v>
      </c>
      <c r="AN14" s="43">
        <v>0</v>
      </c>
      <c r="AO14" s="43">
        <v>1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1</v>
      </c>
      <c r="AV14" s="40">
        <v>1</v>
      </c>
      <c r="AW14" s="43">
        <v>1</v>
      </c>
      <c r="AX14" s="98">
        <v>1</v>
      </c>
    </row>
    <row r="15" spans="1:65">
      <c r="A15" s="289" t="s">
        <v>303</v>
      </c>
      <c r="B15" s="40">
        <v>0</v>
      </c>
      <c r="C15" s="99">
        <v>0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0</v>
      </c>
      <c r="AN15" s="43">
        <v>0</v>
      </c>
      <c r="AO15" s="43">
        <v>0</v>
      </c>
      <c r="AP15" s="43">
        <v>0</v>
      </c>
      <c r="AQ15" s="98">
        <v>0</v>
      </c>
      <c r="AR15" s="40">
        <v>0</v>
      </c>
      <c r="AS15" s="43">
        <v>0</v>
      </c>
      <c r="AT15" s="43">
        <v>0</v>
      </c>
      <c r="AU15" s="43">
        <v>0</v>
      </c>
      <c r="AV15" s="40">
        <v>0</v>
      </c>
      <c r="AW15" s="43">
        <v>0</v>
      </c>
      <c r="AX15" s="98">
        <v>0</v>
      </c>
    </row>
    <row r="16" spans="1:65">
      <c r="A16" s="286" t="s">
        <v>304</v>
      </c>
      <c r="B16" s="40">
        <v>0</v>
      </c>
      <c r="C16" s="99">
        <v>0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0</v>
      </c>
      <c r="AV16" s="40">
        <v>0</v>
      </c>
      <c r="AW16" s="43">
        <v>0</v>
      </c>
      <c r="AX16" s="98">
        <v>0</v>
      </c>
    </row>
    <row r="17" spans="1:50">
      <c r="A17" s="289" t="s">
        <v>305</v>
      </c>
      <c r="B17" s="40">
        <v>0</v>
      </c>
      <c r="C17" s="99">
        <v>0</v>
      </c>
      <c r="D17" s="43">
        <v>0</v>
      </c>
      <c r="E17" s="100">
        <v>0</v>
      </c>
      <c r="F17" s="43">
        <v>0</v>
      </c>
      <c r="G17" s="43">
        <v>0</v>
      </c>
      <c r="H17" s="43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0</v>
      </c>
      <c r="AW17" s="43">
        <v>0</v>
      </c>
      <c r="AX17" s="98">
        <v>0</v>
      </c>
    </row>
    <row r="18" spans="1:50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1</v>
      </c>
      <c r="AN18" s="43">
        <v>1</v>
      </c>
      <c r="AO18" s="43">
        <v>1</v>
      </c>
      <c r="AP18" s="43">
        <v>1</v>
      </c>
      <c r="AQ18" s="98">
        <v>0</v>
      </c>
      <c r="AR18" s="40">
        <v>1</v>
      </c>
      <c r="AS18" s="43">
        <v>0</v>
      </c>
      <c r="AT18" s="43">
        <v>0</v>
      </c>
      <c r="AU18" s="43">
        <v>0</v>
      </c>
      <c r="AV18" s="40">
        <v>0</v>
      </c>
      <c r="AW18" s="43">
        <v>0</v>
      </c>
      <c r="AX18" s="98">
        <v>0</v>
      </c>
    </row>
    <row r="19" spans="1:50">
      <c r="A19" s="289" t="s">
        <v>307</v>
      </c>
      <c r="B19" s="40">
        <v>0</v>
      </c>
      <c r="C19" s="99">
        <v>0</v>
      </c>
      <c r="D19" s="43">
        <v>0</v>
      </c>
      <c r="E19" s="100">
        <v>0</v>
      </c>
      <c r="F19" s="43">
        <v>0</v>
      </c>
      <c r="G19" s="43">
        <v>0</v>
      </c>
      <c r="H19" s="43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0</v>
      </c>
      <c r="AW19" s="43">
        <v>0</v>
      </c>
      <c r="AX19" s="98">
        <v>0</v>
      </c>
    </row>
    <row r="20" spans="1:50">
      <c r="A20" s="286" t="s">
        <v>308</v>
      </c>
      <c r="B20" s="40">
        <v>0</v>
      </c>
      <c r="C20" s="99">
        <v>0</v>
      </c>
      <c r="D20" s="43">
        <v>0</v>
      </c>
      <c r="E20" s="100">
        <v>0</v>
      </c>
      <c r="F20" s="43">
        <v>0</v>
      </c>
      <c r="G20" s="43">
        <v>0</v>
      </c>
      <c r="H20" s="43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0</v>
      </c>
      <c r="AH20" s="44">
        <v>0</v>
      </c>
      <c r="AI20" s="44">
        <v>0</v>
      </c>
      <c r="AJ20" s="44">
        <v>0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0</v>
      </c>
      <c r="AW20" s="43">
        <v>0</v>
      </c>
      <c r="AX20" s="98">
        <v>0</v>
      </c>
    </row>
    <row r="21" spans="1:50">
      <c r="A21" s="289" t="s">
        <v>309</v>
      </c>
      <c r="B21" s="40">
        <v>0</v>
      </c>
      <c r="C21" s="99">
        <v>0</v>
      </c>
      <c r="D21" s="43">
        <v>0</v>
      </c>
      <c r="E21" s="100">
        <v>0</v>
      </c>
      <c r="F21" s="43">
        <v>0</v>
      </c>
      <c r="G21" s="43">
        <v>0</v>
      </c>
      <c r="H21" s="43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6">
        <v>0</v>
      </c>
      <c r="AM21" s="40">
        <v>16</v>
      </c>
      <c r="AN21" s="43">
        <v>6</v>
      </c>
      <c r="AO21" s="43">
        <v>16</v>
      </c>
      <c r="AP21" s="43">
        <v>8</v>
      </c>
      <c r="AQ21" s="98">
        <v>3</v>
      </c>
      <c r="AR21" s="40">
        <v>8</v>
      </c>
      <c r="AS21" s="43">
        <v>4</v>
      </c>
      <c r="AT21" s="43">
        <v>2</v>
      </c>
      <c r="AU21" s="43">
        <v>0</v>
      </c>
      <c r="AV21" s="40">
        <v>12</v>
      </c>
      <c r="AW21" s="43">
        <v>6</v>
      </c>
      <c r="AX21" s="98">
        <v>12</v>
      </c>
    </row>
    <row r="22" spans="1:50">
      <c r="A22" s="286" t="s">
        <v>310</v>
      </c>
      <c r="B22" s="40">
        <v>0</v>
      </c>
      <c r="C22" s="99">
        <v>0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0</v>
      </c>
      <c r="AW22" s="43">
        <v>0</v>
      </c>
      <c r="AX22" s="98">
        <v>0</v>
      </c>
    </row>
    <row r="23" spans="1:50">
      <c r="A23" s="286" t="s">
        <v>311</v>
      </c>
      <c r="B23" s="40">
        <v>0</v>
      </c>
      <c r="C23" s="99">
        <v>0</v>
      </c>
      <c r="D23" s="43">
        <v>0</v>
      </c>
      <c r="E23" s="100">
        <v>0</v>
      </c>
      <c r="F23" s="43">
        <v>5</v>
      </c>
      <c r="G23" s="43">
        <v>4</v>
      </c>
      <c r="H23" s="43">
        <v>5</v>
      </c>
      <c r="I23" s="44">
        <v>0</v>
      </c>
      <c r="J23" s="44">
        <v>1</v>
      </c>
      <c r="K23" s="44">
        <v>1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2</v>
      </c>
      <c r="Y23" s="45">
        <v>0</v>
      </c>
      <c r="Z23" s="45">
        <v>1</v>
      </c>
      <c r="AA23" s="45">
        <v>0</v>
      </c>
      <c r="AB23" s="45">
        <v>3</v>
      </c>
      <c r="AC23" s="45">
        <v>0</v>
      </c>
      <c r="AD23" s="45">
        <v>0</v>
      </c>
      <c r="AE23" s="45">
        <v>0</v>
      </c>
      <c r="AF23" s="44">
        <v>2</v>
      </c>
      <c r="AG23" s="44">
        <v>3</v>
      </c>
      <c r="AH23" s="44">
        <v>0</v>
      </c>
      <c r="AI23" s="44">
        <v>0</v>
      </c>
      <c r="AJ23" s="44">
        <v>2</v>
      </c>
      <c r="AK23" s="44">
        <v>0</v>
      </c>
      <c r="AL23" s="46">
        <v>3</v>
      </c>
      <c r="AM23" s="40">
        <v>7</v>
      </c>
      <c r="AN23" s="43">
        <v>6</v>
      </c>
      <c r="AO23" s="43">
        <v>7</v>
      </c>
      <c r="AP23" s="43">
        <v>1</v>
      </c>
      <c r="AQ23" s="98">
        <v>6</v>
      </c>
      <c r="AR23" s="40">
        <v>0</v>
      </c>
      <c r="AS23" s="43">
        <v>0</v>
      </c>
      <c r="AT23" s="43">
        <v>0</v>
      </c>
      <c r="AU23" s="43">
        <v>2</v>
      </c>
      <c r="AV23" s="40">
        <v>39</v>
      </c>
      <c r="AW23" s="43">
        <v>26</v>
      </c>
      <c r="AX23" s="98">
        <v>39</v>
      </c>
    </row>
    <row r="24" spans="1:50">
      <c r="A24" s="289" t="s">
        <v>312</v>
      </c>
      <c r="B24" s="40">
        <v>0</v>
      </c>
      <c r="C24" s="99">
        <v>0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0</v>
      </c>
      <c r="AV24" s="40">
        <v>0</v>
      </c>
      <c r="AW24" s="43">
        <v>0</v>
      </c>
      <c r="AX24" s="98">
        <v>0</v>
      </c>
    </row>
    <row r="25" spans="1:50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0</v>
      </c>
      <c r="AW25" s="43">
        <v>0</v>
      </c>
      <c r="AX25" s="98">
        <v>0</v>
      </c>
    </row>
    <row r="26" spans="1:50">
      <c r="A26" s="286" t="s">
        <v>314</v>
      </c>
      <c r="B26" s="40">
        <v>0</v>
      </c>
      <c r="C26" s="99">
        <v>0</v>
      </c>
      <c r="D26" s="43">
        <v>0</v>
      </c>
      <c r="E26" s="100">
        <v>0</v>
      </c>
      <c r="F26" s="43">
        <v>0</v>
      </c>
      <c r="G26" s="43">
        <v>0</v>
      </c>
      <c r="H26" s="43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0</v>
      </c>
      <c r="AW26" s="43">
        <v>0</v>
      </c>
      <c r="AX26" s="98">
        <v>0</v>
      </c>
    </row>
    <row r="27" spans="1:50">
      <c r="A27" s="286" t="s">
        <v>315</v>
      </c>
      <c r="B27" s="40">
        <v>0</v>
      </c>
      <c r="C27" s="99">
        <v>0</v>
      </c>
      <c r="D27" s="43">
        <v>0</v>
      </c>
      <c r="E27" s="100">
        <v>0</v>
      </c>
      <c r="F27" s="43">
        <v>0</v>
      </c>
      <c r="G27" s="43">
        <v>0</v>
      </c>
      <c r="H27" s="43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0</v>
      </c>
      <c r="AG27" s="44">
        <v>0</v>
      </c>
      <c r="AH27" s="44">
        <v>0</v>
      </c>
      <c r="AI27" s="44">
        <v>0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0</v>
      </c>
      <c r="AW27" s="43">
        <v>0</v>
      </c>
      <c r="AX27" s="98">
        <v>0</v>
      </c>
    </row>
    <row r="28" spans="1:50">
      <c r="A28" s="286" t="s">
        <v>316</v>
      </c>
      <c r="B28" s="40">
        <v>0</v>
      </c>
      <c r="C28" s="99">
        <v>0</v>
      </c>
      <c r="D28" s="43">
        <v>0</v>
      </c>
      <c r="E28" s="100">
        <v>0</v>
      </c>
      <c r="F28" s="43">
        <v>3</v>
      </c>
      <c r="G28" s="43">
        <v>3</v>
      </c>
      <c r="H28" s="43">
        <v>3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3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1</v>
      </c>
      <c r="AG28" s="44">
        <v>2</v>
      </c>
      <c r="AH28" s="44">
        <v>0</v>
      </c>
      <c r="AI28" s="44">
        <v>3</v>
      </c>
      <c r="AJ28" s="44">
        <v>0</v>
      </c>
      <c r="AK28" s="44">
        <v>0</v>
      </c>
      <c r="AL28" s="46">
        <v>0</v>
      </c>
      <c r="AM28" s="40">
        <v>4</v>
      </c>
      <c r="AN28" s="43">
        <v>3</v>
      </c>
      <c r="AO28" s="43">
        <v>4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1</v>
      </c>
      <c r="AV28" s="40">
        <v>17</v>
      </c>
      <c r="AW28" s="43">
        <v>16</v>
      </c>
      <c r="AX28" s="98">
        <v>17</v>
      </c>
    </row>
    <row r="29" spans="1:50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0</v>
      </c>
      <c r="AW29" s="43">
        <v>0</v>
      </c>
      <c r="AX29" s="98">
        <v>0</v>
      </c>
    </row>
    <row r="30" spans="1:50">
      <c r="A30" s="286" t="s">
        <v>318</v>
      </c>
      <c r="B30" s="40">
        <v>0</v>
      </c>
      <c r="C30" s="99">
        <v>0</v>
      </c>
      <c r="D30" s="43">
        <v>0</v>
      </c>
      <c r="E30" s="100">
        <v>0</v>
      </c>
      <c r="F30" s="43">
        <v>0</v>
      </c>
      <c r="G30" s="43">
        <v>0</v>
      </c>
      <c r="H30" s="43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0</v>
      </c>
      <c r="AH30" s="44">
        <v>0</v>
      </c>
      <c r="AI30" s="44">
        <v>0</v>
      </c>
      <c r="AJ30" s="44">
        <v>0</v>
      </c>
      <c r="AK30" s="44">
        <v>0</v>
      </c>
      <c r="AL30" s="46">
        <v>0</v>
      </c>
      <c r="AM30" s="40">
        <v>1</v>
      </c>
      <c r="AN30" s="43">
        <v>1</v>
      </c>
      <c r="AO30" s="43">
        <v>1</v>
      </c>
      <c r="AP30" s="43">
        <v>1</v>
      </c>
      <c r="AQ30" s="98">
        <v>0</v>
      </c>
      <c r="AR30" s="40">
        <v>1</v>
      </c>
      <c r="AS30" s="43">
        <v>0</v>
      </c>
      <c r="AT30" s="43">
        <v>0</v>
      </c>
      <c r="AU30" s="43">
        <v>0</v>
      </c>
      <c r="AV30" s="40">
        <v>0</v>
      </c>
      <c r="AW30" s="43">
        <v>0</v>
      </c>
      <c r="AX30" s="98">
        <v>0</v>
      </c>
    </row>
    <row r="31" spans="1:50">
      <c r="A31" s="287" t="s">
        <v>319</v>
      </c>
      <c r="B31" s="40">
        <v>0</v>
      </c>
      <c r="C31" s="99">
        <v>0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1</v>
      </c>
      <c r="AN31" s="43">
        <v>0</v>
      </c>
      <c r="AO31" s="43">
        <v>1</v>
      </c>
      <c r="AP31" s="43">
        <v>1</v>
      </c>
      <c r="AQ31" s="98">
        <v>0</v>
      </c>
      <c r="AR31" s="40">
        <v>1</v>
      </c>
      <c r="AS31" s="43">
        <v>0</v>
      </c>
      <c r="AT31" s="43">
        <v>0</v>
      </c>
      <c r="AU31" s="43">
        <v>0</v>
      </c>
      <c r="AV31" s="40">
        <v>0</v>
      </c>
      <c r="AW31" s="43">
        <v>0</v>
      </c>
      <c r="AX31" s="98">
        <v>0</v>
      </c>
    </row>
    <row r="32" spans="1:50">
      <c r="A32" s="286" t="s">
        <v>320</v>
      </c>
      <c r="B32" s="40">
        <v>0</v>
      </c>
      <c r="C32" s="99">
        <v>0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2</v>
      </c>
      <c r="AN32" s="43">
        <v>1</v>
      </c>
      <c r="AO32" s="43">
        <v>2</v>
      </c>
      <c r="AP32" s="43">
        <v>2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4</v>
      </c>
      <c r="AW32" s="43">
        <v>2</v>
      </c>
      <c r="AX32" s="98">
        <v>4</v>
      </c>
    </row>
    <row r="33" spans="1:50">
      <c r="A33" s="287" t="s">
        <v>321</v>
      </c>
      <c r="B33" s="40">
        <v>0</v>
      </c>
      <c r="C33" s="99">
        <v>0</v>
      </c>
      <c r="D33" s="43">
        <v>0</v>
      </c>
      <c r="E33" s="100">
        <v>0</v>
      </c>
      <c r="F33" s="43">
        <v>0</v>
      </c>
      <c r="G33" s="43">
        <v>0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6">
        <v>0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17</v>
      </c>
      <c r="AW33" s="43">
        <v>9</v>
      </c>
      <c r="AX33" s="98">
        <v>17</v>
      </c>
    </row>
    <row r="34" spans="1:50">
      <c r="A34" s="286" t="s">
        <v>322</v>
      </c>
      <c r="B34" s="40">
        <v>0</v>
      </c>
      <c r="C34" s="99">
        <v>0</v>
      </c>
      <c r="D34" s="43">
        <v>0</v>
      </c>
      <c r="E34" s="100">
        <v>0</v>
      </c>
      <c r="F34" s="43">
        <v>0</v>
      </c>
      <c r="G34" s="43">
        <v>0</v>
      </c>
      <c r="H34" s="43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6">
        <v>0</v>
      </c>
      <c r="AM34" s="40">
        <v>7</v>
      </c>
      <c r="AN34" s="43">
        <v>3</v>
      </c>
      <c r="AO34" s="43">
        <v>7</v>
      </c>
      <c r="AP34" s="43">
        <v>7</v>
      </c>
      <c r="AQ34" s="98">
        <v>0</v>
      </c>
      <c r="AR34" s="40">
        <v>0</v>
      </c>
      <c r="AS34" s="43">
        <v>0</v>
      </c>
      <c r="AT34" s="43">
        <v>0</v>
      </c>
      <c r="AU34" s="43">
        <v>1</v>
      </c>
      <c r="AV34" s="40">
        <v>8</v>
      </c>
      <c r="AW34" s="43">
        <v>4</v>
      </c>
      <c r="AX34" s="98">
        <v>8</v>
      </c>
    </row>
    <row r="35" spans="1:50">
      <c r="A35" s="287" t="s">
        <v>323</v>
      </c>
      <c r="B35" s="40">
        <v>0</v>
      </c>
      <c r="C35" s="99">
        <v>0</v>
      </c>
      <c r="D35" s="43">
        <v>0</v>
      </c>
      <c r="E35" s="100">
        <v>0</v>
      </c>
      <c r="F35" s="43">
        <v>0</v>
      </c>
      <c r="G35" s="43">
        <v>0</v>
      </c>
      <c r="H35" s="43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0</v>
      </c>
      <c r="AG35" s="44">
        <v>0</v>
      </c>
      <c r="AH35" s="44">
        <v>0</v>
      </c>
      <c r="AI35" s="44">
        <v>0</v>
      </c>
      <c r="AJ35" s="44">
        <v>0</v>
      </c>
      <c r="AK35" s="44">
        <v>0</v>
      </c>
      <c r="AL35" s="46">
        <v>0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9</v>
      </c>
      <c r="AW35" s="43">
        <v>7</v>
      </c>
      <c r="AX35" s="98">
        <v>9</v>
      </c>
    </row>
    <row r="36" spans="1:50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0</v>
      </c>
      <c r="AW36" s="43">
        <v>0</v>
      </c>
      <c r="AX36" s="98">
        <v>0</v>
      </c>
    </row>
    <row r="37" spans="1:50">
      <c r="A37" s="289" t="s">
        <v>325</v>
      </c>
      <c r="B37" s="40">
        <v>0</v>
      </c>
      <c r="C37" s="99">
        <v>0</v>
      </c>
      <c r="D37" s="43">
        <v>0</v>
      </c>
      <c r="E37" s="100">
        <v>0</v>
      </c>
      <c r="F37" s="43">
        <v>0</v>
      </c>
      <c r="G37" s="43">
        <v>0</v>
      </c>
      <c r="H37" s="43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0</v>
      </c>
      <c r="AH37" s="44">
        <v>0</v>
      </c>
      <c r="AI37" s="44">
        <v>0</v>
      </c>
      <c r="AJ37" s="44">
        <v>0</v>
      </c>
      <c r="AK37" s="44">
        <v>0</v>
      </c>
      <c r="AL37" s="46">
        <v>0</v>
      </c>
      <c r="AM37" s="40">
        <v>9</v>
      </c>
      <c r="AN37" s="43">
        <v>0</v>
      </c>
      <c r="AO37" s="43">
        <v>9</v>
      </c>
      <c r="AP37" s="43">
        <v>2</v>
      </c>
      <c r="AQ37" s="98">
        <v>6</v>
      </c>
      <c r="AR37" s="40">
        <v>0</v>
      </c>
      <c r="AS37" s="43">
        <v>0</v>
      </c>
      <c r="AT37" s="43">
        <v>0</v>
      </c>
      <c r="AU37" s="43">
        <v>8</v>
      </c>
      <c r="AV37" s="40">
        <v>0</v>
      </c>
      <c r="AW37" s="43">
        <v>0</v>
      </c>
      <c r="AX37" s="98">
        <v>0</v>
      </c>
    </row>
    <row r="38" spans="1:50">
      <c r="A38" s="286" t="s">
        <v>326</v>
      </c>
      <c r="B38" s="40">
        <v>0</v>
      </c>
      <c r="C38" s="99">
        <v>0</v>
      </c>
      <c r="D38" s="43">
        <v>0</v>
      </c>
      <c r="E38" s="100">
        <v>0</v>
      </c>
      <c r="F38" s="43">
        <v>0</v>
      </c>
      <c r="G38" s="43">
        <v>0</v>
      </c>
      <c r="H38" s="43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6">
        <v>0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0</v>
      </c>
      <c r="AW38" s="43">
        <v>0</v>
      </c>
      <c r="AX38" s="98">
        <v>0</v>
      </c>
    </row>
    <row r="39" spans="1:50">
      <c r="A39" s="286" t="s">
        <v>327</v>
      </c>
      <c r="B39" s="40">
        <v>0</v>
      </c>
      <c r="C39" s="99">
        <v>0</v>
      </c>
      <c r="D39" s="43">
        <v>0</v>
      </c>
      <c r="E39" s="100">
        <v>0</v>
      </c>
      <c r="F39" s="43">
        <v>0</v>
      </c>
      <c r="G39" s="43">
        <v>0</v>
      </c>
      <c r="H39" s="43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0</v>
      </c>
      <c r="AH39" s="44">
        <v>0</v>
      </c>
      <c r="AI39" s="44">
        <v>0</v>
      </c>
      <c r="AJ39" s="44">
        <v>0</v>
      </c>
      <c r="AK39" s="44">
        <v>0</v>
      </c>
      <c r="AL39" s="46">
        <v>0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0</v>
      </c>
      <c r="AW39" s="43">
        <v>0</v>
      </c>
      <c r="AX39" s="98">
        <v>0</v>
      </c>
    </row>
    <row r="40" spans="1:50">
      <c r="A40" s="286" t="s">
        <v>328</v>
      </c>
      <c r="B40" s="40">
        <v>0</v>
      </c>
      <c r="C40" s="99">
        <v>0</v>
      </c>
      <c r="D40" s="43">
        <v>0</v>
      </c>
      <c r="E40" s="100">
        <v>0</v>
      </c>
      <c r="F40" s="43">
        <v>0</v>
      </c>
      <c r="G40" s="43">
        <v>0</v>
      </c>
      <c r="H40" s="43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0</v>
      </c>
      <c r="AH40" s="44">
        <v>0</v>
      </c>
      <c r="AI40" s="44">
        <v>0</v>
      </c>
      <c r="AJ40" s="44">
        <v>0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0</v>
      </c>
      <c r="AW40" s="43">
        <v>0</v>
      </c>
      <c r="AX40" s="98">
        <v>0</v>
      </c>
    </row>
    <row r="41" spans="1:50">
      <c r="A41" s="289" t="s">
        <v>329</v>
      </c>
      <c r="B41" s="40">
        <v>0</v>
      </c>
      <c r="C41" s="99">
        <v>0</v>
      </c>
      <c r="D41" s="43">
        <v>0</v>
      </c>
      <c r="E41" s="100">
        <v>0</v>
      </c>
      <c r="F41" s="43">
        <v>0</v>
      </c>
      <c r="G41" s="43">
        <v>0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6">
        <v>0</v>
      </c>
      <c r="AM41" s="40">
        <v>3</v>
      </c>
      <c r="AN41" s="43">
        <v>3</v>
      </c>
      <c r="AO41" s="43">
        <v>3</v>
      </c>
      <c r="AP41" s="43">
        <v>3</v>
      </c>
      <c r="AQ41" s="98">
        <v>0</v>
      </c>
      <c r="AR41" s="40">
        <v>3</v>
      </c>
      <c r="AS41" s="43">
        <v>0</v>
      </c>
      <c r="AT41" s="43">
        <v>0</v>
      </c>
      <c r="AU41" s="43">
        <v>0</v>
      </c>
      <c r="AV41" s="40">
        <v>4</v>
      </c>
      <c r="AW41" s="43">
        <v>2</v>
      </c>
      <c r="AX41" s="98">
        <v>4</v>
      </c>
    </row>
    <row r="42" spans="1:50">
      <c r="A42" s="289" t="s">
        <v>330</v>
      </c>
      <c r="B42" s="40">
        <v>0</v>
      </c>
      <c r="C42" s="99">
        <v>0</v>
      </c>
      <c r="D42" s="43">
        <v>0</v>
      </c>
      <c r="E42" s="100">
        <v>0</v>
      </c>
      <c r="F42" s="43">
        <v>1</v>
      </c>
      <c r="G42" s="43">
        <v>1</v>
      </c>
      <c r="H42" s="43">
        <v>1</v>
      </c>
      <c r="I42" s="44">
        <v>0</v>
      </c>
      <c r="J42" s="44">
        <v>0</v>
      </c>
      <c r="K42" s="44">
        <v>1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1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1</v>
      </c>
      <c r="AH42" s="44">
        <v>0</v>
      </c>
      <c r="AI42" s="44">
        <v>0</v>
      </c>
      <c r="AJ42" s="44">
        <v>1</v>
      </c>
      <c r="AK42" s="44">
        <v>0</v>
      </c>
      <c r="AL42" s="46">
        <v>0</v>
      </c>
      <c r="AM42" s="40">
        <v>15</v>
      </c>
      <c r="AN42" s="43">
        <v>14</v>
      </c>
      <c r="AO42" s="43">
        <v>15</v>
      </c>
      <c r="AP42" s="43">
        <v>15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17</v>
      </c>
      <c r="AW42" s="43">
        <v>11</v>
      </c>
      <c r="AX42" s="98">
        <v>17</v>
      </c>
    </row>
    <row r="43" spans="1:50">
      <c r="A43" s="289" t="s">
        <v>331</v>
      </c>
      <c r="B43" s="40">
        <v>0</v>
      </c>
      <c r="C43" s="99">
        <v>0</v>
      </c>
      <c r="D43" s="43">
        <v>0</v>
      </c>
      <c r="E43" s="100">
        <v>0</v>
      </c>
      <c r="F43" s="43">
        <v>0</v>
      </c>
      <c r="G43" s="43">
        <v>0</v>
      </c>
      <c r="H43" s="43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6">
        <v>0</v>
      </c>
      <c r="AM43" s="40">
        <v>0</v>
      </c>
      <c r="AN43" s="43">
        <v>0</v>
      </c>
      <c r="AO43" s="43">
        <v>0</v>
      </c>
      <c r="AP43" s="43">
        <v>0</v>
      </c>
      <c r="AQ43" s="98">
        <v>0</v>
      </c>
      <c r="AR43" s="40">
        <v>0</v>
      </c>
      <c r="AS43" s="43">
        <v>0</v>
      </c>
      <c r="AT43" s="43">
        <v>0</v>
      </c>
      <c r="AU43" s="43">
        <v>0</v>
      </c>
      <c r="AV43" s="40">
        <v>11</v>
      </c>
      <c r="AW43" s="43">
        <v>5</v>
      </c>
      <c r="AX43" s="98">
        <v>11</v>
      </c>
    </row>
    <row r="44" spans="1:50">
      <c r="A44" s="289" t="s">
        <v>332</v>
      </c>
      <c r="B44" s="40">
        <v>0</v>
      </c>
      <c r="C44" s="99">
        <v>0</v>
      </c>
      <c r="D44" s="43">
        <v>0</v>
      </c>
      <c r="E44" s="100">
        <v>0</v>
      </c>
      <c r="F44" s="43">
        <v>0</v>
      </c>
      <c r="G44" s="43">
        <v>0</v>
      </c>
      <c r="H44" s="43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6">
        <v>0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0</v>
      </c>
      <c r="AV44" s="40">
        <v>10</v>
      </c>
      <c r="AW44" s="43">
        <v>8</v>
      </c>
      <c r="AX44" s="98">
        <v>8</v>
      </c>
    </row>
    <row r="45" spans="1:50">
      <c r="A45" s="290" t="s">
        <v>333</v>
      </c>
      <c r="B45" s="40">
        <v>0</v>
      </c>
      <c r="C45" s="99">
        <v>0</v>
      </c>
      <c r="D45" s="43">
        <v>0</v>
      </c>
      <c r="E45" s="100">
        <v>0</v>
      </c>
      <c r="F45" s="43">
        <v>11</v>
      </c>
      <c r="G45" s="43">
        <v>6</v>
      </c>
      <c r="H45" s="43">
        <v>11</v>
      </c>
      <c r="I45" s="44">
        <v>0</v>
      </c>
      <c r="J45" s="44">
        <v>0</v>
      </c>
      <c r="K45" s="44">
        <v>6</v>
      </c>
      <c r="L45" s="44">
        <v>0</v>
      </c>
      <c r="M45" s="44">
        <v>0</v>
      </c>
      <c r="N45" s="44">
        <v>0</v>
      </c>
      <c r="O45" s="44">
        <v>0</v>
      </c>
      <c r="P45" s="44">
        <v>1</v>
      </c>
      <c r="Q45" s="44">
        <v>0</v>
      </c>
      <c r="R45" s="44">
        <v>0</v>
      </c>
      <c r="S45" s="44">
        <v>4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1</v>
      </c>
      <c r="AG45" s="44">
        <v>10</v>
      </c>
      <c r="AH45" s="44">
        <v>0</v>
      </c>
      <c r="AI45" s="44">
        <v>0</v>
      </c>
      <c r="AJ45" s="44">
        <v>11</v>
      </c>
      <c r="AK45" s="44">
        <v>0</v>
      </c>
      <c r="AL45" s="46">
        <v>0</v>
      </c>
      <c r="AM45" s="40">
        <v>11</v>
      </c>
      <c r="AN45" s="43">
        <v>6</v>
      </c>
      <c r="AO45" s="43">
        <v>11</v>
      </c>
      <c r="AP45" s="43">
        <v>0</v>
      </c>
      <c r="AQ45" s="98">
        <v>11</v>
      </c>
      <c r="AR45" s="40">
        <v>0</v>
      </c>
      <c r="AS45" s="43">
        <v>0</v>
      </c>
      <c r="AT45" s="43">
        <v>0</v>
      </c>
      <c r="AU45" s="43">
        <v>0</v>
      </c>
      <c r="AV45" s="40">
        <v>92</v>
      </c>
      <c r="AW45" s="43">
        <v>59</v>
      </c>
      <c r="AX45" s="98">
        <v>92</v>
      </c>
    </row>
    <row r="46" spans="1:50">
      <c r="A46" s="291" t="s">
        <v>334</v>
      </c>
      <c r="B46" s="40">
        <v>0</v>
      </c>
      <c r="C46" s="99">
        <v>0</v>
      </c>
      <c r="D46" s="43">
        <v>0</v>
      </c>
      <c r="E46" s="100">
        <v>0</v>
      </c>
      <c r="F46" s="43">
        <v>6</v>
      </c>
      <c r="G46" s="43">
        <v>6</v>
      </c>
      <c r="H46" s="43">
        <v>6</v>
      </c>
      <c r="I46" s="44">
        <v>4</v>
      </c>
      <c r="J46" s="44">
        <v>0</v>
      </c>
      <c r="K46" s="44">
        <v>1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1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4</v>
      </c>
      <c r="AG46" s="44">
        <v>2</v>
      </c>
      <c r="AH46" s="44">
        <v>0</v>
      </c>
      <c r="AI46" s="44">
        <v>4</v>
      </c>
      <c r="AJ46" s="44">
        <v>2</v>
      </c>
      <c r="AK46" s="44">
        <v>0</v>
      </c>
      <c r="AL46" s="46">
        <v>0</v>
      </c>
      <c r="AM46" s="40">
        <v>4</v>
      </c>
      <c r="AN46" s="43">
        <v>2</v>
      </c>
      <c r="AO46" s="43">
        <v>4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4</v>
      </c>
      <c r="AV46" s="40">
        <v>7</v>
      </c>
      <c r="AW46" s="43">
        <v>6</v>
      </c>
      <c r="AX46" s="98">
        <v>7</v>
      </c>
    </row>
    <row r="47" spans="1:50">
      <c r="A47" s="289" t="s">
        <v>335</v>
      </c>
      <c r="B47" s="40">
        <v>0</v>
      </c>
      <c r="C47" s="99">
        <v>0</v>
      </c>
      <c r="D47" s="43">
        <v>0</v>
      </c>
      <c r="E47" s="100">
        <v>0</v>
      </c>
      <c r="F47" s="43">
        <v>0</v>
      </c>
      <c r="G47" s="43">
        <v>0</v>
      </c>
      <c r="H47" s="43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0</v>
      </c>
      <c r="AH47" s="44">
        <v>0</v>
      </c>
      <c r="AI47" s="44">
        <v>0</v>
      </c>
      <c r="AJ47" s="44">
        <v>0</v>
      </c>
      <c r="AK47" s="44">
        <v>0</v>
      </c>
      <c r="AL47" s="46">
        <v>0</v>
      </c>
      <c r="AM47" s="40">
        <v>3</v>
      </c>
      <c r="AN47" s="43">
        <v>1</v>
      </c>
      <c r="AO47" s="43">
        <v>3</v>
      </c>
      <c r="AP47" s="43">
        <v>3</v>
      </c>
      <c r="AQ47" s="98">
        <v>0</v>
      </c>
      <c r="AR47" s="40">
        <v>3</v>
      </c>
      <c r="AS47" s="43">
        <v>0</v>
      </c>
      <c r="AT47" s="43">
        <v>0</v>
      </c>
      <c r="AU47" s="43">
        <v>0</v>
      </c>
      <c r="AV47" s="40">
        <v>11</v>
      </c>
      <c r="AW47" s="43">
        <v>7</v>
      </c>
      <c r="AX47" s="98">
        <v>11</v>
      </c>
    </row>
    <row r="48" spans="1:50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0</v>
      </c>
      <c r="AS48" s="43">
        <v>0</v>
      </c>
      <c r="AT48" s="43">
        <v>0</v>
      </c>
      <c r="AU48" s="43">
        <v>0</v>
      </c>
      <c r="AV48" s="40">
        <v>8</v>
      </c>
      <c r="AW48" s="43">
        <v>4</v>
      </c>
      <c r="AX48" s="98">
        <v>8</v>
      </c>
    </row>
    <row r="49" spans="1:50">
      <c r="A49" s="289" t="s">
        <v>337</v>
      </c>
      <c r="B49" s="40">
        <v>0</v>
      </c>
      <c r="C49" s="99">
        <v>0</v>
      </c>
      <c r="D49" s="43">
        <v>0</v>
      </c>
      <c r="E49" s="100">
        <v>0</v>
      </c>
      <c r="F49" s="43">
        <v>0</v>
      </c>
      <c r="G49" s="43">
        <v>0</v>
      </c>
      <c r="H49" s="43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0</v>
      </c>
      <c r="AH49" s="44">
        <v>0</v>
      </c>
      <c r="AI49" s="44">
        <v>0</v>
      </c>
      <c r="AJ49" s="44">
        <v>0</v>
      </c>
      <c r="AK49" s="44">
        <v>0</v>
      </c>
      <c r="AL49" s="46">
        <v>0</v>
      </c>
      <c r="AM49" s="40">
        <v>2</v>
      </c>
      <c r="AN49" s="43">
        <v>2</v>
      </c>
      <c r="AO49" s="43">
        <v>2</v>
      </c>
      <c r="AP49" s="43">
        <v>1</v>
      </c>
      <c r="AQ49" s="98">
        <v>1</v>
      </c>
      <c r="AR49" s="40">
        <v>0</v>
      </c>
      <c r="AS49" s="43">
        <v>0</v>
      </c>
      <c r="AT49" s="43">
        <v>0</v>
      </c>
      <c r="AU49" s="43">
        <v>0</v>
      </c>
      <c r="AV49" s="40">
        <v>16</v>
      </c>
      <c r="AW49" s="43">
        <v>14</v>
      </c>
      <c r="AX49" s="98">
        <v>16</v>
      </c>
    </row>
    <row r="50" spans="1:50">
      <c r="A50" s="289" t="s">
        <v>338</v>
      </c>
      <c r="B50" s="40">
        <v>0</v>
      </c>
      <c r="C50" s="99">
        <v>0</v>
      </c>
      <c r="D50" s="43">
        <v>0</v>
      </c>
      <c r="E50" s="100">
        <v>0</v>
      </c>
      <c r="F50" s="43">
        <v>0</v>
      </c>
      <c r="G50" s="43">
        <v>0</v>
      </c>
      <c r="H50" s="43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6">
        <v>0</v>
      </c>
      <c r="AM50" s="40">
        <v>0</v>
      </c>
      <c r="AN50" s="43">
        <v>0</v>
      </c>
      <c r="AO50" s="43">
        <v>0</v>
      </c>
      <c r="AP50" s="43">
        <v>0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0</v>
      </c>
      <c r="AW50" s="43">
        <v>0</v>
      </c>
      <c r="AX50" s="98">
        <v>0</v>
      </c>
    </row>
    <row r="51" spans="1:50">
      <c r="A51" s="286" t="s">
        <v>339</v>
      </c>
      <c r="B51" s="40">
        <v>0</v>
      </c>
      <c r="C51" s="99">
        <v>0</v>
      </c>
      <c r="D51" s="43">
        <v>0</v>
      </c>
      <c r="E51" s="100">
        <v>0</v>
      </c>
      <c r="F51" s="43">
        <v>0</v>
      </c>
      <c r="G51" s="43">
        <v>0</v>
      </c>
      <c r="H51" s="43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6">
        <v>0</v>
      </c>
      <c r="AM51" s="40">
        <v>2</v>
      </c>
      <c r="AN51" s="43">
        <v>2</v>
      </c>
      <c r="AO51" s="43">
        <v>2</v>
      </c>
      <c r="AP51" s="43">
        <v>2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9</v>
      </c>
      <c r="AW51" s="43">
        <v>4</v>
      </c>
      <c r="AX51" s="98">
        <v>9</v>
      </c>
    </row>
    <row r="52" spans="1:50">
      <c r="A52" s="289" t="s">
        <v>340</v>
      </c>
      <c r="B52" s="40">
        <v>0</v>
      </c>
      <c r="C52" s="99">
        <v>0</v>
      </c>
      <c r="D52" s="43">
        <v>0</v>
      </c>
      <c r="E52" s="100">
        <v>0</v>
      </c>
      <c r="F52" s="43">
        <v>0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0</v>
      </c>
      <c r="AH52" s="44">
        <v>0</v>
      </c>
      <c r="AI52" s="44">
        <v>0</v>
      </c>
      <c r="AJ52" s="44">
        <v>0</v>
      </c>
      <c r="AK52" s="44">
        <v>0</v>
      </c>
      <c r="AL52" s="46">
        <v>0</v>
      </c>
      <c r="AM52" s="40">
        <v>6</v>
      </c>
      <c r="AN52" s="43">
        <v>2</v>
      </c>
      <c r="AO52" s="43">
        <v>6</v>
      </c>
      <c r="AP52" s="43">
        <v>6</v>
      </c>
      <c r="AQ52" s="98">
        <v>0</v>
      </c>
      <c r="AR52" s="40">
        <v>6</v>
      </c>
      <c r="AS52" s="43">
        <v>0</v>
      </c>
      <c r="AT52" s="43">
        <v>0</v>
      </c>
      <c r="AU52" s="43">
        <v>2</v>
      </c>
      <c r="AV52" s="40">
        <v>2</v>
      </c>
      <c r="AW52" s="43">
        <v>1</v>
      </c>
      <c r="AX52" s="98">
        <v>2</v>
      </c>
    </row>
    <row r="53" spans="1:50">
      <c r="A53" s="289" t="s">
        <v>341</v>
      </c>
      <c r="B53" s="40">
        <v>0</v>
      </c>
      <c r="C53" s="99">
        <v>0</v>
      </c>
      <c r="D53" s="43">
        <v>0</v>
      </c>
      <c r="E53" s="100">
        <v>0</v>
      </c>
      <c r="F53" s="43">
        <v>1</v>
      </c>
      <c r="G53" s="43">
        <v>1</v>
      </c>
      <c r="H53" s="43">
        <v>1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1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1</v>
      </c>
      <c r="AH53" s="44">
        <v>0</v>
      </c>
      <c r="AI53" s="44">
        <v>0</v>
      </c>
      <c r="AJ53" s="44">
        <v>0</v>
      </c>
      <c r="AK53" s="44">
        <v>0</v>
      </c>
      <c r="AL53" s="46">
        <v>1</v>
      </c>
      <c r="AM53" s="40">
        <v>8</v>
      </c>
      <c r="AN53" s="43">
        <v>5</v>
      </c>
      <c r="AO53" s="43">
        <v>8</v>
      </c>
      <c r="AP53" s="43">
        <v>0</v>
      </c>
      <c r="AQ53" s="98">
        <v>0</v>
      </c>
      <c r="AR53" s="40">
        <v>0</v>
      </c>
      <c r="AS53" s="43">
        <v>8</v>
      </c>
      <c r="AT53" s="43">
        <v>0</v>
      </c>
      <c r="AU53" s="43">
        <v>0</v>
      </c>
      <c r="AV53" s="40">
        <v>4</v>
      </c>
      <c r="AW53" s="43">
        <v>2</v>
      </c>
      <c r="AX53" s="98">
        <v>4</v>
      </c>
    </row>
    <row r="54" spans="1:50" ht="13.5" thickBot="1">
      <c r="A54" s="286" t="s">
        <v>342</v>
      </c>
      <c r="B54" s="40">
        <v>0</v>
      </c>
      <c r="C54" s="99">
        <v>0</v>
      </c>
      <c r="D54" s="43">
        <v>0</v>
      </c>
      <c r="E54" s="100">
        <v>0</v>
      </c>
      <c r="F54" s="43">
        <v>0</v>
      </c>
      <c r="G54" s="43">
        <v>0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0</v>
      </c>
      <c r="AW54" s="43">
        <v>0</v>
      </c>
      <c r="AX54" s="98">
        <v>0</v>
      </c>
    </row>
    <row r="55" spans="1:50" ht="15.75" thickBot="1">
      <c r="A55" s="292" t="s">
        <v>61</v>
      </c>
      <c r="B55" s="305">
        <f>SUM(B9:B54)</f>
        <v>0</v>
      </c>
      <c r="C55" s="312">
        <f t="shared" ref="C55:AX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27</v>
      </c>
      <c r="G55" s="296">
        <f t="shared" si="0"/>
        <v>21</v>
      </c>
      <c r="H55" s="296">
        <f t="shared" si="0"/>
        <v>27</v>
      </c>
      <c r="I55" s="298">
        <f t="shared" si="0"/>
        <v>4</v>
      </c>
      <c r="J55" s="298">
        <f t="shared" si="0"/>
        <v>1</v>
      </c>
      <c r="K55" s="298">
        <f t="shared" si="0"/>
        <v>9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1</v>
      </c>
      <c r="Q55" s="298">
        <f t="shared" si="0"/>
        <v>0</v>
      </c>
      <c r="R55" s="298">
        <f t="shared" si="0"/>
        <v>0</v>
      </c>
      <c r="S55" s="298">
        <f t="shared" si="0"/>
        <v>4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3</v>
      </c>
      <c r="Y55" s="299">
        <f t="shared" si="0"/>
        <v>0</v>
      </c>
      <c r="Z55" s="299">
        <f t="shared" si="0"/>
        <v>6</v>
      </c>
      <c r="AA55" s="299">
        <f t="shared" si="0"/>
        <v>0</v>
      </c>
      <c r="AB55" s="299">
        <f t="shared" si="0"/>
        <v>3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8</v>
      </c>
      <c r="AG55" s="298">
        <f t="shared" si="0"/>
        <v>19</v>
      </c>
      <c r="AH55" s="298">
        <f t="shared" si="0"/>
        <v>0</v>
      </c>
      <c r="AI55" s="298">
        <f t="shared" si="0"/>
        <v>7</v>
      </c>
      <c r="AJ55" s="298">
        <f t="shared" si="0"/>
        <v>16</v>
      </c>
      <c r="AK55" s="298">
        <f t="shared" si="0"/>
        <v>0</v>
      </c>
      <c r="AL55" s="300">
        <f t="shared" si="0"/>
        <v>4</v>
      </c>
      <c r="AM55" s="293">
        <f t="shared" si="0"/>
        <v>103</v>
      </c>
      <c r="AN55" s="296">
        <f t="shared" si="0"/>
        <v>58</v>
      </c>
      <c r="AO55" s="296">
        <f t="shared" si="0"/>
        <v>103</v>
      </c>
      <c r="AP55" s="296">
        <f t="shared" si="0"/>
        <v>53</v>
      </c>
      <c r="AQ55" s="314">
        <f t="shared" si="0"/>
        <v>27</v>
      </c>
      <c r="AR55" s="293">
        <f t="shared" si="0"/>
        <v>23</v>
      </c>
      <c r="AS55" s="296">
        <f t="shared" si="0"/>
        <v>12</v>
      </c>
      <c r="AT55" s="296">
        <f t="shared" si="0"/>
        <v>2</v>
      </c>
      <c r="AU55" s="296">
        <f t="shared" si="0"/>
        <v>19</v>
      </c>
      <c r="AV55" s="293">
        <f t="shared" si="0"/>
        <v>298</v>
      </c>
      <c r="AW55" s="296">
        <f t="shared" si="0"/>
        <v>194</v>
      </c>
      <c r="AX55" s="314">
        <f t="shared" si="0"/>
        <v>296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N9:AQ55">
    <cfRule type="cellIs" dxfId="1104" priority="13" stopIfTrue="1" operator="greaterThan">
      <formula>$AM9</formula>
    </cfRule>
  </conditionalFormatting>
  <conditionalFormatting sqref="G9:H55">
    <cfRule type="cellIs" dxfId="1103" priority="11" operator="greaterThan">
      <formula>$F9</formula>
    </cfRule>
    <cfRule type="cellIs" dxfId="1102" priority="12" stopIfTrue="1" operator="greaterThan">
      <formula>$F9</formula>
    </cfRule>
  </conditionalFormatting>
  <conditionalFormatting sqref="I9:AE55">
    <cfRule type="cellIs" dxfId="1101" priority="10" operator="greaterThan">
      <formula>$H9</formula>
    </cfRule>
  </conditionalFormatting>
  <conditionalFormatting sqref="F9:F55">
    <cfRule type="cellIs" dxfId="1100" priority="7" operator="lessThan">
      <formula>$D9</formula>
    </cfRule>
    <cfRule type="cellIs" dxfId="1099" priority="8" operator="notEqual">
      <formula>$AI9+$AJ9+$AK9+$AL9</formula>
    </cfRule>
    <cfRule type="cellIs" dxfId="1098" priority="9" operator="notEqual">
      <formula>$AF9+$AG9+$AH9</formula>
    </cfRule>
  </conditionalFormatting>
  <conditionalFormatting sqref="AM9:AM55">
    <cfRule type="cellIs" dxfId="1097" priority="6" operator="lessThan">
      <formula>$AP9+$AQ9</formula>
    </cfRule>
  </conditionalFormatting>
  <conditionalFormatting sqref="AW9:AX55">
    <cfRule type="cellIs" dxfId="1096" priority="5" operator="greaterThan">
      <formula>$AV9</formula>
    </cfRule>
  </conditionalFormatting>
  <conditionalFormatting sqref="I9:AE9">
    <cfRule type="cellIs" dxfId="1095" priority="3" stopIfTrue="1" operator="greaterThan">
      <formula>$H9</formula>
    </cfRule>
    <cfRule type="cellIs" dxfId="1094" priority="4" operator="greaterThan">
      <formula>$H9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16" zoomScaleNormal="100" workbookViewId="0">
      <selection activeCell="A3" sqref="A3"/>
    </sheetView>
  </sheetViews>
  <sheetFormatPr defaultRowHeight="12.75"/>
  <cols>
    <col min="1" max="1" width="35" style="2" customWidth="1"/>
    <col min="2" max="2" width="9" style="2" customWidth="1"/>
    <col min="3" max="3" width="13.140625" style="2" customWidth="1"/>
    <col min="4" max="4" width="8.85546875" style="2" customWidth="1"/>
    <col min="5" max="5" width="14.28515625" style="2" customWidth="1"/>
    <col min="6" max="7" width="10.7109375" style="2" customWidth="1"/>
    <col min="8" max="8" width="12.140625" style="2" customWidth="1"/>
    <col min="9" max="31" width="8.7109375" style="2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2" customWidth="1"/>
    <col min="41" max="41" width="11.42578125" style="2" customWidth="1"/>
    <col min="42" max="46" width="10.7109375" style="2" customWidth="1"/>
    <col min="47" max="47" width="12.85546875" style="2" customWidth="1"/>
    <col min="48" max="49" width="10.7109375" style="2" customWidth="1"/>
    <col min="50" max="50" width="13" style="2" customWidth="1"/>
    <col min="51" max="16384" width="9.140625" style="2"/>
  </cols>
  <sheetData>
    <row r="1" spans="1:65" s="102" customFormat="1" ht="20.25">
      <c r="A1" s="1" t="s">
        <v>101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V1" s="2"/>
      <c r="AW1" s="2"/>
      <c r="AX1" s="2"/>
    </row>
    <row r="2" spans="1:65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V2" s="4"/>
      <c r="AW2" s="4"/>
      <c r="AX2" s="4"/>
    </row>
    <row r="3" spans="1:65" s="105" customFormat="1" ht="16.5" thickBot="1">
      <c r="A3" s="138" t="s">
        <v>431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4"/>
      <c r="AG3" s="4"/>
      <c r="AH3" s="4"/>
      <c r="AI3" s="4"/>
      <c r="AJ3" s="4"/>
      <c r="AK3" s="4"/>
      <c r="AL3" s="4"/>
      <c r="AM3" s="2"/>
      <c r="AN3" s="2"/>
      <c r="AO3" s="2"/>
      <c r="AV3" s="2"/>
      <c r="AW3" s="2"/>
      <c r="AX3" s="107" t="s">
        <v>102</v>
      </c>
    </row>
    <row r="4" spans="1:65" s="105" customFormat="1" ht="26.25" customHeight="1">
      <c r="A4" s="108"/>
      <c r="B4" s="536" t="s">
        <v>83</v>
      </c>
      <c r="C4" s="537"/>
      <c r="D4" s="540" t="s">
        <v>84</v>
      </c>
      <c r="E4" s="541"/>
      <c r="F4" s="544" t="s">
        <v>103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529"/>
      <c r="AJ4" s="529"/>
      <c r="AK4" s="529"/>
      <c r="AL4" s="530"/>
      <c r="AM4" s="431" t="s">
        <v>104</v>
      </c>
      <c r="AN4" s="432"/>
      <c r="AO4" s="432"/>
      <c r="AP4" s="432"/>
      <c r="AQ4" s="432"/>
      <c r="AR4" s="431" t="s">
        <v>105</v>
      </c>
      <c r="AS4" s="432"/>
      <c r="AT4" s="432"/>
      <c r="AU4" s="526" t="s">
        <v>88</v>
      </c>
      <c r="AV4" s="529" t="s">
        <v>106</v>
      </c>
      <c r="AW4" s="529"/>
      <c r="AX4" s="530"/>
    </row>
    <row r="5" spans="1:65" s="105" customFormat="1" ht="33" customHeight="1">
      <c r="A5" s="429" t="s">
        <v>439</v>
      </c>
      <c r="B5" s="538"/>
      <c r="C5" s="539"/>
      <c r="D5" s="542"/>
      <c r="E5" s="543"/>
      <c r="F5" s="545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531"/>
      <c r="AJ5" s="531"/>
      <c r="AK5" s="531"/>
      <c r="AL5" s="443"/>
      <c r="AM5" s="433"/>
      <c r="AN5" s="434"/>
      <c r="AO5" s="434"/>
      <c r="AP5" s="434"/>
      <c r="AQ5" s="434"/>
      <c r="AR5" s="433"/>
      <c r="AS5" s="434"/>
      <c r="AT5" s="434"/>
      <c r="AU5" s="527"/>
      <c r="AV5" s="531"/>
      <c r="AW5" s="531"/>
      <c r="AX5" s="443"/>
    </row>
    <row r="6" spans="1:65" s="105" customFormat="1" ht="30" customHeight="1">
      <c r="A6" s="429"/>
      <c r="B6" s="532" t="s">
        <v>90</v>
      </c>
      <c r="C6" s="508" t="s">
        <v>91</v>
      </c>
      <c r="D6" s="534" t="s">
        <v>92</v>
      </c>
      <c r="E6" s="510" t="s">
        <v>91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55" t="s">
        <v>107</v>
      </c>
      <c r="AG6" s="459"/>
      <c r="AH6" s="454"/>
      <c r="AI6" s="455" t="s">
        <v>108</v>
      </c>
      <c r="AJ6" s="459"/>
      <c r="AK6" s="459"/>
      <c r="AL6" s="460"/>
      <c r="AM6" s="520" t="s">
        <v>10</v>
      </c>
      <c r="AN6" s="459" t="s">
        <v>11</v>
      </c>
      <c r="AO6" s="454"/>
      <c r="AP6" s="455" t="s">
        <v>109</v>
      </c>
      <c r="AQ6" s="459"/>
      <c r="AR6" s="520" t="s">
        <v>95</v>
      </c>
      <c r="AS6" s="522" t="s">
        <v>96</v>
      </c>
      <c r="AT6" s="523" t="s">
        <v>97</v>
      </c>
      <c r="AU6" s="527"/>
      <c r="AV6" s="524" t="s">
        <v>10</v>
      </c>
      <c r="AW6" s="455" t="s">
        <v>11</v>
      </c>
      <c r="AX6" s="460"/>
    </row>
    <row r="7" spans="1:65" s="105" customFormat="1" ht="48.75" customHeight="1">
      <c r="A7" s="430"/>
      <c r="B7" s="533"/>
      <c r="C7" s="509"/>
      <c r="D7" s="535"/>
      <c r="E7" s="511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521"/>
      <c r="AN7" s="352" t="s">
        <v>19</v>
      </c>
      <c r="AO7" s="352" t="s">
        <v>98</v>
      </c>
      <c r="AP7" s="352" t="s">
        <v>110</v>
      </c>
      <c r="AQ7" s="352" t="s">
        <v>100</v>
      </c>
      <c r="AR7" s="521"/>
      <c r="AS7" s="477"/>
      <c r="AT7" s="434"/>
      <c r="AU7" s="528"/>
      <c r="AV7" s="525"/>
      <c r="AW7" s="352" t="s">
        <v>19</v>
      </c>
      <c r="AX7" s="367" t="s">
        <v>98</v>
      </c>
    </row>
    <row r="8" spans="1:65" s="105" customFormat="1" ht="12.75" customHeight="1" thickBot="1">
      <c r="A8" s="112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4">
        <v>43</v>
      </c>
      <c r="AR8" s="113">
        <v>44</v>
      </c>
      <c r="AS8" s="114">
        <v>45</v>
      </c>
      <c r="AT8" s="114">
        <v>46</v>
      </c>
      <c r="AU8" s="115">
        <v>47</v>
      </c>
      <c r="AV8" s="116">
        <v>48</v>
      </c>
      <c r="AW8" s="114">
        <v>49</v>
      </c>
      <c r="AX8" s="115">
        <v>50</v>
      </c>
    </row>
    <row r="9" spans="1:65" s="39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0</v>
      </c>
      <c r="AW12" s="43">
        <v>0</v>
      </c>
      <c r="AX12" s="98">
        <v>0</v>
      </c>
    </row>
    <row r="13" spans="1:65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0</v>
      </c>
      <c r="AV13" s="40">
        <v>0</v>
      </c>
      <c r="AW13" s="43">
        <v>0</v>
      </c>
      <c r="AX13" s="98">
        <v>0</v>
      </c>
    </row>
    <row r="14" spans="1:65">
      <c r="A14" s="287" t="s">
        <v>302</v>
      </c>
      <c r="B14" s="40">
        <v>1</v>
      </c>
      <c r="C14" s="99">
        <v>2061.6</v>
      </c>
      <c r="D14" s="43">
        <v>1</v>
      </c>
      <c r="E14" s="100">
        <v>2061.6</v>
      </c>
      <c r="F14" s="43">
        <v>1</v>
      </c>
      <c r="G14" s="43">
        <v>0</v>
      </c>
      <c r="H14" s="43">
        <v>1</v>
      </c>
      <c r="I14" s="44">
        <v>0</v>
      </c>
      <c r="J14" s="44">
        <v>0</v>
      </c>
      <c r="K14" s="44">
        <v>1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1</v>
      </c>
      <c r="AH14" s="44">
        <v>0</v>
      </c>
      <c r="AI14" s="44">
        <v>1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0</v>
      </c>
      <c r="AV14" s="40">
        <v>1</v>
      </c>
      <c r="AW14" s="43">
        <v>0</v>
      </c>
      <c r="AX14" s="98">
        <v>1</v>
      </c>
    </row>
    <row r="15" spans="1:65">
      <c r="A15" s="289" t="s">
        <v>303</v>
      </c>
      <c r="B15" s="40">
        <v>0</v>
      </c>
      <c r="C15" s="99">
        <v>0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0</v>
      </c>
      <c r="AN15" s="43">
        <v>0</v>
      </c>
      <c r="AO15" s="43">
        <v>0</v>
      </c>
      <c r="AP15" s="43">
        <v>0</v>
      </c>
      <c r="AQ15" s="98">
        <v>0</v>
      </c>
      <c r="AR15" s="40">
        <v>0</v>
      </c>
      <c r="AS15" s="43">
        <v>0</v>
      </c>
      <c r="AT15" s="43">
        <v>0</v>
      </c>
      <c r="AU15" s="43">
        <v>0</v>
      </c>
      <c r="AV15" s="40">
        <v>0</v>
      </c>
      <c r="AW15" s="43">
        <v>0</v>
      </c>
      <c r="AX15" s="98">
        <v>0</v>
      </c>
    </row>
    <row r="16" spans="1:65">
      <c r="A16" s="286" t="s">
        <v>304</v>
      </c>
      <c r="B16" s="40">
        <v>1</v>
      </c>
      <c r="C16" s="99">
        <v>1427.28</v>
      </c>
      <c r="D16" s="43">
        <v>1</v>
      </c>
      <c r="E16" s="100">
        <v>1427.28</v>
      </c>
      <c r="F16" s="43">
        <v>1</v>
      </c>
      <c r="G16" s="43">
        <v>1</v>
      </c>
      <c r="H16" s="43">
        <v>1</v>
      </c>
      <c r="I16" s="44">
        <v>0</v>
      </c>
      <c r="J16" s="44">
        <v>0</v>
      </c>
      <c r="K16" s="44">
        <v>1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1</v>
      </c>
      <c r="AH16" s="44">
        <v>0</v>
      </c>
      <c r="AI16" s="44">
        <v>0</v>
      </c>
      <c r="AJ16" s="44">
        <v>0</v>
      </c>
      <c r="AK16" s="44">
        <v>0</v>
      </c>
      <c r="AL16" s="46">
        <v>1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0</v>
      </c>
      <c r="AV16" s="40">
        <v>1</v>
      </c>
      <c r="AW16" s="43">
        <v>1</v>
      </c>
      <c r="AX16" s="98">
        <v>1</v>
      </c>
    </row>
    <row r="17" spans="1:50">
      <c r="A17" s="289" t="s">
        <v>305</v>
      </c>
      <c r="B17" s="40">
        <v>0</v>
      </c>
      <c r="C17" s="99">
        <v>0</v>
      </c>
      <c r="D17" s="43">
        <v>0</v>
      </c>
      <c r="E17" s="100">
        <v>0</v>
      </c>
      <c r="F17" s="43">
        <v>0</v>
      </c>
      <c r="G17" s="43">
        <v>0</v>
      </c>
      <c r="H17" s="43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0</v>
      </c>
      <c r="AW17" s="43">
        <v>0</v>
      </c>
      <c r="AX17" s="98">
        <v>0</v>
      </c>
    </row>
    <row r="18" spans="1:50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0</v>
      </c>
      <c r="AN18" s="43">
        <v>0</v>
      </c>
      <c r="AO18" s="43">
        <v>0</v>
      </c>
      <c r="AP18" s="43">
        <v>0</v>
      </c>
      <c r="AQ18" s="98">
        <v>0</v>
      </c>
      <c r="AR18" s="40">
        <v>0</v>
      </c>
      <c r="AS18" s="43">
        <v>0</v>
      </c>
      <c r="AT18" s="43">
        <v>0</v>
      </c>
      <c r="AU18" s="43">
        <v>0</v>
      </c>
      <c r="AV18" s="40">
        <v>0</v>
      </c>
      <c r="AW18" s="43">
        <v>0</v>
      </c>
      <c r="AX18" s="98">
        <v>0</v>
      </c>
    </row>
    <row r="19" spans="1:50">
      <c r="A19" s="289" t="s">
        <v>307</v>
      </c>
      <c r="B19" s="40">
        <v>0</v>
      </c>
      <c r="C19" s="99">
        <v>0</v>
      </c>
      <c r="D19" s="43">
        <v>0</v>
      </c>
      <c r="E19" s="100">
        <v>0</v>
      </c>
      <c r="F19" s="43">
        <v>0</v>
      </c>
      <c r="G19" s="43">
        <v>0</v>
      </c>
      <c r="H19" s="43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0</v>
      </c>
      <c r="AW19" s="43">
        <v>0</v>
      </c>
      <c r="AX19" s="98">
        <v>0</v>
      </c>
    </row>
    <row r="20" spans="1:50">
      <c r="A20" s="286" t="s">
        <v>308</v>
      </c>
      <c r="B20" s="40">
        <v>0</v>
      </c>
      <c r="C20" s="99">
        <v>0</v>
      </c>
      <c r="D20" s="43">
        <v>0</v>
      </c>
      <c r="E20" s="100">
        <v>0</v>
      </c>
      <c r="F20" s="43">
        <v>0</v>
      </c>
      <c r="G20" s="43">
        <v>0</v>
      </c>
      <c r="H20" s="43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0</v>
      </c>
      <c r="AH20" s="44">
        <v>0</v>
      </c>
      <c r="AI20" s="44">
        <v>0</v>
      </c>
      <c r="AJ20" s="44">
        <v>0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0</v>
      </c>
      <c r="AW20" s="43">
        <v>0</v>
      </c>
      <c r="AX20" s="98">
        <v>0</v>
      </c>
    </row>
    <row r="21" spans="1:50">
      <c r="A21" s="289" t="s">
        <v>309</v>
      </c>
      <c r="B21" s="40">
        <v>3</v>
      </c>
      <c r="C21" s="99">
        <v>5550.48</v>
      </c>
      <c r="D21" s="43">
        <v>2</v>
      </c>
      <c r="E21" s="100">
        <v>3488.88</v>
      </c>
      <c r="F21" s="43">
        <v>2</v>
      </c>
      <c r="G21" s="43">
        <v>2</v>
      </c>
      <c r="H21" s="43">
        <v>2</v>
      </c>
      <c r="I21" s="44">
        <v>0</v>
      </c>
      <c r="J21" s="44">
        <v>1</v>
      </c>
      <c r="K21" s="44">
        <v>1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2</v>
      </c>
      <c r="AH21" s="44">
        <v>0</v>
      </c>
      <c r="AI21" s="44">
        <v>2</v>
      </c>
      <c r="AJ21" s="44">
        <v>0</v>
      </c>
      <c r="AK21" s="44">
        <v>0</v>
      </c>
      <c r="AL21" s="46">
        <v>0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0</v>
      </c>
      <c r="AV21" s="40">
        <v>2</v>
      </c>
      <c r="AW21" s="43">
        <v>2</v>
      </c>
      <c r="AX21" s="98">
        <v>2</v>
      </c>
    </row>
    <row r="22" spans="1:50">
      <c r="A22" s="286" t="s">
        <v>310</v>
      </c>
      <c r="B22" s="40">
        <v>16</v>
      </c>
      <c r="C22" s="99">
        <v>43134.9</v>
      </c>
      <c r="D22" s="43">
        <v>19</v>
      </c>
      <c r="E22" s="100">
        <v>51822.42</v>
      </c>
      <c r="F22" s="43">
        <v>19</v>
      </c>
      <c r="G22" s="43">
        <v>15</v>
      </c>
      <c r="H22" s="43">
        <v>19</v>
      </c>
      <c r="I22" s="44">
        <v>0</v>
      </c>
      <c r="J22" s="44">
        <v>6</v>
      </c>
      <c r="K22" s="44">
        <v>11</v>
      </c>
      <c r="L22" s="44">
        <v>0</v>
      </c>
      <c r="M22" s="44">
        <v>3</v>
      </c>
      <c r="N22" s="44">
        <v>0</v>
      </c>
      <c r="O22" s="44">
        <v>0</v>
      </c>
      <c r="P22" s="44">
        <v>1</v>
      </c>
      <c r="Q22" s="44">
        <v>0</v>
      </c>
      <c r="R22" s="44">
        <v>0</v>
      </c>
      <c r="S22" s="44">
        <v>2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16</v>
      </c>
      <c r="AH22" s="44">
        <v>3</v>
      </c>
      <c r="AI22" s="44">
        <v>8</v>
      </c>
      <c r="AJ22" s="44">
        <v>9</v>
      </c>
      <c r="AK22" s="44">
        <v>0</v>
      </c>
      <c r="AL22" s="46">
        <v>2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19</v>
      </c>
      <c r="AW22" s="43">
        <v>15</v>
      </c>
      <c r="AX22" s="98">
        <v>19</v>
      </c>
    </row>
    <row r="23" spans="1:50">
      <c r="A23" s="286" t="s">
        <v>311</v>
      </c>
      <c r="B23" s="40">
        <v>12</v>
      </c>
      <c r="C23" s="99">
        <v>32509.77</v>
      </c>
      <c r="D23" s="43">
        <v>17</v>
      </c>
      <c r="E23" s="100">
        <v>45075.75</v>
      </c>
      <c r="F23" s="43">
        <v>17</v>
      </c>
      <c r="G23" s="43">
        <v>9</v>
      </c>
      <c r="H23" s="43">
        <v>17</v>
      </c>
      <c r="I23" s="44">
        <v>0</v>
      </c>
      <c r="J23" s="44">
        <v>6</v>
      </c>
      <c r="K23" s="44">
        <v>11</v>
      </c>
      <c r="L23" s="44">
        <v>0</v>
      </c>
      <c r="M23" s="44">
        <v>1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2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1</v>
      </c>
      <c r="AG23" s="44">
        <v>12</v>
      </c>
      <c r="AH23" s="44">
        <v>4</v>
      </c>
      <c r="AI23" s="44">
        <v>3</v>
      </c>
      <c r="AJ23" s="44">
        <v>14</v>
      </c>
      <c r="AK23" s="44">
        <v>0</v>
      </c>
      <c r="AL23" s="46">
        <v>0</v>
      </c>
      <c r="AM23" s="40">
        <v>1</v>
      </c>
      <c r="AN23" s="43">
        <v>0</v>
      </c>
      <c r="AO23" s="43">
        <v>1</v>
      </c>
      <c r="AP23" s="43">
        <v>0</v>
      </c>
      <c r="AQ23" s="98">
        <v>1</v>
      </c>
      <c r="AR23" s="40">
        <v>0</v>
      </c>
      <c r="AS23" s="43">
        <v>0</v>
      </c>
      <c r="AT23" s="43">
        <v>0</v>
      </c>
      <c r="AU23" s="43">
        <v>1</v>
      </c>
      <c r="AV23" s="40">
        <v>17</v>
      </c>
      <c r="AW23" s="43">
        <v>9</v>
      </c>
      <c r="AX23" s="98">
        <v>17</v>
      </c>
    </row>
    <row r="24" spans="1:50">
      <c r="A24" s="289" t="s">
        <v>312</v>
      </c>
      <c r="B24" s="40">
        <v>0</v>
      </c>
      <c r="C24" s="99">
        <v>0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0</v>
      </c>
      <c r="AV24" s="40">
        <v>1</v>
      </c>
      <c r="AW24" s="43">
        <v>0</v>
      </c>
      <c r="AX24" s="98">
        <v>1</v>
      </c>
    </row>
    <row r="25" spans="1:50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0</v>
      </c>
      <c r="AW25" s="43">
        <v>0</v>
      </c>
      <c r="AX25" s="98">
        <v>0</v>
      </c>
    </row>
    <row r="26" spans="1:50">
      <c r="A26" s="286" t="s">
        <v>314</v>
      </c>
      <c r="B26" s="40">
        <v>0</v>
      </c>
      <c r="C26" s="99">
        <v>0</v>
      </c>
      <c r="D26" s="43">
        <v>1</v>
      </c>
      <c r="E26" s="100">
        <v>2249.4899999999998</v>
      </c>
      <c r="F26" s="43">
        <v>1</v>
      </c>
      <c r="G26" s="43">
        <v>1</v>
      </c>
      <c r="H26" s="43">
        <v>1</v>
      </c>
      <c r="I26" s="44">
        <v>0</v>
      </c>
      <c r="J26" s="44">
        <v>0</v>
      </c>
      <c r="K26" s="44">
        <v>1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1</v>
      </c>
      <c r="AH26" s="44">
        <v>0</v>
      </c>
      <c r="AI26" s="44">
        <v>1</v>
      </c>
      <c r="AJ26" s="44">
        <v>0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1</v>
      </c>
      <c r="AW26" s="43">
        <v>1</v>
      </c>
      <c r="AX26" s="98">
        <v>1</v>
      </c>
    </row>
    <row r="27" spans="1:50">
      <c r="A27" s="286" t="s">
        <v>315</v>
      </c>
      <c r="B27" s="40">
        <v>0</v>
      </c>
      <c r="C27" s="99">
        <v>0</v>
      </c>
      <c r="D27" s="43">
        <v>0</v>
      </c>
      <c r="E27" s="100">
        <v>0</v>
      </c>
      <c r="F27" s="43">
        <v>0</v>
      </c>
      <c r="G27" s="43">
        <v>0</v>
      </c>
      <c r="H27" s="43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0</v>
      </c>
      <c r="AG27" s="44">
        <v>0</v>
      </c>
      <c r="AH27" s="44">
        <v>0</v>
      </c>
      <c r="AI27" s="44">
        <v>0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0</v>
      </c>
      <c r="AW27" s="43">
        <v>0</v>
      </c>
      <c r="AX27" s="98">
        <v>0</v>
      </c>
    </row>
    <row r="28" spans="1:50">
      <c r="A28" s="286" t="s">
        <v>316</v>
      </c>
      <c r="B28" s="40">
        <v>0</v>
      </c>
      <c r="C28" s="99">
        <v>0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0</v>
      </c>
      <c r="AW28" s="43">
        <v>0</v>
      </c>
      <c r="AX28" s="98">
        <v>0</v>
      </c>
    </row>
    <row r="29" spans="1:50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0</v>
      </c>
      <c r="AW29" s="43">
        <v>0</v>
      </c>
      <c r="AX29" s="98">
        <v>0</v>
      </c>
    </row>
    <row r="30" spans="1:50">
      <c r="A30" s="286" t="s">
        <v>318</v>
      </c>
      <c r="B30" s="40">
        <v>1</v>
      </c>
      <c r="C30" s="99">
        <v>1427.28</v>
      </c>
      <c r="D30" s="43">
        <v>1</v>
      </c>
      <c r="E30" s="100">
        <v>1427.28</v>
      </c>
      <c r="F30" s="43">
        <v>1</v>
      </c>
      <c r="G30" s="43">
        <v>1</v>
      </c>
      <c r="H30" s="43">
        <v>1</v>
      </c>
      <c r="I30" s="44">
        <v>0</v>
      </c>
      <c r="J30" s="44">
        <v>0</v>
      </c>
      <c r="K30" s="44">
        <v>1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1</v>
      </c>
      <c r="AH30" s="44">
        <v>0</v>
      </c>
      <c r="AI30" s="44">
        <v>0</v>
      </c>
      <c r="AJ30" s="44">
        <v>1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0</v>
      </c>
      <c r="AW30" s="43">
        <v>0</v>
      </c>
      <c r="AX30" s="98">
        <v>0</v>
      </c>
    </row>
    <row r="31" spans="1:50">
      <c r="A31" s="287" t="s">
        <v>319</v>
      </c>
      <c r="B31" s="40">
        <v>0</v>
      </c>
      <c r="C31" s="99">
        <v>0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0</v>
      </c>
      <c r="AN31" s="43">
        <v>0</v>
      </c>
      <c r="AO31" s="43">
        <v>0</v>
      </c>
      <c r="AP31" s="43">
        <v>0</v>
      </c>
      <c r="AQ31" s="98">
        <v>0</v>
      </c>
      <c r="AR31" s="40">
        <v>0</v>
      </c>
      <c r="AS31" s="43">
        <v>0</v>
      </c>
      <c r="AT31" s="43">
        <v>0</v>
      </c>
      <c r="AU31" s="43">
        <v>0</v>
      </c>
      <c r="AV31" s="40">
        <v>0</v>
      </c>
      <c r="AW31" s="43">
        <v>0</v>
      </c>
      <c r="AX31" s="98">
        <v>0</v>
      </c>
    </row>
    <row r="32" spans="1:50">
      <c r="A32" s="286" t="s">
        <v>320</v>
      </c>
      <c r="B32" s="40">
        <v>21</v>
      </c>
      <c r="C32" s="99">
        <v>42342.18</v>
      </c>
      <c r="D32" s="43">
        <v>21</v>
      </c>
      <c r="E32" s="100">
        <v>42342.18</v>
      </c>
      <c r="F32" s="43">
        <v>21</v>
      </c>
      <c r="G32" s="43">
        <v>12</v>
      </c>
      <c r="H32" s="43">
        <v>21</v>
      </c>
      <c r="I32" s="44">
        <v>0</v>
      </c>
      <c r="J32" s="44">
        <v>6</v>
      </c>
      <c r="K32" s="44">
        <v>14</v>
      </c>
      <c r="L32" s="44">
        <v>0</v>
      </c>
      <c r="M32" s="44">
        <v>0</v>
      </c>
      <c r="N32" s="44">
        <v>0</v>
      </c>
      <c r="O32" s="44">
        <v>0</v>
      </c>
      <c r="P32" s="44">
        <v>4</v>
      </c>
      <c r="Q32" s="44">
        <v>0</v>
      </c>
      <c r="R32" s="44">
        <v>0</v>
      </c>
      <c r="S32" s="44">
        <v>4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16</v>
      </c>
      <c r="AH32" s="44">
        <v>5</v>
      </c>
      <c r="AI32" s="44">
        <v>16</v>
      </c>
      <c r="AJ32" s="44">
        <v>4</v>
      </c>
      <c r="AK32" s="44">
        <v>0</v>
      </c>
      <c r="AL32" s="46">
        <v>1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0</v>
      </c>
      <c r="AW32" s="43">
        <v>0</v>
      </c>
      <c r="AX32" s="98">
        <v>0</v>
      </c>
    </row>
    <row r="33" spans="1:50">
      <c r="A33" s="287" t="s">
        <v>321</v>
      </c>
      <c r="B33" s="40">
        <v>15</v>
      </c>
      <c r="C33" s="99">
        <v>33394.230000000003</v>
      </c>
      <c r="D33" s="43">
        <v>12</v>
      </c>
      <c r="E33" s="100">
        <v>25306.41</v>
      </c>
      <c r="F33" s="43">
        <v>12</v>
      </c>
      <c r="G33" s="43">
        <v>8</v>
      </c>
      <c r="H33" s="43">
        <v>12</v>
      </c>
      <c r="I33" s="44">
        <v>2</v>
      </c>
      <c r="J33" s="44">
        <v>2</v>
      </c>
      <c r="K33" s="44">
        <v>10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2</v>
      </c>
      <c r="AG33" s="44">
        <v>9</v>
      </c>
      <c r="AH33" s="44">
        <v>1</v>
      </c>
      <c r="AI33" s="44">
        <v>0</v>
      </c>
      <c r="AJ33" s="44">
        <v>0</v>
      </c>
      <c r="AK33" s="44">
        <v>10</v>
      </c>
      <c r="AL33" s="46">
        <v>2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16</v>
      </c>
      <c r="AW33" s="43">
        <v>12</v>
      </c>
      <c r="AX33" s="98">
        <v>16</v>
      </c>
    </row>
    <row r="34" spans="1:50">
      <c r="A34" s="286" t="s">
        <v>322</v>
      </c>
      <c r="B34" s="40">
        <v>3</v>
      </c>
      <c r="C34" s="99">
        <v>4281.84</v>
      </c>
      <c r="D34" s="43">
        <v>3</v>
      </c>
      <c r="E34" s="100">
        <v>4281.84</v>
      </c>
      <c r="F34" s="43">
        <v>3</v>
      </c>
      <c r="G34" s="43">
        <v>0</v>
      </c>
      <c r="H34" s="43">
        <v>3</v>
      </c>
      <c r="I34" s="44">
        <v>0</v>
      </c>
      <c r="J34" s="44">
        <v>1</v>
      </c>
      <c r="K34" s="44">
        <v>2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1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3</v>
      </c>
      <c r="AH34" s="44">
        <v>0</v>
      </c>
      <c r="AI34" s="44">
        <v>0</v>
      </c>
      <c r="AJ34" s="44">
        <v>3</v>
      </c>
      <c r="AK34" s="44">
        <v>0</v>
      </c>
      <c r="AL34" s="46">
        <v>0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0</v>
      </c>
      <c r="AU34" s="43">
        <v>0</v>
      </c>
      <c r="AV34" s="40">
        <v>4</v>
      </c>
      <c r="AW34" s="43">
        <v>1</v>
      </c>
      <c r="AX34" s="98">
        <v>4</v>
      </c>
    </row>
    <row r="35" spans="1:50">
      <c r="A35" s="287" t="s">
        <v>323</v>
      </c>
      <c r="B35" s="40">
        <v>8</v>
      </c>
      <c r="C35" s="99">
        <v>24104.79</v>
      </c>
      <c r="D35" s="43">
        <v>8</v>
      </c>
      <c r="E35" s="100">
        <v>24104.79</v>
      </c>
      <c r="F35" s="43">
        <v>8</v>
      </c>
      <c r="G35" s="43">
        <v>6</v>
      </c>
      <c r="H35" s="43">
        <v>8</v>
      </c>
      <c r="I35" s="44">
        <v>0</v>
      </c>
      <c r="J35" s="44">
        <v>3</v>
      </c>
      <c r="K35" s="44">
        <v>6</v>
      </c>
      <c r="L35" s="44">
        <v>1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1</v>
      </c>
      <c r="T35" s="44">
        <v>0</v>
      </c>
      <c r="U35" s="44">
        <v>0</v>
      </c>
      <c r="V35" s="44">
        <v>0</v>
      </c>
      <c r="W35" s="45">
        <v>0</v>
      </c>
      <c r="X35" s="45">
        <v>1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1</v>
      </c>
      <c r="AG35" s="44">
        <v>6</v>
      </c>
      <c r="AH35" s="44">
        <v>1</v>
      </c>
      <c r="AI35" s="44">
        <v>3</v>
      </c>
      <c r="AJ35" s="44">
        <v>3</v>
      </c>
      <c r="AK35" s="44">
        <v>0</v>
      </c>
      <c r="AL35" s="46">
        <v>2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8</v>
      </c>
      <c r="AW35" s="43">
        <v>6</v>
      </c>
      <c r="AX35" s="98">
        <v>8</v>
      </c>
    </row>
    <row r="36" spans="1:50">
      <c r="A36" s="286" t="s">
        <v>324</v>
      </c>
      <c r="B36" s="40">
        <v>8</v>
      </c>
      <c r="C36" s="99">
        <v>20298.78</v>
      </c>
      <c r="D36" s="43">
        <v>12</v>
      </c>
      <c r="E36" s="100">
        <v>30072.240000000002</v>
      </c>
      <c r="F36" s="43">
        <v>12</v>
      </c>
      <c r="G36" s="43">
        <v>9</v>
      </c>
      <c r="H36" s="43">
        <v>12</v>
      </c>
      <c r="I36" s="44">
        <v>0</v>
      </c>
      <c r="J36" s="44">
        <v>3</v>
      </c>
      <c r="K36" s="44">
        <v>9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3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11</v>
      </c>
      <c r="AH36" s="44">
        <v>1</v>
      </c>
      <c r="AI36" s="44">
        <v>8</v>
      </c>
      <c r="AJ36" s="44">
        <v>3</v>
      </c>
      <c r="AK36" s="44">
        <v>0</v>
      </c>
      <c r="AL36" s="46">
        <v>1</v>
      </c>
      <c r="AM36" s="40">
        <v>2</v>
      </c>
      <c r="AN36" s="43">
        <v>2</v>
      </c>
      <c r="AO36" s="43">
        <v>2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2</v>
      </c>
      <c r="AV36" s="40">
        <v>10</v>
      </c>
      <c r="AW36" s="43">
        <v>7</v>
      </c>
      <c r="AX36" s="98">
        <v>10</v>
      </c>
    </row>
    <row r="37" spans="1:50">
      <c r="A37" s="289" t="s">
        <v>325</v>
      </c>
      <c r="B37" s="40">
        <v>2</v>
      </c>
      <c r="C37" s="99">
        <v>5074.68</v>
      </c>
      <c r="D37" s="43">
        <v>2</v>
      </c>
      <c r="E37" s="100">
        <v>5074.68</v>
      </c>
      <c r="F37" s="43">
        <v>2</v>
      </c>
      <c r="G37" s="43">
        <v>0</v>
      </c>
      <c r="H37" s="43">
        <v>2</v>
      </c>
      <c r="I37" s="44">
        <v>1</v>
      </c>
      <c r="J37" s="44">
        <v>0</v>
      </c>
      <c r="K37" s="44">
        <v>1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2</v>
      </c>
      <c r="AH37" s="44">
        <v>0</v>
      </c>
      <c r="AI37" s="44">
        <v>0</v>
      </c>
      <c r="AJ37" s="44">
        <v>1</v>
      </c>
      <c r="AK37" s="44">
        <v>0</v>
      </c>
      <c r="AL37" s="46">
        <v>1</v>
      </c>
      <c r="AM37" s="40">
        <v>0</v>
      </c>
      <c r="AN37" s="43">
        <v>0</v>
      </c>
      <c r="AO37" s="43">
        <v>0</v>
      </c>
      <c r="AP37" s="43">
        <v>0</v>
      </c>
      <c r="AQ37" s="98">
        <v>0</v>
      </c>
      <c r="AR37" s="40">
        <v>0</v>
      </c>
      <c r="AS37" s="43">
        <v>0</v>
      </c>
      <c r="AT37" s="43">
        <v>0</v>
      </c>
      <c r="AU37" s="43">
        <v>0</v>
      </c>
      <c r="AV37" s="40">
        <v>2</v>
      </c>
      <c r="AW37" s="43">
        <v>0</v>
      </c>
      <c r="AX37" s="98">
        <v>2</v>
      </c>
    </row>
    <row r="38" spans="1:50">
      <c r="A38" s="286" t="s">
        <v>326</v>
      </c>
      <c r="B38" s="40">
        <v>0</v>
      </c>
      <c r="C38" s="99">
        <v>0</v>
      </c>
      <c r="D38" s="43">
        <v>0</v>
      </c>
      <c r="E38" s="100">
        <v>0</v>
      </c>
      <c r="F38" s="43">
        <v>0</v>
      </c>
      <c r="G38" s="43">
        <v>0</v>
      </c>
      <c r="H38" s="43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6">
        <v>0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0</v>
      </c>
      <c r="AW38" s="43">
        <v>0</v>
      </c>
      <c r="AX38" s="98">
        <v>0</v>
      </c>
    </row>
    <row r="39" spans="1:50">
      <c r="A39" s="286" t="s">
        <v>327</v>
      </c>
      <c r="B39" s="40">
        <v>1</v>
      </c>
      <c r="C39" s="99">
        <v>2220.1799999999998</v>
      </c>
      <c r="D39" s="43">
        <v>1</v>
      </c>
      <c r="E39" s="100">
        <v>2220.1799999999998</v>
      </c>
      <c r="F39" s="43">
        <v>1</v>
      </c>
      <c r="G39" s="43">
        <v>1</v>
      </c>
      <c r="H39" s="43">
        <v>1</v>
      </c>
      <c r="I39" s="44">
        <v>0</v>
      </c>
      <c r="J39" s="44">
        <v>0</v>
      </c>
      <c r="K39" s="44">
        <v>1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1</v>
      </c>
      <c r="AH39" s="44">
        <v>0</v>
      </c>
      <c r="AI39" s="44">
        <v>0</v>
      </c>
      <c r="AJ39" s="44">
        <v>1</v>
      </c>
      <c r="AK39" s="44">
        <v>0</v>
      </c>
      <c r="AL39" s="46">
        <v>0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1</v>
      </c>
      <c r="AW39" s="43">
        <v>1</v>
      </c>
      <c r="AX39" s="98">
        <v>1</v>
      </c>
    </row>
    <row r="40" spans="1:50">
      <c r="A40" s="286" t="s">
        <v>328</v>
      </c>
      <c r="B40" s="40">
        <v>0</v>
      </c>
      <c r="C40" s="99">
        <v>0</v>
      </c>
      <c r="D40" s="43">
        <v>0</v>
      </c>
      <c r="E40" s="100">
        <v>0</v>
      </c>
      <c r="F40" s="43">
        <v>0</v>
      </c>
      <c r="G40" s="43">
        <v>0</v>
      </c>
      <c r="H40" s="43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0</v>
      </c>
      <c r="AH40" s="44">
        <v>0</v>
      </c>
      <c r="AI40" s="44">
        <v>0</v>
      </c>
      <c r="AJ40" s="44">
        <v>0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0</v>
      </c>
      <c r="AW40" s="43">
        <v>0</v>
      </c>
      <c r="AX40" s="98">
        <v>0</v>
      </c>
    </row>
    <row r="41" spans="1:50">
      <c r="A41" s="289" t="s">
        <v>329</v>
      </c>
      <c r="B41" s="40">
        <v>5</v>
      </c>
      <c r="C41" s="99">
        <v>8246.4599999999991</v>
      </c>
      <c r="D41" s="43">
        <v>5</v>
      </c>
      <c r="E41" s="100">
        <v>8246.4599999999991</v>
      </c>
      <c r="F41" s="43">
        <v>6</v>
      </c>
      <c r="G41" s="43">
        <v>4</v>
      </c>
      <c r="H41" s="43">
        <v>6</v>
      </c>
      <c r="I41" s="44">
        <v>1</v>
      </c>
      <c r="J41" s="44">
        <v>1</v>
      </c>
      <c r="K41" s="44">
        <v>6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1</v>
      </c>
      <c r="AG41" s="44">
        <v>4</v>
      </c>
      <c r="AH41" s="44">
        <v>1</v>
      </c>
      <c r="AI41" s="44">
        <v>1</v>
      </c>
      <c r="AJ41" s="44">
        <v>5</v>
      </c>
      <c r="AK41" s="44">
        <v>0</v>
      </c>
      <c r="AL41" s="46">
        <v>0</v>
      </c>
      <c r="AM41" s="40">
        <v>2</v>
      </c>
      <c r="AN41" s="43">
        <v>1</v>
      </c>
      <c r="AO41" s="43">
        <v>2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1</v>
      </c>
      <c r="AV41" s="40">
        <v>4</v>
      </c>
      <c r="AW41" s="43">
        <v>3</v>
      </c>
      <c r="AX41" s="98">
        <v>4</v>
      </c>
    </row>
    <row r="42" spans="1:50">
      <c r="A42" s="289" t="s">
        <v>330</v>
      </c>
      <c r="B42" s="40">
        <v>20</v>
      </c>
      <c r="C42" s="99">
        <v>50919.24</v>
      </c>
      <c r="D42" s="43">
        <v>25</v>
      </c>
      <c r="E42" s="100">
        <v>63950.52</v>
      </c>
      <c r="F42" s="43">
        <v>25</v>
      </c>
      <c r="G42" s="43">
        <v>16</v>
      </c>
      <c r="H42" s="43">
        <v>25</v>
      </c>
      <c r="I42" s="44">
        <v>1</v>
      </c>
      <c r="J42" s="44">
        <v>4</v>
      </c>
      <c r="K42" s="44">
        <v>20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2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1</v>
      </c>
      <c r="Z42" s="45">
        <v>7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1</v>
      </c>
      <c r="AG42" s="44">
        <v>23</v>
      </c>
      <c r="AH42" s="44">
        <v>1</v>
      </c>
      <c r="AI42" s="44">
        <v>7</v>
      </c>
      <c r="AJ42" s="44">
        <v>7</v>
      </c>
      <c r="AK42" s="44">
        <v>10</v>
      </c>
      <c r="AL42" s="46">
        <v>1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25</v>
      </c>
      <c r="AW42" s="43">
        <v>16</v>
      </c>
      <c r="AX42" s="98">
        <v>25</v>
      </c>
    </row>
    <row r="43" spans="1:50">
      <c r="A43" s="289" t="s">
        <v>331</v>
      </c>
      <c r="B43" s="40">
        <v>12</v>
      </c>
      <c r="C43" s="99">
        <v>36488.07</v>
      </c>
      <c r="D43" s="43">
        <v>15</v>
      </c>
      <c r="E43" s="100">
        <v>44065.5</v>
      </c>
      <c r="F43" s="43">
        <v>16</v>
      </c>
      <c r="G43" s="43">
        <v>12</v>
      </c>
      <c r="H43" s="43">
        <v>16</v>
      </c>
      <c r="I43" s="44">
        <v>0</v>
      </c>
      <c r="J43" s="44">
        <v>1</v>
      </c>
      <c r="K43" s="44">
        <v>15</v>
      </c>
      <c r="L43" s="44">
        <v>0</v>
      </c>
      <c r="M43" s="44">
        <v>1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1</v>
      </c>
      <c r="Y43" s="45">
        <v>0</v>
      </c>
      <c r="Z43" s="45">
        <v>0</v>
      </c>
      <c r="AA43" s="45">
        <v>0</v>
      </c>
      <c r="AB43" s="45">
        <v>1</v>
      </c>
      <c r="AC43" s="45">
        <v>0</v>
      </c>
      <c r="AD43" s="45">
        <v>0</v>
      </c>
      <c r="AE43" s="45">
        <v>0</v>
      </c>
      <c r="AF43" s="44">
        <v>1</v>
      </c>
      <c r="AG43" s="44">
        <v>15</v>
      </c>
      <c r="AH43" s="44">
        <v>0</v>
      </c>
      <c r="AI43" s="44">
        <v>5</v>
      </c>
      <c r="AJ43" s="44">
        <v>4</v>
      </c>
      <c r="AK43" s="44">
        <v>5</v>
      </c>
      <c r="AL43" s="46">
        <v>2</v>
      </c>
      <c r="AM43" s="40">
        <v>1</v>
      </c>
      <c r="AN43" s="43">
        <v>1</v>
      </c>
      <c r="AO43" s="43">
        <v>1</v>
      </c>
      <c r="AP43" s="43">
        <v>0</v>
      </c>
      <c r="AQ43" s="98">
        <v>1</v>
      </c>
      <c r="AR43" s="40">
        <v>0</v>
      </c>
      <c r="AS43" s="43">
        <v>0</v>
      </c>
      <c r="AT43" s="43">
        <v>0</v>
      </c>
      <c r="AU43" s="43">
        <v>1</v>
      </c>
      <c r="AV43" s="40">
        <v>27</v>
      </c>
      <c r="AW43" s="43">
        <v>17</v>
      </c>
      <c r="AX43" s="98">
        <v>27</v>
      </c>
    </row>
    <row r="44" spans="1:50">
      <c r="A44" s="289" t="s">
        <v>332</v>
      </c>
      <c r="B44" s="40">
        <v>12</v>
      </c>
      <c r="C44" s="99">
        <v>95148.72</v>
      </c>
      <c r="D44" s="43">
        <v>4</v>
      </c>
      <c r="E44" s="100">
        <v>77387.28</v>
      </c>
      <c r="F44" s="43">
        <v>4</v>
      </c>
      <c r="G44" s="43">
        <v>4</v>
      </c>
      <c r="H44" s="43">
        <v>4</v>
      </c>
      <c r="I44" s="44">
        <v>0</v>
      </c>
      <c r="J44" s="44">
        <v>1</v>
      </c>
      <c r="K44" s="44">
        <v>2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1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4</v>
      </c>
      <c r="AH44" s="44">
        <v>0</v>
      </c>
      <c r="AI44" s="44">
        <v>2</v>
      </c>
      <c r="AJ44" s="44">
        <v>0</v>
      </c>
      <c r="AK44" s="44">
        <v>0</v>
      </c>
      <c r="AL44" s="46">
        <v>2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8</v>
      </c>
      <c r="AV44" s="40">
        <v>4</v>
      </c>
      <c r="AW44" s="43">
        <v>4</v>
      </c>
      <c r="AX44" s="98">
        <v>4</v>
      </c>
    </row>
    <row r="45" spans="1:50">
      <c r="A45" s="290" t="s">
        <v>333</v>
      </c>
      <c r="B45" s="40">
        <v>0</v>
      </c>
      <c r="C45" s="99">
        <v>0</v>
      </c>
      <c r="D45" s="43">
        <v>0</v>
      </c>
      <c r="E45" s="100">
        <v>0</v>
      </c>
      <c r="F45" s="43">
        <v>0</v>
      </c>
      <c r="G45" s="43">
        <v>0</v>
      </c>
      <c r="H45" s="43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6">
        <v>0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0</v>
      </c>
      <c r="AV45" s="40">
        <v>0</v>
      </c>
      <c r="AW45" s="43">
        <v>0</v>
      </c>
      <c r="AX45" s="98">
        <v>0</v>
      </c>
    </row>
    <row r="46" spans="1:50">
      <c r="A46" s="291" t="s">
        <v>334</v>
      </c>
      <c r="B46" s="40">
        <v>16</v>
      </c>
      <c r="C46" s="99">
        <v>40280.400000000001</v>
      </c>
      <c r="D46" s="43">
        <v>20</v>
      </c>
      <c r="E46" s="100">
        <v>49636.86</v>
      </c>
      <c r="F46" s="43">
        <v>24</v>
      </c>
      <c r="G46" s="43">
        <v>18</v>
      </c>
      <c r="H46" s="43">
        <v>24</v>
      </c>
      <c r="I46" s="44">
        <v>5</v>
      </c>
      <c r="J46" s="44">
        <v>7</v>
      </c>
      <c r="K46" s="44">
        <v>12</v>
      </c>
      <c r="L46" s="44">
        <v>5</v>
      </c>
      <c r="M46" s="44">
        <v>12</v>
      </c>
      <c r="N46" s="44">
        <v>0</v>
      </c>
      <c r="O46" s="44">
        <v>0</v>
      </c>
      <c r="P46" s="44">
        <v>2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1</v>
      </c>
      <c r="Y46" s="45">
        <v>1</v>
      </c>
      <c r="Z46" s="45">
        <v>1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5</v>
      </c>
      <c r="AG46" s="44">
        <v>16</v>
      </c>
      <c r="AH46" s="44">
        <v>3</v>
      </c>
      <c r="AI46" s="44">
        <v>5</v>
      </c>
      <c r="AJ46" s="44">
        <v>16</v>
      </c>
      <c r="AK46" s="44">
        <v>3</v>
      </c>
      <c r="AL46" s="46">
        <v>0</v>
      </c>
      <c r="AM46" s="40">
        <v>3</v>
      </c>
      <c r="AN46" s="43">
        <v>1</v>
      </c>
      <c r="AO46" s="43">
        <v>3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3</v>
      </c>
      <c r="AV46" s="40">
        <v>24</v>
      </c>
      <c r="AW46" s="43">
        <v>18</v>
      </c>
      <c r="AX46" s="98">
        <v>24</v>
      </c>
    </row>
    <row r="47" spans="1:50">
      <c r="A47" s="289" t="s">
        <v>335</v>
      </c>
      <c r="B47" s="40">
        <v>7</v>
      </c>
      <c r="C47" s="99">
        <v>19505.849999999999</v>
      </c>
      <c r="D47" s="43">
        <v>10</v>
      </c>
      <c r="E47" s="100">
        <v>26021.49</v>
      </c>
      <c r="F47" s="43">
        <v>10</v>
      </c>
      <c r="G47" s="43">
        <v>8</v>
      </c>
      <c r="H47" s="43">
        <v>10</v>
      </c>
      <c r="I47" s="44">
        <v>0</v>
      </c>
      <c r="J47" s="44">
        <v>0</v>
      </c>
      <c r="K47" s="44">
        <v>10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10</v>
      </c>
      <c r="AH47" s="44">
        <v>0</v>
      </c>
      <c r="AI47" s="44">
        <v>6</v>
      </c>
      <c r="AJ47" s="44">
        <v>4</v>
      </c>
      <c r="AK47" s="44">
        <v>0</v>
      </c>
      <c r="AL47" s="46">
        <v>0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0</v>
      </c>
      <c r="AV47" s="40">
        <v>12</v>
      </c>
      <c r="AW47" s="43">
        <v>10</v>
      </c>
      <c r="AX47" s="98">
        <v>12</v>
      </c>
    </row>
    <row r="48" spans="1:50">
      <c r="A48" s="286" t="s">
        <v>336</v>
      </c>
      <c r="B48" s="40">
        <v>9</v>
      </c>
      <c r="C48" s="99">
        <v>222201.8</v>
      </c>
      <c r="D48" s="43">
        <v>9</v>
      </c>
      <c r="E48" s="100">
        <v>22201.8</v>
      </c>
      <c r="F48" s="43">
        <v>10</v>
      </c>
      <c r="G48" s="43">
        <v>3</v>
      </c>
      <c r="H48" s="43">
        <v>10</v>
      </c>
      <c r="I48" s="44">
        <v>0</v>
      </c>
      <c r="J48" s="44">
        <v>7</v>
      </c>
      <c r="K48" s="44">
        <v>7</v>
      </c>
      <c r="L48" s="44">
        <v>0</v>
      </c>
      <c r="M48" s="44">
        <v>1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1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6</v>
      </c>
      <c r="AH48" s="44">
        <v>4</v>
      </c>
      <c r="AI48" s="44">
        <v>0</v>
      </c>
      <c r="AJ48" s="44">
        <v>8</v>
      </c>
      <c r="AK48" s="44">
        <v>0</v>
      </c>
      <c r="AL48" s="46">
        <v>2</v>
      </c>
      <c r="AM48" s="40">
        <v>1</v>
      </c>
      <c r="AN48" s="43">
        <v>1</v>
      </c>
      <c r="AO48" s="43">
        <v>1</v>
      </c>
      <c r="AP48" s="43">
        <v>1</v>
      </c>
      <c r="AQ48" s="98">
        <v>0</v>
      </c>
      <c r="AR48" s="40">
        <v>0</v>
      </c>
      <c r="AS48" s="43">
        <v>0</v>
      </c>
      <c r="AT48" s="43">
        <v>0</v>
      </c>
      <c r="AU48" s="43">
        <v>0</v>
      </c>
      <c r="AV48" s="40">
        <v>9</v>
      </c>
      <c r="AW48" s="43">
        <v>2</v>
      </c>
      <c r="AX48" s="98">
        <v>9</v>
      </c>
    </row>
    <row r="49" spans="1:50">
      <c r="A49" s="289" t="s">
        <v>337</v>
      </c>
      <c r="B49" s="40">
        <v>4</v>
      </c>
      <c r="C49" s="99">
        <v>9197.91</v>
      </c>
      <c r="D49" s="43">
        <v>3</v>
      </c>
      <c r="E49" s="100">
        <v>6977.73</v>
      </c>
      <c r="F49" s="43">
        <v>3</v>
      </c>
      <c r="G49" s="43">
        <v>1</v>
      </c>
      <c r="H49" s="43">
        <v>3</v>
      </c>
      <c r="I49" s="44">
        <v>0</v>
      </c>
      <c r="J49" s="44">
        <v>1</v>
      </c>
      <c r="K49" s="44">
        <v>2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3</v>
      </c>
      <c r="AH49" s="44">
        <v>0</v>
      </c>
      <c r="AI49" s="44">
        <v>0</v>
      </c>
      <c r="AJ49" s="44">
        <v>3</v>
      </c>
      <c r="AK49" s="44">
        <v>0</v>
      </c>
      <c r="AL49" s="46">
        <v>0</v>
      </c>
      <c r="AM49" s="40">
        <v>1</v>
      </c>
      <c r="AN49" s="43">
        <v>0</v>
      </c>
      <c r="AO49" s="43">
        <v>1</v>
      </c>
      <c r="AP49" s="43">
        <v>0</v>
      </c>
      <c r="AQ49" s="98">
        <v>1</v>
      </c>
      <c r="AR49" s="40">
        <v>0</v>
      </c>
      <c r="AS49" s="43">
        <v>0</v>
      </c>
      <c r="AT49" s="43">
        <v>0</v>
      </c>
      <c r="AU49" s="43">
        <v>1</v>
      </c>
      <c r="AV49" s="40">
        <v>3</v>
      </c>
      <c r="AW49" s="43">
        <v>1</v>
      </c>
      <c r="AX49" s="98">
        <v>3</v>
      </c>
    </row>
    <row r="50" spans="1:50">
      <c r="A50" s="289" t="s">
        <v>338</v>
      </c>
      <c r="B50" s="40">
        <v>11</v>
      </c>
      <c r="C50" s="99">
        <v>32668.35</v>
      </c>
      <c r="D50" s="43">
        <v>11</v>
      </c>
      <c r="E50" s="100">
        <v>32668.35</v>
      </c>
      <c r="F50" s="43">
        <v>11</v>
      </c>
      <c r="G50" s="43">
        <v>8</v>
      </c>
      <c r="H50" s="43">
        <v>11</v>
      </c>
      <c r="I50" s="44">
        <v>0</v>
      </c>
      <c r="J50" s="44">
        <v>0</v>
      </c>
      <c r="K50" s="44">
        <v>11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1</v>
      </c>
      <c r="AG50" s="44">
        <v>10</v>
      </c>
      <c r="AH50" s="44">
        <v>0</v>
      </c>
      <c r="AI50" s="44">
        <v>1</v>
      </c>
      <c r="AJ50" s="44">
        <v>3</v>
      </c>
      <c r="AK50" s="44">
        <v>7</v>
      </c>
      <c r="AL50" s="46">
        <v>0</v>
      </c>
      <c r="AM50" s="40">
        <v>2</v>
      </c>
      <c r="AN50" s="43">
        <v>2</v>
      </c>
      <c r="AO50" s="43">
        <v>2</v>
      </c>
      <c r="AP50" s="43">
        <v>2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9</v>
      </c>
      <c r="AW50" s="43">
        <v>6</v>
      </c>
      <c r="AX50" s="98">
        <v>9</v>
      </c>
    </row>
    <row r="51" spans="1:50">
      <c r="A51" s="286" t="s">
        <v>339</v>
      </c>
      <c r="B51" s="40">
        <v>2</v>
      </c>
      <c r="C51" s="99">
        <v>4757.5200000000004</v>
      </c>
      <c r="D51" s="43">
        <v>7</v>
      </c>
      <c r="E51" s="100">
        <v>23270.579999999998</v>
      </c>
      <c r="F51" s="43">
        <v>7</v>
      </c>
      <c r="G51" s="43">
        <v>6</v>
      </c>
      <c r="H51" s="43">
        <v>7</v>
      </c>
      <c r="I51" s="44">
        <v>2</v>
      </c>
      <c r="J51" s="44">
        <v>1</v>
      </c>
      <c r="K51" s="44">
        <v>5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2</v>
      </c>
      <c r="AG51" s="44">
        <v>4</v>
      </c>
      <c r="AH51" s="44">
        <v>1</v>
      </c>
      <c r="AI51" s="44">
        <v>1</v>
      </c>
      <c r="AJ51" s="44">
        <v>4</v>
      </c>
      <c r="AK51" s="44">
        <v>0</v>
      </c>
      <c r="AL51" s="46">
        <v>2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7</v>
      </c>
      <c r="AW51" s="43">
        <v>6</v>
      </c>
      <c r="AX51" s="98">
        <v>7</v>
      </c>
    </row>
    <row r="52" spans="1:50">
      <c r="A52" s="289" t="s">
        <v>340</v>
      </c>
      <c r="B52" s="40">
        <v>9</v>
      </c>
      <c r="C52" s="99">
        <v>24739.14</v>
      </c>
      <c r="D52" s="43">
        <v>12</v>
      </c>
      <c r="E52" s="100">
        <v>31565.1</v>
      </c>
      <c r="F52" s="43">
        <v>12</v>
      </c>
      <c r="G52" s="43">
        <v>5</v>
      </c>
      <c r="H52" s="43">
        <v>12</v>
      </c>
      <c r="I52" s="44">
        <v>0</v>
      </c>
      <c r="J52" s="44">
        <v>4</v>
      </c>
      <c r="K52" s="44">
        <v>8</v>
      </c>
      <c r="L52" s="44">
        <v>0</v>
      </c>
      <c r="M52" s="44">
        <v>0</v>
      </c>
      <c r="N52" s="44">
        <v>0</v>
      </c>
      <c r="O52" s="44">
        <v>0</v>
      </c>
      <c r="P52" s="44">
        <v>1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10</v>
      </c>
      <c r="AH52" s="44">
        <v>2</v>
      </c>
      <c r="AI52" s="44">
        <v>9</v>
      </c>
      <c r="AJ52" s="44">
        <v>3</v>
      </c>
      <c r="AK52" s="44">
        <v>0</v>
      </c>
      <c r="AL52" s="46">
        <v>0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13</v>
      </c>
      <c r="AW52" s="43">
        <v>5</v>
      </c>
      <c r="AX52" s="98">
        <v>13</v>
      </c>
    </row>
    <row r="53" spans="1:50">
      <c r="A53" s="289" t="s">
        <v>341</v>
      </c>
      <c r="B53" s="40">
        <v>8</v>
      </c>
      <c r="C53" s="99">
        <v>22836.12</v>
      </c>
      <c r="D53" s="43">
        <v>9</v>
      </c>
      <c r="E53" s="100">
        <v>25008</v>
      </c>
      <c r="F53" s="43">
        <v>9</v>
      </c>
      <c r="G53" s="43">
        <v>5</v>
      </c>
      <c r="H53" s="43">
        <v>9</v>
      </c>
      <c r="I53" s="44">
        <v>0</v>
      </c>
      <c r="J53" s="44">
        <v>4</v>
      </c>
      <c r="K53" s="44">
        <v>8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9</v>
      </c>
      <c r="AH53" s="44">
        <v>0</v>
      </c>
      <c r="AI53" s="44">
        <v>0</v>
      </c>
      <c r="AJ53" s="44">
        <v>5</v>
      </c>
      <c r="AK53" s="44">
        <v>3</v>
      </c>
      <c r="AL53" s="46">
        <v>1</v>
      </c>
      <c r="AM53" s="40">
        <v>0</v>
      </c>
      <c r="AN53" s="43">
        <v>0</v>
      </c>
      <c r="AO53" s="43">
        <v>0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9</v>
      </c>
      <c r="AW53" s="43">
        <v>5</v>
      </c>
      <c r="AX53" s="98">
        <v>9</v>
      </c>
    </row>
    <row r="54" spans="1:50" ht="13.5" thickBot="1">
      <c r="A54" s="286" t="s">
        <v>342</v>
      </c>
      <c r="B54" s="40">
        <v>0</v>
      </c>
      <c r="C54" s="99">
        <v>0</v>
      </c>
      <c r="D54" s="43">
        <v>0</v>
      </c>
      <c r="E54" s="100">
        <v>0</v>
      </c>
      <c r="F54" s="43">
        <v>0</v>
      </c>
      <c r="G54" s="43">
        <v>0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0</v>
      </c>
      <c r="AW54" s="43">
        <v>0</v>
      </c>
      <c r="AX54" s="98">
        <v>0</v>
      </c>
    </row>
    <row r="55" spans="1:50" ht="15.75" thickBot="1">
      <c r="A55" s="292" t="s">
        <v>61</v>
      </c>
      <c r="B55" s="305">
        <f>SUM(B9:B54)</f>
        <v>207</v>
      </c>
      <c r="C55" s="312">
        <f t="shared" ref="C55:AX55" si="0">SUM(C9:C54)</f>
        <v>784817.57000000007</v>
      </c>
      <c r="D55" s="296">
        <f t="shared" si="0"/>
        <v>231</v>
      </c>
      <c r="E55" s="313">
        <f t="shared" si="0"/>
        <v>651954.68999999994</v>
      </c>
      <c r="F55" s="296">
        <f t="shared" si="0"/>
        <v>238</v>
      </c>
      <c r="G55" s="296">
        <f t="shared" si="0"/>
        <v>155</v>
      </c>
      <c r="H55" s="296">
        <f t="shared" si="0"/>
        <v>238</v>
      </c>
      <c r="I55" s="298">
        <f t="shared" si="0"/>
        <v>12</v>
      </c>
      <c r="J55" s="298">
        <f t="shared" si="0"/>
        <v>59</v>
      </c>
      <c r="K55" s="298">
        <f t="shared" si="0"/>
        <v>176</v>
      </c>
      <c r="L55" s="298">
        <f t="shared" si="0"/>
        <v>6</v>
      </c>
      <c r="M55" s="298">
        <f t="shared" si="0"/>
        <v>18</v>
      </c>
      <c r="N55" s="298">
        <f t="shared" si="0"/>
        <v>0</v>
      </c>
      <c r="O55" s="298">
        <f t="shared" si="0"/>
        <v>0</v>
      </c>
      <c r="P55" s="298">
        <f t="shared" si="0"/>
        <v>8</v>
      </c>
      <c r="Q55" s="298">
        <f t="shared" si="0"/>
        <v>2</v>
      </c>
      <c r="R55" s="298">
        <f t="shared" si="0"/>
        <v>0</v>
      </c>
      <c r="S55" s="298">
        <f t="shared" si="0"/>
        <v>15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3</v>
      </c>
      <c r="Y55" s="299">
        <f t="shared" si="0"/>
        <v>2</v>
      </c>
      <c r="Z55" s="299">
        <f t="shared" si="0"/>
        <v>8</v>
      </c>
      <c r="AA55" s="299">
        <f t="shared" si="0"/>
        <v>0</v>
      </c>
      <c r="AB55" s="299">
        <f t="shared" si="0"/>
        <v>1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15</v>
      </c>
      <c r="AG55" s="298">
        <f t="shared" si="0"/>
        <v>196</v>
      </c>
      <c r="AH55" s="298">
        <f t="shared" si="0"/>
        <v>27</v>
      </c>
      <c r="AI55" s="298">
        <f t="shared" si="0"/>
        <v>79</v>
      </c>
      <c r="AJ55" s="298">
        <f t="shared" si="0"/>
        <v>101</v>
      </c>
      <c r="AK55" s="298">
        <f t="shared" si="0"/>
        <v>38</v>
      </c>
      <c r="AL55" s="300">
        <f t="shared" si="0"/>
        <v>20</v>
      </c>
      <c r="AM55" s="293">
        <f t="shared" si="0"/>
        <v>13</v>
      </c>
      <c r="AN55" s="296">
        <f t="shared" si="0"/>
        <v>8</v>
      </c>
      <c r="AO55" s="296">
        <f t="shared" si="0"/>
        <v>13</v>
      </c>
      <c r="AP55" s="296">
        <f t="shared" si="0"/>
        <v>3</v>
      </c>
      <c r="AQ55" s="314">
        <f t="shared" si="0"/>
        <v>3</v>
      </c>
      <c r="AR55" s="293">
        <f t="shared" si="0"/>
        <v>0</v>
      </c>
      <c r="AS55" s="296">
        <f t="shared" si="0"/>
        <v>0</v>
      </c>
      <c r="AT55" s="296">
        <f t="shared" si="0"/>
        <v>0</v>
      </c>
      <c r="AU55" s="296">
        <f t="shared" si="0"/>
        <v>17</v>
      </c>
      <c r="AV55" s="293">
        <f t="shared" si="0"/>
        <v>229</v>
      </c>
      <c r="AW55" s="296">
        <f t="shared" si="0"/>
        <v>148</v>
      </c>
      <c r="AX55" s="314">
        <f t="shared" si="0"/>
        <v>229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N9:AQ55">
    <cfRule type="cellIs" dxfId="1093" priority="13" stopIfTrue="1" operator="greaterThan">
      <formula>$AM9</formula>
    </cfRule>
  </conditionalFormatting>
  <conditionalFormatting sqref="G9:H55">
    <cfRule type="cellIs" dxfId="1092" priority="11" operator="greaterThan">
      <formula>$F9</formula>
    </cfRule>
    <cfRule type="cellIs" dxfId="1091" priority="12" stopIfTrue="1" operator="greaterThan">
      <formula>$F9</formula>
    </cfRule>
  </conditionalFormatting>
  <conditionalFormatting sqref="I9:AE55">
    <cfRule type="cellIs" dxfId="1090" priority="10" operator="greaterThan">
      <formula>$H9</formula>
    </cfRule>
  </conditionalFormatting>
  <conditionalFormatting sqref="F9:F55">
    <cfRule type="cellIs" dxfId="1089" priority="7" operator="lessThan">
      <formula>$D9</formula>
    </cfRule>
    <cfRule type="cellIs" dxfId="1088" priority="8" operator="notEqual">
      <formula>$AI9+$AJ9+$AK9+$AL9</formula>
    </cfRule>
    <cfRule type="cellIs" dxfId="1087" priority="9" operator="notEqual">
      <formula>$AF9+$AG9+$AH9</formula>
    </cfRule>
  </conditionalFormatting>
  <conditionalFormatting sqref="AM9:AM55">
    <cfRule type="cellIs" dxfId="1086" priority="6" operator="lessThan">
      <formula>$AP9+$AQ9</formula>
    </cfRule>
  </conditionalFormatting>
  <conditionalFormatting sqref="AW9:AX55">
    <cfRule type="cellIs" dxfId="1085" priority="5" operator="greaterThan">
      <formula>$AV9</formula>
    </cfRule>
  </conditionalFormatting>
  <conditionalFormatting sqref="I9:AE9">
    <cfRule type="cellIs" dxfId="1084" priority="3" stopIfTrue="1" operator="greaterThan">
      <formula>$H9</formula>
    </cfRule>
    <cfRule type="cellIs" dxfId="1083" priority="4" operator="greaterThan">
      <formula>$H9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16" zoomScaleNormal="100" workbookViewId="0">
      <selection activeCell="A3" sqref="A3"/>
    </sheetView>
  </sheetViews>
  <sheetFormatPr defaultRowHeight="12.75"/>
  <cols>
    <col min="1" max="1" width="35" style="2" customWidth="1"/>
    <col min="2" max="2" width="9" style="2" customWidth="1"/>
    <col min="3" max="3" width="13.140625" style="2" customWidth="1"/>
    <col min="4" max="4" width="8.85546875" style="2" customWidth="1"/>
    <col min="5" max="5" width="14.28515625" style="2" customWidth="1"/>
    <col min="6" max="7" width="10.7109375" style="2" customWidth="1"/>
    <col min="8" max="8" width="12.140625" style="2" customWidth="1"/>
    <col min="9" max="31" width="8.7109375" style="2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2" customWidth="1"/>
    <col min="41" max="41" width="11.42578125" style="2" customWidth="1"/>
    <col min="42" max="46" width="10.7109375" style="2" customWidth="1"/>
    <col min="47" max="47" width="12.85546875" style="2" customWidth="1"/>
    <col min="48" max="49" width="10.7109375" style="2" customWidth="1"/>
    <col min="50" max="50" width="13" style="2" customWidth="1"/>
    <col min="51" max="16384" width="9.140625" style="2"/>
  </cols>
  <sheetData>
    <row r="1" spans="1:65" s="102" customFormat="1" ht="20.25">
      <c r="A1" s="1" t="s">
        <v>101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V1" s="2"/>
      <c r="AW1" s="2"/>
      <c r="AX1" s="2"/>
    </row>
    <row r="2" spans="1:65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V2" s="4"/>
      <c r="AW2" s="4"/>
      <c r="AX2" s="4"/>
    </row>
    <row r="3" spans="1:65" s="105" customFormat="1" ht="16.5" thickBot="1">
      <c r="A3" s="3" t="s">
        <v>418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4"/>
      <c r="AG3" s="4"/>
      <c r="AH3" s="4"/>
      <c r="AI3" s="4"/>
      <c r="AJ3" s="4"/>
      <c r="AK3" s="4"/>
      <c r="AL3" s="4"/>
      <c r="AM3" s="2"/>
      <c r="AN3" s="2"/>
      <c r="AO3" s="2"/>
      <c r="AV3" s="2"/>
      <c r="AW3" s="2"/>
      <c r="AX3" s="107" t="s">
        <v>102</v>
      </c>
    </row>
    <row r="4" spans="1:65" s="105" customFormat="1" ht="26.25" customHeight="1">
      <c r="A4" s="108"/>
      <c r="B4" s="536" t="s">
        <v>83</v>
      </c>
      <c r="C4" s="537"/>
      <c r="D4" s="540" t="s">
        <v>84</v>
      </c>
      <c r="E4" s="541"/>
      <c r="F4" s="544" t="s">
        <v>103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529"/>
      <c r="AJ4" s="529"/>
      <c r="AK4" s="529"/>
      <c r="AL4" s="530"/>
      <c r="AM4" s="431" t="s">
        <v>104</v>
      </c>
      <c r="AN4" s="432"/>
      <c r="AO4" s="432"/>
      <c r="AP4" s="432"/>
      <c r="AQ4" s="432"/>
      <c r="AR4" s="431" t="s">
        <v>105</v>
      </c>
      <c r="AS4" s="432"/>
      <c r="AT4" s="432"/>
      <c r="AU4" s="526" t="s">
        <v>88</v>
      </c>
      <c r="AV4" s="529" t="s">
        <v>106</v>
      </c>
      <c r="AW4" s="529"/>
      <c r="AX4" s="530"/>
    </row>
    <row r="5" spans="1:65" s="105" customFormat="1" ht="33" customHeight="1">
      <c r="A5" s="429" t="s">
        <v>439</v>
      </c>
      <c r="B5" s="538"/>
      <c r="C5" s="539"/>
      <c r="D5" s="542"/>
      <c r="E5" s="543"/>
      <c r="F5" s="545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531"/>
      <c r="AJ5" s="531"/>
      <c r="AK5" s="531"/>
      <c r="AL5" s="443"/>
      <c r="AM5" s="433"/>
      <c r="AN5" s="434"/>
      <c r="AO5" s="434"/>
      <c r="AP5" s="434"/>
      <c r="AQ5" s="434"/>
      <c r="AR5" s="433"/>
      <c r="AS5" s="434"/>
      <c r="AT5" s="434"/>
      <c r="AU5" s="527"/>
      <c r="AV5" s="531"/>
      <c r="AW5" s="531"/>
      <c r="AX5" s="443"/>
    </row>
    <row r="6" spans="1:65" s="105" customFormat="1" ht="30" customHeight="1">
      <c r="A6" s="429"/>
      <c r="B6" s="532" t="s">
        <v>90</v>
      </c>
      <c r="C6" s="508" t="s">
        <v>91</v>
      </c>
      <c r="D6" s="534" t="s">
        <v>92</v>
      </c>
      <c r="E6" s="510" t="s">
        <v>91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55" t="s">
        <v>107</v>
      </c>
      <c r="AG6" s="459"/>
      <c r="AH6" s="454"/>
      <c r="AI6" s="455" t="s">
        <v>108</v>
      </c>
      <c r="AJ6" s="459"/>
      <c r="AK6" s="459"/>
      <c r="AL6" s="460"/>
      <c r="AM6" s="520" t="s">
        <v>10</v>
      </c>
      <c r="AN6" s="459" t="s">
        <v>11</v>
      </c>
      <c r="AO6" s="454"/>
      <c r="AP6" s="455" t="s">
        <v>109</v>
      </c>
      <c r="AQ6" s="459"/>
      <c r="AR6" s="520" t="s">
        <v>95</v>
      </c>
      <c r="AS6" s="522" t="s">
        <v>96</v>
      </c>
      <c r="AT6" s="523" t="s">
        <v>97</v>
      </c>
      <c r="AU6" s="527"/>
      <c r="AV6" s="524" t="s">
        <v>10</v>
      </c>
      <c r="AW6" s="455" t="s">
        <v>11</v>
      </c>
      <c r="AX6" s="460"/>
    </row>
    <row r="7" spans="1:65" s="105" customFormat="1" ht="48.75" customHeight="1">
      <c r="A7" s="430"/>
      <c r="B7" s="533"/>
      <c r="C7" s="509"/>
      <c r="D7" s="535"/>
      <c r="E7" s="511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521"/>
      <c r="AN7" s="352" t="s">
        <v>19</v>
      </c>
      <c r="AO7" s="352" t="s">
        <v>98</v>
      </c>
      <c r="AP7" s="352" t="s">
        <v>110</v>
      </c>
      <c r="AQ7" s="352" t="s">
        <v>100</v>
      </c>
      <c r="AR7" s="521"/>
      <c r="AS7" s="477"/>
      <c r="AT7" s="434"/>
      <c r="AU7" s="528"/>
      <c r="AV7" s="525"/>
      <c r="AW7" s="352" t="s">
        <v>19</v>
      </c>
      <c r="AX7" s="367" t="s">
        <v>98</v>
      </c>
    </row>
    <row r="8" spans="1:65" s="105" customFormat="1" ht="12.75" customHeight="1" thickBot="1">
      <c r="A8" s="112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4">
        <v>43</v>
      </c>
      <c r="AR8" s="113">
        <v>44</v>
      </c>
      <c r="AS8" s="114">
        <v>45</v>
      </c>
      <c r="AT8" s="114">
        <v>46</v>
      </c>
      <c r="AU8" s="115">
        <v>47</v>
      </c>
      <c r="AV8" s="116">
        <v>48</v>
      </c>
      <c r="AW8" s="114">
        <v>49</v>
      </c>
      <c r="AX8" s="115">
        <v>50</v>
      </c>
    </row>
    <row r="9" spans="1:65" s="39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22</v>
      </c>
      <c r="C12" s="99">
        <v>91344.960000000006</v>
      </c>
      <c r="D12" s="43">
        <v>17</v>
      </c>
      <c r="E12" s="100">
        <v>72314.759999999995</v>
      </c>
      <c r="F12" s="43">
        <v>17</v>
      </c>
      <c r="G12" s="43">
        <v>10</v>
      </c>
      <c r="H12" s="43">
        <v>17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1</v>
      </c>
      <c r="Y12" s="45">
        <v>5</v>
      </c>
      <c r="Z12" s="45">
        <v>17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1</v>
      </c>
      <c r="AG12" s="44">
        <v>14</v>
      </c>
      <c r="AH12" s="44">
        <v>2</v>
      </c>
      <c r="AI12" s="44">
        <v>1</v>
      </c>
      <c r="AJ12" s="44">
        <v>14</v>
      </c>
      <c r="AK12" s="44">
        <v>1</v>
      </c>
      <c r="AL12" s="46">
        <v>1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1</v>
      </c>
      <c r="AV12" s="40">
        <v>16</v>
      </c>
      <c r="AW12" s="43">
        <v>10</v>
      </c>
      <c r="AX12" s="98">
        <v>16</v>
      </c>
    </row>
    <row r="13" spans="1:65">
      <c r="A13" s="286" t="s">
        <v>301</v>
      </c>
      <c r="B13" s="40">
        <v>3</v>
      </c>
      <c r="C13" s="99">
        <v>11418.12</v>
      </c>
      <c r="D13" s="43">
        <v>3</v>
      </c>
      <c r="E13" s="100">
        <v>11418.12</v>
      </c>
      <c r="F13" s="43">
        <v>3</v>
      </c>
      <c r="G13" s="43">
        <v>3</v>
      </c>
      <c r="H13" s="43">
        <v>3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3</v>
      </c>
      <c r="Z13" s="45">
        <v>0</v>
      </c>
      <c r="AA13" s="45">
        <v>2</v>
      </c>
      <c r="AB13" s="45">
        <v>1</v>
      </c>
      <c r="AC13" s="45">
        <v>0</v>
      </c>
      <c r="AD13" s="45">
        <v>0</v>
      </c>
      <c r="AE13" s="45">
        <v>0</v>
      </c>
      <c r="AF13" s="44">
        <v>0</v>
      </c>
      <c r="AG13" s="44">
        <v>3</v>
      </c>
      <c r="AH13" s="44">
        <v>0</v>
      </c>
      <c r="AI13" s="44">
        <v>3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0</v>
      </c>
      <c r="AV13" s="40">
        <v>3</v>
      </c>
      <c r="AW13" s="43">
        <v>3</v>
      </c>
      <c r="AX13" s="98">
        <v>3</v>
      </c>
    </row>
    <row r="14" spans="1:65">
      <c r="A14" s="287" t="s">
        <v>302</v>
      </c>
      <c r="B14" s="40">
        <v>9</v>
      </c>
      <c r="C14" s="99">
        <v>15915.84</v>
      </c>
      <c r="D14" s="43">
        <v>9</v>
      </c>
      <c r="E14" s="100">
        <v>15915.84</v>
      </c>
      <c r="F14" s="43">
        <v>10</v>
      </c>
      <c r="G14" s="43">
        <v>8</v>
      </c>
      <c r="H14" s="43">
        <v>10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1</v>
      </c>
      <c r="Y14" s="45">
        <v>4</v>
      </c>
      <c r="Z14" s="45">
        <v>6</v>
      </c>
      <c r="AA14" s="45">
        <v>1</v>
      </c>
      <c r="AB14" s="45">
        <v>4</v>
      </c>
      <c r="AC14" s="45">
        <v>0</v>
      </c>
      <c r="AD14" s="45">
        <v>1</v>
      </c>
      <c r="AE14" s="45">
        <v>1</v>
      </c>
      <c r="AF14" s="44">
        <v>3</v>
      </c>
      <c r="AG14" s="44">
        <v>5</v>
      </c>
      <c r="AH14" s="44">
        <v>2</v>
      </c>
      <c r="AI14" s="44">
        <v>7</v>
      </c>
      <c r="AJ14" s="44">
        <v>2</v>
      </c>
      <c r="AK14" s="44">
        <v>0</v>
      </c>
      <c r="AL14" s="46">
        <v>1</v>
      </c>
      <c r="AM14" s="40">
        <v>1</v>
      </c>
      <c r="AN14" s="43">
        <v>1</v>
      </c>
      <c r="AO14" s="43">
        <v>1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0</v>
      </c>
      <c r="AV14" s="40">
        <v>9</v>
      </c>
      <c r="AW14" s="43">
        <v>7</v>
      </c>
      <c r="AX14" s="98">
        <v>9</v>
      </c>
    </row>
    <row r="15" spans="1:65">
      <c r="A15" s="289" t="s">
        <v>303</v>
      </c>
      <c r="B15" s="40">
        <v>6</v>
      </c>
      <c r="C15" s="99">
        <v>19981.5</v>
      </c>
      <c r="D15" s="43">
        <v>6</v>
      </c>
      <c r="E15" s="100">
        <v>19981.5</v>
      </c>
      <c r="F15" s="43">
        <v>6</v>
      </c>
      <c r="G15" s="43">
        <v>3</v>
      </c>
      <c r="H15" s="43">
        <v>6</v>
      </c>
      <c r="I15" s="44">
        <v>0</v>
      </c>
      <c r="J15" s="44">
        <v>1</v>
      </c>
      <c r="K15" s="44">
        <v>1</v>
      </c>
      <c r="L15" s="44">
        <v>0</v>
      </c>
      <c r="M15" s="44">
        <v>0</v>
      </c>
      <c r="N15" s="44">
        <v>0</v>
      </c>
      <c r="O15" s="44">
        <v>0</v>
      </c>
      <c r="P15" s="44">
        <v>1</v>
      </c>
      <c r="Q15" s="44">
        <v>0</v>
      </c>
      <c r="R15" s="44">
        <v>0</v>
      </c>
      <c r="S15" s="44">
        <v>1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5</v>
      </c>
      <c r="Z15" s="45">
        <v>2</v>
      </c>
      <c r="AA15" s="45">
        <v>1</v>
      </c>
      <c r="AB15" s="45">
        <v>1</v>
      </c>
      <c r="AC15" s="45">
        <v>0</v>
      </c>
      <c r="AD15" s="45">
        <v>0</v>
      </c>
      <c r="AE15" s="45">
        <v>1</v>
      </c>
      <c r="AF15" s="44">
        <v>0</v>
      </c>
      <c r="AG15" s="44">
        <v>3</v>
      </c>
      <c r="AH15" s="44">
        <v>3</v>
      </c>
      <c r="AI15" s="44">
        <v>5</v>
      </c>
      <c r="AJ15" s="44">
        <v>1</v>
      </c>
      <c r="AK15" s="44">
        <v>0</v>
      </c>
      <c r="AL15" s="46">
        <v>0</v>
      </c>
      <c r="AM15" s="40">
        <v>0</v>
      </c>
      <c r="AN15" s="43">
        <v>0</v>
      </c>
      <c r="AO15" s="43">
        <v>0</v>
      </c>
      <c r="AP15" s="43">
        <v>0</v>
      </c>
      <c r="AQ15" s="98">
        <v>0</v>
      </c>
      <c r="AR15" s="40">
        <v>0</v>
      </c>
      <c r="AS15" s="43">
        <v>0</v>
      </c>
      <c r="AT15" s="43">
        <v>0</v>
      </c>
      <c r="AU15" s="43">
        <v>0</v>
      </c>
      <c r="AV15" s="40">
        <v>6</v>
      </c>
      <c r="AW15" s="43">
        <v>3</v>
      </c>
      <c r="AX15" s="98">
        <v>6</v>
      </c>
    </row>
    <row r="16" spans="1:65">
      <c r="A16" s="286" t="s">
        <v>304</v>
      </c>
      <c r="B16" s="40">
        <v>12</v>
      </c>
      <c r="C16" s="99">
        <v>43769.46</v>
      </c>
      <c r="D16" s="43">
        <v>9</v>
      </c>
      <c r="E16" s="100">
        <v>32351.34</v>
      </c>
      <c r="F16" s="43">
        <v>9</v>
      </c>
      <c r="G16" s="43">
        <v>5</v>
      </c>
      <c r="H16" s="43">
        <v>9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5</v>
      </c>
      <c r="Z16" s="45">
        <v>3</v>
      </c>
      <c r="AA16" s="45">
        <v>0</v>
      </c>
      <c r="AB16" s="45">
        <v>2</v>
      </c>
      <c r="AC16" s="45">
        <v>0</v>
      </c>
      <c r="AD16" s="45">
        <v>0</v>
      </c>
      <c r="AE16" s="45">
        <v>0</v>
      </c>
      <c r="AF16" s="44">
        <v>1</v>
      </c>
      <c r="AG16" s="44">
        <v>6</v>
      </c>
      <c r="AH16" s="44">
        <v>2</v>
      </c>
      <c r="AI16" s="44">
        <v>5</v>
      </c>
      <c r="AJ16" s="44">
        <v>2</v>
      </c>
      <c r="AK16" s="44">
        <v>1</v>
      </c>
      <c r="AL16" s="46">
        <v>1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0</v>
      </c>
      <c r="AV16" s="40">
        <v>9</v>
      </c>
      <c r="AW16" s="43">
        <v>5</v>
      </c>
      <c r="AX16" s="98">
        <v>9</v>
      </c>
    </row>
    <row r="17" spans="1:50">
      <c r="A17" s="289" t="s">
        <v>305</v>
      </c>
      <c r="B17" s="40">
        <v>6</v>
      </c>
      <c r="C17" s="99">
        <v>22836.240000000002</v>
      </c>
      <c r="D17" s="43">
        <v>6</v>
      </c>
      <c r="E17" s="100">
        <v>22836.240000000002</v>
      </c>
      <c r="F17" s="43">
        <v>6</v>
      </c>
      <c r="G17" s="43">
        <v>2</v>
      </c>
      <c r="H17" s="43">
        <v>6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2</v>
      </c>
      <c r="Y17" s="45">
        <v>2</v>
      </c>
      <c r="Z17" s="45">
        <v>2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2</v>
      </c>
      <c r="AG17" s="44">
        <v>3</v>
      </c>
      <c r="AH17" s="44">
        <v>1</v>
      </c>
      <c r="AI17" s="44">
        <v>5</v>
      </c>
      <c r="AJ17" s="44">
        <v>1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6</v>
      </c>
      <c r="AW17" s="43">
        <v>2</v>
      </c>
      <c r="AX17" s="98">
        <v>6</v>
      </c>
    </row>
    <row r="18" spans="1:50">
      <c r="A18" s="289" t="s">
        <v>306</v>
      </c>
      <c r="B18" s="40">
        <v>5</v>
      </c>
      <c r="C18" s="99">
        <v>19030.2</v>
      </c>
      <c r="D18" s="43">
        <v>5</v>
      </c>
      <c r="E18" s="100">
        <v>19030.2</v>
      </c>
      <c r="F18" s="43">
        <v>6</v>
      </c>
      <c r="G18" s="43">
        <v>4</v>
      </c>
      <c r="H18" s="43">
        <v>6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4</v>
      </c>
      <c r="Z18" s="45">
        <v>2</v>
      </c>
      <c r="AA18" s="45">
        <v>1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4</v>
      </c>
      <c r="AH18" s="44">
        <v>2</v>
      </c>
      <c r="AI18" s="44">
        <v>4</v>
      </c>
      <c r="AJ18" s="44">
        <v>2</v>
      </c>
      <c r="AK18" s="44">
        <v>0</v>
      </c>
      <c r="AL18" s="46">
        <v>0</v>
      </c>
      <c r="AM18" s="40">
        <v>1</v>
      </c>
      <c r="AN18" s="43">
        <v>0</v>
      </c>
      <c r="AO18" s="43">
        <v>1</v>
      </c>
      <c r="AP18" s="43">
        <v>0</v>
      </c>
      <c r="AQ18" s="98">
        <v>1</v>
      </c>
      <c r="AR18" s="40">
        <v>0</v>
      </c>
      <c r="AS18" s="43">
        <v>0</v>
      </c>
      <c r="AT18" s="43">
        <v>0</v>
      </c>
      <c r="AU18" s="43">
        <v>0</v>
      </c>
      <c r="AV18" s="40">
        <v>5</v>
      </c>
      <c r="AW18" s="43">
        <v>4</v>
      </c>
      <c r="AX18" s="98">
        <v>5</v>
      </c>
    </row>
    <row r="19" spans="1:50">
      <c r="A19" s="289" t="s">
        <v>307</v>
      </c>
      <c r="B19" s="40">
        <v>18</v>
      </c>
      <c r="C19" s="99">
        <v>87538.92</v>
      </c>
      <c r="D19" s="43">
        <v>18</v>
      </c>
      <c r="E19" s="100">
        <v>87538.92</v>
      </c>
      <c r="F19" s="43">
        <v>18</v>
      </c>
      <c r="G19" s="43">
        <v>16</v>
      </c>
      <c r="H19" s="43">
        <v>18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7</v>
      </c>
      <c r="Z19" s="45">
        <v>5</v>
      </c>
      <c r="AA19" s="45">
        <v>0</v>
      </c>
      <c r="AB19" s="45">
        <v>3</v>
      </c>
      <c r="AC19" s="45">
        <v>0</v>
      </c>
      <c r="AD19" s="45">
        <v>2</v>
      </c>
      <c r="AE19" s="45">
        <v>2</v>
      </c>
      <c r="AF19" s="44">
        <v>0</v>
      </c>
      <c r="AG19" s="44">
        <v>14</v>
      </c>
      <c r="AH19" s="44">
        <v>4</v>
      </c>
      <c r="AI19" s="44">
        <v>5</v>
      </c>
      <c r="AJ19" s="44">
        <v>13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18</v>
      </c>
      <c r="AW19" s="43">
        <v>16</v>
      </c>
      <c r="AX19" s="98">
        <v>18</v>
      </c>
    </row>
    <row r="20" spans="1:50">
      <c r="A20" s="286" t="s">
        <v>308</v>
      </c>
      <c r="B20" s="40">
        <v>31</v>
      </c>
      <c r="C20" s="99">
        <v>127882.92</v>
      </c>
      <c r="D20" s="43">
        <v>16</v>
      </c>
      <c r="E20" s="100">
        <v>72314.759999999995</v>
      </c>
      <c r="F20" s="43">
        <v>16</v>
      </c>
      <c r="G20" s="43">
        <v>12</v>
      </c>
      <c r="H20" s="43">
        <v>2</v>
      </c>
      <c r="I20" s="44">
        <v>1</v>
      </c>
      <c r="J20" s="44">
        <v>0</v>
      </c>
      <c r="K20" s="44">
        <v>1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2</v>
      </c>
      <c r="AG20" s="44">
        <v>12</v>
      </c>
      <c r="AH20" s="44">
        <v>2</v>
      </c>
      <c r="AI20" s="44">
        <v>2</v>
      </c>
      <c r="AJ20" s="44">
        <v>11</v>
      </c>
      <c r="AK20" s="44">
        <v>0</v>
      </c>
      <c r="AL20" s="46">
        <v>3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16</v>
      </c>
      <c r="AW20" s="43">
        <v>12</v>
      </c>
      <c r="AX20" s="98">
        <v>2</v>
      </c>
    </row>
    <row r="21" spans="1:50">
      <c r="A21" s="289" t="s">
        <v>309</v>
      </c>
      <c r="B21" s="40">
        <v>58</v>
      </c>
      <c r="C21" s="99">
        <v>224556.36</v>
      </c>
      <c r="D21" s="43">
        <v>24</v>
      </c>
      <c r="E21" s="100">
        <v>95151</v>
      </c>
      <c r="F21" s="43">
        <v>26</v>
      </c>
      <c r="G21" s="43">
        <v>16</v>
      </c>
      <c r="H21" s="43">
        <v>14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2</v>
      </c>
      <c r="Y21" s="45">
        <v>14</v>
      </c>
      <c r="Z21" s="45">
        <v>9</v>
      </c>
      <c r="AA21" s="45">
        <v>1</v>
      </c>
      <c r="AB21" s="45">
        <v>1</v>
      </c>
      <c r="AC21" s="45">
        <v>0</v>
      </c>
      <c r="AD21" s="45">
        <v>0</v>
      </c>
      <c r="AE21" s="45">
        <v>0</v>
      </c>
      <c r="AF21" s="44">
        <v>4</v>
      </c>
      <c r="AG21" s="44">
        <v>17</v>
      </c>
      <c r="AH21" s="44">
        <v>5</v>
      </c>
      <c r="AI21" s="44">
        <v>5</v>
      </c>
      <c r="AJ21" s="44">
        <v>7</v>
      </c>
      <c r="AK21" s="44">
        <v>10</v>
      </c>
      <c r="AL21" s="46">
        <v>4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0</v>
      </c>
      <c r="AV21" s="40">
        <v>24</v>
      </c>
      <c r="AW21" s="43">
        <v>14</v>
      </c>
      <c r="AX21" s="98">
        <v>24</v>
      </c>
    </row>
    <row r="22" spans="1:50">
      <c r="A22" s="286" t="s">
        <v>310</v>
      </c>
      <c r="B22" s="40">
        <v>39</v>
      </c>
      <c r="C22" s="99">
        <v>199991.58</v>
      </c>
      <c r="D22" s="43">
        <v>39</v>
      </c>
      <c r="E22" s="100">
        <v>199991.58</v>
      </c>
      <c r="F22" s="43">
        <v>39</v>
      </c>
      <c r="G22" s="43">
        <v>20</v>
      </c>
      <c r="H22" s="43">
        <v>39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2</v>
      </c>
      <c r="Y22" s="45">
        <v>16</v>
      </c>
      <c r="Z22" s="45">
        <v>25</v>
      </c>
      <c r="AA22" s="45">
        <v>5</v>
      </c>
      <c r="AB22" s="45">
        <v>17</v>
      </c>
      <c r="AC22" s="45">
        <v>0</v>
      </c>
      <c r="AD22" s="45">
        <v>0</v>
      </c>
      <c r="AE22" s="45">
        <v>0</v>
      </c>
      <c r="AF22" s="44">
        <v>2</v>
      </c>
      <c r="AG22" s="44">
        <v>28</v>
      </c>
      <c r="AH22" s="44">
        <v>9</v>
      </c>
      <c r="AI22" s="44">
        <v>19</v>
      </c>
      <c r="AJ22" s="44">
        <v>14</v>
      </c>
      <c r="AK22" s="44">
        <v>0</v>
      </c>
      <c r="AL22" s="46">
        <v>6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39</v>
      </c>
      <c r="AW22" s="43">
        <v>20</v>
      </c>
      <c r="AX22" s="98">
        <v>39</v>
      </c>
    </row>
    <row r="23" spans="1:50">
      <c r="A23" s="286" t="s">
        <v>311</v>
      </c>
      <c r="B23" s="40">
        <v>34</v>
      </c>
      <c r="C23" s="99">
        <v>116693.41</v>
      </c>
      <c r="D23" s="43">
        <v>33</v>
      </c>
      <c r="E23" s="100">
        <v>114156.07</v>
      </c>
      <c r="F23" s="43">
        <v>33</v>
      </c>
      <c r="G23" s="43">
        <v>21</v>
      </c>
      <c r="H23" s="43">
        <v>33</v>
      </c>
      <c r="I23" s="44">
        <v>0</v>
      </c>
      <c r="J23" s="44">
        <v>2</v>
      </c>
      <c r="K23" s="44">
        <v>6</v>
      </c>
      <c r="L23" s="44">
        <v>0</v>
      </c>
      <c r="M23" s="44">
        <v>2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1</v>
      </c>
      <c r="Y23" s="45">
        <v>11</v>
      </c>
      <c r="Z23" s="45">
        <v>14</v>
      </c>
      <c r="AA23" s="45">
        <v>1</v>
      </c>
      <c r="AB23" s="45">
        <v>6</v>
      </c>
      <c r="AC23" s="45">
        <v>0</v>
      </c>
      <c r="AD23" s="45">
        <v>0</v>
      </c>
      <c r="AE23" s="45">
        <v>0</v>
      </c>
      <c r="AF23" s="44">
        <v>1</v>
      </c>
      <c r="AG23" s="44">
        <v>27</v>
      </c>
      <c r="AH23" s="44">
        <v>5</v>
      </c>
      <c r="AI23" s="44">
        <v>4</v>
      </c>
      <c r="AJ23" s="44">
        <v>22</v>
      </c>
      <c r="AK23" s="44">
        <v>0</v>
      </c>
      <c r="AL23" s="46">
        <v>7</v>
      </c>
      <c r="AM23" s="40">
        <v>2</v>
      </c>
      <c r="AN23" s="43">
        <v>1</v>
      </c>
      <c r="AO23" s="43">
        <v>2</v>
      </c>
      <c r="AP23" s="43">
        <v>0</v>
      </c>
      <c r="AQ23" s="98">
        <v>2</v>
      </c>
      <c r="AR23" s="40">
        <v>0</v>
      </c>
      <c r="AS23" s="43">
        <v>0</v>
      </c>
      <c r="AT23" s="43">
        <v>0</v>
      </c>
      <c r="AU23" s="43">
        <v>0</v>
      </c>
      <c r="AV23" s="40">
        <v>32</v>
      </c>
      <c r="AW23" s="43">
        <v>21</v>
      </c>
      <c r="AX23" s="98">
        <v>32</v>
      </c>
    </row>
    <row r="24" spans="1:50">
      <c r="A24" s="289" t="s">
        <v>312</v>
      </c>
      <c r="B24" s="40">
        <v>29</v>
      </c>
      <c r="C24" s="99">
        <v>117987.25</v>
      </c>
      <c r="D24" s="43">
        <v>26</v>
      </c>
      <c r="E24" s="100">
        <v>110375.16</v>
      </c>
      <c r="F24" s="43">
        <v>27</v>
      </c>
      <c r="G24" s="43">
        <v>11</v>
      </c>
      <c r="H24" s="43">
        <v>27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3</v>
      </c>
      <c r="Y24" s="45">
        <v>10</v>
      </c>
      <c r="Z24" s="45">
        <v>11</v>
      </c>
      <c r="AA24" s="45">
        <v>1</v>
      </c>
      <c r="AB24" s="45">
        <v>8</v>
      </c>
      <c r="AC24" s="45">
        <v>0</v>
      </c>
      <c r="AD24" s="45">
        <v>1</v>
      </c>
      <c r="AE24" s="45">
        <v>1</v>
      </c>
      <c r="AF24" s="44">
        <v>3</v>
      </c>
      <c r="AG24" s="44">
        <v>17</v>
      </c>
      <c r="AH24" s="44">
        <v>7</v>
      </c>
      <c r="AI24" s="44">
        <v>14</v>
      </c>
      <c r="AJ24" s="44">
        <v>8</v>
      </c>
      <c r="AK24" s="44">
        <v>0</v>
      </c>
      <c r="AL24" s="46">
        <v>5</v>
      </c>
      <c r="AM24" s="40">
        <v>1</v>
      </c>
      <c r="AN24" s="43">
        <v>0</v>
      </c>
      <c r="AO24" s="43">
        <v>1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1</v>
      </c>
      <c r="AV24" s="40">
        <v>26</v>
      </c>
      <c r="AW24" s="43">
        <v>11</v>
      </c>
      <c r="AX24" s="98">
        <v>26</v>
      </c>
    </row>
    <row r="25" spans="1:50">
      <c r="A25" s="289" t="s">
        <v>313</v>
      </c>
      <c r="B25" s="40">
        <v>25</v>
      </c>
      <c r="C25" s="99">
        <v>170001.88</v>
      </c>
      <c r="D25" s="43">
        <v>24</v>
      </c>
      <c r="E25" s="100">
        <v>159852.51999999999</v>
      </c>
      <c r="F25" s="43">
        <v>24</v>
      </c>
      <c r="G25" s="43">
        <v>10</v>
      </c>
      <c r="H25" s="43">
        <v>24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6</v>
      </c>
      <c r="Y25" s="45">
        <v>3</v>
      </c>
      <c r="Z25" s="45">
        <v>13</v>
      </c>
      <c r="AA25" s="45">
        <v>1</v>
      </c>
      <c r="AB25" s="45">
        <v>7</v>
      </c>
      <c r="AC25" s="45">
        <v>0</v>
      </c>
      <c r="AD25" s="45">
        <v>0</v>
      </c>
      <c r="AE25" s="45">
        <v>0</v>
      </c>
      <c r="AF25" s="44">
        <v>7</v>
      </c>
      <c r="AG25" s="44">
        <v>14</v>
      </c>
      <c r="AH25" s="44">
        <v>3</v>
      </c>
      <c r="AI25" s="44">
        <v>7</v>
      </c>
      <c r="AJ25" s="44">
        <v>11</v>
      </c>
      <c r="AK25" s="44">
        <v>0</v>
      </c>
      <c r="AL25" s="46">
        <v>6</v>
      </c>
      <c r="AM25" s="40">
        <v>1</v>
      </c>
      <c r="AN25" s="43">
        <v>0</v>
      </c>
      <c r="AO25" s="43">
        <v>1</v>
      </c>
      <c r="AP25" s="43">
        <v>1</v>
      </c>
      <c r="AQ25" s="98">
        <v>0</v>
      </c>
      <c r="AR25" s="40">
        <v>0</v>
      </c>
      <c r="AS25" s="43">
        <v>0</v>
      </c>
      <c r="AT25" s="43">
        <v>0</v>
      </c>
      <c r="AU25" s="43">
        <v>1</v>
      </c>
      <c r="AV25" s="40">
        <v>24</v>
      </c>
      <c r="AW25" s="43">
        <v>10</v>
      </c>
      <c r="AX25" s="98">
        <v>24</v>
      </c>
    </row>
    <row r="26" spans="1:50">
      <c r="A26" s="286" t="s">
        <v>314</v>
      </c>
      <c r="B26" s="40">
        <v>9</v>
      </c>
      <c r="C26" s="99">
        <v>34254.36</v>
      </c>
      <c r="D26" s="43">
        <v>9</v>
      </c>
      <c r="E26" s="100">
        <v>34254.36</v>
      </c>
      <c r="F26" s="43">
        <v>9</v>
      </c>
      <c r="G26" s="43">
        <v>2</v>
      </c>
      <c r="H26" s="43">
        <v>9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1</v>
      </c>
      <c r="Y26" s="45">
        <v>0</v>
      </c>
      <c r="Z26" s="45">
        <v>5</v>
      </c>
      <c r="AA26" s="45">
        <v>0</v>
      </c>
      <c r="AB26" s="45">
        <v>5</v>
      </c>
      <c r="AC26" s="45">
        <v>0</v>
      </c>
      <c r="AD26" s="45">
        <v>0</v>
      </c>
      <c r="AE26" s="45">
        <v>0</v>
      </c>
      <c r="AF26" s="44">
        <v>4</v>
      </c>
      <c r="AG26" s="44">
        <v>5</v>
      </c>
      <c r="AH26" s="44">
        <v>0</v>
      </c>
      <c r="AI26" s="44">
        <v>7</v>
      </c>
      <c r="AJ26" s="44">
        <v>2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9</v>
      </c>
      <c r="AW26" s="43">
        <v>2</v>
      </c>
      <c r="AX26" s="98">
        <v>9</v>
      </c>
    </row>
    <row r="27" spans="1:50">
      <c r="A27" s="286" t="s">
        <v>315</v>
      </c>
      <c r="B27" s="40">
        <v>3</v>
      </c>
      <c r="C27" s="99">
        <v>7949.57</v>
      </c>
      <c r="D27" s="43">
        <v>3</v>
      </c>
      <c r="E27" s="100">
        <v>7949.57</v>
      </c>
      <c r="F27" s="43">
        <v>3</v>
      </c>
      <c r="G27" s="43">
        <v>0</v>
      </c>
      <c r="H27" s="43">
        <v>3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1</v>
      </c>
      <c r="Z27" s="45">
        <v>0</v>
      </c>
      <c r="AA27" s="45">
        <v>0</v>
      </c>
      <c r="AB27" s="45">
        <v>2</v>
      </c>
      <c r="AC27" s="45">
        <v>0</v>
      </c>
      <c r="AD27" s="45">
        <v>0</v>
      </c>
      <c r="AE27" s="45">
        <v>0</v>
      </c>
      <c r="AF27" s="44">
        <v>0</v>
      </c>
      <c r="AG27" s="44">
        <v>3</v>
      </c>
      <c r="AH27" s="44">
        <v>0</v>
      </c>
      <c r="AI27" s="44">
        <v>3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3</v>
      </c>
      <c r="AW27" s="43">
        <v>0</v>
      </c>
      <c r="AX27" s="98">
        <v>3</v>
      </c>
    </row>
    <row r="28" spans="1:50">
      <c r="A28" s="286" t="s">
        <v>316</v>
      </c>
      <c r="B28" s="40">
        <v>24</v>
      </c>
      <c r="C28" s="99">
        <v>134478.96</v>
      </c>
      <c r="D28" s="43">
        <v>24</v>
      </c>
      <c r="E28" s="100">
        <v>134478.96</v>
      </c>
      <c r="F28" s="43">
        <v>25</v>
      </c>
      <c r="G28" s="43">
        <v>19</v>
      </c>
      <c r="H28" s="43">
        <v>25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2</v>
      </c>
      <c r="Y28" s="45">
        <v>3</v>
      </c>
      <c r="Z28" s="45">
        <v>21</v>
      </c>
      <c r="AA28" s="45">
        <v>0</v>
      </c>
      <c r="AB28" s="45">
        <v>1</v>
      </c>
      <c r="AC28" s="45">
        <v>0</v>
      </c>
      <c r="AD28" s="45">
        <v>1</v>
      </c>
      <c r="AE28" s="45">
        <v>0</v>
      </c>
      <c r="AF28" s="44">
        <v>5</v>
      </c>
      <c r="AG28" s="44">
        <v>20</v>
      </c>
      <c r="AH28" s="44">
        <v>0</v>
      </c>
      <c r="AI28" s="44">
        <v>10</v>
      </c>
      <c r="AJ28" s="44">
        <v>13</v>
      </c>
      <c r="AK28" s="44">
        <v>0</v>
      </c>
      <c r="AL28" s="46">
        <v>2</v>
      </c>
      <c r="AM28" s="40">
        <v>2</v>
      </c>
      <c r="AN28" s="43">
        <v>2</v>
      </c>
      <c r="AO28" s="43">
        <v>2</v>
      </c>
      <c r="AP28" s="43">
        <v>1</v>
      </c>
      <c r="AQ28" s="98">
        <v>0</v>
      </c>
      <c r="AR28" s="40">
        <v>1</v>
      </c>
      <c r="AS28" s="43">
        <v>0</v>
      </c>
      <c r="AT28" s="43">
        <v>0</v>
      </c>
      <c r="AU28" s="43">
        <v>1</v>
      </c>
      <c r="AV28" s="40">
        <v>23</v>
      </c>
      <c r="AW28" s="43">
        <v>17</v>
      </c>
      <c r="AX28" s="98">
        <v>23</v>
      </c>
    </row>
    <row r="29" spans="1:50">
      <c r="A29" s="289" t="s">
        <v>317</v>
      </c>
      <c r="B29" s="40">
        <v>3</v>
      </c>
      <c r="C29" s="99">
        <v>15224.04</v>
      </c>
      <c r="D29" s="43">
        <v>3</v>
      </c>
      <c r="E29" s="100">
        <v>15224.04</v>
      </c>
      <c r="F29" s="43">
        <v>3</v>
      </c>
      <c r="G29" s="43">
        <v>2</v>
      </c>
      <c r="H29" s="43">
        <v>3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3</v>
      </c>
      <c r="AA29" s="45">
        <v>0</v>
      </c>
      <c r="AB29" s="45">
        <v>1</v>
      </c>
      <c r="AC29" s="45">
        <v>0</v>
      </c>
      <c r="AD29" s="45">
        <v>0</v>
      </c>
      <c r="AE29" s="45">
        <v>1</v>
      </c>
      <c r="AF29" s="44">
        <v>0</v>
      </c>
      <c r="AG29" s="44">
        <v>3</v>
      </c>
      <c r="AH29" s="44">
        <v>0</v>
      </c>
      <c r="AI29" s="44">
        <v>0</v>
      </c>
      <c r="AJ29" s="44">
        <v>2</v>
      </c>
      <c r="AK29" s="44">
        <v>0</v>
      </c>
      <c r="AL29" s="46">
        <v>1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1</v>
      </c>
      <c r="AV29" s="40">
        <v>2</v>
      </c>
      <c r="AW29" s="43">
        <v>1</v>
      </c>
      <c r="AX29" s="98">
        <v>2</v>
      </c>
    </row>
    <row r="30" spans="1:50">
      <c r="A30" s="286" t="s">
        <v>318</v>
      </c>
      <c r="B30" s="40">
        <v>8</v>
      </c>
      <c r="C30" s="99">
        <v>24261.48</v>
      </c>
      <c r="D30" s="43">
        <v>8</v>
      </c>
      <c r="E30" s="100">
        <v>24261.48</v>
      </c>
      <c r="F30" s="43">
        <v>8</v>
      </c>
      <c r="G30" s="43">
        <v>8</v>
      </c>
      <c r="H30" s="43">
        <v>8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6</v>
      </c>
      <c r="Z30" s="45">
        <v>2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8</v>
      </c>
      <c r="AH30" s="44">
        <v>0</v>
      </c>
      <c r="AI30" s="44">
        <v>0</v>
      </c>
      <c r="AJ30" s="44">
        <v>8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8</v>
      </c>
      <c r="AW30" s="43">
        <v>2</v>
      </c>
      <c r="AX30" s="98">
        <v>8</v>
      </c>
    </row>
    <row r="31" spans="1:50">
      <c r="A31" s="287" t="s">
        <v>319</v>
      </c>
      <c r="B31" s="40">
        <v>38</v>
      </c>
      <c r="C31" s="99">
        <v>182055.58</v>
      </c>
      <c r="D31" s="43">
        <v>32</v>
      </c>
      <c r="E31" s="100">
        <v>155413.29999999999</v>
      </c>
      <c r="F31" s="43">
        <v>32</v>
      </c>
      <c r="G31" s="43">
        <v>12</v>
      </c>
      <c r="H31" s="43">
        <v>32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6</v>
      </c>
      <c r="Y31" s="45">
        <v>7</v>
      </c>
      <c r="Z31" s="45">
        <v>21</v>
      </c>
      <c r="AA31" s="45">
        <v>3</v>
      </c>
      <c r="AB31" s="45">
        <v>12</v>
      </c>
      <c r="AC31" s="45">
        <v>0</v>
      </c>
      <c r="AD31" s="45">
        <v>0</v>
      </c>
      <c r="AE31" s="45">
        <v>0</v>
      </c>
      <c r="AF31" s="44">
        <v>4</v>
      </c>
      <c r="AG31" s="44">
        <v>22</v>
      </c>
      <c r="AH31" s="44">
        <v>6</v>
      </c>
      <c r="AI31" s="44">
        <v>1</v>
      </c>
      <c r="AJ31" s="44">
        <v>26</v>
      </c>
      <c r="AK31" s="44">
        <v>1</v>
      </c>
      <c r="AL31" s="46">
        <v>4</v>
      </c>
      <c r="AM31" s="40">
        <v>1</v>
      </c>
      <c r="AN31" s="43">
        <v>0</v>
      </c>
      <c r="AO31" s="43">
        <v>1</v>
      </c>
      <c r="AP31" s="43">
        <v>0</v>
      </c>
      <c r="AQ31" s="98">
        <v>1</v>
      </c>
      <c r="AR31" s="40">
        <v>0</v>
      </c>
      <c r="AS31" s="43">
        <v>0</v>
      </c>
      <c r="AT31" s="43">
        <v>0</v>
      </c>
      <c r="AU31" s="43">
        <v>0</v>
      </c>
      <c r="AV31" s="40">
        <v>31</v>
      </c>
      <c r="AW31" s="43">
        <v>12</v>
      </c>
      <c r="AX31" s="98">
        <v>31</v>
      </c>
    </row>
    <row r="32" spans="1:50">
      <c r="A32" s="286" t="s">
        <v>320</v>
      </c>
      <c r="B32" s="40">
        <v>13</v>
      </c>
      <c r="C32" s="99">
        <v>43480.95</v>
      </c>
      <c r="D32" s="43">
        <v>10</v>
      </c>
      <c r="E32" s="100">
        <v>27126.87</v>
      </c>
      <c r="F32" s="43">
        <v>10</v>
      </c>
      <c r="G32" s="43">
        <v>7</v>
      </c>
      <c r="H32" s="43">
        <v>10</v>
      </c>
      <c r="I32" s="44">
        <v>0</v>
      </c>
      <c r="J32" s="44">
        <v>0</v>
      </c>
      <c r="K32" s="44">
        <v>1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2</v>
      </c>
      <c r="Y32" s="45">
        <v>2</v>
      </c>
      <c r="Z32" s="45">
        <v>9</v>
      </c>
      <c r="AA32" s="45">
        <v>0</v>
      </c>
      <c r="AB32" s="45">
        <v>3</v>
      </c>
      <c r="AC32" s="45">
        <v>0</v>
      </c>
      <c r="AD32" s="45">
        <v>0</v>
      </c>
      <c r="AE32" s="45">
        <v>0</v>
      </c>
      <c r="AF32" s="44">
        <v>1</v>
      </c>
      <c r="AG32" s="44">
        <v>9</v>
      </c>
      <c r="AH32" s="44">
        <v>0</v>
      </c>
      <c r="AI32" s="44">
        <v>4</v>
      </c>
      <c r="AJ32" s="44">
        <v>4</v>
      </c>
      <c r="AK32" s="44">
        <v>0</v>
      </c>
      <c r="AL32" s="46">
        <v>2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11</v>
      </c>
      <c r="AV32" s="40">
        <v>0</v>
      </c>
      <c r="AW32" s="43">
        <v>0</v>
      </c>
      <c r="AX32" s="98">
        <v>0</v>
      </c>
    </row>
    <row r="33" spans="1:50">
      <c r="A33" s="287" t="s">
        <v>321</v>
      </c>
      <c r="B33" s="40">
        <v>59</v>
      </c>
      <c r="C33" s="99">
        <v>226533.7</v>
      </c>
      <c r="D33" s="43">
        <v>52</v>
      </c>
      <c r="E33" s="100">
        <v>200208.76</v>
      </c>
      <c r="F33" s="43">
        <v>52</v>
      </c>
      <c r="G33" s="43">
        <v>33</v>
      </c>
      <c r="H33" s="43">
        <v>52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5</v>
      </c>
      <c r="Y33" s="45">
        <v>9</v>
      </c>
      <c r="Z33" s="45">
        <v>29</v>
      </c>
      <c r="AA33" s="45">
        <v>1</v>
      </c>
      <c r="AB33" s="45">
        <v>8</v>
      </c>
      <c r="AC33" s="45">
        <v>0</v>
      </c>
      <c r="AD33" s="45">
        <v>0</v>
      </c>
      <c r="AE33" s="45">
        <v>0</v>
      </c>
      <c r="AF33" s="44">
        <v>5</v>
      </c>
      <c r="AG33" s="44">
        <v>41</v>
      </c>
      <c r="AH33" s="44">
        <v>6</v>
      </c>
      <c r="AI33" s="44">
        <v>0</v>
      </c>
      <c r="AJ33" s="44">
        <v>11</v>
      </c>
      <c r="AK33" s="44">
        <v>36</v>
      </c>
      <c r="AL33" s="46">
        <v>5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52</v>
      </c>
      <c r="AW33" s="43">
        <v>33</v>
      </c>
      <c r="AX33" s="98">
        <v>52</v>
      </c>
    </row>
    <row r="34" spans="1:50">
      <c r="A34" s="286" t="s">
        <v>322</v>
      </c>
      <c r="B34" s="40">
        <v>15</v>
      </c>
      <c r="C34" s="99">
        <v>68508.72</v>
      </c>
      <c r="D34" s="43">
        <v>15</v>
      </c>
      <c r="E34" s="100">
        <v>68508.72</v>
      </c>
      <c r="F34" s="43">
        <v>15</v>
      </c>
      <c r="G34" s="43">
        <v>8</v>
      </c>
      <c r="H34" s="43">
        <v>15</v>
      </c>
      <c r="I34" s="44">
        <v>0</v>
      </c>
      <c r="J34" s="44">
        <v>4</v>
      </c>
      <c r="K34" s="44">
        <v>10</v>
      </c>
      <c r="L34" s="44">
        <v>0</v>
      </c>
      <c r="M34" s="44">
        <v>1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2</v>
      </c>
      <c r="Z34" s="45">
        <v>13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13</v>
      </c>
      <c r="AH34" s="44">
        <v>2</v>
      </c>
      <c r="AI34" s="44">
        <v>0</v>
      </c>
      <c r="AJ34" s="44">
        <v>14</v>
      </c>
      <c r="AK34" s="44">
        <v>0</v>
      </c>
      <c r="AL34" s="46">
        <v>1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0</v>
      </c>
      <c r="AU34" s="43">
        <v>0</v>
      </c>
      <c r="AV34" s="40">
        <v>16</v>
      </c>
      <c r="AW34" s="43">
        <v>8</v>
      </c>
      <c r="AX34" s="98">
        <v>16</v>
      </c>
    </row>
    <row r="35" spans="1:50">
      <c r="A35" s="287" t="s">
        <v>323</v>
      </c>
      <c r="B35" s="40">
        <v>35</v>
      </c>
      <c r="C35" s="99">
        <v>182688.48</v>
      </c>
      <c r="D35" s="43">
        <v>33</v>
      </c>
      <c r="E35" s="100">
        <v>167464.45000000001</v>
      </c>
      <c r="F35" s="43">
        <v>33</v>
      </c>
      <c r="G35" s="43">
        <v>21</v>
      </c>
      <c r="H35" s="43">
        <v>7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2</v>
      </c>
      <c r="Z35" s="45">
        <v>4</v>
      </c>
      <c r="AA35" s="45">
        <v>4</v>
      </c>
      <c r="AB35" s="45">
        <v>0</v>
      </c>
      <c r="AC35" s="45">
        <v>0</v>
      </c>
      <c r="AD35" s="45">
        <v>1</v>
      </c>
      <c r="AE35" s="45">
        <v>3</v>
      </c>
      <c r="AF35" s="44">
        <v>0</v>
      </c>
      <c r="AG35" s="44">
        <v>25</v>
      </c>
      <c r="AH35" s="44">
        <v>8</v>
      </c>
      <c r="AI35" s="44">
        <v>5</v>
      </c>
      <c r="AJ35" s="44">
        <v>26</v>
      </c>
      <c r="AK35" s="44">
        <v>0</v>
      </c>
      <c r="AL35" s="46">
        <v>2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33</v>
      </c>
      <c r="AW35" s="43">
        <v>21</v>
      </c>
      <c r="AX35" s="98">
        <v>7</v>
      </c>
    </row>
    <row r="36" spans="1:50">
      <c r="A36" s="286" t="s">
        <v>324</v>
      </c>
      <c r="B36" s="40">
        <v>18</v>
      </c>
      <c r="C36" s="99">
        <v>126867</v>
      </c>
      <c r="D36" s="43">
        <v>17</v>
      </c>
      <c r="E36" s="100">
        <v>106568.28</v>
      </c>
      <c r="F36" s="43">
        <v>17</v>
      </c>
      <c r="G36" s="43">
        <v>14</v>
      </c>
      <c r="H36" s="43">
        <v>17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5</v>
      </c>
      <c r="Z36" s="45">
        <v>10</v>
      </c>
      <c r="AA36" s="45">
        <v>0</v>
      </c>
      <c r="AB36" s="45">
        <v>4</v>
      </c>
      <c r="AC36" s="45">
        <v>0</v>
      </c>
      <c r="AD36" s="45">
        <v>2</v>
      </c>
      <c r="AE36" s="45">
        <v>0</v>
      </c>
      <c r="AF36" s="44">
        <v>0</v>
      </c>
      <c r="AG36" s="44">
        <v>14</v>
      </c>
      <c r="AH36" s="44">
        <v>3</v>
      </c>
      <c r="AI36" s="44">
        <v>2</v>
      </c>
      <c r="AJ36" s="44">
        <v>11</v>
      </c>
      <c r="AK36" s="44">
        <v>0</v>
      </c>
      <c r="AL36" s="46">
        <v>4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17</v>
      </c>
      <c r="AW36" s="43">
        <v>14</v>
      </c>
      <c r="AX36" s="98">
        <v>17</v>
      </c>
    </row>
    <row r="37" spans="1:50">
      <c r="A37" s="289" t="s">
        <v>325</v>
      </c>
      <c r="B37" s="40">
        <v>46</v>
      </c>
      <c r="C37" s="99">
        <v>284182.08</v>
      </c>
      <c r="D37" s="43">
        <v>45</v>
      </c>
      <c r="E37" s="100">
        <v>274032.71999999997</v>
      </c>
      <c r="F37" s="43">
        <v>45</v>
      </c>
      <c r="G37" s="43">
        <v>19</v>
      </c>
      <c r="H37" s="43">
        <v>45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2</v>
      </c>
      <c r="Y37" s="45">
        <v>16</v>
      </c>
      <c r="Z37" s="45">
        <v>29</v>
      </c>
      <c r="AA37" s="45">
        <v>2</v>
      </c>
      <c r="AB37" s="45">
        <v>0</v>
      </c>
      <c r="AC37" s="45">
        <v>0</v>
      </c>
      <c r="AD37" s="45">
        <v>0</v>
      </c>
      <c r="AE37" s="45">
        <v>3</v>
      </c>
      <c r="AF37" s="44">
        <v>2</v>
      </c>
      <c r="AG37" s="44">
        <v>37</v>
      </c>
      <c r="AH37" s="44">
        <v>6</v>
      </c>
      <c r="AI37" s="44">
        <v>20</v>
      </c>
      <c r="AJ37" s="44">
        <v>24</v>
      </c>
      <c r="AK37" s="44">
        <v>0</v>
      </c>
      <c r="AL37" s="46">
        <v>1</v>
      </c>
      <c r="AM37" s="40">
        <v>6</v>
      </c>
      <c r="AN37" s="43">
        <v>2</v>
      </c>
      <c r="AO37" s="43">
        <v>6</v>
      </c>
      <c r="AP37" s="43">
        <v>3</v>
      </c>
      <c r="AQ37" s="98">
        <v>2</v>
      </c>
      <c r="AR37" s="40">
        <v>0</v>
      </c>
      <c r="AS37" s="43">
        <v>0</v>
      </c>
      <c r="AT37" s="43">
        <v>0</v>
      </c>
      <c r="AU37" s="43">
        <v>4</v>
      </c>
      <c r="AV37" s="40">
        <v>42</v>
      </c>
      <c r="AW37" s="43">
        <v>19</v>
      </c>
      <c r="AX37" s="98">
        <v>42</v>
      </c>
    </row>
    <row r="38" spans="1:50">
      <c r="A38" s="286" t="s">
        <v>326</v>
      </c>
      <c r="B38" s="40">
        <v>5</v>
      </c>
      <c r="C38" s="99">
        <v>21332.16</v>
      </c>
      <c r="D38" s="43">
        <v>5</v>
      </c>
      <c r="E38" s="100">
        <v>21332.16</v>
      </c>
      <c r="F38" s="43">
        <v>5</v>
      </c>
      <c r="G38" s="43">
        <v>1</v>
      </c>
      <c r="H38" s="43">
        <v>5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2</v>
      </c>
      <c r="Y38" s="45">
        <v>0</v>
      </c>
      <c r="Z38" s="45">
        <v>5</v>
      </c>
      <c r="AA38" s="45">
        <v>0</v>
      </c>
      <c r="AB38" s="45">
        <v>1</v>
      </c>
      <c r="AC38" s="45">
        <v>0</v>
      </c>
      <c r="AD38" s="45">
        <v>0</v>
      </c>
      <c r="AE38" s="45">
        <v>0</v>
      </c>
      <c r="AF38" s="44">
        <v>0</v>
      </c>
      <c r="AG38" s="44">
        <v>3</v>
      </c>
      <c r="AH38" s="44">
        <v>2</v>
      </c>
      <c r="AI38" s="44">
        <v>0</v>
      </c>
      <c r="AJ38" s="44">
        <v>4</v>
      </c>
      <c r="AK38" s="44">
        <v>0</v>
      </c>
      <c r="AL38" s="46">
        <v>1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5</v>
      </c>
      <c r="AW38" s="43">
        <v>1</v>
      </c>
      <c r="AX38" s="98">
        <v>5</v>
      </c>
    </row>
    <row r="39" spans="1:50">
      <c r="A39" s="286" t="s">
        <v>327</v>
      </c>
      <c r="B39" s="40">
        <v>13</v>
      </c>
      <c r="C39" s="99">
        <v>48261.78</v>
      </c>
      <c r="D39" s="43">
        <v>13</v>
      </c>
      <c r="E39" s="100">
        <v>48261.78</v>
      </c>
      <c r="F39" s="43">
        <v>13</v>
      </c>
      <c r="G39" s="43">
        <v>5</v>
      </c>
      <c r="H39" s="43">
        <v>13</v>
      </c>
      <c r="I39" s="44">
        <v>0</v>
      </c>
      <c r="J39" s="44">
        <v>1</v>
      </c>
      <c r="K39" s="44">
        <v>1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6</v>
      </c>
      <c r="Z39" s="45">
        <v>10</v>
      </c>
      <c r="AA39" s="45">
        <v>0</v>
      </c>
      <c r="AB39" s="45">
        <v>1</v>
      </c>
      <c r="AC39" s="45">
        <v>0</v>
      </c>
      <c r="AD39" s="45">
        <v>0</v>
      </c>
      <c r="AE39" s="45">
        <v>1</v>
      </c>
      <c r="AF39" s="44">
        <v>0</v>
      </c>
      <c r="AG39" s="44">
        <v>13</v>
      </c>
      <c r="AH39" s="44">
        <v>0</v>
      </c>
      <c r="AI39" s="44">
        <v>1</v>
      </c>
      <c r="AJ39" s="44">
        <v>11</v>
      </c>
      <c r="AK39" s="44">
        <v>0</v>
      </c>
      <c r="AL39" s="46">
        <v>1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13</v>
      </c>
      <c r="AW39" s="43">
        <v>5</v>
      </c>
      <c r="AX39" s="98">
        <v>13</v>
      </c>
    </row>
    <row r="40" spans="1:50">
      <c r="A40" s="286" t="s">
        <v>328</v>
      </c>
      <c r="B40" s="40">
        <v>7</v>
      </c>
      <c r="C40" s="99">
        <v>40597.440000000002</v>
      </c>
      <c r="D40" s="43">
        <v>7</v>
      </c>
      <c r="E40" s="100">
        <v>40597.440000000002</v>
      </c>
      <c r="F40" s="43">
        <v>7</v>
      </c>
      <c r="G40" s="43">
        <v>3</v>
      </c>
      <c r="H40" s="43">
        <v>7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7</v>
      </c>
      <c r="AA40" s="45">
        <v>1</v>
      </c>
      <c r="AB40" s="45">
        <v>6</v>
      </c>
      <c r="AC40" s="45">
        <v>0</v>
      </c>
      <c r="AD40" s="45">
        <v>0</v>
      </c>
      <c r="AE40" s="45">
        <v>0</v>
      </c>
      <c r="AF40" s="44">
        <v>3</v>
      </c>
      <c r="AG40" s="44">
        <v>4</v>
      </c>
      <c r="AH40" s="44">
        <v>0</v>
      </c>
      <c r="AI40" s="44">
        <v>1</v>
      </c>
      <c r="AJ40" s="44">
        <v>5</v>
      </c>
      <c r="AK40" s="44">
        <v>0</v>
      </c>
      <c r="AL40" s="46">
        <v>1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7</v>
      </c>
      <c r="AW40" s="43">
        <v>3</v>
      </c>
      <c r="AX40" s="98">
        <v>7</v>
      </c>
    </row>
    <row r="41" spans="1:50">
      <c r="A41" s="289" t="s">
        <v>329</v>
      </c>
      <c r="B41" s="40">
        <v>25</v>
      </c>
      <c r="C41" s="99">
        <v>128559.48</v>
      </c>
      <c r="D41" s="43">
        <v>18</v>
      </c>
      <c r="E41" s="100">
        <v>94305.05</v>
      </c>
      <c r="F41" s="43">
        <v>18</v>
      </c>
      <c r="G41" s="43">
        <v>12</v>
      </c>
      <c r="H41" s="43">
        <v>18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9</v>
      </c>
      <c r="Z41" s="45">
        <v>18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15</v>
      </c>
      <c r="AH41" s="44">
        <v>3</v>
      </c>
      <c r="AI41" s="44">
        <v>4</v>
      </c>
      <c r="AJ41" s="44">
        <v>12</v>
      </c>
      <c r="AK41" s="44">
        <v>0</v>
      </c>
      <c r="AL41" s="46">
        <v>2</v>
      </c>
      <c r="AM41" s="40">
        <v>1</v>
      </c>
      <c r="AN41" s="43">
        <v>0</v>
      </c>
      <c r="AO41" s="43">
        <v>1</v>
      </c>
      <c r="AP41" s="43">
        <v>1</v>
      </c>
      <c r="AQ41" s="98">
        <v>0</v>
      </c>
      <c r="AR41" s="40">
        <v>0</v>
      </c>
      <c r="AS41" s="43">
        <v>0</v>
      </c>
      <c r="AT41" s="43">
        <v>0</v>
      </c>
      <c r="AU41" s="43">
        <v>0</v>
      </c>
      <c r="AV41" s="40">
        <v>18</v>
      </c>
      <c r="AW41" s="43">
        <v>12</v>
      </c>
      <c r="AX41" s="98">
        <v>18</v>
      </c>
    </row>
    <row r="42" spans="1:50">
      <c r="A42" s="289" t="s">
        <v>330</v>
      </c>
      <c r="B42" s="40">
        <v>56</v>
      </c>
      <c r="C42" s="99">
        <v>139592.76</v>
      </c>
      <c r="D42" s="43">
        <v>56</v>
      </c>
      <c r="E42" s="100">
        <v>139592.76</v>
      </c>
      <c r="F42" s="43">
        <v>57</v>
      </c>
      <c r="G42" s="43">
        <v>32</v>
      </c>
      <c r="H42" s="43">
        <v>41</v>
      </c>
      <c r="I42" s="44">
        <v>0</v>
      </c>
      <c r="J42" s="44">
        <v>4</v>
      </c>
      <c r="K42" s="44">
        <v>15</v>
      </c>
      <c r="L42" s="44">
        <v>1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1</v>
      </c>
      <c r="Y42" s="45">
        <v>14</v>
      </c>
      <c r="Z42" s="45">
        <v>31</v>
      </c>
      <c r="AA42" s="45">
        <v>1</v>
      </c>
      <c r="AB42" s="45">
        <v>19</v>
      </c>
      <c r="AC42" s="45">
        <v>0</v>
      </c>
      <c r="AD42" s="45">
        <v>1</v>
      </c>
      <c r="AE42" s="45">
        <v>3</v>
      </c>
      <c r="AF42" s="44">
        <v>10</v>
      </c>
      <c r="AG42" s="44">
        <v>36</v>
      </c>
      <c r="AH42" s="44">
        <v>11</v>
      </c>
      <c r="AI42" s="44">
        <v>26</v>
      </c>
      <c r="AJ42" s="44">
        <v>21</v>
      </c>
      <c r="AK42" s="44">
        <v>5</v>
      </c>
      <c r="AL42" s="46">
        <v>5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57</v>
      </c>
      <c r="AW42" s="43">
        <v>32</v>
      </c>
      <c r="AX42" s="98">
        <v>41</v>
      </c>
    </row>
    <row r="43" spans="1:50">
      <c r="A43" s="289" t="s">
        <v>331</v>
      </c>
      <c r="B43" s="40">
        <v>20</v>
      </c>
      <c r="C43" s="99">
        <v>53222.49</v>
      </c>
      <c r="D43" s="43">
        <v>20</v>
      </c>
      <c r="E43" s="100">
        <v>53222.49</v>
      </c>
      <c r="F43" s="43">
        <v>23</v>
      </c>
      <c r="G43" s="43">
        <v>9</v>
      </c>
      <c r="H43" s="43">
        <v>23</v>
      </c>
      <c r="I43" s="44">
        <v>1</v>
      </c>
      <c r="J43" s="44">
        <v>1</v>
      </c>
      <c r="K43" s="44">
        <v>5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2</v>
      </c>
      <c r="T43" s="44">
        <v>0</v>
      </c>
      <c r="U43" s="44">
        <v>0</v>
      </c>
      <c r="V43" s="44">
        <v>0</v>
      </c>
      <c r="W43" s="45">
        <v>0</v>
      </c>
      <c r="X43" s="45">
        <v>2</v>
      </c>
      <c r="Y43" s="45">
        <v>5</v>
      </c>
      <c r="Z43" s="45">
        <v>15</v>
      </c>
      <c r="AA43" s="45">
        <v>1</v>
      </c>
      <c r="AB43" s="45">
        <v>1</v>
      </c>
      <c r="AC43" s="45">
        <v>0</v>
      </c>
      <c r="AD43" s="45">
        <v>1</v>
      </c>
      <c r="AE43" s="45">
        <v>0</v>
      </c>
      <c r="AF43" s="44">
        <v>7</v>
      </c>
      <c r="AG43" s="44">
        <v>12</v>
      </c>
      <c r="AH43" s="44">
        <v>4</v>
      </c>
      <c r="AI43" s="44">
        <v>8</v>
      </c>
      <c r="AJ43" s="44">
        <v>11</v>
      </c>
      <c r="AK43" s="44">
        <v>3</v>
      </c>
      <c r="AL43" s="46">
        <v>1</v>
      </c>
      <c r="AM43" s="40">
        <v>1</v>
      </c>
      <c r="AN43" s="43">
        <v>1</v>
      </c>
      <c r="AO43" s="43">
        <v>1</v>
      </c>
      <c r="AP43" s="43">
        <v>1</v>
      </c>
      <c r="AQ43" s="98">
        <v>0</v>
      </c>
      <c r="AR43" s="40">
        <v>1</v>
      </c>
      <c r="AS43" s="43">
        <v>0</v>
      </c>
      <c r="AT43" s="43">
        <v>0</v>
      </c>
      <c r="AU43" s="43">
        <v>1</v>
      </c>
      <c r="AV43" s="40">
        <v>14</v>
      </c>
      <c r="AW43" s="43">
        <v>8</v>
      </c>
      <c r="AX43" s="98">
        <v>14</v>
      </c>
    </row>
    <row r="44" spans="1:50">
      <c r="A44" s="289" t="s">
        <v>332</v>
      </c>
      <c r="B44" s="40">
        <v>47</v>
      </c>
      <c r="C44" s="99">
        <v>168069.24</v>
      </c>
      <c r="D44" s="43">
        <v>45</v>
      </c>
      <c r="E44" s="100">
        <v>166942.51999999999</v>
      </c>
      <c r="F44" s="43">
        <v>45</v>
      </c>
      <c r="G44" s="43">
        <v>28</v>
      </c>
      <c r="H44" s="43">
        <v>45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1</v>
      </c>
      <c r="Y44" s="45">
        <v>20</v>
      </c>
      <c r="Z44" s="45">
        <v>29</v>
      </c>
      <c r="AA44" s="45">
        <v>10</v>
      </c>
      <c r="AB44" s="45">
        <v>17</v>
      </c>
      <c r="AC44" s="45">
        <v>0</v>
      </c>
      <c r="AD44" s="45">
        <v>0</v>
      </c>
      <c r="AE44" s="45">
        <v>1</v>
      </c>
      <c r="AF44" s="44">
        <v>2</v>
      </c>
      <c r="AG44" s="44">
        <v>37</v>
      </c>
      <c r="AH44" s="44">
        <v>6</v>
      </c>
      <c r="AI44" s="44">
        <v>17</v>
      </c>
      <c r="AJ44" s="44">
        <v>6</v>
      </c>
      <c r="AK44" s="44">
        <v>7</v>
      </c>
      <c r="AL44" s="46">
        <v>15</v>
      </c>
      <c r="AM44" s="40">
        <v>3</v>
      </c>
      <c r="AN44" s="43">
        <v>1</v>
      </c>
      <c r="AO44" s="43">
        <v>3</v>
      </c>
      <c r="AP44" s="43">
        <v>0</v>
      </c>
      <c r="AQ44" s="98">
        <v>3</v>
      </c>
      <c r="AR44" s="40">
        <v>0</v>
      </c>
      <c r="AS44" s="43">
        <v>0</v>
      </c>
      <c r="AT44" s="43">
        <v>0</v>
      </c>
      <c r="AU44" s="43">
        <v>0</v>
      </c>
      <c r="AV44" s="40">
        <v>42</v>
      </c>
      <c r="AW44" s="43">
        <v>27</v>
      </c>
      <c r="AX44" s="98">
        <v>42</v>
      </c>
    </row>
    <row r="45" spans="1:50">
      <c r="A45" s="290" t="s">
        <v>333</v>
      </c>
      <c r="B45" s="40">
        <v>197</v>
      </c>
      <c r="C45" s="99">
        <v>675543.96</v>
      </c>
      <c r="D45" s="43">
        <v>192</v>
      </c>
      <c r="E45" s="100">
        <v>656594.52</v>
      </c>
      <c r="F45" s="43">
        <v>192</v>
      </c>
      <c r="G45" s="43">
        <v>127</v>
      </c>
      <c r="H45" s="43">
        <v>192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31</v>
      </c>
      <c r="Y45" s="45">
        <v>52</v>
      </c>
      <c r="Z45" s="45">
        <v>109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31</v>
      </c>
      <c r="AG45" s="44">
        <v>129</v>
      </c>
      <c r="AH45" s="44">
        <v>32</v>
      </c>
      <c r="AI45" s="44">
        <v>17</v>
      </c>
      <c r="AJ45" s="44">
        <v>154</v>
      </c>
      <c r="AK45" s="44">
        <v>0</v>
      </c>
      <c r="AL45" s="46">
        <v>21</v>
      </c>
      <c r="AM45" s="40">
        <v>8</v>
      </c>
      <c r="AN45" s="43">
        <v>7</v>
      </c>
      <c r="AO45" s="43">
        <v>8</v>
      </c>
      <c r="AP45" s="43">
        <v>0</v>
      </c>
      <c r="AQ45" s="98">
        <v>8</v>
      </c>
      <c r="AR45" s="40">
        <v>0</v>
      </c>
      <c r="AS45" s="43">
        <v>0</v>
      </c>
      <c r="AT45" s="43">
        <v>0</v>
      </c>
      <c r="AU45" s="43">
        <v>8</v>
      </c>
      <c r="AV45" s="40">
        <v>192</v>
      </c>
      <c r="AW45" s="43">
        <v>127</v>
      </c>
      <c r="AX45" s="98">
        <v>192</v>
      </c>
    </row>
    <row r="46" spans="1:50">
      <c r="A46" s="291" t="s">
        <v>334</v>
      </c>
      <c r="B46" s="40">
        <v>47</v>
      </c>
      <c r="C46" s="99">
        <v>146019.47999999998</v>
      </c>
      <c r="D46" s="43">
        <v>34</v>
      </c>
      <c r="E46" s="100">
        <v>125562.12</v>
      </c>
      <c r="F46" s="43">
        <v>35</v>
      </c>
      <c r="G46" s="43">
        <v>24</v>
      </c>
      <c r="H46" s="43">
        <v>35</v>
      </c>
      <c r="I46" s="44">
        <v>0</v>
      </c>
      <c r="J46" s="44">
        <v>0</v>
      </c>
      <c r="K46" s="44">
        <v>6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3</v>
      </c>
      <c r="Y46" s="45">
        <v>11</v>
      </c>
      <c r="Z46" s="45">
        <v>15</v>
      </c>
      <c r="AA46" s="45">
        <v>10</v>
      </c>
      <c r="AB46" s="45">
        <v>14</v>
      </c>
      <c r="AC46" s="45">
        <v>0</v>
      </c>
      <c r="AD46" s="45">
        <v>0</v>
      </c>
      <c r="AE46" s="45">
        <v>1</v>
      </c>
      <c r="AF46" s="44">
        <v>3</v>
      </c>
      <c r="AG46" s="44">
        <v>26</v>
      </c>
      <c r="AH46" s="44">
        <v>6</v>
      </c>
      <c r="AI46" s="44">
        <v>10</v>
      </c>
      <c r="AJ46" s="44">
        <v>19</v>
      </c>
      <c r="AK46" s="44">
        <v>3</v>
      </c>
      <c r="AL46" s="46">
        <v>3</v>
      </c>
      <c r="AM46" s="40">
        <v>0</v>
      </c>
      <c r="AN46" s="43">
        <v>0</v>
      </c>
      <c r="AO46" s="43">
        <v>0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0</v>
      </c>
      <c r="AV46" s="40">
        <v>28</v>
      </c>
      <c r="AW46" s="43">
        <v>18</v>
      </c>
      <c r="AX46" s="98">
        <v>28</v>
      </c>
    </row>
    <row r="47" spans="1:50">
      <c r="A47" s="289" t="s">
        <v>335</v>
      </c>
      <c r="B47" s="40">
        <v>10</v>
      </c>
      <c r="C47" s="99">
        <v>43098.879999999997</v>
      </c>
      <c r="D47" s="43">
        <v>10</v>
      </c>
      <c r="E47" s="100">
        <v>43098.28</v>
      </c>
      <c r="F47" s="43">
        <v>10</v>
      </c>
      <c r="G47" s="43">
        <v>10</v>
      </c>
      <c r="H47" s="43">
        <v>10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1</v>
      </c>
      <c r="Y47" s="45">
        <v>3</v>
      </c>
      <c r="Z47" s="45">
        <v>7</v>
      </c>
      <c r="AA47" s="45">
        <v>0</v>
      </c>
      <c r="AB47" s="45">
        <v>2</v>
      </c>
      <c r="AC47" s="45">
        <v>0</v>
      </c>
      <c r="AD47" s="45">
        <v>0</v>
      </c>
      <c r="AE47" s="45">
        <v>0</v>
      </c>
      <c r="AF47" s="44">
        <v>1</v>
      </c>
      <c r="AG47" s="44">
        <v>9</v>
      </c>
      <c r="AH47" s="44">
        <v>0</v>
      </c>
      <c r="AI47" s="44">
        <v>3</v>
      </c>
      <c r="AJ47" s="44">
        <v>5</v>
      </c>
      <c r="AK47" s="44">
        <v>0</v>
      </c>
      <c r="AL47" s="46">
        <v>2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0</v>
      </c>
      <c r="AV47" s="40">
        <v>10</v>
      </c>
      <c r="AW47" s="43">
        <v>10</v>
      </c>
      <c r="AX47" s="98">
        <v>10</v>
      </c>
    </row>
    <row r="48" spans="1:50">
      <c r="A48" s="286" t="s">
        <v>336</v>
      </c>
      <c r="B48" s="40">
        <v>10</v>
      </c>
      <c r="C48" s="99">
        <v>36758.639999999999</v>
      </c>
      <c r="D48" s="43">
        <v>9</v>
      </c>
      <c r="E48" s="100">
        <v>31683.96</v>
      </c>
      <c r="F48" s="43">
        <v>10</v>
      </c>
      <c r="G48" s="43">
        <v>5</v>
      </c>
      <c r="H48" s="43">
        <v>10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1</v>
      </c>
      <c r="Z48" s="45">
        <v>10</v>
      </c>
      <c r="AA48" s="45">
        <v>1</v>
      </c>
      <c r="AB48" s="45">
        <v>5</v>
      </c>
      <c r="AC48" s="45">
        <v>0</v>
      </c>
      <c r="AD48" s="45">
        <v>0</v>
      </c>
      <c r="AE48" s="45">
        <v>1</v>
      </c>
      <c r="AF48" s="44">
        <v>2</v>
      </c>
      <c r="AG48" s="44">
        <v>8</v>
      </c>
      <c r="AH48" s="44">
        <v>0</v>
      </c>
      <c r="AI48" s="44">
        <v>2</v>
      </c>
      <c r="AJ48" s="44">
        <v>7</v>
      </c>
      <c r="AK48" s="44">
        <v>0</v>
      </c>
      <c r="AL48" s="46">
        <v>1</v>
      </c>
      <c r="AM48" s="40">
        <v>1</v>
      </c>
      <c r="AN48" s="43">
        <v>1</v>
      </c>
      <c r="AO48" s="43">
        <v>1</v>
      </c>
      <c r="AP48" s="43">
        <v>0</v>
      </c>
      <c r="AQ48" s="98">
        <v>1</v>
      </c>
      <c r="AR48" s="40">
        <v>0</v>
      </c>
      <c r="AS48" s="43">
        <v>0</v>
      </c>
      <c r="AT48" s="43">
        <v>0</v>
      </c>
      <c r="AU48" s="43">
        <v>0</v>
      </c>
      <c r="AV48" s="40">
        <v>10</v>
      </c>
      <c r="AW48" s="43">
        <v>4</v>
      </c>
      <c r="AX48" s="98">
        <v>10</v>
      </c>
    </row>
    <row r="49" spans="1:50">
      <c r="A49" s="289" t="s">
        <v>337</v>
      </c>
      <c r="B49" s="40">
        <v>98</v>
      </c>
      <c r="C49" s="99">
        <v>430636.41</v>
      </c>
      <c r="D49" s="43">
        <v>90</v>
      </c>
      <c r="E49" s="100">
        <v>383695.41</v>
      </c>
      <c r="F49" s="43">
        <v>94</v>
      </c>
      <c r="G49" s="43">
        <v>56</v>
      </c>
      <c r="H49" s="43">
        <v>94</v>
      </c>
      <c r="I49" s="44">
        <v>0</v>
      </c>
      <c r="J49" s="44">
        <v>1</v>
      </c>
      <c r="K49" s="44">
        <v>2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14</v>
      </c>
      <c r="Y49" s="45">
        <v>21</v>
      </c>
      <c r="Z49" s="45">
        <v>55</v>
      </c>
      <c r="AA49" s="45">
        <v>8</v>
      </c>
      <c r="AB49" s="45">
        <v>37</v>
      </c>
      <c r="AC49" s="45">
        <v>0</v>
      </c>
      <c r="AD49" s="45">
        <v>1</v>
      </c>
      <c r="AE49" s="45">
        <v>5</v>
      </c>
      <c r="AF49" s="44">
        <v>14</v>
      </c>
      <c r="AG49" s="44">
        <v>61</v>
      </c>
      <c r="AH49" s="44">
        <v>19</v>
      </c>
      <c r="AI49" s="44">
        <v>4</v>
      </c>
      <c r="AJ49" s="44">
        <v>67</v>
      </c>
      <c r="AK49" s="44">
        <v>0</v>
      </c>
      <c r="AL49" s="46">
        <v>23</v>
      </c>
      <c r="AM49" s="40">
        <v>8</v>
      </c>
      <c r="AN49" s="43">
        <v>5</v>
      </c>
      <c r="AO49" s="43">
        <v>8</v>
      </c>
      <c r="AP49" s="43">
        <v>0</v>
      </c>
      <c r="AQ49" s="98">
        <v>5</v>
      </c>
      <c r="AR49" s="40">
        <v>0</v>
      </c>
      <c r="AS49" s="43">
        <v>0</v>
      </c>
      <c r="AT49" s="43">
        <v>0</v>
      </c>
      <c r="AU49" s="43">
        <v>8</v>
      </c>
      <c r="AV49" s="40">
        <v>87</v>
      </c>
      <c r="AW49" s="43">
        <v>54</v>
      </c>
      <c r="AX49" s="98">
        <v>87</v>
      </c>
    </row>
    <row r="50" spans="1:50">
      <c r="A50" s="289" t="s">
        <v>338</v>
      </c>
      <c r="B50" s="40">
        <v>39</v>
      </c>
      <c r="C50" s="99">
        <v>126467.02</v>
      </c>
      <c r="D50" s="43">
        <v>29</v>
      </c>
      <c r="E50" s="100">
        <v>101803.9</v>
      </c>
      <c r="F50" s="43">
        <v>29</v>
      </c>
      <c r="G50" s="43">
        <v>17</v>
      </c>
      <c r="H50" s="43">
        <v>29</v>
      </c>
      <c r="I50" s="44">
        <v>0</v>
      </c>
      <c r="J50" s="44">
        <v>1</v>
      </c>
      <c r="K50" s="44">
        <v>7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2</v>
      </c>
      <c r="Z50" s="45">
        <v>18</v>
      </c>
      <c r="AA50" s="45">
        <v>0</v>
      </c>
      <c r="AB50" s="45">
        <v>3</v>
      </c>
      <c r="AC50" s="45">
        <v>0</v>
      </c>
      <c r="AD50" s="45">
        <v>0</v>
      </c>
      <c r="AE50" s="45">
        <v>1</v>
      </c>
      <c r="AF50" s="44">
        <v>1</v>
      </c>
      <c r="AG50" s="44">
        <v>25</v>
      </c>
      <c r="AH50" s="44">
        <v>3</v>
      </c>
      <c r="AI50" s="44">
        <v>1</v>
      </c>
      <c r="AJ50" s="44">
        <v>25</v>
      </c>
      <c r="AK50" s="44">
        <v>0</v>
      </c>
      <c r="AL50" s="46">
        <v>3</v>
      </c>
      <c r="AM50" s="40">
        <v>0</v>
      </c>
      <c r="AN50" s="43">
        <v>0</v>
      </c>
      <c r="AO50" s="43">
        <v>0</v>
      </c>
      <c r="AP50" s="43">
        <v>0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29</v>
      </c>
      <c r="AW50" s="43">
        <v>17</v>
      </c>
      <c r="AX50" s="98">
        <v>29</v>
      </c>
    </row>
    <row r="51" spans="1:50">
      <c r="A51" s="286" t="s">
        <v>339</v>
      </c>
      <c r="B51" s="40">
        <v>15</v>
      </c>
      <c r="C51" s="99">
        <v>51988.68</v>
      </c>
      <c r="D51" s="43">
        <v>15</v>
      </c>
      <c r="E51" s="100">
        <v>51988.68</v>
      </c>
      <c r="F51" s="43">
        <v>16</v>
      </c>
      <c r="G51" s="43">
        <v>9</v>
      </c>
      <c r="H51" s="43">
        <v>16</v>
      </c>
      <c r="I51" s="44">
        <v>1</v>
      </c>
      <c r="J51" s="44">
        <v>7</v>
      </c>
      <c r="K51" s="44">
        <v>11</v>
      </c>
      <c r="L51" s="44">
        <v>0</v>
      </c>
      <c r="M51" s="44">
        <v>4</v>
      </c>
      <c r="N51" s="44">
        <v>0</v>
      </c>
      <c r="O51" s="44">
        <v>1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2</v>
      </c>
      <c r="AG51" s="44">
        <v>12</v>
      </c>
      <c r="AH51" s="44">
        <v>2</v>
      </c>
      <c r="AI51" s="44">
        <v>2</v>
      </c>
      <c r="AJ51" s="44">
        <v>13</v>
      </c>
      <c r="AK51" s="44">
        <v>0</v>
      </c>
      <c r="AL51" s="46">
        <v>1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1</v>
      </c>
      <c r="AV51" s="40">
        <v>15</v>
      </c>
      <c r="AW51" s="43">
        <v>8</v>
      </c>
      <c r="AX51" s="98">
        <v>15</v>
      </c>
    </row>
    <row r="52" spans="1:50">
      <c r="A52" s="289" t="s">
        <v>340</v>
      </c>
      <c r="B52" s="40">
        <v>31</v>
      </c>
      <c r="C52" s="99">
        <v>189275.16</v>
      </c>
      <c r="D52" s="43">
        <v>31</v>
      </c>
      <c r="E52" s="100">
        <v>189275.16</v>
      </c>
      <c r="F52" s="43">
        <v>31</v>
      </c>
      <c r="G52" s="43">
        <v>16</v>
      </c>
      <c r="H52" s="43">
        <v>31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3</v>
      </c>
      <c r="Y52" s="45">
        <v>9</v>
      </c>
      <c r="Z52" s="45">
        <v>16</v>
      </c>
      <c r="AA52" s="45">
        <v>2</v>
      </c>
      <c r="AB52" s="45">
        <v>5</v>
      </c>
      <c r="AC52" s="45">
        <v>0</v>
      </c>
      <c r="AD52" s="45">
        <v>1</v>
      </c>
      <c r="AE52" s="45">
        <v>2</v>
      </c>
      <c r="AF52" s="44">
        <v>4</v>
      </c>
      <c r="AG52" s="44">
        <v>24</v>
      </c>
      <c r="AH52" s="44">
        <v>3</v>
      </c>
      <c r="AI52" s="44">
        <v>15</v>
      </c>
      <c r="AJ52" s="44">
        <v>14</v>
      </c>
      <c r="AK52" s="44">
        <v>0</v>
      </c>
      <c r="AL52" s="46">
        <v>2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31</v>
      </c>
      <c r="AW52" s="43">
        <v>16</v>
      </c>
      <c r="AX52" s="98">
        <v>31</v>
      </c>
    </row>
    <row r="53" spans="1:50">
      <c r="A53" s="289" t="s">
        <v>341</v>
      </c>
      <c r="B53" s="40">
        <v>22</v>
      </c>
      <c r="C53" s="99">
        <v>88289.97</v>
      </c>
      <c r="D53" s="43">
        <v>22</v>
      </c>
      <c r="E53" s="100">
        <v>88289.97</v>
      </c>
      <c r="F53" s="43">
        <v>22</v>
      </c>
      <c r="G53" s="43">
        <v>19</v>
      </c>
      <c r="H53" s="43">
        <v>22</v>
      </c>
      <c r="I53" s="44">
        <v>1</v>
      </c>
      <c r="J53" s="44">
        <v>1</v>
      </c>
      <c r="K53" s="44">
        <v>2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4</v>
      </c>
      <c r="Z53" s="45">
        <v>16</v>
      </c>
      <c r="AA53" s="45">
        <v>1</v>
      </c>
      <c r="AB53" s="45">
        <v>7</v>
      </c>
      <c r="AC53" s="45">
        <v>0</v>
      </c>
      <c r="AD53" s="45">
        <v>0</v>
      </c>
      <c r="AE53" s="45">
        <v>0</v>
      </c>
      <c r="AF53" s="44">
        <v>1</v>
      </c>
      <c r="AG53" s="44">
        <v>20</v>
      </c>
      <c r="AH53" s="44">
        <v>1</v>
      </c>
      <c r="AI53" s="44">
        <v>1</v>
      </c>
      <c r="AJ53" s="44">
        <v>11</v>
      </c>
      <c r="AK53" s="44">
        <v>8</v>
      </c>
      <c r="AL53" s="46">
        <v>2</v>
      </c>
      <c r="AM53" s="40">
        <v>0</v>
      </c>
      <c r="AN53" s="43">
        <v>0</v>
      </c>
      <c r="AO53" s="43">
        <v>0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22</v>
      </c>
      <c r="AW53" s="43">
        <v>19</v>
      </c>
      <c r="AX53" s="98">
        <v>22</v>
      </c>
    </row>
    <row r="54" spans="1:50" ht="13.5" thickBot="1">
      <c r="A54" s="286" t="s">
        <v>342</v>
      </c>
      <c r="B54" s="40">
        <v>12</v>
      </c>
      <c r="C54" s="99">
        <v>59627.519999999997</v>
      </c>
      <c r="D54" s="43">
        <v>12</v>
      </c>
      <c r="E54" s="100">
        <v>59627.519999999997</v>
      </c>
      <c r="F54" s="43">
        <v>12</v>
      </c>
      <c r="G54" s="43">
        <v>5</v>
      </c>
      <c r="H54" s="43">
        <v>12</v>
      </c>
      <c r="I54" s="44">
        <v>0</v>
      </c>
      <c r="J54" s="44">
        <v>0</v>
      </c>
      <c r="K54" s="44">
        <v>4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8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12</v>
      </c>
      <c r="AH54" s="44">
        <v>0</v>
      </c>
      <c r="AI54" s="44">
        <v>5</v>
      </c>
      <c r="AJ54" s="44">
        <v>7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12</v>
      </c>
      <c r="AW54" s="43">
        <v>5</v>
      </c>
      <c r="AX54" s="98">
        <v>12</v>
      </c>
    </row>
    <row r="55" spans="1:50" ht="15.75" thickBot="1">
      <c r="A55" s="292" t="s">
        <v>61</v>
      </c>
      <c r="B55" s="305">
        <f>SUM(B9:B54)</f>
        <v>1222</v>
      </c>
      <c r="C55" s="312">
        <f t="shared" ref="C55:AX55" si="0">SUM(C9:C54)</f>
        <v>5046774.63</v>
      </c>
      <c r="D55" s="296">
        <f t="shared" si="0"/>
        <v>1094</v>
      </c>
      <c r="E55" s="313">
        <f t="shared" si="0"/>
        <v>4544593.2399999993</v>
      </c>
      <c r="F55" s="296">
        <f t="shared" si="0"/>
        <v>1111</v>
      </c>
      <c r="G55" s="296">
        <f t="shared" si="0"/>
        <v>664</v>
      </c>
      <c r="H55" s="296">
        <f t="shared" si="0"/>
        <v>1043</v>
      </c>
      <c r="I55" s="298">
        <f t="shared" si="0"/>
        <v>4</v>
      </c>
      <c r="J55" s="298">
        <f t="shared" si="0"/>
        <v>23</v>
      </c>
      <c r="K55" s="298">
        <f t="shared" si="0"/>
        <v>72</v>
      </c>
      <c r="L55" s="298">
        <f t="shared" si="0"/>
        <v>1</v>
      </c>
      <c r="M55" s="298">
        <f t="shared" si="0"/>
        <v>7</v>
      </c>
      <c r="N55" s="298">
        <f t="shared" si="0"/>
        <v>0</v>
      </c>
      <c r="O55" s="298">
        <f t="shared" si="0"/>
        <v>1</v>
      </c>
      <c r="P55" s="298">
        <f t="shared" si="0"/>
        <v>1</v>
      </c>
      <c r="Q55" s="298">
        <f t="shared" si="0"/>
        <v>0</v>
      </c>
      <c r="R55" s="298">
        <f t="shared" si="0"/>
        <v>0</v>
      </c>
      <c r="S55" s="298">
        <f t="shared" si="0"/>
        <v>3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94</v>
      </c>
      <c r="Y55" s="299">
        <f t="shared" si="0"/>
        <v>299</v>
      </c>
      <c r="Z55" s="299">
        <f t="shared" si="0"/>
        <v>624</v>
      </c>
      <c r="AA55" s="299">
        <f t="shared" si="0"/>
        <v>59</v>
      </c>
      <c r="AB55" s="299">
        <f t="shared" si="0"/>
        <v>204</v>
      </c>
      <c r="AC55" s="299">
        <f t="shared" si="0"/>
        <v>0</v>
      </c>
      <c r="AD55" s="299">
        <f t="shared" si="0"/>
        <v>12</v>
      </c>
      <c r="AE55" s="299">
        <f t="shared" si="0"/>
        <v>27</v>
      </c>
      <c r="AF55" s="298">
        <f t="shared" si="0"/>
        <v>128</v>
      </c>
      <c r="AG55" s="298">
        <f t="shared" si="0"/>
        <v>813</v>
      </c>
      <c r="AH55" s="298">
        <f t="shared" si="0"/>
        <v>170</v>
      </c>
      <c r="AI55" s="298">
        <f t="shared" si="0"/>
        <v>255</v>
      </c>
      <c r="AJ55" s="298">
        <f t="shared" si="0"/>
        <v>641</v>
      </c>
      <c r="AK55" s="298">
        <f t="shared" si="0"/>
        <v>75</v>
      </c>
      <c r="AL55" s="300">
        <f t="shared" si="0"/>
        <v>140</v>
      </c>
      <c r="AM55" s="293">
        <f t="shared" si="0"/>
        <v>37</v>
      </c>
      <c r="AN55" s="296">
        <f t="shared" si="0"/>
        <v>21</v>
      </c>
      <c r="AO55" s="296">
        <f t="shared" si="0"/>
        <v>37</v>
      </c>
      <c r="AP55" s="296">
        <f t="shared" si="0"/>
        <v>7</v>
      </c>
      <c r="AQ55" s="314">
        <f t="shared" si="0"/>
        <v>23</v>
      </c>
      <c r="AR55" s="293">
        <f t="shared" si="0"/>
        <v>2</v>
      </c>
      <c r="AS55" s="296">
        <f t="shared" si="0"/>
        <v>0</v>
      </c>
      <c r="AT55" s="296">
        <f t="shared" si="0"/>
        <v>0</v>
      </c>
      <c r="AU55" s="296">
        <f t="shared" si="0"/>
        <v>38</v>
      </c>
      <c r="AV55" s="293">
        <f t="shared" si="0"/>
        <v>1061</v>
      </c>
      <c r="AW55" s="296">
        <f t="shared" si="0"/>
        <v>633</v>
      </c>
      <c r="AX55" s="314">
        <f t="shared" si="0"/>
        <v>1005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N9:AQ55">
    <cfRule type="cellIs" dxfId="1082" priority="13" stopIfTrue="1" operator="greaterThan">
      <formula>$AM9</formula>
    </cfRule>
  </conditionalFormatting>
  <conditionalFormatting sqref="G9:H55">
    <cfRule type="cellIs" dxfId="1081" priority="11" operator="greaterThan">
      <formula>$F9</formula>
    </cfRule>
    <cfRule type="cellIs" dxfId="1080" priority="12" stopIfTrue="1" operator="greaterThan">
      <formula>$F9</formula>
    </cfRule>
  </conditionalFormatting>
  <conditionalFormatting sqref="I9:AE55">
    <cfRule type="cellIs" dxfId="1079" priority="10" operator="greaterThan">
      <formula>$H9</formula>
    </cfRule>
  </conditionalFormatting>
  <conditionalFormatting sqref="F9:F55">
    <cfRule type="cellIs" dxfId="1078" priority="7" operator="lessThan">
      <formula>$D9</formula>
    </cfRule>
    <cfRule type="cellIs" dxfId="1077" priority="8" operator="notEqual">
      <formula>$AI9+$AJ9+$AK9+$AL9</formula>
    </cfRule>
    <cfRule type="cellIs" dxfId="1076" priority="9" operator="notEqual">
      <formula>$AF9+$AG9+$AH9</formula>
    </cfRule>
  </conditionalFormatting>
  <conditionalFormatting sqref="AM9:AM55">
    <cfRule type="cellIs" dxfId="1075" priority="6" operator="lessThan">
      <formula>$AP9+$AQ9</formula>
    </cfRule>
  </conditionalFormatting>
  <conditionalFormatting sqref="AW9:AX55">
    <cfRule type="cellIs" dxfId="1074" priority="5" operator="greaterThan">
      <formula>$AV9</formula>
    </cfRule>
  </conditionalFormatting>
  <conditionalFormatting sqref="I9:AE9">
    <cfRule type="cellIs" dxfId="1073" priority="3" stopIfTrue="1" operator="greaterThan">
      <formula>$H9</formula>
    </cfRule>
    <cfRule type="cellIs" dxfId="1072" priority="4" operator="greaterThan">
      <formula>$H9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19" zoomScaleNormal="100" workbookViewId="0">
      <selection activeCell="A3" sqref="A3"/>
    </sheetView>
  </sheetViews>
  <sheetFormatPr defaultRowHeight="12.75"/>
  <cols>
    <col min="1" max="1" width="35" style="2" customWidth="1"/>
    <col min="2" max="2" width="9" style="2" customWidth="1"/>
    <col min="3" max="3" width="13.140625" style="2" customWidth="1"/>
    <col min="4" max="4" width="8.85546875" style="2" customWidth="1"/>
    <col min="5" max="5" width="14.28515625" style="2" customWidth="1"/>
    <col min="6" max="7" width="10.7109375" style="2" customWidth="1"/>
    <col min="8" max="8" width="12.140625" style="2" customWidth="1"/>
    <col min="9" max="31" width="8.7109375" style="2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2" customWidth="1"/>
    <col min="41" max="41" width="11.42578125" style="2" customWidth="1"/>
    <col min="42" max="46" width="10.7109375" style="2" customWidth="1"/>
    <col min="47" max="47" width="12.85546875" style="2" customWidth="1"/>
    <col min="48" max="49" width="10.7109375" style="2" customWidth="1"/>
    <col min="50" max="50" width="13" style="2" customWidth="1"/>
    <col min="51" max="16384" width="9.140625" style="2"/>
  </cols>
  <sheetData>
    <row r="1" spans="1:65" s="102" customFormat="1" ht="20.25">
      <c r="A1" s="1" t="s">
        <v>101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V1" s="2"/>
      <c r="AW1" s="2"/>
      <c r="AX1" s="2"/>
    </row>
    <row r="2" spans="1:65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V2" s="4"/>
      <c r="AW2" s="4"/>
      <c r="AX2" s="4"/>
    </row>
    <row r="3" spans="1:65" s="105" customFormat="1" ht="16.5" thickBot="1">
      <c r="A3" s="3" t="s">
        <v>421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4"/>
      <c r="AG3" s="4"/>
      <c r="AH3" s="4"/>
      <c r="AI3" s="4"/>
      <c r="AJ3" s="4"/>
      <c r="AK3" s="4"/>
      <c r="AL3" s="4"/>
      <c r="AM3" s="2"/>
      <c r="AN3" s="2"/>
      <c r="AO3" s="2"/>
      <c r="AV3" s="2"/>
      <c r="AW3" s="2"/>
      <c r="AX3" s="107" t="s">
        <v>102</v>
      </c>
    </row>
    <row r="4" spans="1:65" s="105" customFormat="1" ht="26.25" customHeight="1">
      <c r="A4" s="108"/>
      <c r="B4" s="536" t="s">
        <v>83</v>
      </c>
      <c r="C4" s="537"/>
      <c r="D4" s="540" t="s">
        <v>84</v>
      </c>
      <c r="E4" s="541"/>
      <c r="F4" s="544" t="s">
        <v>103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529"/>
      <c r="AJ4" s="529"/>
      <c r="AK4" s="529"/>
      <c r="AL4" s="530"/>
      <c r="AM4" s="431" t="s">
        <v>104</v>
      </c>
      <c r="AN4" s="432"/>
      <c r="AO4" s="432"/>
      <c r="AP4" s="432"/>
      <c r="AQ4" s="432"/>
      <c r="AR4" s="431" t="s">
        <v>105</v>
      </c>
      <c r="AS4" s="432"/>
      <c r="AT4" s="432"/>
      <c r="AU4" s="526" t="s">
        <v>88</v>
      </c>
      <c r="AV4" s="529" t="s">
        <v>106</v>
      </c>
      <c r="AW4" s="529"/>
      <c r="AX4" s="530"/>
    </row>
    <row r="5" spans="1:65" s="105" customFormat="1" ht="33" customHeight="1">
      <c r="A5" s="429" t="s">
        <v>439</v>
      </c>
      <c r="B5" s="538"/>
      <c r="C5" s="539"/>
      <c r="D5" s="542"/>
      <c r="E5" s="543"/>
      <c r="F5" s="545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531"/>
      <c r="AJ5" s="531"/>
      <c r="AK5" s="531"/>
      <c r="AL5" s="443"/>
      <c r="AM5" s="433"/>
      <c r="AN5" s="434"/>
      <c r="AO5" s="434"/>
      <c r="AP5" s="434"/>
      <c r="AQ5" s="434"/>
      <c r="AR5" s="433"/>
      <c r="AS5" s="434"/>
      <c r="AT5" s="434"/>
      <c r="AU5" s="527"/>
      <c r="AV5" s="531"/>
      <c r="AW5" s="531"/>
      <c r="AX5" s="443"/>
    </row>
    <row r="6" spans="1:65" s="105" customFormat="1" ht="30" customHeight="1">
      <c r="A6" s="429"/>
      <c r="B6" s="532" t="s">
        <v>90</v>
      </c>
      <c r="C6" s="508" t="s">
        <v>91</v>
      </c>
      <c r="D6" s="534" t="s">
        <v>92</v>
      </c>
      <c r="E6" s="510" t="s">
        <v>91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55" t="s">
        <v>107</v>
      </c>
      <c r="AG6" s="459"/>
      <c r="AH6" s="454"/>
      <c r="AI6" s="455" t="s">
        <v>108</v>
      </c>
      <c r="AJ6" s="459"/>
      <c r="AK6" s="459"/>
      <c r="AL6" s="460"/>
      <c r="AM6" s="520" t="s">
        <v>10</v>
      </c>
      <c r="AN6" s="459" t="s">
        <v>11</v>
      </c>
      <c r="AO6" s="454"/>
      <c r="AP6" s="455" t="s">
        <v>109</v>
      </c>
      <c r="AQ6" s="459"/>
      <c r="AR6" s="520" t="s">
        <v>95</v>
      </c>
      <c r="AS6" s="522" t="s">
        <v>96</v>
      </c>
      <c r="AT6" s="523" t="s">
        <v>97</v>
      </c>
      <c r="AU6" s="527"/>
      <c r="AV6" s="524" t="s">
        <v>10</v>
      </c>
      <c r="AW6" s="455" t="s">
        <v>11</v>
      </c>
      <c r="AX6" s="460"/>
    </row>
    <row r="7" spans="1:65" s="105" customFormat="1" ht="48.75" customHeight="1">
      <c r="A7" s="430"/>
      <c r="B7" s="533"/>
      <c r="C7" s="509"/>
      <c r="D7" s="535"/>
      <c r="E7" s="511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521"/>
      <c r="AN7" s="352" t="s">
        <v>19</v>
      </c>
      <c r="AO7" s="352" t="s">
        <v>98</v>
      </c>
      <c r="AP7" s="352" t="s">
        <v>110</v>
      </c>
      <c r="AQ7" s="352" t="s">
        <v>100</v>
      </c>
      <c r="AR7" s="521"/>
      <c r="AS7" s="477"/>
      <c r="AT7" s="434"/>
      <c r="AU7" s="528"/>
      <c r="AV7" s="525"/>
      <c r="AW7" s="352" t="s">
        <v>19</v>
      </c>
      <c r="AX7" s="367" t="s">
        <v>98</v>
      </c>
    </row>
    <row r="8" spans="1:65" s="105" customFormat="1" ht="12.75" customHeight="1" thickBot="1">
      <c r="A8" s="112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93">
        <v>9</v>
      </c>
      <c r="J8" s="93">
        <v>10</v>
      </c>
      <c r="K8" s="93">
        <v>11</v>
      </c>
      <c r="L8" s="93">
        <v>12</v>
      </c>
      <c r="M8" s="93">
        <v>13</v>
      </c>
      <c r="N8" s="93">
        <v>14</v>
      </c>
      <c r="O8" s="93">
        <v>15</v>
      </c>
      <c r="P8" s="93">
        <v>16</v>
      </c>
      <c r="Q8" s="93">
        <v>17</v>
      </c>
      <c r="R8" s="93">
        <v>18</v>
      </c>
      <c r="S8" s="93">
        <v>19</v>
      </c>
      <c r="T8" s="93">
        <v>20</v>
      </c>
      <c r="U8" s="93">
        <v>21</v>
      </c>
      <c r="V8" s="93">
        <v>22</v>
      </c>
      <c r="W8" s="94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4">
        <v>43</v>
      </c>
      <c r="AR8" s="113">
        <v>44</v>
      </c>
      <c r="AS8" s="114">
        <v>45</v>
      </c>
      <c r="AT8" s="114">
        <v>46</v>
      </c>
      <c r="AU8" s="115">
        <v>47</v>
      </c>
      <c r="AV8" s="116">
        <v>48</v>
      </c>
      <c r="AW8" s="114">
        <v>49</v>
      </c>
      <c r="AX8" s="115">
        <v>50</v>
      </c>
    </row>
    <row r="9" spans="1:65" s="39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4</v>
      </c>
      <c r="C12" s="99">
        <v>15224.16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0</v>
      </c>
      <c r="AW12" s="43">
        <v>0</v>
      </c>
      <c r="AX12" s="98">
        <v>0</v>
      </c>
    </row>
    <row r="13" spans="1:65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0</v>
      </c>
      <c r="AV13" s="40">
        <v>0</v>
      </c>
      <c r="AW13" s="43">
        <v>0</v>
      </c>
      <c r="AX13" s="98">
        <v>0</v>
      </c>
    </row>
    <row r="14" spans="1:65">
      <c r="A14" s="287" t="s">
        <v>302</v>
      </c>
      <c r="B14" s="40">
        <v>2</v>
      </c>
      <c r="C14" s="99">
        <v>5110.4399999999996</v>
      </c>
      <c r="D14" s="43">
        <v>1</v>
      </c>
      <c r="E14" s="100">
        <v>2433.6</v>
      </c>
      <c r="F14" s="43">
        <v>1</v>
      </c>
      <c r="G14" s="43">
        <v>1</v>
      </c>
      <c r="H14" s="43">
        <v>1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1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1</v>
      </c>
      <c r="AH14" s="44">
        <v>0</v>
      </c>
      <c r="AI14" s="44">
        <v>1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0</v>
      </c>
      <c r="AV14" s="40">
        <v>1</v>
      </c>
      <c r="AW14" s="43">
        <v>1</v>
      </c>
      <c r="AX14" s="98">
        <v>1</v>
      </c>
    </row>
    <row r="15" spans="1:65">
      <c r="A15" s="289" t="s">
        <v>303</v>
      </c>
      <c r="B15" s="40">
        <v>1</v>
      </c>
      <c r="C15" s="99">
        <v>3806.04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0</v>
      </c>
      <c r="AN15" s="43">
        <v>0</v>
      </c>
      <c r="AO15" s="43">
        <v>0</v>
      </c>
      <c r="AP15" s="43">
        <v>0</v>
      </c>
      <c r="AQ15" s="98">
        <v>0</v>
      </c>
      <c r="AR15" s="40">
        <v>0</v>
      </c>
      <c r="AS15" s="43">
        <v>0</v>
      </c>
      <c r="AT15" s="43">
        <v>0</v>
      </c>
      <c r="AU15" s="43">
        <v>0</v>
      </c>
      <c r="AV15" s="40">
        <v>0</v>
      </c>
      <c r="AW15" s="43">
        <v>0</v>
      </c>
      <c r="AX15" s="98">
        <v>0</v>
      </c>
    </row>
    <row r="16" spans="1:65">
      <c r="A16" s="286" t="s">
        <v>304</v>
      </c>
      <c r="B16" s="40">
        <v>2</v>
      </c>
      <c r="C16" s="99">
        <v>7612.03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0</v>
      </c>
      <c r="AV16" s="40">
        <v>0</v>
      </c>
      <c r="AW16" s="43">
        <v>0</v>
      </c>
      <c r="AX16" s="98">
        <v>0</v>
      </c>
    </row>
    <row r="17" spans="1:50">
      <c r="A17" s="289" t="s">
        <v>305</v>
      </c>
      <c r="B17" s="40">
        <v>15</v>
      </c>
      <c r="C17" s="99">
        <v>57090.6</v>
      </c>
      <c r="D17" s="43">
        <v>2</v>
      </c>
      <c r="E17" s="100">
        <v>7612.08</v>
      </c>
      <c r="F17" s="43">
        <v>2</v>
      </c>
      <c r="G17" s="43">
        <v>1</v>
      </c>
      <c r="H17" s="43">
        <v>2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1</v>
      </c>
      <c r="Z17" s="45">
        <v>2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1</v>
      </c>
      <c r="AH17" s="44">
        <v>1</v>
      </c>
      <c r="AI17" s="44">
        <v>1</v>
      </c>
      <c r="AJ17" s="44">
        <v>1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2</v>
      </c>
      <c r="AW17" s="43">
        <v>1</v>
      </c>
      <c r="AX17" s="98">
        <v>2</v>
      </c>
    </row>
    <row r="18" spans="1:50">
      <c r="A18" s="289" t="s">
        <v>306</v>
      </c>
      <c r="B18" s="40">
        <v>3</v>
      </c>
      <c r="C18" s="99">
        <v>11418.12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0</v>
      </c>
      <c r="AN18" s="43">
        <v>0</v>
      </c>
      <c r="AO18" s="43">
        <v>0</v>
      </c>
      <c r="AP18" s="43">
        <v>0</v>
      </c>
      <c r="AQ18" s="98">
        <v>0</v>
      </c>
      <c r="AR18" s="40">
        <v>0</v>
      </c>
      <c r="AS18" s="43">
        <v>0</v>
      </c>
      <c r="AT18" s="43">
        <v>0</v>
      </c>
      <c r="AU18" s="43">
        <v>0</v>
      </c>
      <c r="AV18" s="40">
        <v>0</v>
      </c>
      <c r="AW18" s="43">
        <v>0</v>
      </c>
      <c r="AX18" s="98">
        <v>0</v>
      </c>
    </row>
    <row r="19" spans="1:50">
      <c r="A19" s="289" t="s">
        <v>307</v>
      </c>
      <c r="B19" s="40">
        <v>7</v>
      </c>
      <c r="C19" s="99">
        <v>26642.28</v>
      </c>
      <c r="D19" s="43">
        <v>7</v>
      </c>
      <c r="E19" s="100">
        <v>26642.28</v>
      </c>
      <c r="F19" s="43">
        <v>7</v>
      </c>
      <c r="G19" s="43">
        <v>6</v>
      </c>
      <c r="H19" s="43">
        <v>7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1</v>
      </c>
      <c r="Y19" s="45">
        <v>1</v>
      </c>
      <c r="Z19" s="45">
        <v>4</v>
      </c>
      <c r="AA19" s="45">
        <v>0</v>
      </c>
      <c r="AB19" s="45">
        <v>2</v>
      </c>
      <c r="AC19" s="45">
        <v>0</v>
      </c>
      <c r="AD19" s="45">
        <v>0</v>
      </c>
      <c r="AE19" s="45">
        <v>0</v>
      </c>
      <c r="AF19" s="44">
        <v>1</v>
      </c>
      <c r="AG19" s="44">
        <v>4</v>
      </c>
      <c r="AH19" s="44">
        <v>2</v>
      </c>
      <c r="AI19" s="44">
        <v>3</v>
      </c>
      <c r="AJ19" s="44">
        <v>4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7</v>
      </c>
      <c r="AW19" s="43">
        <v>6</v>
      </c>
      <c r="AX19" s="98">
        <v>7</v>
      </c>
    </row>
    <row r="20" spans="1:50">
      <c r="A20" s="286" t="s">
        <v>308</v>
      </c>
      <c r="B20" s="40">
        <v>3</v>
      </c>
      <c r="C20" s="99">
        <v>15224.16</v>
      </c>
      <c r="D20" s="43">
        <v>3</v>
      </c>
      <c r="E20" s="100">
        <v>15224.16</v>
      </c>
      <c r="F20" s="43">
        <v>3</v>
      </c>
      <c r="G20" s="43">
        <v>2</v>
      </c>
      <c r="H20" s="43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3</v>
      </c>
      <c r="AH20" s="44">
        <v>0</v>
      </c>
      <c r="AI20" s="44">
        <v>1</v>
      </c>
      <c r="AJ20" s="44">
        <v>2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3</v>
      </c>
      <c r="AW20" s="43">
        <v>2</v>
      </c>
      <c r="AX20" s="98">
        <v>0</v>
      </c>
    </row>
    <row r="21" spans="1:50">
      <c r="A21" s="289" t="s">
        <v>309</v>
      </c>
      <c r="B21" s="40">
        <v>8</v>
      </c>
      <c r="C21" s="99">
        <v>31717</v>
      </c>
      <c r="D21" s="43">
        <v>1</v>
      </c>
      <c r="E21" s="100">
        <v>3806.04</v>
      </c>
      <c r="F21" s="43">
        <v>1</v>
      </c>
      <c r="G21" s="43">
        <v>0</v>
      </c>
      <c r="H21" s="43">
        <v>1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1</v>
      </c>
      <c r="AA21" s="45">
        <v>1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1</v>
      </c>
      <c r="AH21" s="44">
        <v>0</v>
      </c>
      <c r="AI21" s="44">
        <v>1</v>
      </c>
      <c r="AJ21" s="44">
        <v>0</v>
      </c>
      <c r="AK21" s="44">
        <v>0</v>
      </c>
      <c r="AL21" s="46">
        <v>0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0</v>
      </c>
      <c r="AV21" s="40">
        <v>1</v>
      </c>
      <c r="AW21" s="43">
        <v>0</v>
      </c>
      <c r="AX21" s="98">
        <v>1</v>
      </c>
    </row>
    <row r="22" spans="1:50">
      <c r="A22" s="286" t="s">
        <v>310</v>
      </c>
      <c r="B22" s="40">
        <v>3</v>
      </c>
      <c r="C22" s="99">
        <v>19875.830000000002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0</v>
      </c>
      <c r="AW22" s="43">
        <v>0</v>
      </c>
      <c r="AX22" s="98">
        <v>0</v>
      </c>
    </row>
    <row r="23" spans="1:50">
      <c r="A23" s="286" t="s">
        <v>311</v>
      </c>
      <c r="B23" s="40">
        <v>8</v>
      </c>
      <c r="C23" s="99">
        <v>32880.92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0</v>
      </c>
      <c r="AN23" s="43">
        <v>0</v>
      </c>
      <c r="AO23" s="43">
        <v>0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0</v>
      </c>
      <c r="AV23" s="40">
        <v>0</v>
      </c>
      <c r="AW23" s="43">
        <v>0</v>
      </c>
      <c r="AX23" s="98">
        <v>0</v>
      </c>
    </row>
    <row r="24" spans="1:50">
      <c r="A24" s="289" t="s">
        <v>312</v>
      </c>
      <c r="B24" s="40">
        <v>9</v>
      </c>
      <c r="C24" s="99">
        <v>21785.4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0</v>
      </c>
      <c r="AV24" s="40">
        <v>0</v>
      </c>
      <c r="AW24" s="43">
        <v>0</v>
      </c>
      <c r="AX24" s="98">
        <v>0</v>
      </c>
    </row>
    <row r="25" spans="1:50">
      <c r="A25" s="289" t="s">
        <v>313</v>
      </c>
      <c r="B25" s="40">
        <v>14</v>
      </c>
      <c r="C25" s="99">
        <v>109104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0</v>
      </c>
      <c r="AW25" s="43">
        <v>0</v>
      </c>
      <c r="AX25" s="98">
        <v>0</v>
      </c>
    </row>
    <row r="26" spans="1:50">
      <c r="A26" s="286" t="s">
        <v>314</v>
      </c>
      <c r="B26" s="40">
        <v>2</v>
      </c>
      <c r="C26" s="99">
        <v>11418.12</v>
      </c>
      <c r="D26" s="43">
        <v>0</v>
      </c>
      <c r="E26" s="100">
        <v>0</v>
      </c>
      <c r="F26" s="43">
        <v>0</v>
      </c>
      <c r="G26" s="43">
        <v>0</v>
      </c>
      <c r="H26" s="43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0</v>
      </c>
      <c r="AW26" s="43">
        <v>0</v>
      </c>
      <c r="AX26" s="98">
        <v>0</v>
      </c>
    </row>
    <row r="27" spans="1:50">
      <c r="A27" s="286" t="s">
        <v>315</v>
      </c>
      <c r="B27" s="40">
        <v>8</v>
      </c>
      <c r="C27" s="99">
        <v>25102.080000000002</v>
      </c>
      <c r="D27" s="43">
        <v>8</v>
      </c>
      <c r="E27" s="100">
        <v>25102.080000000002</v>
      </c>
      <c r="F27" s="43">
        <v>8</v>
      </c>
      <c r="G27" s="43">
        <v>7</v>
      </c>
      <c r="H27" s="43">
        <v>8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1</v>
      </c>
      <c r="Z27" s="45">
        <v>0</v>
      </c>
      <c r="AA27" s="45">
        <v>0</v>
      </c>
      <c r="AB27" s="45">
        <v>8</v>
      </c>
      <c r="AC27" s="45">
        <v>0</v>
      </c>
      <c r="AD27" s="45">
        <v>0</v>
      </c>
      <c r="AE27" s="45">
        <v>0</v>
      </c>
      <c r="AF27" s="44">
        <v>1</v>
      </c>
      <c r="AG27" s="44">
        <v>6</v>
      </c>
      <c r="AH27" s="44">
        <v>1</v>
      </c>
      <c r="AI27" s="44">
        <v>8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8</v>
      </c>
      <c r="AW27" s="43">
        <v>7</v>
      </c>
      <c r="AX27" s="98">
        <v>8</v>
      </c>
    </row>
    <row r="28" spans="1:50">
      <c r="A28" s="286" t="s">
        <v>316</v>
      </c>
      <c r="B28" s="40">
        <v>5</v>
      </c>
      <c r="C28" s="99">
        <v>25373.4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0</v>
      </c>
      <c r="AW28" s="43">
        <v>0</v>
      </c>
      <c r="AX28" s="98">
        <v>0</v>
      </c>
    </row>
    <row r="29" spans="1:50">
      <c r="A29" s="289" t="s">
        <v>317</v>
      </c>
      <c r="B29" s="40">
        <v>15</v>
      </c>
      <c r="C29" s="99">
        <v>74851.56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0</v>
      </c>
      <c r="AW29" s="43">
        <v>0</v>
      </c>
      <c r="AX29" s="98">
        <v>0</v>
      </c>
    </row>
    <row r="30" spans="1:50">
      <c r="A30" s="286" t="s">
        <v>318</v>
      </c>
      <c r="B30" s="40">
        <v>6</v>
      </c>
      <c r="C30" s="99">
        <v>16490.05</v>
      </c>
      <c r="D30" s="43">
        <v>6</v>
      </c>
      <c r="E30" s="100">
        <v>16490.05</v>
      </c>
      <c r="F30" s="43">
        <v>6</v>
      </c>
      <c r="G30" s="43">
        <v>6</v>
      </c>
      <c r="H30" s="43">
        <v>6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1</v>
      </c>
      <c r="Y30" s="45">
        <v>1</v>
      </c>
      <c r="Z30" s="45">
        <v>6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1</v>
      </c>
      <c r="AG30" s="44">
        <v>5</v>
      </c>
      <c r="AH30" s="44">
        <v>0</v>
      </c>
      <c r="AI30" s="44">
        <v>2</v>
      </c>
      <c r="AJ30" s="44">
        <v>4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6</v>
      </c>
      <c r="AW30" s="43">
        <v>6</v>
      </c>
      <c r="AX30" s="98">
        <v>6</v>
      </c>
    </row>
    <row r="31" spans="1:50">
      <c r="A31" s="287" t="s">
        <v>319</v>
      </c>
      <c r="B31" s="40">
        <v>2</v>
      </c>
      <c r="C31" s="99">
        <v>7612.08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0</v>
      </c>
      <c r="AN31" s="43">
        <v>0</v>
      </c>
      <c r="AO31" s="43">
        <v>0</v>
      </c>
      <c r="AP31" s="43">
        <v>0</v>
      </c>
      <c r="AQ31" s="98">
        <v>0</v>
      </c>
      <c r="AR31" s="40">
        <v>0</v>
      </c>
      <c r="AS31" s="43">
        <v>0</v>
      </c>
      <c r="AT31" s="43">
        <v>0</v>
      </c>
      <c r="AU31" s="43">
        <v>0</v>
      </c>
      <c r="AV31" s="40">
        <v>0</v>
      </c>
      <c r="AW31" s="43">
        <v>0</v>
      </c>
      <c r="AX31" s="98">
        <v>0</v>
      </c>
    </row>
    <row r="32" spans="1:50">
      <c r="A32" s="286" t="s">
        <v>320</v>
      </c>
      <c r="B32" s="40">
        <v>9</v>
      </c>
      <c r="C32" s="99">
        <v>20161.59</v>
      </c>
      <c r="D32" s="43">
        <v>6</v>
      </c>
      <c r="E32" s="100">
        <v>13870.68</v>
      </c>
      <c r="F32" s="43">
        <v>6</v>
      </c>
      <c r="G32" s="43">
        <v>5</v>
      </c>
      <c r="H32" s="43">
        <v>6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1</v>
      </c>
      <c r="Z32" s="45">
        <v>6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5</v>
      </c>
      <c r="AH32" s="44">
        <v>1</v>
      </c>
      <c r="AI32" s="44">
        <v>2</v>
      </c>
      <c r="AJ32" s="44">
        <v>3</v>
      </c>
      <c r="AK32" s="44">
        <v>0</v>
      </c>
      <c r="AL32" s="46">
        <v>1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0</v>
      </c>
      <c r="AW32" s="43">
        <v>0</v>
      </c>
      <c r="AX32" s="98">
        <v>0</v>
      </c>
    </row>
    <row r="33" spans="1:50">
      <c r="A33" s="287" t="s">
        <v>321</v>
      </c>
      <c r="B33" s="40">
        <v>9</v>
      </c>
      <c r="C33" s="99">
        <v>38060.28</v>
      </c>
      <c r="D33" s="43">
        <v>0</v>
      </c>
      <c r="E33" s="100">
        <v>0</v>
      </c>
      <c r="F33" s="43">
        <v>0</v>
      </c>
      <c r="G33" s="43">
        <v>0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6">
        <v>0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0</v>
      </c>
      <c r="AW33" s="43">
        <v>0</v>
      </c>
      <c r="AX33" s="98">
        <v>0</v>
      </c>
    </row>
    <row r="34" spans="1:50">
      <c r="A34" s="286" t="s">
        <v>322</v>
      </c>
      <c r="B34" s="40">
        <v>16</v>
      </c>
      <c r="C34" s="99">
        <v>60896.639999999999</v>
      </c>
      <c r="D34" s="43">
        <v>8</v>
      </c>
      <c r="E34" s="100">
        <v>60896.639999999999</v>
      </c>
      <c r="F34" s="43">
        <v>8</v>
      </c>
      <c r="G34" s="43">
        <v>5</v>
      </c>
      <c r="H34" s="43">
        <v>8</v>
      </c>
      <c r="I34" s="44">
        <v>0</v>
      </c>
      <c r="J34" s="44">
        <v>7</v>
      </c>
      <c r="K34" s="44">
        <v>1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8</v>
      </c>
      <c r="AH34" s="44">
        <v>0</v>
      </c>
      <c r="AI34" s="44">
        <v>0</v>
      </c>
      <c r="AJ34" s="44">
        <v>5</v>
      </c>
      <c r="AK34" s="44">
        <v>3</v>
      </c>
      <c r="AL34" s="46">
        <v>0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0</v>
      </c>
      <c r="AU34" s="43">
        <v>0</v>
      </c>
      <c r="AV34" s="40">
        <v>8</v>
      </c>
      <c r="AW34" s="43">
        <v>5</v>
      </c>
      <c r="AX34" s="98">
        <v>8</v>
      </c>
    </row>
    <row r="35" spans="1:50">
      <c r="A35" s="287" t="s">
        <v>323</v>
      </c>
      <c r="B35" s="40">
        <v>26</v>
      </c>
      <c r="C35" s="99">
        <v>131941.68</v>
      </c>
      <c r="D35" s="43">
        <v>15</v>
      </c>
      <c r="E35" s="100">
        <v>76120.2</v>
      </c>
      <c r="F35" s="43">
        <v>15</v>
      </c>
      <c r="G35" s="43">
        <v>12</v>
      </c>
      <c r="H35" s="43">
        <v>1</v>
      </c>
      <c r="I35" s="44">
        <v>1</v>
      </c>
      <c r="J35" s="44">
        <v>0</v>
      </c>
      <c r="K35" s="44">
        <v>0</v>
      </c>
      <c r="L35" s="44">
        <v>1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3</v>
      </c>
      <c r="AG35" s="44">
        <v>10</v>
      </c>
      <c r="AH35" s="44">
        <v>2</v>
      </c>
      <c r="AI35" s="44">
        <v>4</v>
      </c>
      <c r="AJ35" s="44">
        <v>11</v>
      </c>
      <c r="AK35" s="44">
        <v>0</v>
      </c>
      <c r="AL35" s="46">
        <v>0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15</v>
      </c>
      <c r="AW35" s="43">
        <v>12</v>
      </c>
      <c r="AX35" s="98">
        <v>1</v>
      </c>
    </row>
    <row r="36" spans="1:50">
      <c r="A36" s="286" t="s">
        <v>324</v>
      </c>
      <c r="B36" s="40">
        <v>7</v>
      </c>
      <c r="C36" s="99">
        <v>71045.52</v>
      </c>
      <c r="D36" s="43">
        <v>7</v>
      </c>
      <c r="E36" s="100">
        <v>71045.52</v>
      </c>
      <c r="F36" s="43">
        <v>7</v>
      </c>
      <c r="G36" s="43">
        <v>5</v>
      </c>
      <c r="H36" s="43">
        <v>7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1</v>
      </c>
      <c r="Z36" s="45">
        <v>7</v>
      </c>
      <c r="AA36" s="45">
        <v>1</v>
      </c>
      <c r="AB36" s="45">
        <v>3</v>
      </c>
      <c r="AC36" s="45">
        <v>0</v>
      </c>
      <c r="AD36" s="45">
        <v>0</v>
      </c>
      <c r="AE36" s="45">
        <v>0</v>
      </c>
      <c r="AF36" s="44">
        <v>0</v>
      </c>
      <c r="AG36" s="44">
        <v>7</v>
      </c>
      <c r="AH36" s="44">
        <v>0</v>
      </c>
      <c r="AI36" s="44">
        <v>7</v>
      </c>
      <c r="AJ36" s="44">
        <v>0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7</v>
      </c>
      <c r="AW36" s="43">
        <v>5</v>
      </c>
      <c r="AX36" s="98">
        <v>7</v>
      </c>
    </row>
    <row r="37" spans="1:50">
      <c r="A37" s="289" t="s">
        <v>325</v>
      </c>
      <c r="B37" s="40">
        <v>1</v>
      </c>
      <c r="C37" s="99">
        <v>5074.68</v>
      </c>
      <c r="D37" s="43">
        <v>0</v>
      </c>
      <c r="E37" s="100">
        <v>0</v>
      </c>
      <c r="F37" s="43">
        <v>0</v>
      </c>
      <c r="G37" s="43">
        <v>0</v>
      </c>
      <c r="H37" s="43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0</v>
      </c>
      <c r="AH37" s="44">
        <v>0</v>
      </c>
      <c r="AI37" s="44">
        <v>0</v>
      </c>
      <c r="AJ37" s="44">
        <v>0</v>
      </c>
      <c r="AK37" s="44">
        <v>0</v>
      </c>
      <c r="AL37" s="46">
        <v>0</v>
      </c>
      <c r="AM37" s="40">
        <v>0</v>
      </c>
      <c r="AN37" s="43">
        <v>0</v>
      </c>
      <c r="AO37" s="43">
        <v>0</v>
      </c>
      <c r="AP37" s="43">
        <v>0</v>
      </c>
      <c r="AQ37" s="98">
        <v>0</v>
      </c>
      <c r="AR37" s="40">
        <v>0</v>
      </c>
      <c r="AS37" s="43">
        <v>0</v>
      </c>
      <c r="AT37" s="43">
        <v>0</v>
      </c>
      <c r="AU37" s="43">
        <v>0</v>
      </c>
      <c r="AV37" s="40">
        <v>0</v>
      </c>
      <c r="AW37" s="43">
        <v>0</v>
      </c>
      <c r="AX37" s="98">
        <v>0</v>
      </c>
    </row>
    <row r="38" spans="1:50">
      <c r="A38" s="286" t="s">
        <v>326</v>
      </c>
      <c r="B38" s="40">
        <v>2</v>
      </c>
      <c r="C38" s="99">
        <v>7332.6</v>
      </c>
      <c r="D38" s="43">
        <v>1</v>
      </c>
      <c r="E38" s="100">
        <v>4412.3999999999996</v>
      </c>
      <c r="F38" s="43">
        <v>1</v>
      </c>
      <c r="G38" s="43">
        <v>0</v>
      </c>
      <c r="H38" s="43">
        <v>1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1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1</v>
      </c>
      <c r="AH38" s="44">
        <v>0</v>
      </c>
      <c r="AI38" s="44">
        <v>0</v>
      </c>
      <c r="AJ38" s="44">
        <v>1</v>
      </c>
      <c r="AK38" s="44">
        <v>0</v>
      </c>
      <c r="AL38" s="46">
        <v>0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1</v>
      </c>
      <c r="AW38" s="43">
        <v>0</v>
      </c>
      <c r="AX38" s="98">
        <v>1</v>
      </c>
    </row>
    <row r="39" spans="1:50">
      <c r="A39" s="286" t="s">
        <v>327</v>
      </c>
      <c r="B39" s="40">
        <v>2</v>
      </c>
      <c r="C39" s="99">
        <v>6489.6</v>
      </c>
      <c r="D39" s="43">
        <v>2</v>
      </c>
      <c r="E39" s="100">
        <v>6489.6</v>
      </c>
      <c r="F39" s="43">
        <v>2</v>
      </c>
      <c r="G39" s="43">
        <v>1</v>
      </c>
      <c r="H39" s="43">
        <v>2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1</v>
      </c>
      <c r="Z39" s="45">
        <v>1</v>
      </c>
      <c r="AA39" s="45">
        <v>0</v>
      </c>
      <c r="AB39" s="45">
        <v>0</v>
      </c>
      <c r="AC39" s="45">
        <v>0</v>
      </c>
      <c r="AD39" s="45">
        <v>1</v>
      </c>
      <c r="AE39" s="45">
        <v>0</v>
      </c>
      <c r="AF39" s="44">
        <v>0</v>
      </c>
      <c r="AG39" s="44">
        <v>1</v>
      </c>
      <c r="AH39" s="44">
        <v>1</v>
      </c>
      <c r="AI39" s="44">
        <v>0</v>
      </c>
      <c r="AJ39" s="44">
        <v>1</v>
      </c>
      <c r="AK39" s="44">
        <v>0</v>
      </c>
      <c r="AL39" s="46">
        <v>1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2</v>
      </c>
      <c r="AW39" s="43">
        <v>1</v>
      </c>
      <c r="AX39" s="98">
        <v>2</v>
      </c>
    </row>
    <row r="40" spans="1:50">
      <c r="A40" s="286" t="s">
        <v>328</v>
      </c>
      <c r="B40" s="40">
        <v>1</v>
      </c>
      <c r="C40" s="99">
        <v>5074.68</v>
      </c>
      <c r="D40" s="43">
        <v>1</v>
      </c>
      <c r="E40" s="100">
        <v>5074.68</v>
      </c>
      <c r="F40" s="43">
        <v>1</v>
      </c>
      <c r="G40" s="43">
        <v>1</v>
      </c>
      <c r="H40" s="43">
        <v>1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1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1</v>
      </c>
      <c r="AH40" s="44">
        <v>0</v>
      </c>
      <c r="AI40" s="44">
        <v>0</v>
      </c>
      <c r="AJ40" s="44">
        <v>1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1</v>
      </c>
      <c r="AW40" s="43">
        <v>1</v>
      </c>
      <c r="AX40" s="98">
        <v>1</v>
      </c>
    </row>
    <row r="41" spans="1:50">
      <c r="A41" s="289" t="s">
        <v>329</v>
      </c>
      <c r="B41" s="40">
        <v>6</v>
      </c>
      <c r="C41" s="99">
        <v>30451.24</v>
      </c>
      <c r="D41" s="43">
        <v>0</v>
      </c>
      <c r="E41" s="100">
        <v>0</v>
      </c>
      <c r="F41" s="43">
        <v>0</v>
      </c>
      <c r="G41" s="43">
        <v>0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6">
        <v>0</v>
      </c>
      <c r="AM41" s="40">
        <v>0</v>
      </c>
      <c r="AN41" s="43">
        <v>0</v>
      </c>
      <c r="AO41" s="43">
        <v>0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0</v>
      </c>
      <c r="AV41" s="40">
        <v>0</v>
      </c>
      <c r="AW41" s="43">
        <v>0</v>
      </c>
      <c r="AX41" s="98">
        <v>0</v>
      </c>
    </row>
    <row r="42" spans="1:50">
      <c r="A42" s="289" t="s">
        <v>330</v>
      </c>
      <c r="B42" s="40">
        <v>7</v>
      </c>
      <c r="C42" s="99">
        <v>26072.639999999999</v>
      </c>
      <c r="D42" s="43">
        <v>0</v>
      </c>
      <c r="E42" s="100">
        <v>0</v>
      </c>
      <c r="F42" s="43">
        <v>0</v>
      </c>
      <c r="G42" s="43">
        <v>0</v>
      </c>
      <c r="H42" s="43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6">
        <v>0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0</v>
      </c>
      <c r="AW42" s="43">
        <v>0</v>
      </c>
      <c r="AX42" s="98">
        <v>0</v>
      </c>
    </row>
    <row r="43" spans="1:50">
      <c r="A43" s="289" t="s">
        <v>331</v>
      </c>
      <c r="B43" s="40">
        <v>2</v>
      </c>
      <c r="C43" s="99">
        <v>7309.44</v>
      </c>
      <c r="D43" s="43">
        <v>0</v>
      </c>
      <c r="E43" s="100">
        <v>0</v>
      </c>
      <c r="F43" s="43">
        <v>0</v>
      </c>
      <c r="G43" s="43">
        <v>0</v>
      </c>
      <c r="H43" s="43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6">
        <v>0</v>
      </c>
      <c r="AM43" s="40">
        <v>0</v>
      </c>
      <c r="AN43" s="43">
        <v>0</v>
      </c>
      <c r="AO43" s="43">
        <v>0</v>
      </c>
      <c r="AP43" s="43">
        <v>0</v>
      </c>
      <c r="AQ43" s="98">
        <v>0</v>
      </c>
      <c r="AR43" s="40">
        <v>0</v>
      </c>
      <c r="AS43" s="43">
        <v>0</v>
      </c>
      <c r="AT43" s="43">
        <v>0</v>
      </c>
      <c r="AU43" s="43">
        <v>0</v>
      </c>
      <c r="AV43" s="40">
        <v>0</v>
      </c>
      <c r="AW43" s="43">
        <v>0</v>
      </c>
      <c r="AX43" s="98">
        <v>0</v>
      </c>
    </row>
    <row r="44" spans="1:50">
      <c r="A44" s="289" t="s">
        <v>332</v>
      </c>
      <c r="B44" s="40">
        <v>9</v>
      </c>
      <c r="C44" s="99">
        <v>45672.36</v>
      </c>
      <c r="D44" s="43">
        <v>1</v>
      </c>
      <c r="E44" s="100">
        <v>10149.36</v>
      </c>
      <c r="F44" s="43">
        <v>1</v>
      </c>
      <c r="G44" s="43">
        <v>1</v>
      </c>
      <c r="H44" s="43">
        <v>1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1</v>
      </c>
      <c r="AA44" s="45">
        <v>0</v>
      </c>
      <c r="AB44" s="45">
        <v>1</v>
      </c>
      <c r="AC44" s="45">
        <v>0</v>
      </c>
      <c r="AD44" s="45">
        <v>0</v>
      </c>
      <c r="AE44" s="45">
        <v>0</v>
      </c>
      <c r="AF44" s="44">
        <v>0</v>
      </c>
      <c r="AG44" s="44">
        <v>1</v>
      </c>
      <c r="AH44" s="44">
        <v>0</v>
      </c>
      <c r="AI44" s="44">
        <v>0</v>
      </c>
      <c r="AJ44" s="44">
        <v>1</v>
      </c>
      <c r="AK44" s="44">
        <v>0</v>
      </c>
      <c r="AL44" s="46">
        <v>0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0</v>
      </c>
      <c r="AV44" s="40">
        <v>1</v>
      </c>
      <c r="AW44" s="43">
        <v>1</v>
      </c>
      <c r="AX44" s="98">
        <v>1</v>
      </c>
    </row>
    <row r="45" spans="1:50">
      <c r="A45" s="290" t="s">
        <v>333</v>
      </c>
      <c r="B45" s="40">
        <v>22</v>
      </c>
      <c r="C45" s="99">
        <v>77993.31</v>
      </c>
      <c r="D45" s="43">
        <v>11</v>
      </c>
      <c r="E45" s="100">
        <v>38996.65</v>
      </c>
      <c r="F45" s="43">
        <v>11</v>
      </c>
      <c r="G45" s="43">
        <v>7</v>
      </c>
      <c r="H45" s="43">
        <v>11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3</v>
      </c>
      <c r="Z45" s="45">
        <v>9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1</v>
      </c>
      <c r="AG45" s="44">
        <v>6</v>
      </c>
      <c r="AH45" s="44">
        <v>4</v>
      </c>
      <c r="AI45" s="44">
        <v>0</v>
      </c>
      <c r="AJ45" s="44">
        <v>7</v>
      </c>
      <c r="AK45" s="44">
        <v>0</v>
      </c>
      <c r="AL45" s="46">
        <v>4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0</v>
      </c>
      <c r="AV45" s="40">
        <v>11</v>
      </c>
      <c r="AW45" s="43">
        <v>7</v>
      </c>
      <c r="AX45" s="98">
        <v>11</v>
      </c>
    </row>
    <row r="46" spans="1:50">
      <c r="A46" s="291" t="s">
        <v>334</v>
      </c>
      <c r="B46" s="40">
        <v>6</v>
      </c>
      <c r="C46" s="99">
        <v>15254.52</v>
      </c>
      <c r="D46" s="43">
        <v>3</v>
      </c>
      <c r="E46" s="100">
        <v>8267.52</v>
      </c>
      <c r="F46" s="43">
        <v>3</v>
      </c>
      <c r="G46" s="43">
        <v>3</v>
      </c>
      <c r="H46" s="43">
        <v>3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3</v>
      </c>
      <c r="AA46" s="45">
        <v>0</v>
      </c>
      <c r="AB46" s="45">
        <v>3</v>
      </c>
      <c r="AC46" s="45">
        <v>0</v>
      </c>
      <c r="AD46" s="45">
        <v>0</v>
      </c>
      <c r="AE46" s="45">
        <v>0</v>
      </c>
      <c r="AF46" s="44">
        <v>0</v>
      </c>
      <c r="AG46" s="44">
        <v>3</v>
      </c>
      <c r="AH46" s="44">
        <v>0</v>
      </c>
      <c r="AI46" s="44">
        <v>0</v>
      </c>
      <c r="AJ46" s="44">
        <v>3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0</v>
      </c>
      <c r="AV46" s="40">
        <v>3</v>
      </c>
      <c r="AW46" s="43">
        <v>3</v>
      </c>
      <c r="AX46" s="98">
        <v>3</v>
      </c>
    </row>
    <row r="47" spans="1:50">
      <c r="A47" s="289" t="s">
        <v>335</v>
      </c>
      <c r="B47" s="40">
        <v>3</v>
      </c>
      <c r="C47" s="99">
        <v>7292.88</v>
      </c>
      <c r="D47" s="43">
        <v>2</v>
      </c>
      <c r="E47" s="100">
        <v>4412.88</v>
      </c>
      <c r="F47" s="43">
        <v>2</v>
      </c>
      <c r="G47" s="43">
        <v>2</v>
      </c>
      <c r="H47" s="43">
        <v>2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2</v>
      </c>
      <c r="AC47" s="45">
        <v>0</v>
      </c>
      <c r="AD47" s="45">
        <v>0</v>
      </c>
      <c r="AE47" s="45">
        <v>0</v>
      </c>
      <c r="AF47" s="44">
        <v>0</v>
      </c>
      <c r="AG47" s="44">
        <v>2</v>
      </c>
      <c r="AH47" s="44">
        <v>0</v>
      </c>
      <c r="AI47" s="44">
        <v>1</v>
      </c>
      <c r="AJ47" s="44">
        <v>0</v>
      </c>
      <c r="AK47" s="44">
        <v>0</v>
      </c>
      <c r="AL47" s="46">
        <v>1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0</v>
      </c>
      <c r="AV47" s="40">
        <v>2</v>
      </c>
      <c r="AW47" s="43">
        <v>2</v>
      </c>
      <c r="AX47" s="98">
        <v>2</v>
      </c>
    </row>
    <row r="48" spans="1:50">
      <c r="A48" s="286" t="s">
        <v>336</v>
      </c>
      <c r="B48" s="40">
        <v>1</v>
      </c>
      <c r="C48" s="99">
        <v>6821.76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0</v>
      </c>
      <c r="AS48" s="43">
        <v>0</v>
      </c>
      <c r="AT48" s="43">
        <v>0</v>
      </c>
      <c r="AU48" s="43">
        <v>0</v>
      </c>
      <c r="AV48" s="40">
        <v>0</v>
      </c>
      <c r="AW48" s="43">
        <v>0</v>
      </c>
      <c r="AX48" s="98">
        <v>0</v>
      </c>
    </row>
    <row r="49" spans="1:50">
      <c r="A49" s="289" t="s">
        <v>337</v>
      </c>
      <c r="B49" s="40">
        <v>18</v>
      </c>
      <c r="C49" s="99">
        <v>83732.759999999995</v>
      </c>
      <c r="D49" s="43">
        <v>4</v>
      </c>
      <c r="E49" s="100">
        <v>22836.240000000002</v>
      </c>
      <c r="F49" s="43">
        <v>4</v>
      </c>
      <c r="G49" s="43">
        <v>4</v>
      </c>
      <c r="H49" s="43">
        <v>4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3</v>
      </c>
      <c r="AA49" s="45">
        <v>0</v>
      </c>
      <c r="AB49" s="45">
        <v>3</v>
      </c>
      <c r="AC49" s="45">
        <v>0</v>
      </c>
      <c r="AD49" s="45">
        <v>0</v>
      </c>
      <c r="AE49" s="45">
        <v>0</v>
      </c>
      <c r="AF49" s="44">
        <v>1</v>
      </c>
      <c r="AG49" s="44">
        <v>3</v>
      </c>
      <c r="AH49" s="44">
        <v>0</v>
      </c>
      <c r="AI49" s="44">
        <v>0</v>
      </c>
      <c r="AJ49" s="44">
        <v>3</v>
      </c>
      <c r="AK49" s="44">
        <v>0</v>
      </c>
      <c r="AL49" s="46">
        <v>1</v>
      </c>
      <c r="AM49" s="40">
        <v>0</v>
      </c>
      <c r="AN49" s="43">
        <v>0</v>
      </c>
      <c r="AO49" s="43">
        <v>0</v>
      </c>
      <c r="AP49" s="43">
        <v>0</v>
      </c>
      <c r="AQ49" s="98">
        <v>0</v>
      </c>
      <c r="AR49" s="40">
        <v>0</v>
      </c>
      <c r="AS49" s="43">
        <v>0</v>
      </c>
      <c r="AT49" s="43">
        <v>0</v>
      </c>
      <c r="AU49" s="43">
        <v>0</v>
      </c>
      <c r="AV49" s="40">
        <v>4</v>
      </c>
      <c r="AW49" s="43">
        <v>4</v>
      </c>
      <c r="AX49" s="98">
        <v>4</v>
      </c>
    </row>
    <row r="50" spans="1:50">
      <c r="A50" s="289" t="s">
        <v>338</v>
      </c>
      <c r="B50" s="40">
        <v>18</v>
      </c>
      <c r="C50" s="99">
        <v>79605.84</v>
      </c>
      <c r="D50" s="43">
        <v>0</v>
      </c>
      <c r="E50" s="100">
        <v>0</v>
      </c>
      <c r="F50" s="43">
        <v>0</v>
      </c>
      <c r="G50" s="43">
        <v>0</v>
      </c>
      <c r="H50" s="43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6">
        <v>0</v>
      </c>
      <c r="AM50" s="40">
        <v>0</v>
      </c>
      <c r="AN50" s="43">
        <v>0</v>
      </c>
      <c r="AO50" s="43">
        <v>0</v>
      </c>
      <c r="AP50" s="43">
        <v>0</v>
      </c>
      <c r="AQ50" s="98">
        <v>0</v>
      </c>
      <c r="AR50" s="40">
        <v>0</v>
      </c>
      <c r="AS50" s="43">
        <v>0</v>
      </c>
      <c r="AT50" s="43">
        <v>0</v>
      </c>
      <c r="AU50" s="43">
        <v>0</v>
      </c>
      <c r="AV50" s="40">
        <v>0</v>
      </c>
      <c r="AW50" s="43">
        <v>0</v>
      </c>
      <c r="AX50" s="98">
        <v>0</v>
      </c>
    </row>
    <row r="51" spans="1:50">
      <c r="A51" s="286" t="s">
        <v>339</v>
      </c>
      <c r="B51" s="40">
        <v>7</v>
      </c>
      <c r="C51" s="99">
        <v>25763.52</v>
      </c>
      <c r="D51" s="43">
        <v>1</v>
      </c>
      <c r="E51" s="100">
        <v>2920.2</v>
      </c>
      <c r="F51" s="43">
        <v>1</v>
      </c>
      <c r="G51" s="43">
        <v>1</v>
      </c>
      <c r="H51" s="43">
        <v>1</v>
      </c>
      <c r="I51" s="44">
        <v>0</v>
      </c>
      <c r="J51" s="44">
        <v>1</v>
      </c>
      <c r="K51" s="44">
        <v>0</v>
      </c>
      <c r="L51" s="44">
        <v>0</v>
      </c>
      <c r="M51" s="44">
        <v>1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1</v>
      </c>
      <c r="AH51" s="44">
        <v>0</v>
      </c>
      <c r="AI51" s="44">
        <v>0</v>
      </c>
      <c r="AJ51" s="44">
        <v>1</v>
      </c>
      <c r="AK51" s="44">
        <v>0</v>
      </c>
      <c r="AL51" s="46">
        <v>0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1</v>
      </c>
      <c r="AW51" s="43">
        <v>1</v>
      </c>
      <c r="AX51" s="98">
        <v>1</v>
      </c>
    </row>
    <row r="52" spans="1:50">
      <c r="A52" s="289" t="s">
        <v>340</v>
      </c>
      <c r="B52" s="40">
        <v>21</v>
      </c>
      <c r="C52" s="99">
        <v>121792.32000000001</v>
      </c>
      <c r="D52" s="43">
        <v>2</v>
      </c>
      <c r="E52" s="100">
        <v>121792.32000000001</v>
      </c>
      <c r="F52" s="43">
        <v>2</v>
      </c>
      <c r="G52" s="43">
        <v>1</v>
      </c>
      <c r="H52" s="43">
        <v>2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1</v>
      </c>
      <c r="Z52" s="45">
        <v>2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2</v>
      </c>
      <c r="AH52" s="44">
        <v>0</v>
      </c>
      <c r="AI52" s="44">
        <v>0</v>
      </c>
      <c r="AJ52" s="44">
        <v>1</v>
      </c>
      <c r="AK52" s="44">
        <v>0</v>
      </c>
      <c r="AL52" s="46">
        <v>1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2</v>
      </c>
      <c r="AW52" s="43">
        <v>1</v>
      </c>
      <c r="AX52" s="98">
        <v>2</v>
      </c>
    </row>
    <row r="53" spans="1:50">
      <c r="A53" s="289" t="s">
        <v>341</v>
      </c>
      <c r="B53" s="40">
        <v>6</v>
      </c>
      <c r="C53" s="99">
        <v>43557.67</v>
      </c>
      <c r="D53" s="43">
        <v>1</v>
      </c>
      <c r="E53" s="100">
        <v>9726.4699999999993</v>
      </c>
      <c r="F53" s="43">
        <v>1</v>
      </c>
      <c r="G53" s="43">
        <v>0</v>
      </c>
      <c r="H53" s="43">
        <v>1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1</v>
      </c>
      <c r="Z53" s="45">
        <v>1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0</v>
      </c>
      <c r="AH53" s="44">
        <v>1</v>
      </c>
      <c r="AI53" s="44">
        <v>0</v>
      </c>
      <c r="AJ53" s="44">
        <v>1</v>
      </c>
      <c r="AK53" s="44">
        <v>0</v>
      </c>
      <c r="AL53" s="46">
        <v>0</v>
      </c>
      <c r="AM53" s="40">
        <v>0</v>
      </c>
      <c r="AN53" s="43">
        <v>0</v>
      </c>
      <c r="AO53" s="43">
        <v>0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1</v>
      </c>
      <c r="AW53" s="43">
        <v>0</v>
      </c>
      <c r="AX53" s="98">
        <v>1</v>
      </c>
    </row>
    <row r="54" spans="1:50" ht="13.5" thickBot="1">
      <c r="A54" s="286" t="s">
        <v>342</v>
      </c>
      <c r="B54" s="40">
        <v>3</v>
      </c>
      <c r="C54" s="99">
        <v>10149.36</v>
      </c>
      <c r="D54" s="43">
        <v>3</v>
      </c>
      <c r="E54" s="100">
        <v>10149.36</v>
      </c>
      <c r="F54" s="43">
        <v>3</v>
      </c>
      <c r="G54" s="43">
        <v>1</v>
      </c>
      <c r="H54" s="43">
        <v>3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3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3</v>
      </c>
      <c r="AH54" s="44">
        <v>0</v>
      </c>
      <c r="AI54" s="44">
        <v>0</v>
      </c>
      <c r="AJ54" s="44">
        <v>3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3</v>
      </c>
      <c r="AW54" s="43">
        <v>1</v>
      </c>
      <c r="AX54" s="98">
        <v>3</v>
      </c>
    </row>
    <row r="55" spans="1:50" ht="15.75" thickBot="1">
      <c r="A55" s="292" t="s">
        <v>61</v>
      </c>
      <c r="B55" s="305">
        <f>SUM(B9:B54)</f>
        <v>319</v>
      </c>
      <c r="C55" s="312">
        <f t="shared" ref="C55:AX55" si="0">SUM(C9:C54)</f>
        <v>1445885.1600000001</v>
      </c>
      <c r="D55" s="296">
        <f t="shared" si="0"/>
        <v>96</v>
      </c>
      <c r="E55" s="313">
        <f t="shared" si="0"/>
        <v>564471.01</v>
      </c>
      <c r="F55" s="296">
        <f t="shared" si="0"/>
        <v>96</v>
      </c>
      <c r="G55" s="296">
        <f t="shared" si="0"/>
        <v>72</v>
      </c>
      <c r="H55" s="296">
        <f t="shared" si="0"/>
        <v>79</v>
      </c>
      <c r="I55" s="298">
        <f t="shared" si="0"/>
        <v>1</v>
      </c>
      <c r="J55" s="298">
        <f t="shared" si="0"/>
        <v>8</v>
      </c>
      <c r="K55" s="298">
        <f t="shared" si="0"/>
        <v>1</v>
      </c>
      <c r="L55" s="298">
        <f t="shared" si="0"/>
        <v>1</v>
      </c>
      <c r="M55" s="298">
        <f t="shared" si="0"/>
        <v>1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2</v>
      </c>
      <c r="Y55" s="299">
        <f t="shared" si="0"/>
        <v>12</v>
      </c>
      <c r="Z55" s="299">
        <f t="shared" si="0"/>
        <v>52</v>
      </c>
      <c r="AA55" s="299">
        <f t="shared" si="0"/>
        <v>2</v>
      </c>
      <c r="AB55" s="299">
        <f t="shared" si="0"/>
        <v>22</v>
      </c>
      <c r="AC55" s="299">
        <f t="shared" si="0"/>
        <v>0</v>
      </c>
      <c r="AD55" s="299">
        <f t="shared" si="0"/>
        <v>1</v>
      </c>
      <c r="AE55" s="299">
        <f t="shared" si="0"/>
        <v>0</v>
      </c>
      <c r="AF55" s="298">
        <f t="shared" si="0"/>
        <v>8</v>
      </c>
      <c r="AG55" s="298">
        <f t="shared" si="0"/>
        <v>75</v>
      </c>
      <c r="AH55" s="298">
        <f t="shared" si="0"/>
        <v>13</v>
      </c>
      <c r="AI55" s="298">
        <f t="shared" si="0"/>
        <v>31</v>
      </c>
      <c r="AJ55" s="298">
        <f t="shared" si="0"/>
        <v>53</v>
      </c>
      <c r="AK55" s="298">
        <f t="shared" si="0"/>
        <v>3</v>
      </c>
      <c r="AL55" s="300">
        <f t="shared" si="0"/>
        <v>9</v>
      </c>
      <c r="AM55" s="293">
        <f t="shared" si="0"/>
        <v>0</v>
      </c>
      <c r="AN55" s="296">
        <f t="shared" si="0"/>
        <v>0</v>
      </c>
      <c r="AO55" s="296">
        <f t="shared" si="0"/>
        <v>0</v>
      </c>
      <c r="AP55" s="296">
        <f t="shared" si="0"/>
        <v>0</v>
      </c>
      <c r="AQ55" s="314">
        <f t="shared" si="0"/>
        <v>0</v>
      </c>
      <c r="AR55" s="293">
        <f t="shared" si="0"/>
        <v>0</v>
      </c>
      <c r="AS55" s="296">
        <f t="shared" si="0"/>
        <v>0</v>
      </c>
      <c r="AT55" s="296">
        <f t="shared" si="0"/>
        <v>0</v>
      </c>
      <c r="AU55" s="296">
        <f t="shared" si="0"/>
        <v>0</v>
      </c>
      <c r="AV55" s="293">
        <f t="shared" si="0"/>
        <v>90</v>
      </c>
      <c r="AW55" s="296">
        <f t="shared" si="0"/>
        <v>67</v>
      </c>
      <c r="AX55" s="314">
        <f t="shared" si="0"/>
        <v>73</v>
      </c>
    </row>
  </sheetData>
  <mergeCells count="26">
    <mergeCell ref="F6:F7"/>
    <mergeCell ref="G6:H6"/>
    <mergeCell ref="I6:W6"/>
    <mergeCell ref="X6:AE6"/>
    <mergeCell ref="B4:C5"/>
    <mergeCell ref="D4:E5"/>
    <mergeCell ref="F4:AL5"/>
    <mergeCell ref="AF6:AH6"/>
    <mergeCell ref="AI6:AL6"/>
    <mergeCell ref="A5:A7"/>
    <mergeCell ref="B6:B7"/>
    <mergeCell ref="C6:C7"/>
    <mergeCell ref="D6:D7"/>
    <mergeCell ref="E6:E7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N9:AQ55">
    <cfRule type="cellIs" dxfId="1071" priority="13" stopIfTrue="1" operator="greaterThan">
      <formula>$AM9</formula>
    </cfRule>
  </conditionalFormatting>
  <conditionalFormatting sqref="G9:H55">
    <cfRule type="cellIs" dxfId="1070" priority="11" operator="greaterThan">
      <formula>$F9</formula>
    </cfRule>
    <cfRule type="cellIs" dxfId="1069" priority="12" stopIfTrue="1" operator="greaterThan">
      <formula>$F9</formula>
    </cfRule>
  </conditionalFormatting>
  <conditionalFormatting sqref="I9:AE55">
    <cfRule type="cellIs" dxfId="1068" priority="10" operator="greaterThan">
      <formula>$H9</formula>
    </cfRule>
  </conditionalFormatting>
  <conditionalFormatting sqref="F9:F55">
    <cfRule type="cellIs" dxfId="1067" priority="7" operator="lessThan">
      <formula>$D9</formula>
    </cfRule>
    <cfRule type="cellIs" dxfId="1066" priority="8" operator="notEqual">
      <formula>$AI9+$AJ9+$AK9+$AL9</formula>
    </cfRule>
    <cfRule type="cellIs" dxfId="1065" priority="9" operator="notEqual">
      <formula>$AF9+$AG9+$AH9</formula>
    </cfRule>
  </conditionalFormatting>
  <conditionalFormatting sqref="AM9:AM55">
    <cfRule type="cellIs" dxfId="1064" priority="6" operator="lessThan">
      <formula>$AP9+$AQ9</formula>
    </cfRule>
  </conditionalFormatting>
  <conditionalFormatting sqref="AW9:AX55">
    <cfRule type="cellIs" dxfId="1063" priority="5" operator="greaterThan">
      <formula>$AV9</formula>
    </cfRule>
  </conditionalFormatting>
  <conditionalFormatting sqref="I9:AE9">
    <cfRule type="cellIs" dxfId="1062" priority="3" stopIfTrue="1" operator="greaterThan">
      <formula>$H9</formula>
    </cfRule>
    <cfRule type="cellIs" dxfId="1061" priority="4" operator="greaterThan">
      <formula>$H9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A55"/>
  <sheetViews>
    <sheetView showGridLines="0" topLeftCell="A10" zoomScale="75" workbookViewId="0">
      <selection activeCell="A3" sqref="A3"/>
    </sheetView>
  </sheetViews>
  <sheetFormatPr defaultRowHeight="12.75"/>
  <cols>
    <col min="1" max="1" width="34.7109375" customWidth="1"/>
    <col min="2" max="5" width="10.7109375" customWidth="1"/>
    <col min="6" max="7" width="10.7109375" style="48" customWidth="1"/>
    <col min="8" max="8" width="11.140625" style="48" customWidth="1"/>
    <col min="9" max="23" width="8.7109375" style="48" customWidth="1"/>
    <col min="24" max="24" width="9" style="2" customWidth="1"/>
    <col min="25" max="26" width="8.7109375" style="2" customWidth="1"/>
    <col min="27" max="27" width="8.28515625" style="2" customWidth="1"/>
    <col min="28" max="28" width="7.42578125" style="2" customWidth="1"/>
    <col min="29" max="29" width="8.140625" style="2" customWidth="1"/>
    <col min="30" max="30" width="8.7109375" style="2" customWidth="1"/>
    <col min="31" max="31" width="10.7109375" customWidth="1"/>
    <col min="32" max="32" width="10.7109375" style="48" customWidth="1"/>
    <col min="33" max="33" width="11.140625" style="48" customWidth="1"/>
    <col min="34" max="36" width="10.7109375" customWidth="1"/>
    <col min="37" max="37" width="10.7109375" style="48" customWidth="1"/>
    <col min="38" max="38" width="14.85546875" style="48" customWidth="1"/>
  </cols>
  <sheetData>
    <row r="1" spans="1:53" s="73" customFormat="1" ht="20.25">
      <c r="A1" s="47" t="s">
        <v>111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2"/>
      <c r="Y1" s="2"/>
      <c r="Z1" s="2"/>
      <c r="AA1" s="2"/>
      <c r="AB1" s="2"/>
      <c r="AC1" s="2"/>
      <c r="AD1" s="2"/>
      <c r="AE1" s="48"/>
      <c r="AF1" s="48"/>
      <c r="AG1" s="48"/>
      <c r="AH1" s="48"/>
      <c r="AK1" s="48"/>
      <c r="AL1" s="48"/>
    </row>
    <row r="2" spans="1:53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"/>
      <c r="Y2" s="4"/>
      <c r="Z2" s="4"/>
      <c r="AA2" s="4"/>
      <c r="AB2" s="4"/>
      <c r="AC2" s="4"/>
      <c r="AD2" s="4"/>
      <c r="AE2" s="49"/>
      <c r="AF2" s="49"/>
      <c r="AG2" s="49"/>
      <c r="AH2" s="49"/>
      <c r="AK2" s="49"/>
      <c r="AL2" s="49"/>
    </row>
    <row r="3" spans="1:53" s="76" customFormat="1" ht="16.5" thickBot="1">
      <c r="A3" s="138" t="s">
        <v>345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"/>
      <c r="Y3" s="4"/>
      <c r="Z3" s="4"/>
      <c r="AA3" s="4"/>
      <c r="AB3" s="4"/>
      <c r="AC3" s="4"/>
      <c r="AD3" s="4"/>
      <c r="AE3" s="48"/>
      <c r="AF3" s="48"/>
      <c r="AG3" s="48"/>
      <c r="AK3" s="48"/>
      <c r="AL3" s="126" t="s">
        <v>112</v>
      </c>
      <c r="AM3" s="127"/>
    </row>
    <row r="4" spans="1:53" s="76" customFormat="1" ht="26.25" customHeight="1">
      <c r="A4" s="128"/>
      <c r="B4" s="512" t="s">
        <v>83</v>
      </c>
      <c r="C4" s="513"/>
      <c r="D4" s="516" t="s">
        <v>84</v>
      </c>
      <c r="E4" s="517"/>
      <c r="F4" s="495" t="s">
        <v>113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6"/>
      <c r="AE4" s="498" t="s">
        <v>114</v>
      </c>
      <c r="AF4" s="499"/>
      <c r="AG4" s="499"/>
      <c r="AH4" s="499"/>
      <c r="AI4" s="500"/>
      <c r="AJ4" s="494" t="s">
        <v>115</v>
      </c>
      <c r="AK4" s="495"/>
      <c r="AL4" s="496"/>
    </row>
    <row r="5" spans="1:53" s="76" customFormat="1" ht="33" customHeight="1">
      <c r="A5" s="546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6"/>
      <c r="AE5" s="501"/>
      <c r="AF5" s="502"/>
      <c r="AG5" s="502"/>
      <c r="AH5" s="502"/>
      <c r="AI5" s="503"/>
      <c r="AJ5" s="497"/>
      <c r="AK5" s="485"/>
      <c r="AL5" s="486"/>
    </row>
    <row r="6" spans="1:53" s="76" customFormat="1" ht="38.25" customHeight="1">
      <c r="A6" s="546"/>
      <c r="B6" s="548" t="s">
        <v>90</v>
      </c>
      <c r="C6" s="549" t="s">
        <v>91</v>
      </c>
      <c r="D6" s="549" t="s">
        <v>92</v>
      </c>
      <c r="E6" s="550" t="s">
        <v>91</v>
      </c>
      <c r="F6" s="51"/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36" t="s">
        <v>71</v>
      </c>
      <c r="Y6" s="436"/>
      <c r="Z6" s="436"/>
      <c r="AA6" s="436" t="s">
        <v>72</v>
      </c>
      <c r="AB6" s="436"/>
      <c r="AC6" s="436"/>
      <c r="AD6" s="438"/>
      <c r="AE6" s="552" t="s">
        <v>10</v>
      </c>
      <c r="AF6" s="553" t="s">
        <v>11</v>
      </c>
      <c r="AG6" s="554"/>
      <c r="AH6" s="490" t="s">
        <v>116</v>
      </c>
      <c r="AI6" s="503"/>
      <c r="AJ6" s="551" t="s">
        <v>10</v>
      </c>
      <c r="AK6" s="485" t="s">
        <v>11</v>
      </c>
      <c r="AL6" s="486"/>
    </row>
    <row r="7" spans="1:53" s="76" customFormat="1" ht="54" customHeight="1">
      <c r="A7" s="547"/>
      <c r="B7" s="507"/>
      <c r="C7" s="509"/>
      <c r="D7" s="509"/>
      <c r="E7" s="511"/>
      <c r="F7" s="53" t="s">
        <v>10</v>
      </c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18" t="s">
        <v>44</v>
      </c>
      <c r="Y7" s="18" t="s">
        <v>45</v>
      </c>
      <c r="Z7" s="18" t="s">
        <v>46</v>
      </c>
      <c r="AA7" s="20" t="s">
        <v>47</v>
      </c>
      <c r="AB7" s="20" t="s">
        <v>48</v>
      </c>
      <c r="AC7" s="20" t="s">
        <v>49</v>
      </c>
      <c r="AD7" s="83" t="s">
        <v>50</v>
      </c>
      <c r="AE7" s="482"/>
      <c r="AF7" s="54" t="s">
        <v>19</v>
      </c>
      <c r="AG7" s="54" t="s">
        <v>52</v>
      </c>
      <c r="AH7" s="21" t="s">
        <v>117</v>
      </c>
      <c r="AI7" s="83" t="s">
        <v>118</v>
      </c>
      <c r="AJ7" s="476"/>
      <c r="AK7" s="53" t="s">
        <v>19</v>
      </c>
      <c r="AL7" s="131" t="s">
        <v>52</v>
      </c>
    </row>
    <row r="8" spans="1:53" s="76" customFormat="1" ht="11.25" customHeight="1" thickBot="1">
      <c r="A8" s="97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1">
        <v>30</v>
      </c>
      <c r="AE8" s="90">
        <v>31</v>
      </c>
      <c r="AF8" s="90">
        <v>32</v>
      </c>
      <c r="AG8" s="90">
        <v>33</v>
      </c>
      <c r="AH8" s="90">
        <v>34</v>
      </c>
      <c r="AI8" s="91">
        <v>35</v>
      </c>
      <c r="AJ8" s="90">
        <v>36</v>
      </c>
      <c r="AK8" s="90">
        <v>37</v>
      </c>
      <c r="AL8" s="91">
        <v>38</v>
      </c>
    </row>
    <row r="9" spans="1:53" s="61" customFormat="1" ht="19.5" customHeight="1" thickTop="1">
      <c r="A9" s="285" t="s">
        <v>297</v>
      </c>
      <c r="B9" s="40">
        <v>0</v>
      </c>
      <c r="C9" s="119">
        <v>0</v>
      </c>
      <c r="D9" s="120">
        <v>0</v>
      </c>
      <c r="E9" s="121">
        <v>0</v>
      </c>
      <c r="F9" s="120">
        <v>0</v>
      </c>
      <c r="G9" s="120">
        <v>0</v>
      </c>
      <c r="H9" s="120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  <c r="X9" s="122">
        <v>0</v>
      </c>
      <c r="Y9" s="122">
        <v>0</v>
      </c>
      <c r="Z9" s="122">
        <v>0</v>
      </c>
      <c r="AA9" s="122">
        <v>0</v>
      </c>
      <c r="AB9" s="122">
        <v>0</v>
      </c>
      <c r="AC9" s="122">
        <v>0</v>
      </c>
      <c r="AD9" s="124">
        <v>0</v>
      </c>
      <c r="AE9" s="118">
        <v>0</v>
      </c>
      <c r="AF9" s="120">
        <v>0</v>
      </c>
      <c r="AG9" s="120">
        <v>0</v>
      </c>
      <c r="AH9" s="120">
        <v>0</v>
      </c>
      <c r="AI9" s="125">
        <v>0</v>
      </c>
      <c r="AJ9" s="118">
        <v>0</v>
      </c>
      <c r="AK9" s="120">
        <v>0</v>
      </c>
      <c r="AL9" s="125">
        <v>0</v>
      </c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  <c r="BA9" s="60"/>
    </row>
    <row r="10" spans="1:53">
      <c r="A10" s="286" t="s">
        <v>298</v>
      </c>
      <c r="B10" s="40">
        <v>0</v>
      </c>
      <c r="C10" s="119">
        <v>0</v>
      </c>
      <c r="D10" s="120">
        <v>0</v>
      </c>
      <c r="E10" s="121">
        <v>0</v>
      </c>
      <c r="F10" s="120">
        <v>0</v>
      </c>
      <c r="G10" s="120">
        <v>0</v>
      </c>
      <c r="H10" s="120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  <c r="X10" s="122">
        <v>0</v>
      </c>
      <c r="Y10" s="122">
        <v>0</v>
      </c>
      <c r="Z10" s="122">
        <v>0</v>
      </c>
      <c r="AA10" s="122">
        <v>0</v>
      </c>
      <c r="AB10" s="122">
        <v>0</v>
      </c>
      <c r="AC10" s="122">
        <v>0</v>
      </c>
      <c r="AD10" s="124">
        <v>0</v>
      </c>
      <c r="AE10" s="118">
        <v>0</v>
      </c>
      <c r="AF10" s="120">
        <v>0</v>
      </c>
      <c r="AG10" s="120">
        <v>0</v>
      </c>
      <c r="AH10" s="120">
        <v>0</v>
      </c>
      <c r="AI10" s="125">
        <v>0</v>
      </c>
      <c r="AJ10" s="118">
        <v>0</v>
      </c>
      <c r="AK10" s="120">
        <v>0</v>
      </c>
      <c r="AL10" s="125">
        <v>0</v>
      </c>
    </row>
    <row r="11" spans="1:53">
      <c r="A11" s="287" t="s">
        <v>299</v>
      </c>
      <c r="B11" s="40">
        <v>0</v>
      </c>
      <c r="C11" s="119">
        <v>0</v>
      </c>
      <c r="D11" s="120">
        <v>0</v>
      </c>
      <c r="E11" s="121">
        <v>0</v>
      </c>
      <c r="F11" s="120">
        <v>0</v>
      </c>
      <c r="G11" s="120">
        <v>0</v>
      </c>
      <c r="H11" s="120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  <c r="X11" s="122">
        <v>0</v>
      </c>
      <c r="Y11" s="122">
        <v>0</v>
      </c>
      <c r="Z11" s="122">
        <v>0</v>
      </c>
      <c r="AA11" s="122">
        <v>0</v>
      </c>
      <c r="AB11" s="122">
        <v>0</v>
      </c>
      <c r="AC11" s="122">
        <v>0</v>
      </c>
      <c r="AD11" s="124">
        <v>0</v>
      </c>
      <c r="AE11" s="118">
        <v>0</v>
      </c>
      <c r="AF11" s="120">
        <v>0</v>
      </c>
      <c r="AG11" s="120">
        <v>0</v>
      </c>
      <c r="AH11" s="120">
        <v>0</v>
      </c>
      <c r="AI11" s="125">
        <v>0</v>
      </c>
      <c r="AJ11" s="118">
        <v>0</v>
      </c>
      <c r="AK11" s="120">
        <v>0</v>
      </c>
      <c r="AL11" s="125">
        <v>0</v>
      </c>
    </row>
    <row r="12" spans="1:53">
      <c r="A12" s="288" t="s">
        <v>300</v>
      </c>
      <c r="B12" s="40">
        <v>0</v>
      </c>
      <c r="C12" s="119">
        <v>0</v>
      </c>
      <c r="D12" s="120">
        <v>0</v>
      </c>
      <c r="E12" s="121">
        <v>0</v>
      </c>
      <c r="F12" s="120">
        <v>0</v>
      </c>
      <c r="G12" s="120">
        <v>0</v>
      </c>
      <c r="H12" s="120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  <c r="X12" s="122">
        <v>0</v>
      </c>
      <c r="Y12" s="122">
        <v>0</v>
      </c>
      <c r="Z12" s="122">
        <v>0</v>
      </c>
      <c r="AA12" s="122">
        <v>0</v>
      </c>
      <c r="AB12" s="122">
        <v>0</v>
      </c>
      <c r="AC12" s="122">
        <v>0</v>
      </c>
      <c r="AD12" s="124">
        <v>0</v>
      </c>
      <c r="AE12" s="118">
        <v>0</v>
      </c>
      <c r="AF12" s="120">
        <v>0</v>
      </c>
      <c r="AG12" s="120">
        <v>0</v>
      </c>
      <c r="AH12" s="120">
        <v>0</v>
      </c>
      <c r="AI12" s="125">
        <v>0</v>
      </c>
      <c r="AJ12" s="118">
        <v>0</v>
      </c>
      <c r="AK12" s="120">
        <v>0</v>
      </c>
      <c r="AL12" s="125">
        <v>0</v>
      </c>
    </row>
    <row r="13" spans="1:53">
      <c r="A13" s="286" t="s">
        <v>301</v>
      </c>
      <c r="B13" s="40">
        <v>0</v>
      </c>
      <c r="C13" s="119">
        <v>0</v>
      </c>
      <c r="D13" s="120">
        <v>0</v>
      </c>
      <c r="E13" s="121">
        <v>0</v>
      </c>
      <c r="F13" s="120">
        <v>0</v>
      </c>
      <c r="G13" s="120">
        <v>0</v>
      </c>
      <c r="H13" s="120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  <c r="X13" s="122">
        <v>0</v>
      </c>
      <c r="Y13" s="122">
        <v>0</v>
      </c>
      <c r="Z13" s="122">
        <v>0</v>
      </c>
      <c r="AA13" s="122">
        <v>0</v>
      </c>
      <c r="AB13" s="122">
        <v>0</v>
      </c>
      <c r="AC13" s="122">
        <v>0</v>
      </c>
      <c r="AD13" s="124">
        <v>0</v>
      </c>
      <c r="AE13" s="118">
        <v>0</v>
      </c>
      <c r="AF13" s="120">
        <v>0</v>
      </c>
      <c r="AG13" s="120">
        <v>0</v>
      </c>
      <c r="AH13" s="120">
        <v>0</v>
      </c>
      <c r="AI13" s="125">
        <v>0</v>
      </c>
      <c r="AJ13" s="118">
        <v>0</v>
      </c>
      <c r="AK13" s="120">
        <v>0</v>
      </c>
      <c r="AL13" s="125">
        <v>0</v>
      </c>
    </row>
    <row r="14" spans="1:53">
      <c r="A14" s="287" t="s">
        <v>302</v>
      </c>
      <c r="B14" s="40">
        <v>0</v>
      </c>
      <c r="C14" s="119">
        <v>0</v>
      </c>
      <c r="D14" s="120">
        <v>0</v>
      </c>
      <c r="E14" s="121">
        <v>0</v>
      </c>
      <c r="F14" s="120">
        <v>0</v>
      </c>
      <c r="G14" s="120">
        <v>0</v>
      </c>
      <c r="H14" s="120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  <c r="X14" s="122">
        <v>0</v>
      </c>
      <c r="Y14" s="122">
        <v>0</v>
      </c>
      <c r="Z14" s="122">
        <v>0</v>
      </c>
      <c r="AA14" s="122">
        <v>0</v>
      </c>
      <c r="AB14" s="122">
        <v>0</v>
      </c>
      <c r="AC14" s="122">
        <v>0</v>
      </c>
      <c r="AD14" s="124">
        <v>0</v>
      </c>
      <c r="AE14" s="118">
        <v>0</v>
      </c>
      <c r="AF14" s="120">
        <v>0</v>
      </c>
      <c r="AG14" s="120">
        <v>0</v>
      </c>
      <c r="AH14" s="120">
        <v>0</v>
      </c>
      <c r="AI14" s="125">
        <v>0</v>
      </c>
      <c r="AJ14" s="118">
        <v>0</v>
      </c>
      <c r="AK14" s="120">
        <v>0</v>
      </c>
      <c r="AL14" s="125">
        <v>0</v>
      </c>
    </row>
    <row r="15" spans="1:53">
      <c r="A15" s="289" t="s">
        <v>303</v>
      </c>
      <c r="B15" s="40">
        <v>0</v>
      </c>
      <c r="C15" s="119">
        <v>0</v>
      </c>
      <c r="D15" s="120">
        <v>0</v>
      </c>
      <c r="E15" s="121">
        <v>0</v>
      </c>
      <c r="F15" s="120">
        <v>0</v>
      </c>
      <c r="G15" s="120">
        <v>0</v>
      </c>
      <c r="H15" s="120">
        <v>0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  <c r="X15" s="122">
        <v>0</v>
      </c>
      <c r="Y15" s="122">
        <v>0</v>
      </c>
      <c r="Z15" s="122">
        <v>0</v>
      </c>
      <c r="AA15" s="122">
        <v>0</v>
      </c>
      <c r="AB15" s="122">
        <v>0</v>
      </c>
      <c r="AC15" s="122">
        <v>0</v>
      </c>
      <c r="AD15" s="124">
        <v>0</v>
      </c>
      <c r="AE15" s="118">
        <v>0</v>
      </c>
      <c r="AF15" s="120">
        <v>0</v>
      </c>
      <c r="AG15" s="120">
        <v>0</v>
      </c>
      <c r="AH15" s="120">
        <v>0</v>
      </c>
      <c r="AI15" s="125">
        <v>0</v>
      </c>
      <c r="AJ15" s="118">
        <v>0</v>
      </c>
      <c r="AK15" s="120">
        <v>0</v>
      </c>
      <c r="AL15" s="125">
        <v>0</v>
      </c>
    </row>
    <row r="16" spans="1:53">
      <c r="A16" s="286" t="s">
        <v>304</v>
      </c>
      <c r="B16" s="40">
        <v>0</v>
      </c>
      <c r="C16" s="119">
        <v>0</v>
      </c>
      <c r="D16" s="120">
        <v>0</v>
      </c>
      <c r="E16" s="121">
        <v>0</v>
      </c>
      <c r="F16" s="120">
        <v>0</v>
      </c>
      <c r="G16" s="120">
        <v>0</v>
      </c>
      <c r="H16" s="120">
        <v>0</v>
      </c>
      <c r="I16" s="122">
        <v>0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  <c r="X16" s="122">
        <v>0</v>
      </c>
      <c r="Y16" s="122">
        <v>0</v>
      </c>
      <c r="Z16" s="122">
        <v>0</v>
      </c>
      <c r="AA16" s="122">
        <v>0</v>
      </c>
      <c r="AB16" s="122">
        <v>0</v>
      </c>
      <c r="AC16" s="122">
        <v>0</v>
      </c>
      <c r="AD16" s="124">
        <v>0</v>
      </c>
      <c r="AE16" s="118">
        <v>0</v>
      </c>
      <c r="AF16" s="120">
        <v>0</v>
      </c>
      <c r="AG16" s="120">
        <v>0</v>
      </c>
      <c r="AH16" s="120">
        <v>0</v>
      </c>
      <c r="AI16" s="125">
        <v>0</v>
      </c>
      <c r="AJ16" s="118">
        <v>0</v>
      </c>
      <c r="AK16" s="120">
        <v>0</v>
      </c>
      <c r="AL16" s="125">
        <v>0</v>
      </c>
    </row>
    <row r="17" spans="1:38">
      <c r="A17" s="289" t="s">
        <v>305</v>
      </c>
      <c r="B17" s="40">
        <v>0</v>
      </c>
      <c r="C17" s="119">
        <v>0</v>
      </c>
      <c r="D17" s="120">
        <v>0</v>
      </c>
      <c r="E17" s="121">
        <v>0</v>
      </c>
      <c r="F17" s="120">
        <v>0</v>
      </c>
      <c r="G17" s="120">
        <v>0</v>
      </c>
      <c r="H17" s="120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  <c r="X17" s="122">
        <v>0</v>
      </c>
      <c r="Y17" s="122">
        <v>0</v>
      </c>
      <c r="Z17" s="122">
        <v>0</v>
      </c>
      <c r="AA17" s="122">
        <v>0</v>
      </c>
      <c r="AB17" s="122">
        <v>0</v>
      </c>
      <c r="AC17" s="122">
        <v>0</v>
      </c>
      <c r="AD17" s="124">
        <v>0</v>
      </c>
      <c r="AE17" s="118">
        <v>0</v>
      </c>
      <c r="AF17" s="120">
        <v>0</v>
      </c>
      <c r="AG17" s="120">
        <v>0</v>
      </c>
      <c r="AH17" s="120">
        <v>0</v>
      </c>
      <c r="AI17" s="125">
        <v>0</v>
      </c>
      <c r="AJ17" s="118">
        <v>0</v>
      </c>
      <c r="AK17" s="120">
        <v>0</v>
      </c>
      <c r="AL17" s="125">
        <v>0</v>
      </c>
    </row>
    <row r="18" spans="1:38">
      <c r="A18" s="289" t="s">
        <v>306</v>
      </c>
      <c r="B18" s="40">
        <v>0</v>
      </c>
      <c r="C18" s="119">
        <v>0</v>
      </c>
      <c r="D18" s="120">
        <v>0</v>
      </c>
      <c r="E18" s="121">
        <v>0</v>
      </c>
      <c r="F18" s="120">
        <v>0</v>
      </c>
      <c r="G18" s="120">
        <v>0</v>
      </c>
      <c r="H18" s="120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  <c r="X18" s="122">
        <v>0</v>
      </c>
      <c r="Y18" s="122">
        <v>0</v>
      </c>
      <c r="Z18" s="122">
        <v>0</v>
      </c>
      <c r="AA18" s="122">
        <v>0</v>
      </c>
      <c r="AB18" s="122">
        <v>0</v>
      </c>
      <c r="AC18" s="122">
        <v>0</v>
      </c>
      <c r="AD18" s="124">
        <v>0</v>
      </c>
      <c r="AE18" s="118">
        <v>0</v>
      </c>
      <c r="AF18" s="120">
        <v>0</v>
      </c>
      <c r="AG18" s="120">
        <v>0</v>
      </c>
      <c r="AH18" s="120">
        <v>0</v>
      </c>
      <c r="AI18" s="125">
        <v>0</v>
      </c>
      <c r="AJ18" s="118">
        <v>0</v>
      </c>
      <c r="AK18" s="120">
        <v>0</v>
      </c>
      <c r="AL18" s="125">
        <v>0</v>
      </c>
    </row>
    <row r="19" spans="1:38">
      <c r="A19" s="289" t="s">
        <v>307</v>
      </c>
      <c r="B19" s="40">
        <v>0</v>
      </c>
      <c r="C19" s="119">
        <v>0</v>
      </c>
      <c r="D19" s="120">
        <v>0</v>
      </c>
      <c r="E19" s="121">
        <v>0</v>
      </c>
      <c r="F19" s="120">
        <v>0</v>
      </c>
      <c r="G19" s="120">
        <v>0</v>
      </c>
      <c r="H19" s="120">
        <v>0</v>
      </c>
      <c r="I19" s="122">
        <v>0</v>
      </c>
      <c r="J19" s="122">
        <v>0</v>
      </c>
      <c r="K19" s="122">
        <v>0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  <c r="X19" s="122">
        <v>0</v>
      </c>
      <c r="Y19" s="122">
        <v>0</v>
      </c>
      <c r="Z19" s="122">
        <v>0</v>
      </c>
      <c r="AA19" s="122">
        <v>0</v>
      </c>
      <c r="AB19" s="122">
        <v>0</v>
      </c>
      <c r="AC19" s="122">
        <v>0</v>
      </c>
      <c r="AD19" s="124">
        <v>0</v>
      </c>
      <c r="AE19" s="118">
        <v>0</v>
      </c>
      <c r="AF19" s="120">
        <v>0</v>
      </c>
      <c r="AG19" s="120">
        <v>0</v>
      </c>
      <c r="AH19" s="120">
        <v>0</v>
      </c>
      <c r="AI19" s="125">
        <v>0</v>
      </c>
      <c r="AJ19" s="118">
        <v>0</v>
      </c>
      <c r="AK19" s="120">
        <v>0</v>
      </c>
      <c r="AL19" s="125">
        <v>0</v>
      </c>
    </row>
    <row r="20" spans="1:38">
      <c r="A20" s="286" t="s">
        <v>308</v>
      </c>
      <c r="B20" s="40">
        <v>0</v>
      </c>
      <c r="C20" s="119">
        <v>0</v>
      </c>
      <c r="D20" s="120">
        <v>0</v>
      </c>
      <c r="E20" s="121">
        <v>0</v>
      </c>
      <c r="F20" s="120">
        <v>0</v>
      </c>
      <c r="G20" s="120">
        <v>0</v>
      </c>
      <c r="H20" s="120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  <c r="X20" s="122">
        <v>0</v>
      </c>
      <c r="Y20" s="122">
        <v>0</v>
      </c>
      <c r="Z20" s="122">
        <v>0</v>
      </c>
      <c r="AA20" s="122">
        <v>0</v>
      </c>
      <c r="AB20" s="122">
        <v>0</v>
      </c>
      <c r="AC20" s="122">
        <v>0</v>
      </c>
      <c r="AD20" s="124">
        <v>0</v>
      </c>
      <c r="AE20" s="118">
        <v>0</v>
      </c>
      <c r="AF20" s="120">
        <v>0</v>
      </c>
      <c r="AG20" s="120">
        <v>0</v>
      </c>
      <c r="AH20" s="120">
        <v>0</v>
      </c>
      <c r="AI20" s="125">
        <v>0</v>
      </c>
      <c r="AJ20" s="118">
        <v>0</v>
      </c>
      <c r="AK20" s="120">
        <v>0</v>
      </c>
      <c r="AL20" s="125">
        <v>0</v>
      </c>
    </row>
    <row r="21" spans="1:38">
      <c r="A21" s="289" t="s">
        <v>309</v>
      </c>
      <c r="B21" s="40">
        <v>0</v>
      </c>
      <c r="C21" s="119">
        <v>0</v>
      </c>
      <c r="D21" s="120">
        <v>0</v>
      </c>
      <c r="E21" s="121">
        <v>0</v>
      </c>
      <c r="F21" s="120">
        <v>0</v>
      </c>
      <c r="G21" s="120">
        <v>0</v>
      </c>
      <c r="H21" s="120">
        <v>0</v>
      </c>
      <c r="I21" s="122">
        <v>0</v>
      </c>
      <c r="J21" s="122">
        <v>0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  <c r="X21" s="122">
        <v>0</v>
      </c>
      <c r="Y21" s="122">
        <v>0</v>
      </c>
      <c r="Z21" s="122">
        <v>0</v>
      </c>
      <c r="AA21" s="122">
        <v>0</v>
      </c>
      <c r="AB21" s="122">
        <v>0</v>
      </c>
      <c r="AC21" s="122">
        <v>0</v>
      </c>
      <c r="AD21" s="124">
        <v>0</v>
      </c>
      <c r="AE21" s="118">
        <v>0</v>
      </c>
      <c r="AF21" s="120">
        <v>0</v>
      </c>
      <c r="AG21" s="120">
        <v>0</v>
      </c>
      <c r="AH21" s="120">
        <v>0</v>
      </c>
      <c r="AI21" s="125">
        <v>0</v>
      </c>
      <c r="AJ21" s="118">
        <v>0</v>
      </c>
      <c r="AK21" s="120">
        <v>0</v>
      </c>
      <c r="AL21" s="125">
        <v>0</v>
      </c>
    </row>
    <row r="22" spans="1:38">
      <c r="A22" s="286" t="s">
        <v>310</v>
      </c>
      <c r="B22" s="40">
        <v>0</v>
      </c>
      <c r="C22" s="119">
        <v>0</v>
      </c>
      <c r="D22" s="120">
        <v>0</v>
      </c>
      <c r="E22" s="121">
        <v>0</v>
      </c>
      <c r="F22" s="120">
        <v>0</v>
      </c>
      <c r="G22" s="120">
        <v>0</v>
      </c>
      <c r="H22" s="120">
        <v>0</v>
      </c>
      <c r="I22" s="122">
        <v>0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0</v>
      </c>
      <c r="T22" s="122">
        <v>0</v>
      </c>
      <c r="U22" s="122">
        <v>0</v>
      </c>
      <c r="V22" s="122">
        <v>0</v>
      </c>
      <c r="W22" s="123">
        <v>0</v>
      </c>
      <c r="X22" s="122">
        <v>0</v>
      </c>
      <c r="Y22" s="122">
        <v>0</v>
      </c>
      <c r="Z22" s="122">
        <v>0</v>
      </c>
      <c r="AA22" s="122">
        <v>0</v>
      </c>
      <c r="AB22" s="122">
        <v>0</v>
      </c>
      <c r="AC22" s="122">
        <v>0</v>
      </c>
      <c r="AD22" s="124">
        <v>0</v>
      </c>
      <c r="AE22" s="118">
        <v>0</v>
      </c>
      <c r="AF22" s="120">
        <v>0</v>
      </c>
      <c r="AG22" s="120">
        <v>0</v>
      </c>
      <c r="AH22" s="120">
        <v>0</v>
      </c>
      <c r="AI22" s="125">
        <v>0</v>
      </c>
      <c r="AJ22" s="118">
        <v>0</v>
      </c>
      <c r="AK22" s="120">
        <v>0</v>
      </c>
      <c r="AL22" s="125">
        <v>0</v>
      </c>
    </row>
    <row r="23" spans="1:38">
      <c r="A23" s="286" t="s">
        <v>311</v>
      </c>
      <c r="B23" s="40">
        <v>0</v>
      </c>
      <c r="C23" s="119">
        <v>0</v>
      </c>
      <c r="D23" s="120">
        <v>0</v>
      </c>
      <c r="E23" s="121">
        <v>0</v>
      </c>
      <c r="F23" s="120">
        <v>0</v>
      </c>
      <c r="G23" s="120">
        <v>0</v>
      </c>
      <c r="H23" s="120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  <c r="X23" s="122">
        <v>0</v>
      </c>
      <c r="Y23" s="122">
        <v>0</v>
      </c>
      <c r="Z23" s="122">
        <v>0</v>
      </c>
      <c r="AA23" s="122">
        <v>0</v>
      </c>
      <c r="AB23" s="122">
        <v>0</v>
      </c>
      <c r="AC23" s="122">
        <v>0</v>
      </c>
      <c r="AD23" s="124">
        <v>0</v>
      </c>
      <c r="AE23" s="118">
        <v>0</v>
      </c>
      <c r="AF23" s="120">
        <v>0</v>
      </c>
      <c r="AG23" s="120">
        <v>0</v>
      </c>
      <c r="AH23" s="120">
        <v>0</v>
      </c>
      <c r="AI23" s="125">
        <v>0</v>
      </c>
      <c r="AJ23" s="118">
        <v>0</v>
      </c>
      <c r="AK23" s="120">
        <v>0</v>
      </c>
      <c r="AL23" s="125">
        <v>0</v>
      </c>
    </row>
    <row r="24" spans="1:38">
      <c r="A24" s="289" t="s">
        <v>312</v>
      </c>
      <c r="B24" s="40">
        <v>0</v>
      </c>
      <c r="C24" s="119">
        <v>0</v>
      </c>
      <c r="D24" s="120">
        <v>0</v>
      </c>
      <c r="E24" s="121">
        <v>0</v>
      </c>
      <c r="F24" s="120">
        <v>0</v>
      </c>
      <c r="G24" s="120">
        <v>0</v>
      </c>
      <c r="H24" s="120">
        <v>0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0</v>
      </c>
      <c r="T24" s="122">
        <v>0</v>
      </c>
      <c r="U24" s="122">
        <v>0</v>
      </c>
      <c r="V24" s="122">
        <v>0</v>
      </c>
      <c r="W24" s="123">
        <v>0</v>
      </c>
      <c r="X24" s="122">
        <v>0</v>
      </c>
      <c r="Y24" s="122">
        <v>0</v>
      </c>
      <c r="Z24" s="122">
        <v>0</v>
      </c>
      <c r="AA24" s="122">
        <v>0</v>
      </c>
      <c r="AB24" s="122">
        <v>0</v>
      </c>
      <c r="AC24" s="122">
        <v>0</v>
      </c>
      <c r="AD24" s="124">
        <v>0</v>
      </c>
      <c r="AE24" s="118">
        <v>0</v>
      </c>
      <c r="AF24" s="120">
        <v>0</v>
      </c>
      <c r="AG24" s="120">
        <v>0</v>
      </c>
      <c r="AH24" s="120">
        <v>0</v>
      </c>
      <c r="AI24" s="125">
        <v>0</v>
      </c>
      <c r="AJ24" s="118">
        <v>0</v>
      </c>
      <c r="AK24" s="120">
        <v>0</v>
      </c>
      <c r="AL24" s="125">
        <v>0</v>
      </c>
    </row>
    <row r="25" spans="1:38">
      <c r="A25" s="289" t="s">
        <v>313</v>
      </c>
      <c r="B25" s="40">
        <v>0</v>
      </c>
      <c r="C25" s="119">
        <v>0</v>
      </c>
      <c r="D25" s="120">
        <v>0</v>
      </c>
      <c r="E25" s="121">
        <v>0</v>
      </c>
      <c r="F25" s="120">
        <v>0</v>
      </c>
      <c r="G25" s="120">
        <v>0</v>
      </c>
      <c r="H25" s="120">
        <v>0</v>
      </c>
      <c r="I25" s="122">
        <v>0</v>
      </c>
      <c r="J25" s="122">
        <v>0</v>
      </c>
      <c r="K25" s="122">
        <v>0</v>
      </c>
      <c r="L25" s="122">
        <v>0</v>
      </c>
      <c r="M25" s="122">
        <v>0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  <c r="X25" s="122">
        <v>0</v>
      </c>
      <c r="Y25" s="122">
        <v>0</v>
      </c>
      <c r="Z25" s="122">
        <v>0</v>
      </c>
      <c r="AA25" s="122">
        <v>0</v>
      </c>
      <c r="AB25" s="122">
        <v>0</v>
      </c>
      <c r="AC25" s="122">
        <v>0</v>
      </c>
      <c r="AD25" s="124">
        <v>0</v>
      </c>
      <c r="AE25" s="118">
        <v>0</v>
      </c>
      <c r="AF25" s="120">
        <v>0</v>
      </c>
      <c r="AG25" s="120">
        <v>0</v>
      </c>
      <c r="AH25" s="120">
        <v>0</v>
      </c>
      <c r="AI25" s="125">
        <v>0</v>
      </c>
      <c r="AJ25" s="118">
        <v>0</v>
      </c>
      <c r="AK25" s="120">
        <v>0</v>
      </c>
      <c r="AL25" s="125">
        <v>0</v>
      </c>
    </row>
    <row r="26" spans="1:38">
      <c r="A26" s="286" t="s">
        <v>314</v>
      </c>
      <c r="B26" s="40">
        <v>0</v>
      </c>
      <c r="C26" s="119">
        <v>0</v>
      </c>
      <c r="D26" s="120">
        <v>0</v>
      </c>
      <c r="E26" s="121">
        <v>0</v>
      </c>
      <c r="F26" s="120">
        <v>0</v>
      </c>
      <c r="G26" s="120">
        <v>0</v>
      </c>
      <c r="H26" s="120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  <c r="X26" s="122">
        <v>0</v>
      </c>
      <c r="Y26" s="122">
        <v>0</v>
      </c>
      <c r="Z26" s="122">
        <v>0</v>
      </c>
      <c r="AA26" s="122">
        <v>0</v>
      </c>
      <c r="AB26" s="122">
        <v>0</v>
      </c>
      <c r="AC26" s="122">
        <v>0</v>
      </c>
      <c r="AD26" s="124">
        <v>0</v>
      </c>
      <c r="AE26" s="118">
        <v>2</v>
      </c>
      <c r="AF26" s="120">
        <v>0</v>
      </c>
      <c r="AG26" s="120">
        <v>2</v>
      </c>
      <c r="AH26" s="120">
        <v>2</v>
      </c>
      <c r="AI26" s="125">
        <v>0</v>
      </c>
      <c r="AJ26" s="118">
        <v>0</v>
      </c>
      <c r="AK26" s="120">
        <v>0</v>
      </c>
      <c r="AL26" s="125">
        <v>0</v>
      </c>
    </row>
    <row r="27" spans="1:38">
      <c r="A27" s="286" t="s">
        <v>315</v>
      </c>
      <c r="B27" s="40">
        <v>0</v>
      </c>
      <c r="C27" s="119">
        <v>0</v>
      </c>
      <c r="D27" s="120">
        <v>0</v>
      </c>
      <c r="E27" s="121">
        <v>0</v>
      </c>
      <c r="F27" s="120">
        <v>0</v>
      </c>
      <c r="G27" s="120">
        <v>0</v>
      </c>
      <c r="H27" s="120">
        <v>0</v>
      </c>
      <c r="I27" s="122">
        <v>0</v>
      </c>
      <c r="J27" s="122">
        <v>0</v>
      </c>
      <c r="K27" s="122">
        <v>0</v>
      </c>
      <c r="L27" s="122">
        <v>0</v>
      </c>
      <c r="M27" s="122">
        <v>0</v>
      </c>
      <c r="N27" s="122">
        <v>0</v>
      </c>
      <c r="O27" s="122">
        <v>0</v>
      </c>
      <c r="P27" s="122">
        <v>0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  <c r="X27" s="122">
        <v>0</v>
      </c>
      <c r="Y27" s="122">
        <v>0</v>
      </c>
      <c r="Z27" s="122">
        <v>0</v>
      </c>
      <c r="AA27" s="122">
        <v>0</v>
      </c>
      <c r="AB27" s="122">
        <v>0</v>
      </c>
      <c r="AC27" s="122">
        <v>0</v>
      </c>
      <c r="AD27" s="124">
        <v>0</v>
      </c>
      <c r="AE27" s="118">
        <v>0</v>
      </c>
      <c r="AF27" s="120">
        <v>0</v>
      </c>
      <c r="AG27" s="120">
        <v>0</v>
      </c>
      <c r="AH27" s="120">
        <v>0</v>
      </c>
      <c r="AI27" s="125">
        <v>0</v>
      </c>
      <c r="AJ27" s="118">
        <v>0</v>
      </c>
      <c r="AK27" s="120">
        <v>0</v>
      </c>
      <c r="AL27" s="125">
        <v>0</v>
      </c>
    </row>
    <row r="28" spans="1:38">
      <c r="A28" s="286" t="s">
        <v>316</v>
      </c>
      <c r="B28" s="40">
        <v>0</v>
      </c>
      <c r="C28" s="119">
        <v>0</v>
      </c>
      <c r="D28" s="120">
        <v>0</v>
      </c>
      <c r="E28" s="121">
        <v>0</v>
      </c>
      <c r="F28" s="120">
        <v>0</v>
      </c>
      <c r="G28" s="120">
        <v>0</v>
      </c>
      <c r="H28" s="120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  <c r="X28" s="122">
        <v>0</v>
      </c>
      <c r="Y28" s="122">
        <v>0</v>
      </c>
      <c r="Z28" s="122">
        <v>0</v>
      </c>
      <c r="AA28" s="122">
        <v>0</v>
      </c>
      <c r="AB28" s="122">
        <v>0</v>
      </c>
      <c r="AC28" s="122">
        <v>0</v>
      </c>
      <c r="AD28" s="124">
        <v>0</v>
      </c>
      <c r="AE28" s="118">
        <v>0</v>
      </c>
      <c r="AF28" s="120">
        <v>0</v>
      </c>
      <c r="AG28" s="120">
        <v>0</v>
      </c>
      <c r="AH28" s="120">
        <v>0</v>
      </c>
      <c r="AI28" s="125">
        <v>0</v>
      </c>
      <c r="AJ28" s="118">
        <v>0</v>
      </c>
      <c r="AK28" s="120">
        <v>0</v>
      </c>
      <c r="AL28" s="125">
        <v>0</v>
      </c>
    </row>
    <row r="29" spans="1:38">
      <c r="A29" s="289" t="s">
        <v>317</v>
      </c>
      <c r="B29" s="40">
        <v>0</v>
      </c>
      <c r="C29" s="119">
        <v>0</v>
      </c>
      <c r="D29" s="120">
        <v>0</v>
      </c>
      <c r="E29" s="121">
        <v>0</v>
      </c>
      <c r="F29" s="120">
        <v>0</v>
      </c>
      <c r="G29" s="120">
        <v>0</v>
      </c>
      <c r="H29" s="120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  <c r="X29" s="122">
        <v>0</v>
      </c>
      <c r="Y29" s="122">
        <v>0</v>
      </c>
      <c r="Z29" s="122">
        <v>0</v>
      </c>
      <c r="AA29" s="122">
        <v>0</v>
      </c>
      <c r="AB29" s="122">
        <v>0</v>
      </c>
      <c r="AC29" s="122">
        <v>0</v>
      </c>
      <c r="AD29" s="124">
        <v>0</v>
      </c>
      <c r="AE29" s="118">
        <v>0</v>
      </c>
      <c r="AF29" s="120">
        <v>0</v>
      </c>
      <c r="AG29" s="120">
        <v>0</v>
      </c>
      <c r="AH29" s="120">
        <v>0</v>
      </c>
      <c r="AI29" s="125">
        <v>0</v>
      </c>
      <c r="AJ29" s="118">
        <v>0</v>
      </c>
      <c r="AK29" s="120">
        <v>0</v>
      </c>
      <c r="AL29" s="125">
        <v>0</v>
      </c>
    </row>
    <row r="30" spans="1:38">
      <c r="A30" s="286" t="s">
        <v>318</v>
      </c>
      <c r="B30" s="40">
        <v>0</v>
      </c>
      <c r="C30" s="119">
        <v>0</v>
      </c>
      <c r="D30" s="120">
        <v>0</v>
      </c>
      <c r="E30" s="121">
        <v>0</v>
      </c>
      <c r="F30" s="120">
        <v>0</v>
      </c>
      <c r="G30" s="120">
        <v>0</v>
      </c>
      <c r="H30" s="120">
        <v>0</v>
      </c>
      <c r="I30" s="122">
        <v>0</v>
      </c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  <c r="X30" s="122">
        <v>0</v>
      </c>
      <c r="Y30" s="122">
        <v>0</v>
      </c>
      <c r="Z30" s="122">
        <v>0</v>
      </c>
      <c r="AA30" s="122">
        <v>0</v>
      </c>
      <c r="AB30" s="122">
        <v>0</v>
      </c>
      <c r="AC30" s="122">
        <v>0</v>
      </c>
      <c r="AD30" s="124">
        <v>0</v>
      </c>
      <c r="AE30" s="118">
        <v>0</v>
      </c>
      <c r="AF30" s="120">
        <v>0</v>
      </c>
      <c r="AG30" s="120">
        <v>0</v>
      </c>
      <c r="AH30" s="120">
        <v>0</v>
      </c>
      <c r="AI30" s="125">
        <v>0</v>
      </c>
      <c r="AJ30" s="118">
        <v>0</v>
      </c>
      <c r="AK30" s="120">
        <v>0</v>
      </c>
      <c r="AL30" s="125">
        <v>0</v>
      </c>
    </row>
    <row r="31" spans="1:38">
      <c r="A31" s="287" t="s">
        <v>319</v>
      </c>
      <c r="B31" s="40">
        <v>0</v>
      </c>
      <c r="C31" s="119">
        <v>0</v>
      </c>
      <c r="D31" s="120">
        <v>0</v>
      </c>
      <c r="E31" s="121">
        <v>0</v>
      </c>
      <c r="F31" s="120">
        <v>0</v>
      </c>
      <c r="G31" s="120">
        <v>0</v>
      </c>
      <c r="H31" s="120">
        <v>0</v>
      </c>
      <c r="I31" s="122">
        <v>0</v>
      </c>
      <c r="J31" s="122">
        <v>0</v>
      </c>
      <c r="K31" s="122">
        <v>0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  <c r="X31" s="122">
        <v>0</v>
      </c>
      <c r="Y31" s="122">
        <v>0</v>
      </c>
      <c r="Z31" s="122">
        <v>0</v>
      </c>
      <c r="AA31" s="122">
        <v>0</v>
      </c>
      <c r="AB31" s="122">
        <v>0</v>
      </c>
      <c r="AC31" s="122">
        <v>0</v>
      </c>
      <c r="AD31" s="124">
        <v>0</v>
      </c>
      <c r="AE31" s="118">
        <v>0</v>
      </c>
      <c r="AF31" s="120">
        <v>0</v>
      </c>
      <c r="AG31" s="120">
        <v>0</v>
      </c>
      <c r="AH31" s="120">
        <v>0</v>
      </c>
      <c r="AI31" s="125">
        <v>0</v>
      </c>
      <c r="AJ31" s="118">
        <v>0</v>
      </c>
      <c r="AK31" s="120">
        <v>0</v>
      </c>
      <c r="AL31" s="125">
        <v>0</v>
      </c>
    </row>
    <row r="32" spans="1:38">
      <c r="A32" s="286" t="s">
        <v>320</v>
      </c>
      <c r="B32" s="40">
        <v>0</v>
      </c>
      <c r="C32" s="119">
        <v>0</v>
      </c>
      <c r="D32" s="120">
        <v>0</v>
      </c>
      <c r="E32" s="121">
        <v>0</v>
      </c>
      <c r="F32" s="120">
        <v>0</v>
      </c>
      <c r="G32" s="120">
        <v>0</v>
      </c>
      <c r="H32" s="120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  <c r="X32" s="122">
        <v>0</v>
      </c>
      <c r="Y32" s="122">
        <v>0</v>
      </c>
      <c r="Z32" s="122">
        <v>0</v>
      </c>
      <c r="AA32" s="122">
        <v>0</v>
      </c>
      <c r="AB32" s="122">
        <v>0</v>
      </c>
      <c r="AC32" s="122">
        <v>0</v>
      </c>
      <c r="AD32" s="124">
        <v>0</v>
      </c>
      <c r="AE32" s="118">
        <v>0</v>
      </c>
      <c r="AF32" s="120">
        <v>0</v>
      </c>
      <c r="AG32" s="120">
        <v>0</v>
      </c>
      <c r="AH32" s="120">
        <v>0</v>
      </c>
      <c r="AI32" s="125">
        <v>0</v>
      </c>
      <c r="AJ32" s="118">
        <v>0</v>
      </c>
      <c r="AK32" s="120">
        <v>0</v>
      </c>
      <c r="AL32" s="125">
        <v>0</v>
      </c>
    </row>
    <row r="33" spans="1:38">
      <c r="A33" s="287" t="s">
        <v>321</v>
      </c>
      <c r="B33" s="40">
        <v>0</v>
      </c>
      <c r="C33" s="119">
        <v>0</v>
      </c>
      <c r="D33" s="120">
        <v>0</v>
      </c>
      <c r="E33" s="121">
        <v>0</v>
      </c>
      <c r="F33" s="120">
        <v>0</v>
      </c>
      <c r="G33" s="120">
        <v>0</v>
      </c>
      <c r="H33" s="120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  <c r="X33" s="122">
        <v>0</v>
      </c>
      <c r="Y33" s="122">
        <v>0</v>
      </c>
      <c r="Z33" s="122">
        <v>0</v>
      </c>
      <c r="AA33" s="122">
        <v>0</v>
      </c>
      <c r="AB33" s="122">
        <v>0</v>
      </c>
      <c r="AC33" s="122">
        <v>0</v>
      </c>
      <c r="AD33" s="124">
        <v>0</v>
      </c>
      <c r="AE33" s="118">
        <v>0</v>
      </c>
      <c r="AF33" s="120">
        <v>0</v>
      </c>
      <c r="AG33" s="120">
        <v>0</v>
      </c>
      <c r="AH33" s="120">
        <v>0</v>
      </c>
      <c r="AI33" s="125">
        <v>0</v>
      </c>
      <c r="AJ33" s="118">
        <v>0</v>
      </c>
      <c r="AK33" s="120">
        <v>0</v>
      </c>
      <c r="AL33" s="125">
        <v>0</v>
      </c>
    </row>
    <row r="34" spans="1:38">
      <c r="A34" s="286" t="s">
        <v>322</v>
      </c>
      <c r="B34" s="40">
        <v>0</v>
      </c>
      <c r="C34" s="119">
        <v>0</v>
      </c>
      <c r="D34" s="120">
        <v>0</v>
      </c>
      <c r="E34" s="121">
        <v>0</v>
      </c>
      <c r="F34" s="120">
        <v>0</v>
      </c>
      <c r="G34" s="120">
        <v>0</v>
      </c>
      <c r="H34" s="120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  <c r="X34" s="122">
        <v>0</v>
      </c>
      <c r="Y34" s="122">
        <v>0</v>
      </c>
      <c r="Z34" s="122">
        <v>0</v>
      </c>
      <c r="AA34" s="122">
        <v>0</v>
      </c>
      <c r="AB34" s="122">
        <v>0</v>
      </c>
      <c r="AC34" s="122">
        <v>0</v>
      </c>
      <c r="AD34" s="124">
        <v>0</v>
      </c>
      <c r="AE34" s="118">
        <v>0</v>
      </c>
      <c r="AF34" s="120">
        <v>0</v>
      </c>
      <c r="AG34" s="120">
        <v>0</v>
      </c>
      <c r="AH34" s="120">
        <v>0</v>
      </c>
      <c r="AI34" s="125">
        <v>0</v>
      </c>
      <c r="AJ34" s="118">
        <v>0</v>
      </c>
      <c r="AK34" s="120">
        <v>0</v>
      </c>
      <c r="AL34" s="125">
        <v>0</v>
      </c>
    </row>
    <row r="35" spans="1:38">
      <c r="A35" s="287" t="s">
        <v>323</v>
      </c>
      <c r="B35" s="40">
        <v>0</v>
      </c>
      <c r="C35" s="119">
        <v>0</v>
      </c>
      <c r="D35" s="120">
        <v>0</v>
      </c>
      <c r="E35" s="121">
        <v>0</v>
      </c>
      <c r="F35" s="120">
        <v>0</v>
      </c>
      <c r="G35" s="120">
        <v>0</v>
      </c>
      <c r="H35" s="120">
        <v>0</v>
      </c>
      <c r="I35" s="122">
        <v>0</v>
      </c>
      <c r="J35" s="122">
        <v>0</v>
      </c>
      <c r="K35" s="122">
        <v>0</v>
      </c>
      <c r="L35" s="122">
        <v>0</v>
      </c>
      <c r="M35" s="122">
        <v>0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  <c r="X35" s="122">
        <v>0</v>
      </c>
      <c r="Y35" s="122">
        <v>0</v>
      </c>
      <c r="Z35" s="122">
        <v>0</v>
      </c>
      <c r="AA35" s="122">
        <v>0</v>
      </c>
      <c r="AB35" s="122">
        <v>0</v>
      </c>
      <c r="AC35" s="122">
        <v>0</v>
      </c>
      <c r="AD35" s="124">
        <v>0</v>
      </c>
      <c r="AE35" s="118">
        <v>0</v>
      </c>
      <c r="AF35" s="120">
        <v>0</v>
      </c>
      <c r="AG35" s="120">
        <v>0</v>
      </c>
      <c r="AH35" s="120">
        <v>0</v>
      </c>
      <c r="AI35" s="125">
        <v>0</v>
      </c>
      <c r="AJ35" s="118">
        <v>0</v>
      </c>
      <c r="AK35" s="120">
        <v>0</v>
      </c>
      <c r="AL35" s="125">
        <v>0</v>
      </c>
    </row>
    <row r="36" spans="1:38">
      <c r="A36" s="286" t="s">
        <v>324</v>
      </c>
      <c r="B36" s="40">
        <v>0</v>
      </c>
      <c r="C36" s="119">
        <v>0</v>
      </c>
      <c r="D36" s="120">
        <v>0</v>
      </c>
      <c r="E36" s="121">
        <v>0</v>
      </c>
      <c r="F36" s="120">
        <v>0</v>
      </c>
      <c r="G36" s="120">
        <v>0</v>
      </c>
      <c r="H36" s="120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  <c r="X36" s="122">
        <v>0</v>
      </c>
      <c r="Y36" s="122">
        <v>0</v>
      </c>
      <c r="Z36" s="122">
        <v>0</v>
      </c>
      <c r="AA36" s="122">
        <v>0</v>
      </c>
      <c r="AB36" s="122">
        <v>0</v>
      </c>
      <c r="AC36" s="122">
        <v>0</v>
      </c>
      <c r="AD36" s="124">
        <v>0</v>
      </c>
      <c r="AE36" s="118">
        <v>0</v>
      </c>
      <c r="AF36" s="120">
        <v>0</v>
      </c>
      <c r="AG36" s="120">
        <v>0</v>
      </c>
      <c r="AH36" s="120">
        <v>0</v>
      </c>
      <c r="AI36" s="125">
        <v>0</v>
      </c>
      <c r="AJ36" s="118">
        <v>0</v>
      </c>
      <c r="AK36" s="120">
        <v>0</v>
      </c>
      <c r="AL36" s="125">
        <v>0</v>
      </c>
    </row>
    <row r="37" spans="1:38">
      <c r="A37" s="289" t="s">
        <v>325</v>
      </c>
      <c r="B37" s="40">
        <v>0</v>
      </c>
      <c r="C37" s="119">
        <v>0</v>
      </c>
      <c r="D37" s="120">
        <v>0</v>
      </c>
      <c r="E37" s="121">
        <v>0</v>
      </c>
      <c r="F37" s="120">
        <v>0</v>
      </c>
      <c r="G37" s="120">
        <v>0</v>
      </c>
      <c r="H37" s="120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  <c r="X37" s="122">
        <v>0</v>
      </c>
      <c r="Y37" s="122">
        <v>0</v>
      </c>
      <c r="Z37" s="122">
        <v>0</v>
      </c>
      <c r="AA37" s="122">
        <v>0</v>
      </c>
      <c r="AB37" s="122">
        <v>0</v>
      </c>
      <c r="AC37" s="122">
        <v>0</v>
      </c>
      <c r="AD37" s="124">
        <v>0</v>
      </c>
      <c r="AE37" s="118">
        <v>0</v>
      </c>
      <c r="AF37" s="120">
        <v>0</v>
      </c>
      <c r="AG37" s="120">
        <v>0</v>
      </c>
      <c r="AH37" s="120">
        <v>0</v>
      </c>
      <c r="AI37" s="125">
        <v>0</v>
      </c>
      <c r="AJ37" s="118">
        <v>0</v>
      </c>
      <c r="AK37" s="120">
        <v>0</v>
      </c>
      <c r="AL37" s="125">
        <v>0</v>
      </c>
    </row>
    <row r="38" spans="1:38">
      <c r="A38" s="286" t="s">
        <v>326</v>
      </c>
      <c r="B38" s="40">
        <v>0</v>
      </c>
      <c r="C38" s="119">
        <v>0</v>
      </c>
      <c r="D38" s="120">
        <v>0</v>
      </c>
      <c r="E38" s="121">
        <v>0</v>
      </c>
      <c r="F38" s="120">
        <v>0</v>
      </c>
      <c r="G38" s="120">
        <v>0</v>
      </c>
      <c r="H38" s="120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  <c r="X38" s="122">
        <v>0</v>
      </c>
      <c r="Y38" s="122">
        <v>0</v>
      </c>
      <c r="Z38" s="122">
        <v>0</v>
      </c>
      <c r="AA38" s="122">
        <v>0</v>
      </c>
      <c r="AB38" s="122">
        <v>0</v>
      </c>
      <c r="AC38" s="122">
        <v>0</v>
      </c>
      <c r="AD38" s="124">
        <v>0</v>
      </c>
      <c r="AE38" s="118">
        <v>0</v>
      </c>
      <c r="AF38" s="120">
        <v>0</v>
      </c>
      <c r="AG38" s="120">
        <v>0</v>
      </c>
      <c r="AH38" s="120">
        <v>0</v>
      </c>
      <c r="AI38" s="125">
        <v>0</v>
      </c>
      <c r="AJ38" s="118">
        <v>0</v>
      </c>
      <c r="AK38" s="120">
        <v>0</v>
      </c>
      <c r="AL38" s="125">
        <v>0</v>
      </c>
    </row>
    <row r="39" spans="1:38">
      <c r="A39" s="286" t="s">
        <v>327</v>
      </c>
      <c r="B39" s="40">
        <v>0</v>
      </c>
      <c r="C39" s="119">
        <v>0</v>
      </c>
      <c r="D39" s="120">
        <v>0</v>
      </c>
      <c r="E39" s="121">
        <v>0</v>
      </c>
      <c r="F39" s="120">
        <v>0</v>
      </c>
      <c r="G39" s="120">
        <v>0</v>
      </c>
      <c r="H39" s="120">
        <v>0</v>
      </c>
      <c r="I39" s="122">
        <v>0</v>
      </c>
      <c r="J39" s="122">
        <v>0</v>
      </c>
      <c r="K39" s="122">
        <v>0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  <c r="X39" s="122">
        <v>0</v>
      </c>
      <c r="Y39" s="122">
        <v>0</v>
      </c>
      <c r="Z39" s="122">
        <v>0</v>
      </c>
      <c r="AA39" s="122">
        <v>0</v>
      </c>
      <c r="AB39" s="122">
        <v>0</v>
      </c>
      <c r="AC39" s="122">
        <v>0</v>
      </c>
      <c r="AD39" s="124">
        <v>0</v>
      </c>
      <c r="AE39" s="118">
        <v>0</v>
      </c>
      <c r="AF39" s="120">
        <v>0</v>
      </c>
      <c r="AG39" s="120">
        <v>0</v>
      </c>
      <c r="AH39" s="120">
        <v>0</v>
      </c>
      <c r="AI39" s="125">
        <v>0</v>
      </c>
      <c r="AJ39" s="118">
        <v>0</v>
      </c>
      <c r="AK39" s="120">
        <v>0</v>
      </c>
      <c r="AL39" s="125">
        <v>0</v>
      </c>
    </row>
    <row r="40" spans="1:38">
      <c r="A40" s="286" t="s">
        <v>328</v>
      </c>
      <c r="B40" s="40">
        <v>0</v>
      </c>
      <c r="C40" s="119">
        <v>0</v>
      </c>
      <c r="D40" s="120">
        <v>0</v>
      </c>
      <c r="E40" s="121">
        <v>0</v>
      </c>
      <c r="F40" s="120">
        <v>0</v>
      </c>
      <c r="G40" s="120">
        <v>0</v>
      </c>
      <c r="H40" s="120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4">
        <v>0</v>
      </c>
      <c r="AE40" s="118">
        <v>0</v>
      </c>
      <c r="AF40" s="120">
        <v>0</v>
      </c>
      <c r="AG40" s="120">
        <v>0</v>
      </c>
      <c r="AH40" s="120">
        <v>0</v>
      </c>
      <c r="AI40" s="125">
        <v>0</v>
      </c>
      <c r="AJ40" s="118">
        <v>0</v>
      </c>
      <c r="AK40" s="120">
        <v>0</v>
      </c>
      <c r="AL40" s="125">
        <v>0</v>
      </c>
    </row>
    <row r="41" spans="1:38">
      <c r="A41" s="289" t="s">
        <v>329</v>
      </c>
      <c r="B41" s="40">
        <v>0</v>
      </c>
      <c r="C41" s="119">
        <v>0</v>
      </c>
      <c r="D41" s="120">
        <v>0</v>
      </c>
      <c r="E41" s="121">
        <v>0</v>
      </c>
      <c r="F41" s="120">
        <v>0</v>
      </c>
      <c r="G41" s="120">
        <v>0</v>
      </c>
      <c r="H41" s="120">
        <v>0</v>
      </c>
      <c r="I41" s="122">
        <v>0</v>
      </c>
      <c r="J41" s="122">
        <v>0</v>
      </c>
      <c r="K41" s="122">
        <v>0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0</v>
      </c>
      <c r="T41" s="122">
        <v>0</v>
      </c>
      <c r="U41" s="122">
        <v>0</v>
      </c>
      <c r="V41" s="122">
        <v>0</v>
      </c>
      <c r="W41" s="123">
        <v>0</v>
      </c>
      <c r="X41" s="122">
        <v>0</v>
      </c>
      <c r="Y41" s="122">
        <v>0</v>
      </c>
      <c r="Z41" s="122">
        <v>0</v>
      </c>
      <c r="AA41" s="122">
        <v>0</v>
      </c>
      <c r="AB41" s="122">
        <v>0</v>
      </c>
      <c r="AC41" s="122">
        <v>0</v>
      </c>
      <c r="AD41" s="124">
        <v>0</v>
      </c>
      <c r="AE41" s="118">
        <v>0</v>
      </c>
      <c r="AF41" s="120">
        <v>0</v>
      </c>
      <c r="AG41" s="120">
        <v>0</v>
      </c>
      <c r="AH41" s="120">
        <v>0</v>
      </c>
      <c r="AI41" s="125">
        <v>0</v>
      </c>
      <c r="AJ41" s="118">
        <v>0</v>
      </c>
      <c r="AK41" s="120">
        <v>0</v>
      </c>
      <c r="AL41" s="125">
        <v>0</v>
      </c>
    </row>
    <row r="42" spans="1:38">
      <c r="A42" s="289" t="s">
        <v>330</v>
      </c>
      <c r="B42" s="40">
        <v>0</v>
      </c>
      <c r="C42" s="119">
        <v>0</v>
      </c>
      <c r="D42" s="120">
        <v>0</v>
      </c>
      <c r="E42" s="121">
        <v>0</v>
      </c>
      <c r="F42" s="120">
        <v>0</v>
      </c>
      <c r="G42" s="120">
        <v>0</v>
      </c>
      <c r="H42" s="120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  <c r="X42" s="122">
        <v>0</v>
      </c>
      <c r="Y42" s="122">
        <v>0</v>
      </c>
      <c r="Z42" s="122">
        <v>0</v>
      </c>
      <c r="AA42" s="122">
        <v>0</v>
      </c>
      <c r="AB42" s="122">
        <v>0</v>
      </c>
      <c r="AC42" s="122">
        <v>0</v>
      </c>
      <c r="AD42" s="124">
        <v>0</v>
      </c>
      <c r="AE42" s="118">
        <v>0</v>
      </c>
      <c r="AF42" s="120">
        <v>0</v>
      </c>
      <c r="AG42" s="120">
        <v>0</v>
      </c>
      <c r="AH42" s="120">
        <v>0</v>
      </c>
      <c r="AI42" s="125">
        <v>0</v>
      </c>
      <c r="AJ42" s="118">
        <v>0</v>
      </c>
      <c r="AK42" s="120">
        <v>0</v>
      </c>
      <c r="AL42" s="125">
        <v>0</v>
      </c>
    </row>
    <row r="43" spans="1:38">
      <c r="A43" s="289" t="s">
        <v>331</v>
      </c>
      <c r="B43" s="40">
        <v>0</v>
      </c>
      <c r="C43" s="119">
        <v>0</v>
      </c>
      <c r="D43" s="120">
        <v>0</v>
      </c>
      <c r="E43" s="121">
        <v>0</v>
      </c>
      <c r="F43" s="120">
        <v>0</v>
      </c>
      <c r="G43" s="120">
        <v>0</v>
      </c>
      <c r="H43" s="120">
        <v>0</v>
      </c>
      <c r="I43" s="122">
        <v>0</v>
      </c>
      <c r="J43" s="122">
        <v>0</v>
      </c>
      <c r="K43" s="122">
        <v>0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  <c r="X43" s="122">
        <v>0</v>
      </c>
      <c r="Y43" s="122">
        <v>0</v>
      </c>
      <c r="Z43" s="122">
        <v>0</v>
      </c>
      <c r="AA43" s="122">
        <v>0</v>
      </c>
      <c r="AB43" s="122">
        <v>0</v>
      </c>
      <c r="AC43" s="122">
        <v>0</v>
      </c>
      <c r="AD43" s="124">
        <v>0</v>
      </c>
      <c r="AE43" s="118">
        <v>0</v>
      </c>
      <c r="AF43" s="120">
        <v>0</v>
      </c>
      <c r="AG43" s="120">
        <v>0</v>
      </c>
      <c r="AH43" s="120">
        <v>0</v>
      </c>
      <c r="AI43" s="125">
        <v>0</v>
      </c>
      <c r="AJ43" s="118">
        <v>0</v>
      </c>
      <c r="AK43" s="120">
        <v>0</v>
      </c>
      <c r="AL43" s="125">
        <v>0</v>
      </c>
    </row>
    <row r="44" spans="1:38">
      <c r="A44" s="289" t="s">
        <v>332</v>
      </c>
      <c r="B44" s="40">
        <v>0</v>
      </c>
      <c r="C44" s="119">
        <v>0</v>
      </c>
      <c r="D44" s="120">
        <v>0</v>
      </c>
      <c r="E44" s="121">
        <v>0</v>
      </c>
      <c r="F44" s="120">
        <v>0</v>
      </c>
      <c r="G44" s="120">
        <v>0</v>
      </c>
      <c r="H44" s="120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  <c r="X44" s="122">
        <v>0</v>
      </c>
      <c r="Y44" s="122">
        <v>0</v>
      </c>
      <c r="Z44" s="122">
        <v>0</v>
      </c>
      <c r="AA44" s="122">
        <v>0</v>
      </c>
      <c r="AB44" s="122">
        <v>0</v>
      </c>
      <c r="AC44" s="122">
        <v>0</v>
      </c>
      <c r="AD44" s="124">
        <v>0</v>
      </c>
      <c r="AE44" s="118">
        <v>0</v>
      </c>
      <c r="AF44" s="120">
        <v>0</v>
      </c>
      <c r="AG44" s="120">
        <v>0</v>
      </c>
      <c r="AH44" s="120">
        <v>0</v>
      </c>
      <c r="AI44" s="125">
        <v>0</v>
      </c>
      <c r="AJ44" s="118">
        <v>0</v>
      </c>
      <c r="AK44" s="120">
        <v>0</v>
      </c>
      <c r="AL44" s="125">
        <v>0</v>
      </c>
    </row>
    <row r="45" spans="1:38">
      <c r="A45" s="290" t="s">
        <v>333</v>
      </c>
      <c r="B45" s="40">
        <v>0</v>
      </c>
      <c r="C45" s="119">
        <v>0</v>
      </c>
      <c r="D45" s="120">
        <v>0</v>
      </c>
      <c r="E45" s="121">
        <v>0</v>
      </c>
      <c r="F45" s="120">
        <v>0</v>
      </c>
      <c r="G45" s="120">
        <v>0</v>
      </c>
      <c r="H45" s="120">
        <v>0</v>
      </c>
      <c r="I45" s="122">
        <v>0</v>
      </c>
      <c r="J45" s="122">
        <v>0</v>
      </c>
      <c r="K45" s="122">
        <v>0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  <c r="X45" s="122">
        <v>0</v>
      </c>
      <c r="Y45" s="122">
        <v>0</v>
      </c>
      <c r="Z45" s="122">
        <v>0</v>
      </c>
      <c r="AA45" s="122">
        <v>0</v>
      </c>
      <c r="AB45" s="122">
        <v>0</v>
      </c>
      <c r="AC45" s="122">
        <v>0</v>
      </c>
      <c r="AD45" s="124">
        <v>0</v>
      </c>
      <c r="AE45" s="118">
        <v>0</v>
      </c>
      <c r="AF45" s="120">
        <v>0</v>
      </c>
      <c r="AG45" s="120">
        <v>0</v>
      </c>
      <c r="AH45" s="120">
        <v>0</v>
      </c>
      <c r="AI45" s="125">
        <v>0</v>
      </c>
      <c r="AJ45" s="118">
        <v>0</v>
      </c>
      <c r="AK45" s="120">
        <v>0</v>
      </c>
      <c r="AL45" s="125">
        <v>0</v>
      </c>
    </row>
    <row r="46" spans="1:38">
      <c r="A46" s="291" t="s">
        <v>334</v>
      </c>
      <c r="B46" s="40">
        <v>0</v>
      </c>
      <c r="C46" s="119">
        <v>0</v>
      </c>
      <c r="D46" s="120">
        <v>0</v>
      </c>
      <c r="E46" s="121">
        <v>0</v>
      </c>
      <c r="F46" s="120">
        <v>0</v>
      </c>
      <c r="G46" s="120">
        <v>0</v>
      </c>
      <c r="H46" s="120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  <c r="X46" s="122">
        <v>0</v>
      </c>
      <c r="Y46" s="122">
        <v>0</v>
      </c>
      <c r="Z46" s="122">
        <v>0</v>
      </c>
      <c r="AA46" s="122">
        <v>0</v>
      </c>
      <c r="AB46" s="122">
        <v>0</v>
      </c>
      <c r="AC46" s="122">
        <v>0</v>
      </c>
      <c r="AD46" s="124">
        <v>0</v>
      </c>
      <c r="AE46" s="118">
        <v>0</v>
      </c>
      <c r="AF46" s="120">
        <v>0</v>
      </c>
      <c r="AG46" s="120">
        <v>0</v>
      </c>
      <c r="AH46" s="120">
        <v>0</v>
      </c>
      <c r="AI46" s="125">
        <v>0</v>
      </c>
      <c r="AJ46" s="118">
        <v>0</v>
      </c>
      <c r="AK46" s="120">
        <v>0</v>
      </c>
      <c r="AL46" s="125">
        <v>0</v>
      </c>
    </row>
    <row r="47" spans="1:38">
      <c r="A47" s="289" t="s">
        <v>335</v>
      </c>
      <c r="B47" s="40">
        <v>0</v>
      </c>
      <c r="C47" s="119">
        <v>0</v>
      </c>
      <c r="D47" s="120">
        <v>0</v>
      </c>
      <c r="E47" s="121">
        <v>0</v>
      </c>
      <c r="F47" s="120">
        <v>0</v>
      </c>
      <c r="G47" s="120">
        <v>0</v>
      </c>
      <c r="H47" s="120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  <c r="X47" s="122">
        <v>0</v>
      </c>
      <c r="Y47" s="122">
        <v>0</v>
      </c>
      <c r="Z47" s="122">
        <v>0</v>
      </c>
      <c r="AA47" s="122">
        <v>0</v>
      </c>
      <c r="AB47" s="122">
        <v>0</v>
      </c>
      <c r="AC47" s="122">
        <v>0</v>
      </c>
      <c r="AD47" s="124">
        <v>0</v>
      </c>
      <c r="AE47" s="118">
        <v>0</v>
      </c>
      <c r="AF47" s="120">
        <v>0</v>
      </c>
      <c r="AG47" s="120">
        <v>0</v>
      </c>
      <c r="AH47" s="120">
        <v>0</v>
      </c>
      <c r="AI47" s="125">
        <v>0</v>
      </c>
      <c r="AJ47" s="118">
        <v>0</v>
      </c>
      <c r="AK47" s="120">
        <v>0</v>
      </c>
      <c r="AL47" s="125">
        <v>0</v>
      </c>
    </row>
    <row r="48" spans="1:38">
      <c r="A48" s="286" t="s">
        <v>336</v>
      </c>
      <c r="B48" s="40">
        <v>0</v>
      </c>
      <c r="C48" s="119">
        <v>0</v>
      </c>
      <c r="D48" s="120">
        <v>0</v>
      </c>
      <c r="E48" s="121">
        <v>0</v>
      </c>
      <c r="F48" s="120">
        <v>0</v>
      </c>
      <c r="G48" s="120">
        <v>0</v>
      </c>
      <c r="H48" s="120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  <c r="X48" s="122">
        <v>0</v>
      </c>
      <c r="Y48" s="122">
        <v>0</v>
      </c>
      <c r="Z48" s="122">
        <v>0</v>
      </c>
      <c r="AA48" s="122">
        <v>0</v>
      </c>
      <c r="AB48" s="122">
        <v>0</v>
      </c>
      <c r="AC48" s="122">
        <v>0</v>
      </c>
      <c r="AD48" s="124">
        <v>0</v>
      </c>
      <c r="AE48" s="118">
        <v>0</v>
      </c>
      <c r="AF48" s="120">
        <v>0</v>
      </c>
      <c r="AG48" s="120">
        <v>0</v>
      </c>
      <c r="AH48" s="120">
        <v>0</v>
      </c>
      <c r="AI48" s="125">
        <v>0</v>
      </c>
      <c r="AJ48" s="118">
        <v>0</v>
      </c>
      <c r="AK48" s="120">
        <v>0</v>
      </c>
      <c r="AL48" s="125">
        <v>0</v>
      </c>
    </row>
    <row r="49" spans="1:38">
      <c r="A49" s="289" t="s">
        <v>337</v>
      </c>
      <c r="B49" s="40">
        <v>0</v>
      </c>
      <c r="C49" s="119">
        <v>0</v>
      </c>
      <c r="D49" s="120">
        <v>0</v>
      </c>
      <c r="E49" s="121">
        <v>0</v>
      </c>
      <c r="F49" s="120">
        <v>0</v>
      </c>
      <c r="G49" s="120">
        <v>0</v>
      </c>
      <c r="H49" s="120">
        <v>0</v>
      </c>
      <c r="I49" s="122">
        <v>0</v>
      </c>
      <c r="J49" s="122">
        <v>0</v>
      </c>
      <c r="K49" s="122">
        <v>0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  <c r="X49" s="122">
        <v>0</v>
      </c>
      <c r="Y49" s="122">
        <v>0</v>
      </c>
      <c r="Z49" s="122">
        <v>0</v>
      </c>
      <c r="AA49" s="122">
        <v>0</v>
      </c>
      <c r="AB49" s="122">
        <v>0</v>
      </c>
      <c r="AC49" s="122">
        <v>0</v>
      </c>
      <c r="AD49" s="124">
        <v>0</v>
      </c>
      <c r="AE49" s="118">
        <v>0</v>
      </c>
      <c r="AF49" s="120">
        <v>0</v>
      </c>
      <c r="AG49" s="120">
        <v>0</v>
      </c>
      <c r="AH49" s="120">
        <v>0</v>
      </c>
      <c r="AI49" s="125">
        <v>0</v>
      </c>
      <c r="AJ49" s="118">
        <v>0</v>
      </c>
      <c r="AK49" s="120">
        <v>0</v>
      </c>
      <c r="AL49" s="125">
        <v>0</v>
      </c>
    </row>
    <row r="50" spans="1:38">
      <c r="A50" s="289" t="s">
        <v>338</v>
      </c>
      <c r="B50" s="40">
        <v>0</v>
      </c>
      <c r="C50" s="119">
        <v>0</v>
      </c>
      <c r="D50" s="120">
        <v>0</v>
      </c>
      <c r="E50" s="121">
        <v>0</v>
      </c>
      <c r="F50" s="120">
        <v>0</v>
      </c>
      <c r="G50" s="120">
        <v>0</v>
      </c>
      <c r="H50" s="120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4">
        <v>0</v>
      </c>
      <c r="AE50" s="118">
        <v>0</v>
      </c>
      <c r="AF50" s="120">
        <v>0</v>
      </c>
      <c r="AG50" s="120">
        <v>0</v>
      </c>
      <c r="AH50" s="120">
        <v>0</v>
      </c>
      <c r="AI50" s="125">
        <v>0</v>
      </c>
      <c r="AJ50" s="118">
        <v>0</v>
      </c>
      <c r="AK50" s="120">
        <v>0</v>
      </c>
      <c r="AL50" s="125">
        <v>0</v>
      </c>
    </row>
    <row r="51" spans="1:38">
      <c r="A51" s="286" t="s">
        <v>339</v>
      </c>
      <c r="B51" s="40">
        <v>0</v>
      </c>
      <c r="C51" s="119">
        <v>0</v>
      </c>
      <c r="D51" s="120">
        <v>0</v>
      </c>
      <c r="E51" s="121">
        <v>0</v>
      </c>
      <c r="F51" s="120">
        <v>0</v>
      </c>
      <c r="G51" s="120">
        <v>0</v>
      </c>
      <c r="H51" s="120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4">
        <v>0</v>
      </c>
      <c r="AE51" s="118">
        <v>0</v>
      </c>
      <c r="AF51" s="120">
        <v>0</v>
      </c>
      <c r="AG51" s="120">
        <v>0</v>
      </c>
      <c r="AH51" s="120">
        <v>0</v>
      </c>
      <c r="AI51" s="125">
        <v>0</v>
      </c>
      <c r="AJ51" s="118">
        <v>0</v>
      </c>
      <c r="AK51" s="120">
        <v>0</v>
      </c>
      <c r="AL51" s="125">
        <v>0</v>
      </c>
    </row>
    <row r="52" spans="1:38">
      <c r="A52" s="289" t="s">
        <v>340</v>
      </c>
      <c r="B52" s="40">
        <v>0</v>
      </c>
      <c r="C52" s="119">
        <v>0</v>
      </c>
      <c r="D52" s="120">
        <v>0</v>
      </c>
      <c r="E52" s="121">
        <v>0</v>
      </c>
      <c r="F52" s="120">
        <v>0</v>
      </c>
      <c r="G52" s="120">
        <v>0</v>
      </c>
      <c r="H52" s="120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4">
        <v>0</v>
      </c>
      <c r="AE52" s="118">
        <v>0</v>
      </c>
      <c r="AF52" s="120">
        <v>0</v>
      </c>
      <c r="AG52" s="120">
        <v>0</v>
      </c>
      <c r="AH52" s="120">
        <v>0</v>
      </c>
      <c r="AI52" s="125">
        <v>0</v>
      </c>
      <c r="AJ52" s="118">
        <v>0</v>
      </c>
      <c r="AK52" s="120">
        <v>0</v>
      </c>
      <c r="AL52" s="125">
        <v>0</v>
      </c>
    </row>
    <row r="53" spans="1:38">
      <c r="A53" s="289" t="s">
        <v>341</v>
      </c>
      <c r="B53" s="40">
        <v>0</v>
      </c>
      <c r="C53" s="119">
        <v>0</v>
      </c>
      <c r="D53" s="120">
        <v>0</v>
      </c>
      <c r="E53" s="121">
        <v>0</v>
      </c>
      <c r="F53" s="120">
        <v>0</v>
      </c>
      <c r="G53" s="120">
        <v>0</v>
      </c>
      <c r="H53" s="120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4">
        <v>0</v>
      </c>
      <c r="AE53" s="118">
        <v>0</v>
      </c>
      <c r="AF53" s="120">
        <v>0</v>
      </c>
      <c r="AG53" s="120">
        <v>0</v>
      </c>
      <c r="AH53" s="120">
        <v>0</v>
      </c>
      <c r="AI53" s="125">
        <v>0</v>
      </c>
      <c r="AJ53" s="118">
        <v>0</v>
      </c>
      <c r="AK53" s="120">
        <v>0</v>
      </c>
      <c r="AL53" s="125">
        <v>0</v>
      </c>
    </row>
    <row r="54" spans="1:38" ht="13.5" thickBot="1">
      <c r="A54" s="286" t="s">
        <v>342</v>
      </c>
      <c r="B54" s="40">
        <v>0</v>
      </c>
      <c r="C54" s="119">
        <v>0</v>
      </c>
      <c r="D54" s="120">
        <v>0</v>
      </c>
      <c r="E54" s="121">
        <v>0</v>
      </c>
      <c r="F54" s="120">
        <v>0</v>
      </c>
      <c r="G54" s="120">
        <v>0</v>
      </c>
      <c r="H54" s="120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4">
        <v>0</v>
      </c>
      <c r="AE54" s="118">
        <v>0</v>
      </c>
      <c r="AF54" s="120">
        <v>0</v>
      </c>
      <c r="AG54" s="120">
        <v>0</v>
      </c>
      <c r="AH54" s="120">
        <v>0</v>
      </c>
      <c r="AI54" s="125">
        <v>0</v>
      </c>
      <c r="AJ54" s="118">
        <v>0</v>
      </c>
      <c r="AK54" s="120">
        <v>0</v>
      </c>
      <c r="AL54" s="125">
        <v>0</v>
      </c>
    </row>
    <row r="55" spans="1:38" ht="15.75" thickBot="1">
      <c r="A55" s="292" t="s">
        <v>61</v>
      </c>
      <c r="B55" s="305">
        <f>SUM(B9:B54)</f>
        <v>0</v>
      </c>
      <c r="C55" s="312">
        <f t="shared" ref="C55:AL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0</v>
      </c>
      <c r="G55" s="296">
        <f t="shared" si="0"/>
        <v>0</v>
      </c>
      <c r="H55" s="296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0</v>
      </c>
      <c r="AD55" s="300">
        <f t="shared" si="0"/>
        <v>0</v>
      </c>
      <c r="AE55" s="293">
        <f t="shared" si="0"/>
        <v>2</v>
      </c>
      <c r="AF55" s="296">
        <f t="shared" si="0"/>
        <v>0</v>
      </c>
      <c r="AG55" s="296">
        <f t="shared" si="0"/>
        <v>2</v>
      </c>
      <c r="AH55" s="296">
        <f t="shared" si="0"/>
        <v>2</v>
      </c>
      <c r="AI55" s="314">
        <f t="shared" si="0"/>
        <v>0</v>
      </c>
      <c r="AJ55" s="293">
        <f t="shared" si="0"/>
        <v>0</v>
      </c>
      <c r="AK55" s="296">
        <f t="shared" si="0"/>
        <v>0</v>
      </c>
      <c r="AL55" s="314">
        <f t="shared" si="0"/>
        <v>0</v>
      </c>
    </row>
  </sheetData>
  <mergeCells count="19">
    <mergeCell ref="F4:AD5"/>
    <mergeCell ref="AE4:AI5"/>
    <mergeCell ref="AJ4:AL5"/>
    <mergeCell ref="AH6:AI6"/>
    <mergeCell ref="AJ6:AJ7"/>
    <mergeCell ref="AK6:AL6"/>
    <mergeCell ref="G6:H6"/>
    <mergeCell ref="I6:W6"/>
    <mergeCell ref="X6:Z6"/>
    <mergeCell ref="AA6:AD6"/>
    <mergeCell ref="AE6:AE7"/>
    <mergeCell ref="AF6:AG6"/>
    <mergeCell ref="A5:A7"/>
    <mergeCell ref="B6:B7"/>
    <mergeCell ref="C6:C7"/>
    <mergeCell ref="D6:D7"/>
    <mergeCell ref="E6:E7"/>
    <mergeCell ref="B4:C5"/>
    <mergeCell ref="D4:E5"/>
  </mergeCells>
  <conditionalFormatting sqref="G9:H55 X9:AD55">
    <cfRule type="cellIs" dxfId="1060" priority="28" stopIfTrue="1" operator="greaterThan">
      <formula>$F9</formula>
    </cfRule>
  </conditionalFormatting>
  <conditionalFormatting sqref="AF9:AI55">
    <cfRule type="cellIs" dxfId="1059" priority="27" stopIfTrue="1" operator="greaterThan">
      <formula>$AE9</formula>
    </cfRule>
  </conditionalFormatting>
  <conditionalFormatting sqref="G9:H55">
    <cfRule type="cellIs" dxfId="1058" priority="26" operator="greaterThan">
      <formula>$F9</formula>
    </cfRule>
  </conditionalFormatting>
  <conditionalFormatting sqref="I9:W55">
    <cfRule type="cellIs" dxfId="1057" priority="24" operator="greaterThan">
      <formula>$H9</formula>
    </cfRule>
    <cfRule type="cellIs" dxfId="1056" priority="25" stopIfTrue="1" operator="greaterThan">
      <formula>$H9</formula>
    </cfRule>
  </conditionalFormatting>
  <conditionalFormatting sqref="F9:F55">
    <cfRule type="cellIs" dxfId="1055" priority="20" operator="notEqual">
      <formula>$AA9+$AB9+$AC9+$AD9</formula>
    </cfRule>
    <cfRule type="cellIs" dxfId="1054" priority="21" operator="notEqual">
      <formula>$X9+$Y9+$Z9</formula>
    </cfRule>
    <cfRule type="cellIs" dxfId="1053" priority="22" stopIfTrue="1" operator="notEqual">
      <formula>$X9+$Y9+$Z9</formula>
    </cfRule>
    <cfRule type="cellIs" dxfId="1052" priority="23" stopIfTrue="1" operator="notEqual">
      <formula>$AA9+$AB9+$AC9+$AD9</formula>
    </cfRule>
  </conditionalFormatting>
  <conditionalFormatting sqref="AF9:AG55">
    <cfRule type="cellIs" dxfId="1051" priority="19" operator="greaterThan">
      <formula>$AE9</formula>
    </cfRule>
  </conditionalFormatting>
  <conditionalFormatting sqref="AE9:AE55">
    <cfRule type="cellIs" dxfId="1050" priority="17" operator="lessThan">
      <formula>$AH9+$AI9</formula>
    </cfRule>
    <cfRule type="cellIs" dxfId="1049" priority="18" stopIfTrue="1" operator="lessThan">
      <formula>$AH9+$AI9</formula>
    </cfRule>
  </conditionalFormatting>
  <conditionalFormatting sqref="AK9:AL55">
    <cfRule type="cellIs" dxfId="1048" priority="16" operator="greaterThan">
      <formula>$AJ9</formula>
    </cfRule>
  </conditionalFormatting>
  <conditionalFormatting sqref="G16:H16 X16:AD16">
    <cfRule type="cellIs" dxfId="1047" priority="15" stopIfTrue="1" operator="greaterThan">
      <formula>$F16</formula>
    </cfRule>
  </conditionalFormatting>
  <conditionalFormatting sqref="AF16:AI16">
    <cfRule type="cellIs" dxfId="1046" priority="14" stopIfTrue="1" operator="greaterThan">
      <formula>$AE16</formula>
    </cfRule>
  </conditionalFormatting>
  <conditionalFormatting sqref="G16:H16">
    <cfRule type="cellIs" dxfId="1045" priority="13" operator="greaterThan">
      <formula>$F16</formula>
    </cfRule>
  </conditionalFormatting>
  <conditionalFormatting sqref="I16:W16">
    <cfRule type="cellIs" dxfId="1044" priority="11" operator="greaterThan">
      <formula>$H16</formula>
    </cfRule>
    <cfRule type="cellIs" dxfId="1043" priority="12" stopIfTrue="1" operator="greaterThan">
      <formula>$H16</formula>
    </cfRule>
  </conditionalFormatting>
  <conditionalFormatting sqref="F16">
    <cfRule type="cellIs" dxfId="1042" priority="7" operator="notEqual">
      <formula>$AA16+$AB16+$AC16+$AD16</formula>
    </cfRule>
    <cfRule type="cellIs" dxfId="1041" priority="8" operator="notEqual">
      <formula>$X16+$Y16+$Z16</formula>
    </cfRule>
    <cfRule type="cellIs" dxfId="1040" priority="9" stopIfTrue="1" operator="notEqual">
      <formula>$X16+$Y16+$Z16</formula>
    </cfRule>
    <cfRule type="cellIs" dxfId="1039" priority="10" stopIfTrue="1" operator="notEqual">
      <formula>$AA16+$AB16+$AC16+$AD16</formula>
    </cfRule>
  </conditionalFormatting>
  <conditionalFormatting sqref="AF16:AG16">
    <cfRule type="cellIs" dxfId="1038" priority="6" operator="greaterThan">
      <formula>$AE16</formula>
    </cfRule>
  </conditionalFormatting>
  <conditionalFormatting sqref="AE16">
    <cfRule type="cellIs" dxfId="1037" priority="4" operator="lessThan">
      <formula>$AH16+$AI16</formula>
    </cfRule>
    <cfRule type="cellIs" dxfId="1036" priority="5" stopIfTrue="1" operator="lessThan">
      <formula>$AH16+$AI16</formula>
    </cfRule>
  </conditionalFormatting>
  <conditionalFormatting sqref="AK16:AL16">
    <cfRule type="cellIs" dxfId="1035" priority="3" operator="greaterThan">
      <formula>$AJ16</formula>
    </cfRule>
  </conditionalFormatting>
  <pageMargins left="0.74803149606299213" right="0.74803149606299213" top="0.98425196850393704" bottom="0.98425196850393704" header="0.51181102362204722" footer="0.51181102362204722"/>
  <pageSetup paperSize="9" scale="34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A55"/>
  <sheetViews>
    <sheetView showGridLines="0" topLeftCell="A16" zoomScale="75" workbookViewId="0">
      <selection activeCell="A3" sqref="A3"/>
    </sheetView>
  </sheetViews>
  <sheetFormatPr defaultRowHeight="12.75"/>
  <cols>
    <col min="1" max="1" width="34.7109375" customWidth="1"/>
    <col min="2" max="5" width="10.7109375" customWidth="1"/>
    <col min="6" max="7" width="10.7109375" style="48" customWidth="1"/>
    <col min="8" max="8" width="11.140625" style="48" customWidth="1"/>
    <col min="9" max="23" width="8.7109375" style="48" customWidth="1"/>
    <col min="24" max="24" width="9" style="2" customWidth="1"/>
    <col min="25" max="26" width="8.7109375" style="2" customWidth="1"/>
    <col min="27" max="27" width="8.28515625" style="2" customWidth="1"/>
    <col min="28" max="28" width="7.42578125" style="2" customWidth="1"/>
    <col min="29" max="29" width="8.140625" style="2" customWidth="1"/>
    <col min="30" max="30" width="8.7109375" style="2" customWidth="1"/>
    <col min="31" max="31" width="10.7109375" customWidth="1"/>
    <col min="32" max="32" width="10.7109375" style="48" customWidth="1"/>
    <col min="33" max="33" width="11.140625" style="48" customWidth="1"/>
    <col min="34" max="36" width="10.7109375" customWidth="1"/>
    <col min="37" max="37" width="10.7109375" style="48" customWidth="1"/>
    <col min="38" max="38" width="14.85546875" style="48" customWidth="1"/>
  </cols>
  <sheetData>
    <row r="1" spans="1:53" s="73" customFormat="1" ht="20.25">
      <c r="A1" s="47" t="s">
        <v>111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2"/>
      <c r="Y1" s="2"/>
      <c r="Z1" s="2"/>
      <c r="AA1" s="2"/>
      <c r="AB1" s="2"/>
      <c r="AC1" s="2"/>
      <c r="AD1" s="2"/>
      <c r="AE1" s="48"/>
      <c r="AF1" s="48"/>
      <c r="AG1" s="48"/>
      <c r="AH1" s="48"/>
      <c r="AK1" s="48"/>
      <c r="AL1" s="48"/>
    </row>
    <row r="2" spans="1:53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"/>
      <c r="Y2" s="4"/>
      <c r="Z2" s="4"/>
      <c r="AA2" s="4"/>
      <c r="AB2" s="4"/>
      <c r="AC2" s="4"/>
      <c r="AD2" s="4"/>
      <c r="AE2" s="49"/>
      <c r="AF2" s="49"/>
      <c r="AG2" s="49"/>
      <c r="AH2" s="49"/>
      <c r="AK2" s="49"/>
      <c r="AL2" s="49"/>
    </row>
    <row r="3" spans="1:53" s="76" customFormat="1" ht="16.5" thickBot="1">
      <c r="A3" s="138" t="s">
        <v>429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"/>
      <c r="Y3" s="4"/>
      <c r="Z3" s="4"/>
      <c r="AA3" s="4"/>
      <c r="AB3" s="4"/>
      <c r="AC3" s="4"/>
      <c r="AD3" s="4"/>
      <c r="AE3" s="48"/>
      <c r="AF3" s="48"/>
      <c r="AG3" s="48"/>
      <c r="AK3" s="48"/>
      <c r="AL3" s="126" t="s">
        <v>112</v>
      </c>
      <c r="AM3" s="386"/>
    </row>
    <row r="4" spans="1:53" s="76" customFormat="1" ht="26.25" customHeight="1">
      <c r="A4" s="128"/>
      <c r="B4" s="512" t="s">
        <v>83</v>
      </c>
      <c r="C4" s="513"/>
      <c r="D4" s="516" t="s">
        <v>84</v>
      </c>
      <c r="E4" s="517"/>
      <c r="F4" s="495" t="s">
        <v>113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6"/>
      <c r="AE4" s="498" t="s">
        <v>114</v>
      </c>
      <c r="AF4" s="499"/>
      <c r="AG4" s="499"/>
      <c r="AH4" s="499"/>
      <c r="AI4" s="500"/>
      <c r="AJ4" s="494" t="s">
        <v>115</v>
      </c>
      <c r="AK4" s="495"/>
      <c r="AL4" s="496"/>
    </row>
    <row r="5" spans="1:53" s="76" customFormat="1" ht="33" customHeight="1">
      <c r="A5" s="546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6"/>
      <c r="AE5" s="501"/>
      <c r="AF5" s="502"/>
      <c r="AG5" s="502"/>
      <c r="AH5" s="502"/>
      <c r="AI5" s="503"/>
      <c r="AJ5" s="497"/>
      <c r="AK5" s="485"/>
      <c r="AL5" s="486"/>
    </row>
    <row r="6" spans="1:53" s="76" customFormat="1" ht="38.25" customHeight="1">
      <c r="A6" s="546"/>
      <c r="B6" s="548" t="s">
        <v>90</v>
      </c>
      <c r="C6" s="549" t="s">
        <v>91</v>
      </c>
      <c r="D6" s="549" t="s">
        <v>92</v>
      </c>
      <c r="E6" s="550" t="s">
        <v>91</v>
      </c>
      <c r="F6" s="51"/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36" t="s">
        <v>71</v>
      </c>
      <c r="Y6" s="436"/>
      <c r="Z6" s="436"/>
      <c r="AA6" s="436" t="s">
        <v>72</v>
      </c>
      <c r="AB6" s="436"/>
      <c r="AC6" s="436"/>
      <c r="AD6" s="438"/>
      <c r="AE6" s="552" t="s">
        <v>10</v>
      </c>
      <c r="AF6" s="553" t="s">
        <v>11</v>
      </c>
      <c r="AG6" s="554"/>
      <c r="AH6" s="490" t="s">
        <v>116</v>
      </c>
      <c r="AI6" s="503"/>
      <c r="AJ6" s="551" t="s">
        <v>10</v>
      </c>
      <c r="AK6" s="485" t="s">
        <v>11</v>
      </c>
      <c r="AL6" s="486"/>
    </row>
    <row r="7" spans="1:53" s="76" customFormat="1" ht="54" customHeight="1">
      <c r="A7" s="547"/>
      <c r="B7" s="507"/>
      <c r="C7" s="509"/>
      <c r="D7" s="509"/>
      <c r="E7" s="511"/>
      <c r="F7" s="350" t="s">
        <v>10</v>
      </c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84" t="s">
        <v>44</v>
      </c>
      <c r="Y7" s="384" t="s">
        <v>45</v>
      </c>
      <c r="Z7" s="384" t="s">
        <v>46</v>
      </c>
      <c r="AA7" s="356" t="s">
        <v>47</v>
      </c>
      <c r="AB7" s="356" t="s">
        <v>48</v>
      </c>
      <c r="AC7" s="356" t="s">
        <v>49</v>
      </c>
      <c r="AD7" s="360" t="s">
        <v>50</v>
      </c>
      <c r="AE7" s="482"/>
      <c r="AF7" s="54" t="s">
        <v>19</v>
      </c>
      <c r="AG7" s="54" t="s">
        <v>52</v>
      </c>
      <c r="AH7" s="358" t="s">
        <v>117</v>
      </c>
      <c r="AI7" s="360" t="s">
        <v>118</v>
      </c>
      <c r="AJ7" s="476"/>
      <c r="AK7" s="350" t="s">
        <v>19</v>
      </c>
      <c r="AL7" s="348" t="s">
        <v>52</v>
      </c>
    </row>
    <row r="8" spans="1:53" s="76" customFormat="1" ht="11.25" customHeight="1" thickBot="1">
      <c r="A8" s="97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1">
        <v>30</v>
      </c>
      <c r="AE8" s="90">
        <v>31</v>
      </c>
      <c r="AF8" s="90">
        <v>32</v>
      </c>
      <c r="AG8" s="90">
        <v>33</v>
      </c>
      <c r="AH8" s="90">
        <v>34</v>
      </c>
      <c r="AI8" s="91">
        <v>35</v>
      </c>
      <c r="AJ8" s="90">
        <v>36</v>
      </c>
      <c r="AK8" s="90">
        <v>37</v>
      </c>
      <c r="AL8" s="91">
        <v>38</v>
      </c>
    </row>
    <row r="9" spans="1:53" s="61" customFormat="1" ht="19.5" customHeight="1" thickTop="1">
      <c r="A9" s="285" t="s">
        <v>297</v>
      </c>
      <c r="B9" s="40">
        <v>0</v>
      </c>
      <c r="C9" s="119">
        <v>0</v>
      </c>
      <c r="D9" s="120">
        <v>0</v>
      </c>
      <c r="E9" s="121">
        <v>0</v>
      </c>
      <c r="F9" s="120">
        <v>0</v>
      </c>
      <c r="G9" s="120">
        <v>0</v>
      </c>
      <c r="H9" s="120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  <c r="X9" s="122">
        <v>0</v>
      </c>
      <c r="Y9" s="122">
        <v>0</v>
      </c>
      <c r="Z9" s="122">
        <v>0</v>
      </c>
      <c r="AA9" s="122">
        <v>0</v>
      </c>
      <c r="AB9" s="122">
        <v>0</v>
      </c>
      <c r="AC9" s="122">
        <v>0</v>
      </c>
      <c r="AD9" s="124">
        <v>0</v>
      </c>
      <c r="AE9" s="118">
        <v>0</v>
      </c>
      <c r="AF9" s="120">
        <v>0</v>
      </c>
      <c r="AG9" s="120">
        <v>0</v>
      </c>
      <c r="AH9" s="120">
        <v>0</v>
      </c>
      <c r="AI9" s="125">
        <v>0</v>
      </c>
      <c r="AJ9" s="118">
        <v>0</v>
      </c>
      <c r="AK9" s="120">
        <v>0</v>
      </c>
      <c r="AL9" s="125">
        <v>0</v>
      </c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  <c r="BA9" s="60"/>
    </row>
    <row r="10" spans="1:53">
      <c r="A10" s="286" t="s">
        <v>298</v>
      </c>
      <c r="B10" s="40">
        <v>0</v>
      </c>
      <c r="C10" s="119">
        <v>0</v>
      </c>
      <c r="D10" s="120">
        <v>0</v>
      </c>
      <c r="E10" s="121">
        <v>0</v>
      </c>
      <c r="F10" s="120">
        <v>0</v>
      </c>
      <c r="G10" s="120">
        <v>0</v>
      </c>
      <c r="H10" s="120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  <c r="X10" s="122">
        <v>0</v>
      </c>
      <c r="Y10" s="122">
        <v>0</v>
      </c>
      <c r="Z10" s="122">
        <v>0</v>
      </c>
      <c r="AA10" s="122">
        <v>0</v>
      </c>
      <c r="AB10" s="122">
        <v>0</v>
      </c>
      <c r="AC10" s="122">
        <v>0</v>
      </c>
      <c r="AD10" s="124">
        <v>0</v>
      </c>
      <c r="AE10" s="118">
        <v>0</v>
      </c>
      <c r="AF10" s="120">
        <v>0</v>
      </c>
      <c r="AG10" s="120">
        <v>0</v>
      </c>
      <c r="AH10" s="120">
        <v>0</v>
      </c>
      <c r="AI10" s="125">
        <v>0</v>
      </c>
      <c r="AJ10" s="118">
        <v>0</v>
      </c>
      <c r="AK10" s="120">
        <v>0</v>
      </c>
      <c r="AL10" s="125">
        <v>0</v>
      </c>
    </row>
    <row r="11" spans="1:53">
      <c r="A11" s="287" t="s">
        <v>299</v>
      </c>
      <c r="B11" s="40">
        <v>0</v>
      </c>
      <c r="C11" s="119">
        <v>0</v>
      </c>
      <c r="D11" s="120">
        <v>0</v>
      </c>
      <c r="E11" s="121">
        <v>0</v>
      </c>
      <c r="F11" s="120">
        <v>0</v>
      </c>
      <c r="G11" s="120">
        <v>0</v>
      </c>
      <c r="H11" s="120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  <c r="X11" s="122">
        <v>0</v>
      </c>
      <c r="Y11" s="122">
        <v>0</v>
      </c>
      <c r="Z11" s="122">
        <v>0</v>
      </c>
      <c r="AA11" s="122">
        <v>0</v>
      </c>
      <c r="AB11" s="122">
        <v>0</v>
      </c>
      <c r="AC11" s="122">
        <v>0</v>
      </c>
      <c r="AD11" s="124">
        <v>0</v>
      </c>
      <c r="AE11" s="118">
        <v>0</v>
      </c>
      <c r="AF11" s="120">
        <v>0</v>
      </c>
      <c r="AG11" s="120">
        <v>0</v>
      </c>
      <c r="AH11" s="120">
        <v>0</v>
      </c>
      <c r="AI11" s="125">
        <v>0</v>
      </c>
      <c r="AJ11" s="118">
        <v>0</v>
      </c>
      <c r="AK11" s="120">
        <v>0</v>
      </c>
      <c r="AL11" s="125">
        <v>0</v>
      </c>
    </row>
    <row r="12" spans="1:53">
      <c r="A12" s="288" t="s">
        <v>300</v>
      </c>
      <c r="B12" s="40">
        <v>0</v>
      </c>
      <c r="C12" s="119">
        <v>0</v>
      </c>
      <c r="D12" s="120">
        <v>0</v>
      </c>
      <c r="E12" s="121">
        <v>0</v>
      </c>
      <c r="F12" s="120">
        <v>0</v>
      </c>
      <c r="G12" s="120">
        <v>0</v>
      </c>
      <c r="H12" s="120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  <c r="X12" s="122">
        <v>0</v>
      </c>
      <c r="Y12" s="122">
        <v>0</v>
      </c>
      <c r="Z12" s="122">
        <v>0</v>
      </c>
      <c r="AA12" s="122">
        <v>0</v>
      </c>
      <c r="AB12" s="122">
        <v>0</v>
      </c>
      <c r="AC12" s="122">
        <v>0</v>
      </c>
      <c r="AD12" s="124">
        <v>0</v>
      </c>
      <c r="AE12" s="118">
        <v>0</v>
      </c>
      <c r="AF12" s="120">
        <v>0</v>
      </c>
      <c r="AG12" s="120">
        <v>0</v>
      </c>
      <c r="AH12" s="120">
        <v>0</v>
      </c>
      <c r="AI12" s="125">
        <v>0</v>
      </c>
      <c r="AJ12" s="118">
        <v>0</v>
      </c>
      <c r="AK12" s="120">
        <v>0</v>
      </c>
      <c r="AL12" s="125">
        <v>0</v>
      </c>
    </row>
    <row r="13" spans="1:53">
      <c r="A13" s="286" t="s">
        <v>301</v>
      </c>
      <c r="B13" s="40">
        <v>0</v>
      </c>
      <c r="C13" s="119">
        <v>0</v>
      </c>
      <c r="D13" s="120">
        <v>0</v>
      </c>
      <c r="E13" s="121">
        <v>0</v>
      </c>
      <c r="F13" s="120">
        <v>0</v>
      </c>
      <c r="G13" s="120">
        <v>0</v>
      </c>
      <c r="H13" s="120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  <c r="X13" s="122">
        <v>0</v>
      </c>
      <c r="Y13" s="122">
        <v>0</v>
      </c>
      <c r="Z13" s="122">
        <v>0</v>
      </c>
      <c r="AA13" s="122">
        <v>0</v>
      </c>
      <c r="AB13" s="122">
        <v>0</v>
      </c>
      <c r="AC13" s="122">
        <v>0</v>
      </c>
      <c r="AD13" s="124">
        <v>0</v>
      </c>
      <c r="AE13" s="118">
        <v>0</v>
      </c>
      <c r="AF13" s="120">
        <v>0</v>
      </c>
      <c r="AG13" s="120">
        <v>0</v>
      </c>
      <c r="AH13" s="120">
        <v>0</v>
      </c>
      <c r="AI13" s="125">
        <v>0</v>
      </c>
      <c r="AJ13" s="118">
        <v>0</v>
      </c>
      <c r="AK13" s="120">
        <v>0</v>
      </c>
      <c r="AL13" s="125">
        <v>0</v>
      </c>
    </row>
    <row r="14" spans="1:53">
      <c r="A14" s="287" t="s">
        <v>302</v>
      </c>
      <c r="B14" s="40">
        <v>0</v>
      </c>
      <c r="C14" s="119">
        <v>0</v>
      </c>
      <c r="D14" s="120">
        <v>0</v>
      </c>
      <c r="E14" s="121">
        <v>0</v>
      </c>
      <c r="F14" s="120">
        <v>0</v>
      </c>
      <c r="G14" s="120">
        <v>0</v>
      </c>
      <c r="H14" s="120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  <c r="X14" s="122">
        <v>0</v>
      </c>
      <c r="Y14" s="122">
        <v>0</v>
      </c>
      <c r="Z14" s="122">
        <v>0</v>
      </c>
      <c r="AA14" s="122">
        <v>0</v>
      </c>
      <c r="AB14" s="122">
        <v>0</v>
      </c>
      <c r="AC14" s="122">
        <v>0</v>
      </c>
      <c r="AD14" s="124">
        <v>0</v>
      </c>
      <c r="AE14" s="118">
        <v>0</v>
      </c>
      <c r="AF14" s="120">
        <v>0</v>
      </c>
      <c r="AG14" s="120">
        <v>0</v>
      </c>
      <c r="AH14" s="120">
        <v>0</v>
      </c>
      <c r="AI14" s="125">
        <v>0</v>
      </c>
      <c r="AJ14" s="118">
        <v>0</v>
      </c>
      <c r="AK14" s="120">
        <v>0</v>
      </c>
      <c r="AL14" s="125">
        <v>0</v>
      </c>
    </row>
    <row r="15" spans="1:53">
      <c r="A15" s="289" t="s">
        <v>303</v>
      </c>
      <c r="B15" s="40">
        <v>0</v>
      </c>
      <c r="C15" s="119">
        <v>0</v>
      </c>
      <c r="D15" s="120">
        <v>0</v>
      </c>
      <c r="E15" s="121">
        <v>0</v>
      </c>
      <c r="F15" s="120">
        <v>0</v>
      </c>
      <c r="G15" s="120">
        <v>0</v>
      </c>
      <c r="H15" s="120">
        <v>0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  <c r="X15" s="122">
        <v>0</v>
      </c>
      <c r="Y15" s="122">
        <v>0</v>
      </c>
      <c r="Z15" s="122">
        <v>0</v>
      </c>
      <c r="AA15" s="122">
        <v>0</v>
      </c>
      <c r="AB15" s="122">
        <v>0</v>
      </c>
      <c r="AC15" s="122">
        <v>0</v>
      </c>
      <c r="AD15" s="124">
        <v>0</v>
      </c>
      <c r="AE15" s="118">
        <v>0</v>
      </c>
      <c r="AF15" s="120">
        <v>0</v>
      </c>
      <c r="AG15" s="120">
        <v>0</v>
      </c>
      <c r="AH15" s="120">
        <v>0</v>
      </c>
      <c r="AI15" s="125">
        <v>0</v>
      </c>
      <c r="AJ15" s="118">
        <v>0</v>
      </c>
      <c r="AK15" s="120">
        <v>0</v>
      </c>
      <c r="AL15" s="125">
        <v>0</v>
      </c>
    </row>
    <row r="16" spans="1:53">
      <c r="A16" s="286" t="s">
        <v>304</v>
      </c>
      <c r="B16" s="40">
        <v>0</v>
      </c>
      <c r="C16" s="119">
        <v>0</v>
      </c>
      <c r="D16" s="120">
        <v>0</v>
      </c>
      <c r="E16" s="121">
        <v>0</v>
      </c>
      <c r="F16" s="120">
        <v>0</v>
      </c>
      <c r="G16" s="120">
        <v>0</v>
      </c>
      <c r="H16" s="120">
        <v>0</v>
      </c>
      <c r="I16" s="122">
        <v>0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  <c r="X16" s="122">
        <v>0</v>
      </c>
      <c r="Y16" s="122">
        <v>0</v>
      </c>
      <c r="Z16" s="122">
        <v>0</v>
      </c>
      <c r="AA16" s="122">
        <v>0</v>
      </c>
      <c r="AB16" s="122">
        <v>0</v>
      </c>
      <c r="AC16" s="122">
        <v>0</v>
      </c>
      <c r="AD16" s="124">
        <v>0</v>
      </c>
      <c r="AE16" s="118">
        <v>0</v>
      </c>
      <c r="AF16" s="120">
        <v>0</v>
      </c>
      <c r="AG16" s="120">
        <v>0</v>
      </c>
      <c r="AH16" s="120">
        <v>0</v>
      </c>
      <c r="AI16" s="125">
        <v>0</v>
      </c>
      <c r="AJ16" s="118">
        <v>0</v>
      </c>
      <c r="AK16" s="120">
        <v>0</v>
      </c>
      <c r="AL16" s="125">
        <v>0</v>
      </c>
    </row>
    <row r="17" spans="1:38">
      <c r="A17" s="289" t="s">
        <v>305</v>
      </c>
      <c r="B17" s="40">
        <v>0</v>
      </c>
      <c r="C17" s="119">
        <v>0</v>
      </c>
      <c r="D17" s="120">
        <v>0</v>
      </c>
      <c r="E17" s="121">
        <v>0</v>
      </c>
      <c r="F17" s="120">
        <v>0</v>
      </c>
      <c r="G17" s="120">
        <v>0</v>
      </c>
      <c r="H17" s="120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  <c r="X17" s="122">
        <v>0</v>
      </c>
      <c r="Y17" s="122">
        <v>0</v>
      </c>
      <c r="Z17" s="122">
        <v>0</v>
      </c>
      <c r="AA17" s="122">
        <v>0</v>
      </c>
      <c r="AB17" s="122">
        <v>0</v>
      </c>
      <c r="AC17" s="122">
        <v>0</v>
      </c>
      <c r="AD17" s="124">
        <v>0</v>
      </c>
      <c r="AE17" s="118">
        <v>0</v>
      </c>
      <c r="AF17" s="120">
        <v>0</v>
      </c>
      <c r="AG17" s="120">
        <v>0</v>
      </c>
      <c r="AH17" s="120">
        <v>0</v>
      </c>
      <c r="AI17" s="125">
        <v>0</v>
      </c>
      <c r="AJ17" s="118">
        <v>0</v>
      </c>
      <c r="AK17" s="120">
        <v>0</v>
      </c>
      <c r="AL17" s="125">
        <v>0</v>
      </c>
    </row>
    <row r="18" spans="1:38">
      <c r="A18" s="289" t="s">
        <v>306</v>
      </c>
      <c r="B18" s="40">
        <v>0</v>
      </c>
      <c r="C18" s="119">
        <v>0</v>
      </c>
      <c r="D18" s="120">
        <v>0</v>
      </c>
      <c r="E18" s="121">
        <v>0</v>
      </c>
      <c r="F18" s="120">
        <v>0</v>
      </c>
      <c r="G18" s="120">
        <v>0</v>
      </c>
      <c r="H18" s="120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  <c r="X18" s="122">
        <v>0</v>
      </c>
      <c r="Y18" s="122">
        <v>0</v>
      </c>
      <c r="Z18" s="122">
        <v>0</v>
      </c>
      <c r="AA18" s="122">
        <v>0</v>
      </c>
      <c r="AB18" s="122">
        <v>0</v>
      </c>
      <c r="AC18" s="122">
        <v>0</v>
      </c>
      <c r="AD18" s="124">
        <v>0</v>
      </c>
      <c r="AE18" s="118">
        <v>0</v>
      </c>
      <c r="AF18" s="120">
        <v>0</v>
      </c>
      <c r="AG18" s="120">
        <v>0</v>
      </c>
      <c r="AH18" s="120">
        <v>0</v>
      </c>
      <c r="AI18" s="125">
        <v>0</v>
      </c>
      <c r="AJ18" s="118">
        <v>0</v>
      </c>
      <c r="AK18" s="120">
        <v>0</v>
      </c>
      <c r="AL18" s="125">
        <v>0</v>
      </c>
    </row>
    <row r="19" spans="1:38">
      <c r="A19" s="289" t="s">
        <v>307</v>
      </c>
      <c r="B19" s="40">
        <v>0</v>
      </c>
      <c r="C19" s="119">
        <v>0</v>
      </c>
      <c r="D19" s="120">
        <v>0</v>
      </c>
      <c r="E19" s="121">
        <v>0</v>
      </c>
      <c r="F19" s="120">
        <v>0</v>
      </c>
      <c r="G19" s="120">
        <v>0</v>
      </c>
      <c r="H19" s="120">
        <v>0</v>
      </c>
      <c r="I19" s="122">
        <v>0</v>
      </c>
      <c r="J19" s="122">
        <v>0</v>
      </c>
      <c r="K19" s="122">
        <v>0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  <c r="X19" s="122">
        <v>0</v>
      </c>
      <c r="Y19" s="122">
        <v>0</v>
      </c>
      <c r="Z19" s="122">
        <v>0</v>
      </c>
      <c r="AA19" s="122">
        <v>0</v>
      </c>
      <c r="AB19" s="122">
        <v>0</v>
      </c>
      <c r="AC19" s="122">
        <v>0</v>
      </c>
      <c r="AD19" s="124">
        <v>0</v>
      </c>
      <c r="AE19" s="118">
        <v>0</v>
      </c>
      <c r="AF19" s="120">
        <v>0</v>
      </c>
      <c r="AG19" s="120">
        <v>0</v>
      </c>
      <c r="AH19" s="120">
        <v>0</v>
      </c>
      <c r="AI19" s="125">
        <v>0</v>
      </c>
      <c r="AJ19" s="118">
        <v>0</v>
      </c>
      <c r="AK19" s="120">
        <v>0</v>
      </c>
      <c r="AL19" s="125">
        <v>0</v>
      </c>
    </row>
    <row r="20" spans="1:38">
      <c r="A20" s="286" t="s">
        <v>308</v>
      </c>
      <c r="B20" s="40">
        <v>0</v>
      </c>
      <c r="C20" s="119">
        <v>0</v>
      </c>
      <c r="D20" s="120">
        <v>0</v>
      </c>
      <c r="E20" s="121">
        <v>0</v>
      </c>
      <c r="F20" s="120">
        <v>0</v>
      </c>
      <c r="G20" s="120">
        <v>0</v>
      </c>
      <c r="H20" s="120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  <c r="X20" s="122">
        <v>0</v>
      </c>
      <c r="Y20" s="122">
        <v>0</v>
      </c>
      <c r="Z20" s="122">
        <v>0</v>
      </c>
      <c r="AA20" s="122">
        <v>0</v>
      </c>
      <c r="AB20" s="122">
        <v>0</v>
      </c>
      <c r="AC20" s="122">
        <v>0</v>
      </c>
      <c r="AD20" s="124">
        <v>0</v>
      </c>
      <c r="AE20" s="118">
        <v>0</v>
      </c>
      <c r="AF20" s="120">
        <v>0</v>
      </c>
      <c r="AG20" s="120">
        <v>0</v>
      </c>
      <c r="AH20" s="120">
        <v>0</v>
      </c>
      <c r="AI20" s="125">
        <v>0</v>
      </c>
      <c r="AJ20" s="118">
        <v>0</v>
      </c>
      <c r="AK20" s="120">
        <v>0</v>
      </c>
      <c r="AL20" s="125">
        <v>0</v>
      </c>
    </row>
    <row r="21" spans="1:38">
      <c r="A21" s="289" t="s">
        <v>309</v>
      </c>
      <c r="B21" s="40">
        <v>0</v>
      </c>
      <c r="C21" s="119">
        <v>0</v>
      </c>
      <c r="D21" s="120">
        <v>0</v>
      </c>
      <c r="E21" s="121">
        <v>0</v>
      </c>
      <c r="F21" s="120">
        <v>0</v>
      </c>
      <c r="G21" s="120">
        <v>0</v>
      </c>
      <c r="H21" s="120">
        <v>0</v>
      </c>
      <c r="I21" s="122">
        <v>0</v>
      </c>
      <c r="J21" s="122">
        <v>0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  <c r="X21" s="122">
        <v>0</v>
      </c>
      <c r="Y21" s="122">
        <v>0</v>
      </c>
      <c r="Z21" s="122">
        <v>0</v>
      </c>
      <c r="AA21" s="122">
        <v>0</v>
      </c>
      <c r="AB21" s="122">
        <v>0</v>
      </c>
      <c r="AC21" s="122">
        <v>0</v>
      </c>
      <c r="AD21" s="124">
        <v>0</v>
      </c>
      <c r="AE21" s="118">
        <v>0</v>
      </c>
      <c r="AF21" s="120">
        <v>0</v>
      </c>
      <c r="AG21" s="120">
        <v>0</v>
      </c>
      <c r="AH21" s="120">
        <v>0</v>
      </c>
      <c r="AI21" s="125">
        <v>0</v>
      </c>
      <c r="AJ21" s="118">
        <v>0</v>
      </c>
      <c r="AK21" s="120">
        <v>0</v>
      </c>
      <c r="AL21" s="125">
        <v>0</v>
      </c>
    </row>
    <row r="22" spans="1:38">
      <c r="A22" s="286" t="s">
        <v>310</v>
      </c>
      <c r="B22" s="40">
        <v>0</v>
      </c>
      <c r="C22" s="119">
        <v>0</v>
      </c>
      <c r="D22" s="120">
        <v>0</v>
      </c>
      <c r="E22" s="121">
        <v>0</v>
      </c>
      <c r="F22" s="120">
        <v>0</v>
      </c>
      <c r="G22" s="120">
        <v>0</v>
      </c>
      <c r="H22" s="120">
        <v>0</v>
      </c>
      <c r="I22" s="122">
        <v>0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0</v>
      </c>
      <c r="T22" s="122">
        <v>0</v>
      </c>
      <c r="U22" s="122">
        <v>0</v>
      </c>
      <c r="V22" s="122">
        <v>0</v>
      </c>
      <c r="W22" s="123">
        <v>0</v>
      </c>
      <c r="X22" s="122">
        <v>0</v>
      </c>
      <c r="Y22" s="122">
        <v>0</v>
      </c>
      <c r="Z22" s="122">
        <v>0</v>
      </c>
      <c r="AA22" s="122">
        <v>0</v>
      </c>
      <c r="AB22" s="122">
        <v>0</v>
      </c>
      <c r="AC22" s="122">
        <v>0</v>
      </c>
      <c r="AD22" s="124">
        <v>0</v>
      </c>
      <c r="AE22" s="118">
        <v>0</v>
      </c>
      <c r="AF22" s="120">
        <v>0</v>
      </c>
      <c r="AG22" s="120">
        <v>0</v>
      </c>
      <c r="AH22" s="120">
        <v>0</v>
      </c>
      <c r="AI22" s="125">
        <v>0</v>
      </c>
      <c r="AJ22" s="118">
        <v>0</v>
      </c>
      <c r="AK22" s="120">
        <v>0</v>
      </c>
      <c r="AL22" s="125">
        <v>0</v>
      </c>
    </row>
    <row r="23" spans="1:38">
      <c r="A23" s="286" t="s">
        <v>311</v>
      </c>
      <c r="B23" s="40">
        <v>0</v>
      </c>
      <c r="C23" s="119">
        <v>0</v>
      </c>
      <c r="D23" s="120">
        <v>0</v>
      </c>
      <c r="E23" s="121">
        <v>0</v>
      </c>
      <c r="F23" s="120">
        <v>0</v>
      </c>
      <c r="G23" s="120">
        <v>0</v>
      </c>
      <c r="H23" s="120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  <c r="X23" s="122">
        <v>0</v>
      </c>
      <c r="Y23" s="122">
        <v>0</v>
      </c>
      <c r="Z23" s="122">
        <v>0</v>
      </c>
      <c r="AA23" s="122">
        <v>0</v>
      </c>
      <c r="AB23" s="122">
        <v>0</v>
      </c>
      <c r="AC23" s="122">
        <v>0</v>
      </c>
      <c r="AD23" s="124">
        <v>0</v>
      </c>
      <c r="AE23" s="118">
        <v>0</v>
      </c>
      <c r="AF23" s="120">
        <v>0</v>
      </c>
      <c r="AG23" s="120">
        <v>0</v>
      </c>
      <c r="AH23" s="120">
        <v>0</v>
      </c>
      <c r="AI23" s="125">
        <v>0</v>
      </c>
      <c r="AJ23" s="118">
        <v>0</v>
      </c>
      <c r="AK23" s="120">
        <v>0</v>
      </c>
      <c r="AL23" s="125">
        <v>0</v>
      </c>
    </row>
    <row r="24" spans="1:38">
      <c r="A24" s="289" t="s">
        <v>312</v>
      </c>
      <c r="B24" s="40">
        <v>0</v>
      </c>
      <c r="C24" s="119">
        <v>0</v>
      </c>
      <c r="D24" s="120">
        <v>0</v>
      </c>
      <c r="E24" s="121">
        <v>0</v>
      </c>
      <c r="F24" s="120">
        <v>2</v>
      </c>
      <c r="G24" s="120">
        <v>2</v>
      </c>
      <c r="H24" s="120">
        <v>1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1</v>
      </c>
      <c r="T24" s="122">
        <v>0</v>
      </c>
      <c r="U24" s="122">
        <v>0</v>
      </c>
      <c r="V24" s="122">
        <v>0</v>
      </c>
      <c r="W24" s="123">
        <v>0</v>
      </c>
      <c r="X24" s="122">
        <v>0</v>
      </c>
      <c r="Y24" s="122">
        <v>2</v>
      </c>
      <c r="Z24" s="122">
        <v>0</v>
      </c>
      <c r="AA24" s="122">
        <v>1</v>
      </c>
      <c r="AB24" s="122">
        <v>1</v>
      </c>
      <c r="AC24" s="122">
        <v>0</v>
      </c>
      <c r="AD24" s="124">
        <v>0</v>
      </c>
      <c r="AE24" s="118">
        <v>4</v>
      </c>
      <c r="AF24" s="120">
        <v>4</v>
      </c>
      <c r="AG24" s="120">
        <v>1</v>
      </c>
      <c r="AH24" s="120">
        <v>2</v>
      </c>
      <c r="AI24" s="125">
        <v>2</v>
      </c>
      <c r="AJ24" s="118">
        <v>0</v>
      </c>
      <c r="AK24" s="120">
        <v>0</v>
      </c>
      <c r="AL24" s="125">
        <v>0</v>
      </c>
    </row>
    <row r="25" spans="1:38">
      <c r="A25" s="289" t="s">
        <v>313</v>
      </c>
      <c r="B25" s="40">
        <v>0</v>
      </c>
      <c r="C25" s="119">
        <v>0</v>
      </c>
      <c r="D25" s="120">
        <v>0</v>
      </c>
      <c r="E25" s="121">
        <v>0</v>
      </c>
      <c r="F25" s="120">
        <v>0</v>
      </c>
      <c r="G25" s="120">
        <v>0</v>
      </c>
      <c r="H25" s="120">
        <v>0</v>
      </c>
      <c r="I25" s="122">
        <v>0</v>
      </c>
      <c r="J25" s="122">
        <v>0</v>
      </c>
      <c r="K25" s="122">
        <v>0</v>
      </c>
      <c r="L25" s="122">
        <v>0</v>
      </c>
      <c r="M25" s="122">
        <v>0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  <c r="X25" s="122">
        <v>0</v>
      </c>
      <c r="Y25" s="122">
        <v>0</v>
      </c>
      <c r="Z25" s="122">
        <v>0</v>
      </c>
      <c r="AA25" s="122">
        <v>0</v>
      </c>
      <c r="AB25" s="122">
        <v>0</v>
      </c>
      <c r="AC25" s="122">
        <v>0</v>
      </c>
      <c r="AD25" s="124">
        <v>0</v>
      </c>
      <c r="AE25" s="118">
        <v>0</v>
      </c>
      <c r="AF25" s="120">
        <v>0</v>
      </c>
      <c r="AG25" s="120">
        <v>0</v>
      </c>
      <c r="AH25" s="120">
        <v>0</v>
      </c>
      <c r="AI25" s="125">
        <v>0</v>
      </c>
      <c r="AJ25" s="118">
        <v>0</v>
      </c>
      <c r="AK25" s="120">
        <v>0</v>
      </c>
      <c r="AL25" s="125">
        <v>0</v>
      </c>
    </row>
    <row r="26" spans="1:38">
      <c r="A26" s="286" t="s">
        <v>314</v>
      </c>
      <c r="B26" s="40">
        <v>0</v>
      </c>
      <c r="C26" s="119">
        <v>0</v>
      </c>
      <c r="D26" s="120">
        <v>0</v>
      </c>
      <c r="E26" s="121">
        <v>0</v>
      </c>
      <c r="F26" s="120">
        <v>0</v>
      </c>
      <c r="G26" s="120">
        <v>0</v>
      </c>
      <c r="H26" s="120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  <c r="X26" s="122">
        <v>0</v>
      </c>
      <c r="Y26" s="122">
        <v>0</v>
      </c>
      <c r="Z26" s="122">
        <v>0</v>
      </c>
      <c r="AA26" s="122">
        <v>0</v>
      </c>
      <c r="AB26" s="122">
        <v>0</v>
      </c>
      <c r="AC26" s="122">
        <v>0</v>
      </c>
      <c r="AD26" s="124">
        <v>0</v>
      </c>
      <c r="AE26" s="118">
        <v>0</v>
      </c>
      <c r="AF26" s="120">
        <v>0</v>
      </c>
      <c r="AG26" s="120">
        <v>0</v>
      </c>
      <c r="AH26" s="120">
        <v>0</v>
      </c>
      <c r="AI26" s="125">
        <v>0</v>
      </c>
      <c r="AJ26" s="118">
        <v>0</v>
      </c>
      <c r="AK26" s="120">
        <v>0</v>
      </c>
      <c r="AL26" s="125">
        <v>0</v>
      </c>
    </row>
    <row r="27" spans="1:38">
      <c r="A27" s="286" t="s">
        <v>315</v>
      </c>
      <c r="B27" s="40">
        <v>0</v>
      </c>
      <c r="C27" s="119">
        <v>0</v>
      </c>
      <c r="D27" s="120">
        <v>0</v>
      </c>
      <c r="E27" s="121">
        <v>0</v>
      </c>
      <c r="F27" s="120">
        <v>0</v>
      </c>
      <c r="G27" s="120">
        <v>0</v>
      </c>
      <c r="H27" s="120">
        <v>0</v>
      </c>
      <c r="I27" s="122">
        <v>0</v>
      </c>
      <c r="J27" s="122">
        <v>0</v>
      </c>
      <c r="K27" s="122">
        <v>0</v>
      </c>
      <c r="L27" s="122">
        <v>0</v>
      </c>
      <c r="M27" s="122">
        <v>0</v>
      </c>
      <c r="N27" s="122">
        <v>0</v>
      </c>
      <c r="O27" s="122">
        <v>0</v>
      </c>
      <c r="P27" s="122">
        <v>0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  <c r="X27" s="122">
        <v>0</v>
      </c>
      <c r="Y27" s="122">
        <v>0</v>
      </c>
      <c r="Z27" s="122">
        <v>0</v>
      </c>
      <c r="AA27" s="122">
        <v>0</v>
      </c>
      <c r="AB27" s="122">
        <v>0</v>
      </c>
      <c r="AC27" s="122">
        <v>0</v>
      </c>
      <c r="AD27" s="124">
        <v>0</v>
      </c>
      <c r="AE27" s="118">
        <v>0</v>
      </c>
      <c r="AF27" s="120">
        <v>0</v>
      </c>
      <c r="AG27" s="120">
        <v>0</v>
      </c>
      <c r="AH27" s="120">
        <v>0</v>
      </c>
      <c r="AI27" s="125">
        <v>0</v>
      </c>
      <c r="AJ27" s="118">
        <v>0</v>
      </c>
      <c r="AK27" s="120">
        <v>0</v>
      </c>
      <c r="AL27" s="125">
        <v>0</v>
      </c>
    </row>
    <row r="28" spans="1:38">
      <c r="A28" s="286" t="s">
        <v>316</v>
      </c>
      <c r="B28" s="40">
        <v>0</v>
      </c>
      <c r="C28" s="119">
        <v>0</v>
      </c>
      <c r="D28" s="120">
        <v>0</v>
      </c>
      <c r="E28" s="121">
        <v>0</v>
      </c>
      <c r="F28" s="120">
        <v>0</v>
      </c>
      <c r="G28" s="120">
        <v>0</v>
      </c>
      <c r="H28" s="120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  <c r="X28" s="122">
        <v>0</v>
      </c>
      <c r="Y28" s="122">
        <v>0</v>
      </c>
      <c r="Z28" s="122">
        <v>0</v>
      </c>
      <c r="AA28" s="122">
        <v>0</v>
      </c>
      <c r="AB28" s="122">
        <v>0</v>
      </c>
      <c r="AC28" s="122">
        <v>0</v>
      </c>
      <c r="AD28" s="124">
        <v>0</v>
      </c>
      <c r="AE28" s="118">
        <v>0</v>
      </c>
      <c r="AF28" s="120">
        <v>0</v>
      </c>
      <c r="AG28" s="120">
        <v>0</v>
      </c>
      <c r="AH28" s="120">
        <v>0</v>
      </c>
      <c r="AI28" s="125">
        <v>0</v>
      </c>
      <c r="AJ28" s="118">
        <v>0</v>
      </c>
      <c r="AK28" s="120">
        <v>0</v>
      </c>
      <c r="AL28" s="125">
        <v>0</v>
      </c>
    </row>
    <row r="29" spans="1:38">
      <c r="A29" s="289" t="s">
        <v>317</v>
      </c>
      <c r="B29" s="40">
        <v>0</v>
      </c>
      <c r="C29" s="119">
        <v>0</v>
      </c>
      <c r="D29" s="120">
        <v>0</v>
      </c>
      <c r="E29" s="121">
        <v>0</v>
      </c>
      <c r="F29" s="120">
        <v>0</v>
      </c>
      <c r="G29" s="120">
        <v>0</v>
      </c>
      <c r="H29" s="120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  <c r="X29" s="122">
        <v>0</v>
      </c>
      <c r="Y29" s="122">
        <v>0</v>
      </c>
      <c r="Z29" s="122">
        <v>0</v>
      </c>
      <c r="AA29" s="122">
        <v>0</v>
      </c>
      <c r="AB29" s="122">
        <v>0</v>
      </c>
      <c r="AC29" s="122">
        <v>0</v>
      </c>
      <c r="AD29" s="124">
        <v>0</v>
      </c>
      <c r="AE29" s="118">
        <v>0</v>
      </c>
      <c r="AF29" s="120">
        <v>0</v>
      </c>
      <c r="AG29" s="120">
        <v>0</v>
      </c>
      <c r="AH29" s="120">
        <v>0</v>
      </c>
      <c r="AI29" s="125">
        <v>0</v>
      </c>
      <c r="AJ29" s="118">
        <v>0</v>
      </c>
      <c r="AK29" s="120">
        <v>0</v>
      </c>
      <c r="AL29" s="125">
        <v>0</v>
      </c>
    </row>
    <row r="30" spans="1:38">
      <c r="A30" s="286" t="s">
        <v>318</v>
      </c>
      <c r="B30" s="40">
        <v>0</v>
      </c>
      <c r="C30" s="119">
        <v>0</v>
      </c>
      <c r="D30" s="120">
        <v>0</v>
      </c>
      <c r="E30" s="121">
        <v>0</v>
      </c>
      <c r="F30" s="120">
        <v>0</v>
      </c>
      <c r="G30" s="120">
        <v>0</v>
      </c>
      <c r="H30" s="120">
        <v>0</v>
      </c>
      <c r="I30" s="122">
        <v>0</v>
      </c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  <c r="X30" s="122">
        <v>0</v>
      </c>
      <c r="Y30" s="122">
        <v>0</v>
      </c>
      <c r="Z30" s="122">
        <v>0</v>
      </c>
      <c r="AA30" s="122">
        <v>0</v>
      </c>
      <c r="AB30" s="122">
        <v>0</v>
      </c>
      <c r="AC30" s="122">
        <v>0</v>
      </c>
      <c r="AD30" s="124">
        <v>0</v>
      </c>
      <c r="AE30" s="118">
        <v>0</v>
      </c>
      <c r="AF30" s="120">
        <v>0</v>
      </c>
      <c r="AG30" s="120">
        <v>0</v>
      </c>
      <c r="AH30" s="120">
        <v>0</v>
      </c>
      <c r="AI30" s="125">
        <v>0</v>
      </c>
      <c r="AJ30" s="118">
        <v>0</v>
      </c>
      <c r="AK30" s="120">
        <v>0</v>
      </c>
      <c r="AL30" s="125">
        <v>0</v>
      </c>
    </row>
    <row r="31" spans="1:38">
      <c r="A31" s="287" t="s">
        <v>319</v>
      </c>
      <c r="B31" s="40">
        <v>0</v>
      </c>
      <c r="C31" s="119">
        <v>0</v>
      </c>
      <c r="D31" s="120">
        <v>0</v>
      </c>
      <c r="E31" s="121">
        <v>0</v>
      </c>
      <c r="F31" s="120">
        <v>0</v>
      </c>
      <c r="G31" s="120">
        <v>0</v>
      </c>
      <c r="H31" s="120">
        <v>0</v>
      </c>
      <c r="I31" s="122">
        <v>0</v>
      </c>
      <c r="J31" s="122">
        <v>0</v>
      </c>
      <c r="K31" s="122">
        <v>0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  <c r="X31" s="122">
        <v>0</v>
      </c>
      <c r="Y31" s="122">
        <v>0</v>
      </c>
      <c r="Z31" s="122">
        <v>0</v>
      </c>
      <c r="AA31" s="122">
        <v>0</v>
      </c>
      <c r="AB31" s="122">
        <v>0</v>
      </c>
      <c r="AC31" s="122">
        <v>0</v>
      </c>
      <c r="AD31" s="124">
        <v>0</v>
      </c>
      <c r="AE31" s="118">
        <v>0</v>
      </c>
      <c r="AF31" s="120">
        <v>0</v>
      </c>
      <c r="AG31" s="120">
        <v>0</v>
      </c>
      <c r="AH31" s="120">
        <v>0</v>
      </c>
      <c r="AI31" s="125">
        <v>0</v>
      </c>
      <c r="AJ31" s="118">
        <v>0</v>
      </c>
      <c r="AK31" s="120">
        <v>0</v>
      </c>
      <c r="AL31" s="125">
        <v>0</v>
      </c>
    </row>
    <row r="32" spans="1:38">
      <c r="A32" s="286" t="s">
        <v>320</v>
      </c>
      <c r="B32" s="40">
        <v>0</v>
      </c>
      <c r="C32" s="119">
        <v>0</v>
      </c>
      <c r="D32" s="120">
        <v>0</v>
      </c>
      <c r="E32" s="121">
        <v>0</v>
      </c>
      <c r="F32" s="120">
        <v>0</v>
      </c>
      <c r="G32" s="120">
        <v>0</v>
      </c>
      <c r="H32" s="120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  <c r="X32" s="122">
        <v>0</v>
      </c>
      <c r="Y32" s="122">
        <v>0</v>
      </c>
      <c r="Z32" s="122">
        <v>0</v>
      </c>
      <c r="AA32" s="122">
        <v>0</v>
      </c>
      <c r="AB32" s="122">
        <v>0</v>
      </c>
      <c r="AC32" s="122">
        <v>0</v>
      </c>
      <c r="AD32" s="124">
        <v>0</v>
      </c>
      <c r="AE32" s="118">
        <v>0</v>
      </c>
      <c r="AF32" s="120">
        <v>0</v>
      </c>
      <c r="AG32" s="120">
        <v>0</v>
      </c>
      <c r="AH32" s="120">
        <v>0</v>
      </c>
      <c r="AI32" s="125">
        <v>0</v>
      </c>
      <c r="AJ32" s="118">
        <v>0</v>
      </c>
      <c r="AK32" s="120">
        <v>0</v>
      </c>
      <c r="AL32" s="125">
        <v>0</v>
      </c>
    </row>
    <row r="33" spans="1:38">
      <c r="A33" s="287" t="s">
        <v>321</v>
      </c>
      <c r="B33" s="40">
        <v>0</v>
      </c>
      <c r="C33" s="119">
        <v>0</v>
      </c>
      <c r="D33" s="120">
        <v>0</v>
      </c>
      <c r="E33" s="121">
        <v>0</v>
      </c>
      <c r="F33" s="120">
        <v>0</v>
      </c>
      <c r="G33" s="120">
        <v>0</v>
      </c>
      <c r="H33" s="120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  <c r="X33" s="122">
        <v>0</v>
      </c>
      <c r="Y33" s="122">
        <v>0</v>
      </c>
      <c r="Z33" s="122">
        <v>0</v>
      </c>
      <c r="AA33" s="122">
        <v>0</v>
      </c>
      <c r="AB33" s="122">
        <v>0</v>
      </c>
      <c r="AC33" s="122">
        <v>0</v>
      </c>
      <c r="AD33" s="124">
        <v>0</v>
      </c>
      <c r="AE33" s="118">
        <v>0</v>
      </c>
      <c r="AF33" s="120">
        <v>0</v>
      </c>
      <c r="AG33" s="120">
        <v>0</v>
      </c>
      <c r="AH33" s="120">
        <v>0</v>
      </c>
      <c r="AI33" s="125">
        <v>0</v>
      </c>
      <c r="AJ33" s="118">
        <v>0</v>
      </c>
      <c r="AK33" s="120">
        <v>0</v>
      </c>
      <c r="AL33" s="125">
        <v>0</v>
      </c>
    </row>
    <row r="34" spans="1:38">
      <c r="A34" s="286" t="s">
        <v>322</v>
      </c>
      <c r="B34" s="40">
        <v>0</v>
      </c>
      <c r="C34" s="119">
        <v>0</v>
      </c>
      <c r="D34" s="120">
        <v>0</v>
      </c>
      <c r="E34" s="121">
        <v>0</v>
      </c>
      <c r="F34" s="120">
        <v>0</v>
      </c>
      <c r="G34" s="120">
        <v>0</v>
      </c>
      <c r="H34" s="120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  <c r="X34" s="122">
        <v>0</v>
      </c>
      <c r="Y34" s="122">
        <v>0</v>
      </c>
      <c r="Z34" s="122">
        <v>0</v>
      </c>
      <c r="AA34" s="122">
        <v>0</v>
      </c>
      <c r="AB34" s="122">
        <v>0</v>
      </c>
      <c r="AC34" s="122">
        <v>0</v>
      </c>
      <c r="AD34" s="124">
        <v>0</v>
      </c>
      <c r="AE34" s="118">
        <v>0</v>
      </c>
      <c r="AF34" s="120">
        <v>0</v>
      </c>
      <c r="AG34" s="120">
        <v>0</v>
      </c>
      <c r="AH34" s="120">
        <v>0</v>
      </c>
      <c r="AI34" s="125">
        <v>0</v>
      </c>
      <c r="AJ34" s="118">
        <v>0</v>
      </c>
      <c r="AK34" s="120">
        <v>0</v>
      </c>
      <c r="AL34" s="125">
        <v>0</v>
      </c>
    </row>
    <row r="35" spans="1:38">
      <c r="A35" s="287" t="s">
        <v>323</v>
      </c>
      <c r="B35" s="40">
        <v>0</v>
      </c>
      <c r="C35" s="119">
        <v>0</v>
      </c>
      <c r="D35" s="120">
        <v>0</v>
      </c>
      <c r="E35" s="121">
        <v>0</v>
      </c>
      <c r="F35" s="120">
        <v>0</v>
      </c>
      <c r="G35" s="120">
        <v>0</v>
      </c>
      <c r="H35" s="120">
        <v>0</v>
      </c>
      <c r="I35" s="122">
        <v>0</v>
      </c>
      <c r="J35" s="122">
        <v>0</v>
      </c>
      <c r="K35" s="122">
        <v>0</v>
      </c>
      <c r="L35" s="122">
        <v>0</v>
      </c>
      <c r="M35" s="122">
        <v>0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  <c r="X35" s="122">
        <v>0</v>
      </c>
      <c r="Y35" s="122">
        <v>0</v>
      </c>
      <c r="Z35" s="122">
        <v>0</v>
      </c>
      <c r="AA35" s="122">
        <v>0</v>
      </c>
      <c r="AB35" s="122">
        <v>0</v>
      </c>
      <c r="AC35" s="122">
        <v>0</v>
      </c>
      <c r="AD35" s="124">
        <v>0</v>
      </c>
      <c r="AE35" s="118">
        <v>0</v>
      </c>
      <c r="AF35" s="120">
        <v>0</v>
      </c>
      <c r="AG35" s="120">
        <v>0</v>
      </c>
      <c r="AH35" s="120">
        <v>0</v>
      </c>
      <c r="AI35" s="125">
        <v>0</v>
      </c>
      <c r="AJ35" s="118">
        <v>0</v>
      </c>
      <c r="AK35" s="120">
        <v>0</v>
      </c>
      <c r="AL35" s="125">
        <v>0</v>
      </c>
    </row>
    <row r="36" spans="1:38">
      <c r="A36" s="286" t="s">
        <v>324</v>
      </c>
      <c r="B36" s="40">
        <v>0</v>
      </c>
      <c r="C36" s="119">
        <v>0</v>
      </c>
      <c r="D36" s="120">
        <v>0</v>
      </c>
      <c r="E36" s="121">
        <v>0</v>
      </c>
      <c r="F36" s="120">
        <v>0</v>
      </c>
      <c r="G36" s="120">
        <v>0</v>
      </c>
      <c r="H36" s="120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  <c r="X36" s="122">
        <v>0</v>
      </c>
      <c r="Y36" s="122">
        <v>0</v>
      </c>
      <c r="Z36" s="122">
        <v>0</v>
      </c>
      <c r="AA36" s="122">
        <v>0</v>
      </c>
      <c r="AB36" s="122">
        <v>0</v>
      </c>
      <c r="AC36" s="122">
        <v>0</v>
      </c>
      <c r="AD36" s="124">
        <v>0</v>
      </c>
      <c r="AE36" s="118">
        <v>0</v>
      </c>
      <c r="AF36" s="120">
        <v>0</v>
      </c>
      <c r="AG36" s="120">
        <v>0</v>
      </c>
      <c r="AH36" s="120">
        <v>0</v>
      </c>
      <c r="AI36" s="125">
        <v>0</v>
      </c>
      <c r="AJ36" s="118">
        <v>0</v>
      </c>
      <c r="AK36" s="120">
        <v>0</v>
      </c>
      <c r="AL36" s="125">
        <v>0</v>
      </c>
    </row>
    <row r="37" spans="1:38">
      <c r="A37" s="289" t="s">
        <v>325</v>
      </c>
      <c r="B37" s="40">
        <v>0</v>
      </c>
      <c r="C37" s="119">
        <v>0</v>
      </c>
      <c r="D37" s="120">
        <v>0</v>
      </c>
      <c r="E37" s="121">
        <v>0</v>
      </c>
      <c r="F37" s="120">
        <v>0</v>
      </c>
      <c r="G37" s="120">
        <v>0</v>
      </c>
      <c r="H37" s="120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  <c r="X37" s="122">
        <v>0</v>
      </c>
      <c r="Y37" s="122">
        <v>0</v>
      </c>
      <c r="Z37" s="122">
        <v>0</v>
      </c>
      <c r="AA37" s="122">
        <v>0</v>
      </c>
      <c r="AB37" s="122">
        <v>0</v>
      </c>
      <c r="AC37" s="122">
        <v>0</v>
      </c>
      <c r="AD37" s="124">
        <v>0</v>
      </c>
      <c r="AE37" s="118">
        <v>0</v>
      </c>
      <c r="AF37" s="120">
        <v>0</v>
      </c>
      <c r="AG37" s="120">
        <v>0</v>
      </c>
      <c r="AH37" s="120">
        <v>0</v>
      </c>
      <c r="AI37" s="125">
        <v>0</v>
      </c>
      <c r="AJ37" s="118">
        <v>0</v>
      </c>
      <c r="AK37" s="120">
        <v>0</v>
      </c>
      <c r="AL37" s="125">
        <v>0</v>
      </c>
    </row>
    <row r="38" spans="1:38">
      <c r="A38" s="286" t="s">
        <v>326</v>
      </c>
      <c r="B38" s="40">
        <v>0</v>
      </c>
      <c r="C38" s="119">
        <v>0</v>
      </c>
      <c r="D38" s="120">
        <v>0</v>
      </c>
      <c r="E38" s="121">
        <v>0</v>
      </c>
      <c r="F38" s="120">
        <v>0</v>
      </c>
      <c r="G38" s="120">
        <v>0</v>
      </c>
      <c r="H38" s="120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  <c r="X38" s="122">
        <v>0</v>
      </c>
      <c r="Y38" s="122">
        <v>0</v>
      </c>
      <c r="Z38" s="122">
        <v>0</v>
      </c>
      <c r="AA38" s="122">
        <v>0</v>
      </c>
      <c r="AB38" s="122">
        <v>0</v>
      </c>
      <c r="AC38" s="122">
        <v>0</v>
      </c>
      <c r="AD38" s="124">
        <v>0</v>
      </c>
      <c r="AE38" s="118">
        <v>0</v>
      </c>
      <c r="AF38" s="120">
        <v>0</v>
      </c>
      <c r="AG38" s="120">
        <v>0</v>
      </c>
      <c r="AH38" s="120">
        <v>0</v>
      </c>
      <c r="AI38" s="125">
        <v>0</v>
      </c>
      <c r="AJ38" s="118">
        <v>0</v>
      </c>
      <c r="AK38" s="120">
        <v>0</v>
      </c>
      <c r="AL38" s="125">
        <v>0</v>
      </c>
    </row>
    <row r="39" spans="1:38">
      <c r="A39" s="286" t="s">
        <v>327</v>
      </c>
      <c r="B39" s="40">
        <v>0</v>
      </c>
      <c r="C39" s="119">
        <v>0</v>
      </c>
      <c r="D39" s="120">
        <v>0</v>
      </c>
      <c r="E39" s="121">
        <v>0</v>
      </c>
      <c r="F39" s="120">
        <v>0</v>
      </c>
      <c r="G39" s="120">
        <v>0</v>
      </c>
      <c r="H39" s="120">
        <v>0</v>
      </c>
      <c r="I39" s="122">
        <v>0</v>
      </c>
      <c r="J39" s="122">
        <v>0</v>
      </c>
      <c r="K39" s="122">
        <v>0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  <c r="X39" s="122">
        <v>0</v>
      </c>
      <c r="Y39" s="122">
        <v>0</v>
      </c>
      <c r="Z39" s="122">
        <v>0</v>
      </c>
      <c r="AA39" s="122">
        <v>0</v>
      </c>
      <c r="AB39" s="122">
        <v>0</v>
      </c>
      <c r="AC39" s="122">
        <v>0</v>
      </c>
      <c r="AD39" s="124">
        <v>0</v>
      </c>
      <c r="AE39" s="118">
        <v>3</v>
      </c>
      <c r="AF39" s="120">
        <v>1</v>
      </c>
      <c r="AG39" s="120">
        <v>1</v>
      </c>
      <c r="AH39" s="120">
        <v>0</v>
      </c>
      <c r="AI39" s="125">
        <v>3</v>
      </c>
      <c r="AJ39" s="118">
        <v>0</v>
      </c>
      <c r="AK39" s="120">
        <v>0</v>
      </c>
      <c r="AL39" s="125">
        <v>0</v>
      </c>
    </row>
    <row r="40" spans="1:38">
      <c r="A40" s="286" t="s">
        <v>328</v>
      </c>
      <c r="B40" s="40">
        <v>0</v>
      </c>
      <c r="C40" s="119">
        <v>0</v>
      </c>
      <c r="D40" s="120">
        <v>0</v>
      </c>
      <c r="E40" s="121">
        <v>0</v>
      </c>
      <c r="F40" s="120">
        <v>0</v>
      </c>
      <c r="G40" s="120">
        <v>0</v>
      </c>
      <c r="H40" s="120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4">
        <v>0</v>
      </c>
      <c r="AE40" s="118">
        <v>0</v>
      </c>
      <c r="AF40" s="120">
        <v>0</v>
      </c>
      <c r="AG40" s="120">
        <v>0</v>
      </c>
      <c r="AH40" s="120">
        <v>0</v>
      </c>
      <c r="AI40" s="125">
        <v>0</v>
      </c>
      <c r="AJ40" s="118">
        <v>0</v>
      </c>
      <c r="AK40" s="120">
        <v>0</v>
      </c>
      <c r="AL40" s="125">
        <v>0</v>
      </c>
    </row>
    <row r="41" spans="1:38">
      <c r="A41" s="289" t="s">
        <v>329</v>
      </c>
      <c r="B41" s="40">
        <v>0</v>
      </c>
      <c r="C41" s="119">
        <v>0</v>
      </c>
      <c r="D41" s="120">
        <v>0</v>
      </c>
      <c r="E41" s="121">
        <v>0</v>
      </c>
      <c r="F41" s="120">
        <v>0</v>
      </c>
      <c r="G41" s="120">
        <v>0</v>
      </c>
      <c r="H41" s="120">
        <v>0</v>
      </c>
      <c r="I41" s="122">
        <v>0</v>
      </c>
      <c r="J41" s="122">
        <v>0</v>
      </c>
      <c r="K41" s="122">
        <v>0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0</v>
      </c>
      <c r="T41" s="122">
        <v>0</v>
      </c>
      <c r="U41" s="122">
        <v>0</v>
      </c>
      <c r="V41" s="122">
        <v>0</v>
      </c>
      <c r="W41" s="123">
        <v>0</v>
      </c>
      <c r="X41" s="122">
        <v>0</v>
      </c>
      <c r="Y41" s="122">
        <v>0</v>
      </c>
      <c r="Z41" s="122">
        <v>0</v>
      </c>
      <c r="AA41" s="122">
        <v>0</v>
      </c>
      <c r="AB41" s="122">
        <v>0</v>
      </c>
      <c r="AC41" s="122">
        <v>0</v>
      </c>
      <c r="AD41" s="124">
        <v>0</v>
      </c>
      <c r="AE41" s="118">
        <v>0</v>
      </c>
      <c r="AF41" s="120">
        <v>0</v>
      </c>
      <c r="AG41" s="120">
        <v>0</v>
      </c>
      <c r="AH41" s="120">
        <v>0</v>
      </c>
      <c r="AI41" s="125">
        <v>0</v>
      </c>
      <c r="AJ41" s="118">
        <v>0</v>
      </c>
      <c r="AK41" s="120">
        <v>0</v>
      </c>
      <c r="AL41" s="125">
        <v>0</v>
      </c>
    </row>
    <row r="42" spans="1:38">
      <c r="A42" s="289" t="s">
        <v>330</v>
      </c>
      <c r="B42" s="40">
        <v>0</v>
      </c>
      <c r="C42" s="119">
        <v>0</v>
      </c>
      <c r="D42" s="120">
        <v>0</v>
      </c>
      <c r="E42" s="121">
        <v>0</v>
      </c>
      <c r="F42" s="120">
        <v>0</v>
      </c>
      <c r="G42" s="120">
        <v>0</v>
      </c>
      <c r="H42" s="120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  <c r="X42" s="122">
        <v>0</v>
      </c>
      <c r="Y42" s="122">
        <v>0</v>
      </c>
      <c r="Z42" s="122">
        <v>0</v>
      </c>
      <c r="AA42" s="122">
        <v>0</v>
      </c>
      <c r="AB42" s="122">
        <v>0</v>
      </c>
      <c r="AC42" s="122">
        <v>0</v>
      </c>
      <c r="AD42" s="124">
        <v>0</v>
      </c>
      <c r="AE42" s="118">
        <v>0</v>
      </c>
      <c r="AF42" s="120">
        <v>0</v>
      </c>
      <c r="AG42" s="120">
        <v>0</v>
      </c>
      <c r="AH42" s="120">
        <v>0</v>
      </c>
      <c r="AI42" s="125">
        <v>0</v>
      </c>
      <c r="AJ42" s="118">
        <v>0</v>
      </c>
      <c r="AK42" s="120">
        <v>0</v>
      </c>
      <c r="AL42" s="125">
        <v>0</v>
      </c>
    </row>
    <row r="43" spans="1:38">
      <c r="A43" s="289" t="s">
        <v>331</v>
      </c>
      <c r="B43" s="40">
        <v>0</v>
      </c>
      <c r="C43" s="119">
        <v>0</v>
      </c>
      <c r="D43" s="120">
        <v>0</v>
      </c>
      <c r="E43" s="121">
        <v>0</v>
      </c>
      <c r="F43" s="120">
        <v>0</v>
      </c>
      <c r="G43" s="120">
        <v>0</v>
      </c>
      <c r="H43" s="120">
        <v>0</v>
      </c>
      <c r="I43" s="122">
        <v>0</v>
      </c>
      <c r="J43" s="122">
        <v>0</v>
      </c>
      <c r="K43" s="122">
        <v>0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  <c r="X43" s="122">
        <v>0</v>
      </c>
      <c r="Y43" s="122">
        <v>0</v>
      </c>
      <c r="Z43" s="122">
        <v>0</v>
      </c>
      <c r="AA43" s="122">
        <v>0</v>
      </c>
      <c r="AB43" s="122">
        <v>0</v>
      </c>
      <c r="AC43" s="122">
        <v>0</v>
      </c>
      <c r="AD43" s="124">
        <v>0</v>
      </c>
      <c r="AE43" s="118">
        <v>21</v>
      </c>
      <c r="AF43" s="120">
        <v>10</v>
      </c>
      <c r="AG43" s="120">
        <v>10</v>
      </c>
      <c r="AH43" s="120">
        <v>16</v>
      </c>
      <c r="AI43" s="125">
        <v>5</v>
      </c>
      <c r="AJ43" s="118">
        <v>0</v>
      </c>
      <c r="AK43" s="120">
        <v>0</v>
      </c>
      <c r="AL43" s="125">
        <v>0</v>
      </c>
    </row>
    <row r="44" spans="1:38">
      <c r="A44" s="289" t="s">
        <v>332</v>
      </c>
      <c r="B44" s="40">
        <v>0</v>
      </c>
      <c r="C44" s="119">
        <v>0</v>
      </c>
      <c r="D44" s="120">
        <v>0</v>
      </c>
      <c r="E44" s="121">
        <v>0</v>
      </c>
      <c r="F44" s="120">
        <v>0</v>
      </c>
      <c r="G44" s="120">
        <v>0</v>
      </c>
      <c r="H44" s="120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  <c r="X44" s="122">
        <v>0</v>
      </c>
      <c r="Y44" s="122">
        <v>0</v>
      </c>
      <c r="Z44" s="122">
        <v>0</v>
      </c>
      <c r="AA44" s="122">
        <v>0</v>
      </c>
      <c r="AB44" s="122">
        <v>0</v>
      </c>
      <c r="AC44" s="122">
        <v>0</v>
      </c>
      <c r="AD44" s="124">
        <v>0</v>
      </c>
      <c r="AE44" s="118">
        <v>0</v>
      </c>
      <c r="AF44" s="120">
        <v>0</v>
      </c>
      <c r="AG44" s="120">
        <v>0</v>
      </c>
      <c r="AH44" s="120">
        <v>0</v>
      </c>
      <c r="AI44" s="125">
        <v>0</v>
      </c>
      <c r="AJ44" s="118">
        <v>0</v>
      </c>
      <c r="AK44" s="120">
        <v>0</v>
      </c>
      <c r="AL44" s="125">
        <v>0</v>
      </c>
    </row>
    <row r="45" spans="1:38">
      <c r="A45" s="290" t="s">
        <v>333</v>
      </c>
      <c r="B45" s="40">
        <v>0</v>
      </c>
      <c r="C45" s="119">
        <v>0</v>
      </c>
      <c r="D45" s="120">
        <v>0</v>
      </c>
      <c r="E45" s="121">
        <v>0</v>
      </c>
      <c r="F45" s="120">
        <v>0</v>
      </c>
      <c r="G45" s="120">
        <v>0</v>
      </c>
      <c r="H45" s="120">
        <v>0</v>
      </c>
      <c r="I45" s="122">
        <v>0</v>
      </c>
      <c r="J45" s="122">
        <v>0</v>
      </c>
      <c r="K45" s="122">
        <v>0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  <c r="X45" s="122">
        <v>0</v>
      </c>
      <c r="Y45" s="122">
        <v>0</v>
      </c>
      <c r="Z45" s="122">
        <v>0</v>
      </c>
      <c r="AA45" s="122">
        <v>0</v>
      </c>
      <c r="AB45" s="122">
        <v>0</v>
      </c>
      <c r="AC45" s="122">
        <v>0</v>
      </c>
      <c r="AD45" s="124">
        <v>0</v>
      </c>
      <c r="AE45" s="118">
        <v>0</v>
      </c>
      <c r="AF45" s="120">
        <v>0</v>
      </c>
      <c r="AG45" s="120">
        <v>0</v>
      </c>
      <c r="AH45" s="120">
        <v>0</v>
      </c>
      <c r="AI45" s="125">
        <v>0</v>
      </c>
      <c r="AJ45" s="118">
        <v>0</v>
      </c>
      <c r="AK45" s="120">
        <v>0</v>
      </c>
      <c r="AL45" s="125">
        <v>0</v>
      </c>
    </row>
    <row r="46" spans="1:38">
      <c r="A46" s="291" t="s">
        <v>334</v>
      </c>
      <c r="B46" s="40">
        <v>0</v>
      </c>
      <c r="C46" s="119">
        <v>0</v>
      </c>
      <c r="D46" s="120">
        <v>0</v>
      </c>
      <c r="E46" s="121">
        <v>0</v>
      </c>
      <c r="F46" s="120">
        <v>0</v>
      </c>
      <c r="G46" s="120">
        <v>0</v>
      </c>
      <c r="H46" s="120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  <c r="X46" s="122">
        <v>0</v>
      </c>
      <c r="Y46" s="122">
        <v>0</v>
      </c>
      <c r="Z46" s="122">
        <v>0</v>
      </c>
      <c r="AA46" s="122">
        <v>0</v>
      </c>
      <c r="AB46" s="122">
        <v>0</v>
      </c>
      <c r="AC46" s="122">
        <v>0</v>
      </c>
      <c r="AD46" s="124">
        <v>0</v>
      </c>
      <c r="AE46" s="118">
        <v>0</v>
      </c>
      <c r="AF46" s="120">
        <v>0</v>
      </c>
      <c r="AG46" s="120">
        <v>0</v>
      </c>
      <c r="AH46" s="120">
        <v>0</v>
      </c>
      <c r="AI46" s="125">
        <v>0</v>
      </c>
      <c r="AJ46" s="118">
        <v>0</v>
      </c>
      <c r="AK46" s="120">
        <v>0</v>
      </c>
      <c r="AL46" s="125">
        <v>0</v>
      </c>
    </row>
    <row r="47" spans="1:38">
      <c r="A47" s="289" t="s">
        <v>335</v>
      </c>
      <c r="B47" s="40">
        <v>0</v>
      </c>
      <c r="C47" s="119">
        <v>0</v>
      </c>
      <c r="D47" s="120">
        <v>0</v>
      </c>
      <c r="E47" s="121">
        <v>0</v>
      </c>
      <c r="F47" s="120">
        <v>0</v>
      </c>
      <c r="G47" s="120">
        <v>0</v>
      </c>
      <c r="H47" s="120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  <c r="X47" s="122">
        <v>0</v>
      </c>
      <c r="Y47" s="122">
        <v>0</v>
      </c>
      <c r="Z47" s="122">
        <v>0</v>
      </c>
      <c r="AA47" s="122">
        <v>0</v>
      </c>
      <c r="AB47" s="122">
        <v>0</v>
      </c>
      <c r="AC47" s="122">
        <v>0</v>
      </c>
      <c r="AD47" s="124">
        <v>0</v>
      </c>
      <c r="AE47" s="118">
        <v>0</v>
      </c>
      <c r="AF47" s="120">
        <v>0</v>
      </c>
      <c r="AG47" s="120">
        <v>0</v>
      </c>
      <c r="AH47" s="120">
        <v>0</v>
      </c>
      <c r="AI47" s="125">
        <v>0</v>
      </c>
      <c r="AJ47" s="118">
        <v>0</v>
      </c>
      <c r="AK47" s="120">
        <v>0</v>
      </c>
      <c r="AL47" s="125">
        <v>0</v>
      </c>
    </row>
    <row r="48" spans="1:38">
      <c r="A48" s="286" t="s">
        <v>336</v>
      </c>
      <c r="B48" s="40">
        <v>0</v>
      </c>
      <c r="C48" s="119">
        <v>0</v>
      </c>
      <c r="D48" s="120">
        <v>0</v>
      </c>
      <c r="E48" s="121">
        <v>0</v>
      </c>
      <c r="F48" s="120">
        <v>0</v>
      </c>
      <c r="G48" s="120">
        <v>0</v>
      </c>
      <c r="H48" s="120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  <c r="X48" s="122">
        <v>0</v>
      </c>
      <c r="Y48" s="122">
        <v>0</v>
      </c>
      <c r="Z48" s="122">
        <v>0</v>
      </c>
      <c r="AA48" s="122">
        <v>0</v>
      </c>
      <c r="AB48" s="122">
        <v>0</v>
      </c>
      <c r="AC48" s="122">
        <v>0</v>
      </c>
      <c r="AD48" s="124">
        <v>0</v>
      </c>
      <c r="AE48" s="118">
        <v>0</v>
      </c>
      <c r="AF48" s="120">
        <v>0</v>
      </c>
      <c r="AG48" s="120">
        <v>0</v>
      </c>
      <c r="AH48" s="120">
        <v>0</v>
      </c>
      <c r="AI48" s="125">
        <v>0</v>
      </c>
      <c r="AJ48" s="118">
        <v>0</v>
      </c>
      <c r="AK48" s="120">
        <v>0</v>
      </c>
      <c r="AL48" s="125">
        <v>0</v>
      </c>
    </row>
    <row r="49" spans="1:38">
      <c r="A49" s="289" t="s">
        <v>337</v>
      </c>
      <c r="B49" s="40">
        <v>0</v>
      </c>
      <c r="C49" s="119">
        <v>0</v>
      </c>
      <c r="D49" s="120">
        <v>0</v>
      </c>
      <c r="E49" s="121">
        <v>0</v>
      </c>
      <c r="F49" s="120">
        <v>0</v>
      </c>
      <c r="G49" s="120">
        <v>0</v>
      </c>
      <c r="H49" s="120">
        <v>0</v>
      </c>
      <c r="I49" s="122">
        <v>0</v>
      </c>
      <c r="J49" s="122">
        <v>0</v>
      </c>
      <c r="K49" s="122">
        <v>0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  <c r="X49" s="122">
        <v>0</v>
      </c>
      <c r="Y49" s="122">
        <v>0</v>
      </c>
      <c r="Z49" s="122">
        <v>0</v>
      </c>
      <c r="AA49" s="122">
        <v>0</v>
      </c>
      <c r="AB49" s="122">
        <v>0</v>
      </c>
      <c r="AC49" s="122">
        <v>0</v>
      </c>
      <c r="AD49" s="124">
        <v>0</v>
      </c>
      <c r="AE49" s="118">
        <v>0</v>
      </c>
      <c r="AF49" s="120">
        <v>0</v>
      </c>
      <c r="AG49" s="120">
        <v>0</v>
      </c>
      <c r="AH49" s="120">
        <v>0</v>
      </c>
      <c r="AI49" s="125">
        <v>0</v>
      </c>
      <c r="AJ49" s="118">
        <v>0</v>
      </c>
      <c r="AK49" s="120">
        <v>0</v>
      </c>
      <c r="AL49" s="125">
        <v>0</v>
      </c>
    </row>
    <row r="50" spans="1:38">
      <c r="A50" s="289" t="s">
        <v>338</v>
      </c>
      <c r="B50" s="40">
        <v>0</v>
      </c>
      <c r="C50" s="119">
        <v>0</v>
      </c>
      <c r="D50" s="120">
        <v>0</v>
      </c>
      <c r="E50" s="121">
        <v>0</v>
      </c>
      <c r="F50" s="120">
        <v>0</v>
      </c>
      <c r="G50" s="120">
        <v>0</v>
      </c>
      <c r="H50" s="120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4">
        <v>0</v>
      </c>
      <c r="AE50" s="118">
        <v>0</v>
      </c>
      <c r="AF50" s="120">
        <v>0</v>
      </c>
      <c r="AG50" s="120">
        <v>0</v>
      </c>
      <c r="AH50" s="120">
        <v>0</v>
      </c>
      <c r="AI50" s="125">
        <v>0</v>
      </c>
      <c r="AJ50" s="118">
        <v>0</v>
      </c>
      <c r="AK50" s="120">
        <v>0</v>
      </c>
      <c r="AL50" s="125">
        <v>0</v>
      </c>
    </row>
    <row r="51" spans="1:38">
      <c r="A51" s="286" t="s">
        <v>339</v>
      </c>
      <c r="B51" s="40">
        <v>0</v>
      </c>
      <c r="C51" s="119">
        <v>0</v>
      </c>
      <c r="D51" s="120">
        <v>0</v>
      </c>
      <c r="E51" s="121">
        <v>0</v>
      </c>
      <c r="F51" s="120">
        <v>0</v>
      </c>
      <c r="G51" s="120">
        <v>0</v>
      </c>
      <c r="H51" s="120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4">
        <v>0</v>
      </c>
      <c r="AE51" s="118">
        <v>7</v>
      </c>
      <c r="AF51" s="120">
        <v>3</v>
      </c>
      <c r="AG51" s="120">
        <v>0</v>
      </c>
      <c r="AH51" s="120">
        <v>0</v>
      </c>
      <c r="AI51" s="125">
        <v>0</v>
      </c>
      <c r="AJ51" s="118">
        <v>0</v>
      </c>
      <c r="AK51" s="120">
        <v>0</v>
      </c>
      <c r="AL51" s="125">
        <v>0</v>
      </c>
    </row>
    <row r="52" spans="1:38">
      <c r="A52" s="289" t="s">
        <v>340</v>
      </c>
      <c r="B52" s="40">
        <v>0</v>
      </c>
      <c r="C52" s="119">
        <v>0</v>
      </c>
      <c r="D52" s="120">
        <v>0</v>
      </c>
      <c r="E52" s="121">
        <v>0</v>
      </c>
      <c r="F52" s="120">
        <v>0</v>
      </c>
      <c r="G52" s="120">
        <v>0</v>
      </c>
      <c r="H52" s="120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4">
        <v>0</v>
      </c>
      <c r="AE52" s="118">
        <v>24</v>
      </c>
      <c r="AF52" s="120">
        <v>18</v>
      </c>
      <c r="AG52" s="120">
        <v>22</v>
      </c>
      <c r="AH52" s="120">
        <v>24</v>
      </c>
      <c r="AI52" s="125">
        <v>0</v>
      </c>
      <c r="AJ52" s="118">
        <v>0</v>
      </c>
      <c r="AK52" s="120">
        <v>0</v>
      </c>
      <c r="AL52" s="125">
        <v>0</v>
      </c>
    </row>
    <row r="53" spans="1:38">
      <c r="A53" s="289" t="s">
        <v>341</v>
      </c>
      <c r="B53" s="40">
        <v>0</v>
      </c>
      <c r="C53" s="119">
        <v>0</v>
      </c>
      <c r="D53" s="120">
        <v>0</v>
      </c>
      <c r="E53" s="121">
        <v>0</v>
      </c>
      <c r="F53" s="120">
        <v>0</v>
      </c>
      <c r="G53" s="120">
        <v>0</v>
      </c>
      <c r="H53" s="120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4">
        <v>0</v>
      </c>
      <c r="AE53" s="118">
        <v>0</v>
      </c>
      <c r="AF53" s="120">
        <v>0</v>
      </c>
      <c r="AG53" s="120">
        <v>0</v>
      </c>
      <c r="AH53" s="120">
        <v>0</v>
      </c>
      <c r="AI53" s="125">
        <v>0</v>
      </c>
      <c r="AJ53" s="118">
        <v>0</v>
      </c>
      <c r="AK53" s="120">
        <v>0</v>
      </c>
      <c r="AL53" s="125">
        <v>0</v>
      </c>
    </row>
    <row r="54" spans="1:38" ht="13.5" thickBot="1">
      <c r="A54" s="286" t="s">
        <v>342</v>
      </c>
      <c r="B54" s="40">
        <v>0</v>
      </c>
      <c r="C54" s="119">
        <v>0</v>
      </c>
      <c r="D54" s="120">
        <v>0</v>
      </c>
      <c r="E54" s="121">
        <v>0</v>
      </c>
      <c r="F54" s="120">
        <v>0</v>
      </c>
      <c r="G54" s="120">
        <v>0</v>
      </c>
      <c r="H54" s="120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4">
        <v>0</v>
      </c>
      <c r="AE54" s="118">
        <v>0</v>
      </c>
      <c r="AF54" s="120">
        <v>0</v>
      </c>
      <c r="AG54" s="120">
        <v>0</v>
      </c>
      <c r="AH54" s="120">
        <v>0</v>
      </c>
      <c r="AI54" s="125">
        <v>0</v>
      </c>
      <c r="AJ54" s="118">
        <v>0</v>
      </c>
      <c r="AK54" s="120">
        <v>0</v>
      </c>
      <c r="AL54" s="125">
        <v>0</v>
      </c>
    </row>
    <row r="55" spans="1:38" ht="15.75" thickBot="1">
      <c r="A55" s="292" t="s">
        <v>61</v>
      </c>
      <c r="B55" s="305">
        <f>SUM(B9:B54)</f>
        <v>0</v>
      </c>
      <c r="C55" s="312">
        <f t="shared" ref="C55:AL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2</v>
      </c>
      <c r="G55" s="296">
        <f t="shared" si="0"/>
        <v>2</v>
      </c>
      <c r="H55" s="296">
        <f t="shared" si="0"/>
        <v>1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1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8">
        <f t="shared" si="0"/>
        <v>0</v>
      </c>
      <c r="Y55" s="298">
        <f t="shared" si="0"/>
        <v>2</v>
      </c>
      <c r="Z55" s="298">
        <f t="shared" si="0"/>
        <v>0</v>
      </c>
      <c r="AA55" s="298">
        <f t="shared" si="0"/>
        <v>1</v>
      </c>
      <c r="AB55" s="298">
        <f t="shared" si="0"/>
        <v>1</v>
      </c>
      <c r="AC55" s="298">
        <f t="shared" si="0"/>
        <v>0</v>
      </c>
      <c r="AD55" s="300">
        <f t="shared" si="0"/>
        <v>0</v>
      </c>
      <c r="AE55" s="293">
        <f t="shared" si="0"/>
        <v>59</v>
      </c>
      <c r="AF55" s="296">
        <f t="shared" si="0"/>
        <v>36</v>
      </c>
      <c r="AG55" s="296">
        <f t="shared" si="0"/>
        <v>34</v>
      </c>
      <c r="AH55" s="296">
        <f t="shared" si="0"/>
        <v>42</v>
      </c>
      <c r="AI55" s="314">
        <f t="shared" si="0"/>
        <v>10</v>
      </c>
      <c r="AJ55" s="293">
        <f t="shared" si="0"/>
        <v>0</v>
      </c>
      <c r="AK55" s="296">
        <f t="shared" si="0"/>
        <v>0</v>
      </c>
      <c r="AL55" s="314">
        <f t="shared" si="0"/>
        <v>0</v>
      </c>
    </row>
  </sheetData>
  <mergeCells count="19">
    <mergeCell ref="F4:AD5"/>
    <mergeCell ref="AE4:AI5"/>
    <mergeCell ref="AJ4:AL5"/>
    <mergeCell ref="AH6:AI6"/>
    <mergeCell ref="AJ6:AJ7"/>
    <mergeCell ref="AK6:AL6"/>
    <mergeCell ref="G6:H6"/>
    <mergeCell ref="I6:W6"/>
    <mergeCell ref="X6:Z6"/>
    <mergeCell ref="AA6:AD6"/>
    <mergeCell ref="AE6:AE7"/>
    <mergeCell ref="AF6:AG6"/>
    <mergeCell ref="A5:A7"/>
    <mergeCell ref="B6:B7"/>
    <mergeCell ref="C6:C7"/>
    <mergeCell ref="D6:D7"/>
    <mergeCell ref="E6:E7"/>
    <mergeCell ref="B4:C5"/>
    <mergeCell ref="D4:E5"/>
  </mergeCells>
  <conditionalFormatting sqref="G9:H55 X9:AD55">
    <cfRule type="cellIs" dxfId="1034" priority="28" stopIfTrue="1" operator="greaterThan">
      <formula>$F9</formula>
    </cfRule>
  </conditionalFormatting>
  <conditionalFormatting sqref="AF9:AI55">
    <cfRule type="cellIs" dxfId="1033" priority="27" stopIfTrue="1" operator="greaterThan">
      <formula>$AE9</formula>
    </cfRule>
  </conditionalFormatting>
  <conditionalFormatting sqref="G9:H55">
    <cfRule type="cellIs" dxfId="1032" priority="26" operator="greaterThan">
      <formula>$F9</formula>
    </cfRule>
  </conditionalFormatting>
  <conditionalFormatting sqref="I9:W55">
    <cfRule type="cellIs" dxfId="1031" priority="24" operator="greaterThan">
      <formula>$H9</formula>
    </cfRule>
    <cfRule type="cellIs" dxfId="1030" priority="25" stopIfTrue="1" operator="greaterThan">
      <formula>$H9</formula>
    </cfRule>
  </conditionalFormatting>
  <conditionalFormatting sqref="F9:F55">
    <cfRule type="cellIs" dxfId="1029" priority="20" operator="notEqual">
      <formula>$AA9+$AB9+$AC9+$AD9</formula>
    </cfRule>
    <cfRule type="cellIs" dxfId="1028" priority="21" operator="notEqual">
      <formula>$X9+$Y9+$Z9</formula>
    </cfRule>
    <cfRule type="cellIs" dxfId="1027" priority="22" stopIfTrue="1" operator="notEqual">
      <formula>$X9+$Y9+$Z9</formula>
    </cfRule>
    <cfRule type="cellIs" dxfId="1026" priority="23" stopIfTrue="1" operator="notEqual">
      <formula>$AA9+$AB9+$AC9+$AD9</formula>
    </cfRule>
  </conditionalFormatting>
  <conditionalFormatting sqref="AF9:AG55">
    <cfRule type="cellIs" dxfId="1025" priority="19" operator="greaterThan">
      <formula>$AE9</formula>
    </cfRule>
  </conditionalFormatting>
  <conditionalFormatting sqref="AE9:AE55">
    <cfRule type="cellIs" dxfId="1024" priority="17" operator="lessThan">
      <formula>$AH9+$AI9</formula>
    </cfRule>
    <cfRule type="cellIs" dxfId="1023" priority="18" stopIfTrue="1" operator="lessThan">
      <formula>$AH9+$AI9</formula>
    </cfRule>
  </conditionalFormatting>
  <conditionalFormatting sqref="AK9:AL55">
    <cfRule type="cellIs" dxfId="1022" priority="16" operator="greaterThan">
      <formula>$AJ9</formula>
    </cfRule>
  </conditionalFormatting>
  <conditionalFormatting sqref="G16:H16 X16:AD16">
    <cfRule type="cellIs" dxfId="1021" priority="15" stopIfTrue="1" operator="greaterThan">
      <formula>$F16</formula>
    </cfRule>
  </conditionalFormatting>
  <conditionalFormatting sqref="AF16:AI16">
    <cfRule type="cellIs" dxfId="1020" priority="14" stopIfTrue="1" operator="greaterThan">
      <formula>$AE16</formula>
    </cfRule>
  </conditionalFormatting>
  <conditionalFormatting sqref="G16:H16">
    <cfRule type="cellIs" dxfId="1019" priority="13" operator="greaterThan">
      <formula>$F16</formula>
    </cfRule>
  </conditionalFormatting>
  <conditionalFormatting sqref="I16:W16">
    <cfRule type="cellIs" dxfId="1018" priority="11" operator="greaterThan">
      <formula>$H16</formula>
    </cfRule>
    <cfRule type="cellIs" dxfId="1017" priority="12" stopIfTrue="1" operator="greaterThan">
      <formula>$H16</formula>
    </cfRule>
  </conditionalFormatting>
  <conditionalFormatting sqref="F16">
    <cfRule type="cellIs" dxfId="1016" priority="7" operator="notEqual">
      <formula>$AA16+$AB16+$AC16+$AD16</formula>
    </cfRule>
    <cfRule type="cellIs" dxfId="1015" priority="8" operator="notEqual">
      <formula>$X16+$Y16+$Z16</formula>
    </cfRule>
    <cfRule type="cellIs" dxfId="1014" priority="9" stopIfTrue="1" operator="notEqual">
      <formula>$X16+$Y16+$Z16</formula>
    </cfRule>
    <cfRule type="cellIs" dxfId="1013" priority="10" stopIfTrue="1" operator="notEqual">
      <formula>$AA16+$AB16+$AC16+$AD16</formula>
    </cfRule>
  </conditionalFormatting>
  <conditionalFormatting sqref="AF16:AG16">
    <cfRule type="cellIs" dxfId="1012" priority="6" operator="greaterThan">
      <formula>$AE16</formula>
    </cfRule>
  </conditionalFormatting>
  <conditionalFormatting sqref="AE16">
    <cfRule type="cellIs" dxfId="1011" priority="4" operator="lessThan">
      <formula>$AH16+$AI16</formula>
    </cfRule>
    <cfRule type="cellIs" dxfId="1010" priority="5" stopIfTrue="1" operator="lessThan">
      <formula>$AH16+$AI16</formula>
    </cfRule>
  </conditionalFormatting>
  <conditionalFormatting sqref="AK16:AL16">
    <cfRule type="cellIs" dxfId="1009" priority="3" operator="greaterThan">
      <formula>$AJ16</formula>
    </cfRule>
  </conditionalFormatting>
  <pageMargins left="0.74803149606299213" right="0.74803149606299213" top="0.98425196850393704" bottom="0.98425196850393704" header="0.51181102362204722" footer="0.51181102362204722"/>
  <pageSetup paperSize="9" scale="34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A55"/>
  <sheetViews>
    <sheetView showGridLines="0" topLeftCell="A19" zoomScale="75" workbookViewId="0">
      <selection activeCell="A3" sqref="A3"/>
    </sheetView>
  </sheetViews>
  <sheetFormatPr defaultRowHeight="12.75"/>
  <cols>
    <col min="1" max="1" width="34.7109375" customWidth="1"/>
    <col min="2" max="5" width="10.7109375" customWidth="1"/>
    <col min="6" max="7" width="10.7109375" style="48" customWidth="1"/>
    <col min="8" max="8" width="11.140625" style="48" customWidth="1"/>
    <col min="9" max="23" width="8.7109375" style="48" customWidth="1"/>
    <col min="24" max="24" width="9" style="2" customWidth="1"/>
    <col min="25" max="26" width="8.7109375" style="2" customWidth="1"/>
    <col min="27" max="27" width="8.28515625" style="2" customWidth="1"/>
    <col min="28" max="28" width="7.42578125" style="2" customWidth="1"/>
    <col min="29" max="29" width="8.140625" style="2" customWidth="1"/>
    <col min="30" max="30" width="8.7109375" style="2" customWidth="1"/>
    <col min="31" max="31" width="10.7109375" customWidth="1"/>
    <col min="32" max="32" width="10.7109375" style="48" customWidth="1"/>
    <col min="33" max="33" width="11.140625" style="48" customWidth="1"/>
    <col min="34" max="36" width="10.7109375" customWidth="1"/>
    <col min="37" max="37" width="10.7109375" style="48" customWidth="1"/>
    <col min="38" max="38" width="14.85546875" style="48" customWidth="1"/>
  </cols>
  <sheetData>
    <row r="1" spans="1:53" s="73" customFormat="1" ht="20.25">
      <c r="A1" s="47" t="s">
        <v>111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2"/>
      <c r="Y1" s="2"/>
      <c r="Z1" s="2"/>
      <c r="AA1" s="2"/>
      <c r="AB1" s="2"/>
      <c r="AC1" s="2"/>
      <c r="AD1" s="2"/>
      <c r="AE1" s="48"/>
      <c r="AF1" s="48"/>
      <c r="AG1" s="48"/>
      <c r="AH1" s="48"/>
      <c r="AK1" s="48"/>
      <c r="AL1" s="48"/>
    </row>
    <row r="2" spans="1:53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"/>
      <c r="Y2" s="4"/>
      <c r="Z2" s="4"/>
      <c r="AA2" s="4"/>
      <c r="AB2" s="4"/>
      <c r="AC2" s="4"/>
      <c r="AD2" s="4"/>
      <c r="AE2" s="49"/>
      <c r="AF2" s="49"/>
      <c r="AG2" s="49"/>
      <c r="AH2" s="49"/>
      <c r="AK2" s="49"/>
      <c r="AL2" s="49"/>
    </row>
    <row r="3" spans="1:53" s="76" customFormat="1" ht="16.5" thickBot="1">
      <c r="A3" s="138" t="s">
        <v>430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"/>
      <c r="Y3" s="4"/>
      <c r="Z3" s="4"/>
      <c r="AA3" s="4"/>
      <c r="AB3" s="4"/>
      <c r="AC3" s="4"/>
      <c r="AD3" s="4"/>
      <c r="AE3" s="48"/>
      <c r="AF3" s="48"/>
      <c r="AG3" s="48"/>
      <c r="AK3" s="48"/>
      <c r="AL3" s="126" t="s">
        <v>112</v>
      </c>
      <c r="AM3" s="386"/>
    </row>
    <row r="4" spans="1:53" s="76" customFormat="1" ht="26.25" customHeight="1">
      <c r="A4" s="128"/>
      <c r="B4" s="512" t="s">
        <v>83</v>
      </c>
      <c r="C4" s="513"/>
      <c r="D4" s="516" t="s">
        <v>84</v>
      </c>
      <c r="E4" s="517"/>
      <c r="F4" s="495" t="s">
        <v>113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6"/>
      <c r="AE4" s="498" t="s">
        <v>114</v>
      </c>
      <c r="AF4" s="499"/>
      <c r="AG4" s="499"/>
      <c r="AH4" s="499"/>
      <c r="AI4" s="500"/>
      <c r="AJ4" s="494" t="s">
        <v>115</v>
      </c>
      <c r="AK4" s="495"/>
      <c r="AL4" s="496"/>
    </row>
    <row r="5" spans="1:53" s="76" customFormat="1" ht="33" customHeight="1">
      <c r="A5" s="546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6"/>
      <c r="AE5" s="501"/>
      <c r="AF5" s="502"/>
      <c r="AG5" s="502"/>
      <c r="AH5" s="502"/>
      <c r="AI5" s="503"/>
      <c r="AJ5" s="497"/>
      <c r="AK5" s="485"/>
      <c r="AL5" s="486"/>
    </row>
    <row r="6" spans="1:53" s="76" customFormat="1" ht="38.25" customHeight="1">
      <c r="A6" s="546"/>
      <c r="B6" s="548" t="s">
        <v>90</v>
      </c>
      <c r="C6" s="549" t="s">
        <v>91</v>
      </c>
      <c r="D6" s="549" t="s">
        <v>92</v>
      </c>
      <c r="E6" s="550" t="s">
        <v>91</v>
      </c>
      <c r="F6" s="51"/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36" t="s">
        <v>71</v>
      </c>
      <c r="Y6" s="436"/>
      <c r="Z6" s="436"/>
      <c r="AA6" s="436" t="s">
        <v>72</v>
      </c>
      <c r="AB6" s="436"/>
      <c r="AC6" s="436"/>
      <c r="AD6" s="438"/>
      <c r="AE6" s="552" t="s">
        <v>10</v>
      </c>
      <c r="AF6" s="553" t="s">
        <v>11</v>
      </c>
      <c r="AG6" s="554"/>
      <c r="AH6" s="490" t="s">
        <v>116</v>
      </c>
      <c r="AI6" s="503"/>
      <c r="AJ6" s="551" t="s">
        <v>10</v>
      </c>
      <c r="AK6" s="485" t="s">
        <v>11</v>
      </c>
      <c r="AL6" s="486"/>
    </row>
    <row r="7" spans="1:53" s="76" customFormat="1" ht="54" customHeight="1">
      <c r="A7" s="547"/>
      <c r="B7" s="507"/>
      <c r="C7" s="509"/>
      <c r="D7" s="509"/>
      <c r="E7" s="511"/>
      <c r="F7" s="350" t="s">
        <v>10</v>
      </c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84" t="s">
        <v>44</v>
      </c>
      <c r="Y7" s="384" t="s">
        <v>45</v>
      </c>
      <c r="Z7" s="384" t="s">
        <v>46</v>
      </c>
      <c r="AA7" s="356" t="s">
        <v>47</v>
      </c>
      <c r="AB7" s="356" t="s">
        <v>48</v>
      </c>
      <c r="AC7" s="356" t="s">
        <v>49</v>
      </c>
      <c r="AD7" s="360" t="s">
        <v>50</v>
      </c>
      <c r="AE7" s="482"/>
      <c r="AF7" s="54" t="s">
        <v>19</v>
      </c>
      <c r="AG7" s="54" t="s">
        <v>52</v>
      </c>
      <c r="AH7" s="358" t="s">
        <v>117</v>
      </c>
      <c r="AI7" s="360" t="s">
        <v>118</v>
      </c>
      <c r="AJ7" s="476"/>
      <c r="AK7" s="350" t="s">
        <v>19</v>
      </c>
      <c r="AL7" s="348" t="s">
        <v>52</v>
      </c>
    </row>
    <row r="8" spans="1:53" s="76" customFormat="1" ht="11.25" customHeight="1" thickBot="1">
      <c r="A8" s="97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1">
        <v>30</v>
      </c>
      <c r="AE8" s="90">
        <v>31</v>
      </c>
      <c r="AF8" s="90">
        <v>32</v>
      </c>
      <c r="AG8" s="90">
        <v>33</v>
      </c>
      <c r="AH8" s="90">
        <v>34</v>
      </c>
      <c r="AI8" s="91">
        <v>35</v>
      </c>
      <c r="AJ8" s="90">
        <v>36</v>
      </c>
      <c r="AK8" s="90">
        <v>37</v>
      </c>
      <c r="AL8" s="91">
        <v>38</v>
      </c>
    </row>
    <row r="9" spans="1:53" s="61" customFormat="1" ht="19.5" customHeight="1" thickTop="1">
      <c r="A9" s="285" t="s">
        <v>297</v>
      </c>
      <c r="B9" s="40">
        <v>0</v>
      </c>
      <c r="C9" s="119">
        <v>0</v>
      </c>
      <c r="D9" s="120">
        <v>0</v>
      </c>
      <c r="E9" s="121">
        <v>0</v>
      </c>
      <c r="F9" s="120">
        <v>0</v>
      </c>
      <c r="G9" s="120">
        <v>0</v>
      </c>
      <c r="H9" s="120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  <c r="X9" s="122">
        <v>0</v>
      </c>
      <c r="Y9" s="122">
        <v>0</v>
      </c>
      <c r="Z9" s="122">
        <v>0</v>
      </c>
      <c r="AA9" s="122">
        <v>0</v>
      </c>
      <c r="AB9" s="122">
        <v>0</v>
      </c>
      <c r="AC9" s="122">
        <v>0</v>
      </c>
      <c r="AD9" s="124">
        <v>0</v>
      </c>
      <c r="AE9" s="118">
        <v>0</v>
      </c>
      <c r="AF9" s="120">
        <v>0</v>
      </c>
      <c r="AG9" s="120">
        <v>0</v>
      </c>
      <c r="AH9" s="120">
        <v>0</v>
      </c>
      <c r="AI9" s="125">
        <v>0</v>
      </c>
      <c r="AJ9" s="118">
        <v>0</v>
      </c>
      <c r="AK9" s="120">
        <v>0</v>
      </c>
      <c r="AL9" s="125">
        <v>0</v>
      </c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  <c r="BA9" s="60"/>
    </row>
    <row r="10" spans="1:53">
      <c r="A10" s="286" t="s">
        <v>298</v>
      </c>
      <c r="B10" s="40">
        <v>0</v>
      </c>
      <c r="C10" s="119">
        <v>0</v>
      </c>
      <c r="D10" s="120">
        <v>0</v>
      </c>
      <c r="E10" s="121">
        <v>0</v>
      </c>
      <c r="F10" s="120">
        <v>0</v>
      </c>
      <c r="G10" s="120">
        <v>0</v>
      </c>
      <c r="H10" s="120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  <c r="X10" s="122">
        <v>0</v>
      </c>
      <c r="Y10" s="122">
        <v>0</v>
      </c>
      <c r="Z10" s="122">
        <v>0</v>
      </c>
      <c r="AA10" s="122">
        <v>0</v>
      </c>
      <c r="AB10" s="122">
        <v>0</v>
      </c>
      <c r="AC10" s="122">
        <v>0</v>
      </c>
      <c r="AD10" s="124">
        <v>0</v>
      </c>
      <c r="AE10" s="118">
        <v>0</v>
      </c>
      <c r="AF10" s="120">
        <v>0</v>
      </c>
      <c r="AG10" s="120">
        <v>0</v>
      </c>
      <c r="AH10" s="120">
        <v>0</v>
      </c>
      <c r="AI10" s="125">
        <v>0</v>
      </c>
      <c r="AJ10" s="118">
        <v>0</v>
      </c>
      <c r="AK10" s="120">
        <v>0</v>
      </c>
      <c r="AL10" s="125">
        <v>0</v>
      </c>
    </row>
    <row r="11" spans="1:53">
      <c r="A11" s="287" t="s">
        <v>299</v>
      </c>
      <c r="B11" s="40">
        <v>0</v>
      </c>
      <c r="C11" s="119">
        <v>0</v>
      </c>
      <c r="D11" s="120">
        <v>0</v>
      </c>
      <c r="E11" s="121">
        <v>0</v>
      </c>
      <c r="F11" s="120">
        <v>0</v>
      </c>
      <c r="G11" s="120">
        <v>0</v>
      </c>
      <c r="H11" s="120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  <c r="X11" s="122">
        <v>0</v>
      </c>
      <c r="Y11" s="122">
        <v>0</v>
      </c>
      <c r="Z11" s="122">
        <v>0</v>
      </c>
      <c r="AA11" s="122">
        <v>0</v>
      </c>
      <c r="AB11" s="122">
        <v>0</v>
      </c>
      <c r="AC11" s="122">
        <v>0</v>
      </c>
      <c r="AD11" s="124">
        <v>0</v>
      </c>
      <c r="AE11" s="118">
        <v>0</v>
      </c>
      <c r="AF11" s="120">
        <v>0</v>
      </c>
      <c r="AG11" s="120">
        <v>0</v>
      </c>
      <c r="AH11" s="120">
        <v>0</v>
      </c>
      <c r="AI11" s="125">
        <v>0</v>
      </c>
      <c r="AJ11" s="118">
        <v>0</v>
      </c>
      <c r="AK11" s="120">
        <v>0</v>
      </c>
      <c r="AL11" s="125">
        <v>0</v>
      </c>
    </row>
    <row r="12" spans="1:53">
      <c r="A12" s="288" t="s">
        <v>300</v>
      </c>
      <c r="B12" s="40">
        <v>0</v>
      </c>
      <c r="C12" s="119">
        <v>0</v>
      </c>
      <c r="D12" s="120">
        <v>0</v>
      </c>
      <c r="E12" s="121">
        <v>0</v>
      </c>
      <c r="F12" s="120">
        <v>4</v>
      </c>
      <c r="G12" s="120">
        <v>2</v>
      </c>
      <c r="H12" s="120">
        <v>1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  <c r="X12" s="122">
        <v>1</v>
      </c>
      <c r="Y12" s="122">
        <v>2</v>
      </c>
      <c r="Z12" s="122">
        <v>1</v>
      </c>
      <c r="AA12" s="122">
        <v>1</v>
      </c>
      <c r="AB12" s="122">
        <v>1</v>
      </c>
      <c r="AC12" s="122">
        <v>2</v>
      </c>
      <c r="AD12" s="124">
        <v>0</v>
      </c>
      <c r="AE12" s="118">
        <v>42</v>
      </c>
      <c r="AF12" s="120">
        <v>24</v>
      </c>
      <c r="AG12" s="120">
        <v>14</v>
      </c>
      <c r="AH12" s="120">
        <v>42</v>
      </c>
      <c r="AI12" s="125">
        <v>0</v>
      </c>
      <c r="AJ12" s="118">
        <v>20</v>
      </c>
      <c r="AK12" s="120">
        <v>12</v>
      </c>
      <c r="AL12" s="125">
        <v>3</v>
      </c>
    </row>
    <row r="13" spans="1:53">
      <c r="A13" s="286" t="s">
        <v>301</v>
      </c>
      <c r="B13" s="40">
        <v>0</v>
      </c>
      <c r="C13" s="119">
        <v>0</v>
      </c>
      <c r="D13" s="120">
        <v>0</v>
      </c>
      <c r="E13" s="121">
        <v>0</v>
      </c>
      <c r="F13" s="120">
        <v>0</v>
      </c>
      <c r="G13" s="120">
        <v>0</v>
      </c>
      <c r="H13" s="120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  <c r="X13" s="122">
        <v>0</v>
      </c>
      <c r="Y13" s="122">
        <v>0</v>
      </c>
      <c r="Z13" s="122">
        <v>0</v>
      </c>
      <c r="AA13" s="122">
        <v>0</v>
      </c>
      <c r="AB13" s="122">
        <v>0</v>
      </c>
      <c r="AC13" s="122">
        <v>0</v>
      </c>
      <c r="AD13" s="124">
        <v>0</v>
      </c>
      <c r="AE13" s="118">
        <v>0</v>
      </c>
      <c r="AF13" s="120">
        <v>0</v>
      </c>
      <c r="AG13" s="120">
        <v>0</v>
      </c>
      <c r="AH13" s="120">
        <v>0</v>
      </c>
      <c r="AI13" s="125">
        <v>0</v>
      </c>
      <c r="AJ13" s="118">
        <v>11</v>
      </c>
      <c r="AK13" s="120">
        <v>6</v>
      </c>
      <c r="AL13" s="125">
        <v>6</v>
      </c>
    </row>
    <row r="14" spans="1:53">
      <c r="A14" s="287" t="s">
        <v>302</v>
      </c>
      <c r="B14" s="40">
        <v>0</v>
      </c>
      <c r="C14" s="119">
        <v>0</v>
      </c>
      <c r="D14" s="120">
        <v>0</v>
      </c>
      <c r="E14" s="121">
        <v>0</v>
      </c>
      <c r="F14" s="120">
        <v>4</v>
      </c>
      <c r="G14" s="120">
        <v>3</v>
      </c>
      <c r="H14" s="120">
        <v>2</v>
      </c>
      <c r="I14" s="122">
        <v>0</v>
      </c>
      <c r="J14" s="122">
        <v>0</v>
      </c>
      <c r="K14" s="122">
        <v>1</v>
      </c>
      <c r="L14" s="122">
        <v>1</v>
      </c>
      <c r="M14" s="122">
        <v>1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  <c r="X14" s="122">
        <v>0</v>
      </c>
      <c r="Y14" s="122">
        <v>4</v>
      </c>
      <c r="Z14" s="122">
        <v>0</v>
      </c>
      <c r="AA14" s="122">
        <v>2</v>
      </c>
      <c r="AB14" s="122">
        <v>0</v>
      </c>
      <c r="AC14" s="122">
        <v>0</v>
      </c>
      <c r="AD14" s="124">
        <v>2</v>
      </c>
      <c r="AE14" s="118">
        <v>7</v>
      </c>
      <c r="AF14" s="120">
        <v>5</v>
      </c>
      <c r="AG14" s="120">
        <v>4</v>
      </c>
      <c r="AH14" s="120">
        <v>3</v>
      </c>
      <c r="AI14" s="125">
        <v>0</v>
      </c>
      <c r="AJ14" s="118">
        <v>22</v>
      </c>
      <c r="AK14" s="120">
        <v>15</v>
      </c>
      <c r="AL14" s="125">
        <v>10</v>
      </c>
    </row>
    <row r="15" spans="1:53">
      <c r="A15" s="289" t="s">
        <v>303</v>
      </c>
      <c r="B15" s="40">
        <v>0</v>
      </c>
      <c r="C15" s="119">
        <v>0</v>
      </c>
      <c r="D15" s="120">
        <v>0</v>
      </c>
      <c r="E15" s="121">
        <v>0</v>
      </c>
      <c r="F15" s="120">
        <v>0</v>
      </c>
      <c r="G15" s="120">
        <v>0</v>
      </c>
      <c r="H15" s="120">
        <v>0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  <c r="X15" s="122">
        <v>0</v>
      </c>
      <c r="Y15" s="122">
        <v>0</v>
      </c>
      <c r="Z15" s="122">
        <v>0</v>
      </c>
      <c r="AA15" s="122">
        <v>0</v>
      </c>
      <c r="AB15" s="122">
        <v>0</v>
      </c>
      <c r="AC15" s="122">
        <v>0</v>
      </c>
      <c r="AD15" s="124">
        <v>0</v>
      </c>
      <c r="AE15" s="118">
        <v>7</v>
      </c>
      <c r="AF15" s="120">
        <v>4</v>
      </c>
      <c r="AG15" s="120">
        <v>0</v>
      </c>
      <c r="AH15" s="120">
        <v>7</v>
      </c>
      <c r="AI15" s="125">
        <v>0</v>
      </c>
      <c r="AJ15" s="118">
        <v>11</v>
      </c>
      <c r="AK15" s="120">
        <v>6</v>
      </c>
      <c r="AL15" s="125">
        <v>2</v>
      </c>
    </row>
    <row r="16" spans="1:53">
      <c r="A16" s="286" t="s">
        <v>304</v>
      </c>
      <c r="B16" s="40">
        <v>0</v>
      </c>
      <c r="C16" s="119">
        <v>0</v>
      </c>
      <c r="D16" s="120">
        <v>0</v>
      </c>
      <c r="E16" s="121">
        <v>0</v>
      </c>
      <c r="F16" s="120">
        <v>4</v>
      </c>
      <c r="G16" s="120">
        <v>3</v>
      </c>
      <c r="H16" s="120">
        <v>1</v>
      </c>
      <c r="I16" s="122">
        <v>0</v>
      </c>
      <c r="J16" s="122">
        <v>0</v>
      </c>
      <c r="K16" s="122">
        <v>0</v>
      </c>
      <c r="L16" s="122">
        <v>1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  <c r="X16" s="122">
        <v>2</v>
      </c>
      <c r="Y16" s="122">
        <v>2</v>
      </c>
      <c r="Z16" s="122">
        <v>0</v>
      </c>
      <c r="AA16" s="122">
        <v>0</v>
      </c>
      <c r="AB16" s="122">
        <v>2</v>
      </c>
      <c r="AC16" s="122">
        <v>0</v>
      </c>
      <c r="AD16" s="124">
        <v>2</v>
      </c>
      <c r="AE16" s="118">
        <v>4</v>
      </c>
      <c r="AF16" s="120">
        <v>0</v>
      </c>
      <c r="AG16" s="120">
        <v>3</v>
      </c>
      <c r="AH16" s="120">
        <v>3</v>
      </c>
      <c r="AI16" s="125">
        <v>1</v>
      </c>
      <c r="AJ16" s="118">
        <v>21</v>
      </c>
      <c r="AK16" s="120">
        <v>10</v>
      </c>
      <c r="AL16" s="125">
        <v>12</v>
      </c>
    </row>
    <row r="17" spans="1:38">
      <c r="A17" s="289" t="s">
        <v>305</v>
      </c>
      <c r="B17" s="40">
        <v>0</v>
      </c>
      <c r="C17" s="119">
        <v>0</v>
      </c>
      <c r="D17" s="120">
        <v>0</v>
      </c>
      <c r="E17" s="121">
        <v>0</v>
      </c>
      <c r="F17" s="120">
        <v>0</v>
      </c>
      <c r="G17" s="120">
        <v>0</v>
      </c>
      <c r="H17" s="120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  <c r="X17" s="122">
        <v>0</v>
      </c>
      <c r="Y17" s="122">
        <v>0</v>
      </c>
      <c r="Z17" s="122">
        <v>0</v>
      </c>
      <c r="AA17" s="122">
        <v>0</v>
      </c>
      <c r="AB17" s="122">
        <v>0</v>
      </c>
      <c r="AC17" s="122">
        <v>0</v>
      </c>
      <c r="AD17" s="124">
        <v>0</v>
      </c>
      <c r="AE17" s="118">
        <v>0</v>
      </c>
      <c r="AF17" s="120">
        <v>0</v>
      </c>
      <c r="AG17" s="120">
        <v>0</v>
      </c>
      <c r="AH17" s="120">
        <v>0</v>
      </c>
      <c r="AI17" s="125">
        <v>0</v>
      </c>
      <c r="AJ17" s="118">
        <v>21</v>
      </c>
      <c r="AK17" s="120">
        <v>11</v>
      </c>
      <c r="AL17" s="125">
        <v>19</v>
      </c>
    </row>
    <row r="18" spans="1:38">
      <c r="A18" s="289" t="s">
        <v>306</v>
      </c>
      <c r="B18" s="40">
        <v>0</v>
      </c>
      <c r="C18" s="119">
        <v>0</v>
      </c>
      <c r="D18" s="120">
        <v>0</v>
      </c>
      <c r="E18" s="121">
        <v>0</v>
      </c>
      <c r="F18" s="120">
        <v>0</v>
      </c>
      <c r="G18" s="120">
        <v>0</v>
      </c>
      <c r="H18" s="120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  <c r="X18" s="122">
        <v>0</v>
      </c>
      <c r="Y18" s="122">
        <v>0</v>
      </c>
      <c r="Z18" s="122">
        <v>0</v>
      </c>
      <c r="AA18" s="122">
        <v>0</v>
      </c>
      <c r="AB18" s="122">
        <v>0</v>
      </c>
      <c r="AC18" s="122">
        <v>0</v>
      </c>
      <c r="AD18" s="124">
        <v>0</v>
      </c>
      <c r="AE18" s="118">
        <v>4</v>
      </c>
      <c r="AF18" s="120">
        <v>2</v>
      </c>
      <c r="AG18" s="120">
        <v>1</v>
      </c>
      <c r="AH18" s="120">
        <v>1</v>
      </c>
      <c r="AI18" s="125">
        <v>3</v>
      </c>
      <c r="AJ18" s="118">
        <v>33</v>
      </c>
      <c r="AK18" s="120">
        <v>18</v>
      </c>
      <c r="AL18" s="125">
        <v>10</v>
      </c>
    </row>
    <row r="19" spans="1:38">
      <c r="A19" s="289" t="s">
        <v>307</v>
      </c>
      <c r="B19" s="40">
        <v>0</v>
      </c>
      <c r="C19" s="119">
        <v>0</v>
      </c>
      <c r="D19" s="120">
        <v>0</v>
      </c>
      <c r="E19" s="121">
        <v>0</v>
      </c>
      <c r="F19" s="120">
        <v>7</v>
      </c>
      <c r="G19" s="120">
        <v>3</v>
      </c>
      <c r="H19" s="120">
        <v>0</v>
      </c>
      <c r="I19" s="122">
        <v>0</v>
      </c>
      <c r="J19" s="122">
        <v>0</v>
      </c>
      <c r="K19" s="122">
        <v>0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  <c r="X19" s="122">
        <v>1</v>
      </c>
      <c r="Y19" s="122">
        <v>6</v>
      </c>
      <c r="Z19" s="122">
        <v>0</v>
      </c>
      <c r="AA19" s="122">
        <v>1</v>
      </c>
      <c r="AB19" s="122">
        <v>4</v>
      </c>
      <c r="AC19" s="122">
        <v>0</v>
      </c>
      <c r="AD19" s="124">
        <v>2</v>
      </c>
      <c r="AE19" s="118">
        <v>15</v>
      </c>
      <c r="AF19" s="120">
        <v>5</v>
      </c>
      <c r="AG19" s="120">
        <v>0</v>
      </c>
      <c r="AH19" s="120">
        <v>7</v>
      </c>
      <c r="AI19" s="125">
        <v>5</v>
      </c>
      <c r="AJ19" s="118">
        <v>30</v>
      </c>
      <c r="AK19" s="120">
        <v>14</v>
      </c>
      <c r="AL19" s="125">
        <v>0</v>
      </c>
    </row>
    <row r="20" spans="1:38">
      <c r="A20" s="286" t="s">
        <v>308</v>
      </c>
      <c r="B20" s="40">
        <v>0</v>
      </c>
      <c r="C20" s="119">
        <v>0</v>
      </c>
      <c r="D20" s="120">
        <v>0</v>
      </c>
      <c r="E20" s="121">
        <v>0</v>
      </c>
      <c r="F20" s="120">
        <v>0</v>
      </c>
      <c r="G20" s="120">
        <v>0</v>
      </c>
      <c r="H20" s="120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  <c r="X20" s="122">
        <v>0</v>
      </c>
      <c r="Y20" s="122">
        <v>0</v>
      </c>
      <c r="Z20" s="122">
        <v>0</v>
      </c>
      <c r="AA20" s="122">
        <v>0</v>
      </c>
      <c r="AB20" s="122">
        <v>0</v>
      </c>
      <c r="AC20" s="122">
        <v>0</v>
      </c>
      <c r="AD20" s="124">
        <v>0</v>
      </c>
      <c r="AE20" s="118">
        <v>0</v>
      </c>
      <c r="AF20" s="120">
        <v>0</v>
      </c>
      <c r="AG20" s="120">
        <v>0</v>
      </c>
      <c r="AH20" s="120">
        <v>0</v>
      </c>
      <c r="AI20" s="125">
        <v>0</v>
      </c>
      <c r="AJ20" s="118">
        <v>0</v>
      </c>
      <c r="AK20" s="120">
        <v>0</v>
      </c>
      <c r="AL20" s="125">
        <v>0</v>
      </c>
    </row>
    <row r="21" spans="1:38">
      <c r="A21" s="289" t="s">
        <v>309</v>
      </c>
      <c r="B21" s="40">
        <v>0</v>
      </c>
      <c r="C21" s="119">
        <v>0</v>
      </c>
      <c r="D21" s="120">
        <v>0</v>
      </c>
      <c r="E21" s="121">
        <v>0</v>
      </c>
      <c r="F21" s="120">
        <v>8</v>
      </c>
      <c r="G21" s="120">
        <v>4</v>
      </c>
      <c r="H21" s="120">
        <v>1</v>
      </c>
      <c r="I21" s="122">
        <v>0</v>
      </c>
      <c r="J21" s="122">
        <v>1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  <c r="X21" s="122">
        <v>5</v>
      </c>
      <c r="Y21" s="122">
        <v>3</v>
      </c>
      <c r="Z21" s="122">
        <v>0</v>
      </c>
      <c r="AA21" s="122">
        <v>1</v>
      </c>
      <c r="AB21" s="122">
        <v>6</v>
      </c>
      <c r="AC21" s="122">
        <v>0</v>
      </c>
      <c r="AD21" s="124">
        <v>1</v>
      </c>
      <c r="AE21" s="118">
        <v>22</v>
      </c>
      <c r="AF21" s="120">
        <v>15</v>
      </c>
      <c r="AG21" s="120">
        <v>4</v>
      </c>
      <c r="AH21" s="120">
        <v>16</v>
      </c>
      <c r="AI21" s="125">
        <v>2</v>
      </c>
      <c r="AJ21" s="118">
        <v>56</v>
      </c>
      <c r="AK21" s="120">
        <v>30</v>
      </c>
      <c r="AL21" s="125">
        <v>18</v>
      </c>
    </row>
    <row r="22" spans="1:38">
      <c r="A22" s="286" t="s">
        <v>310</v>
      </c>
      <c r="B22" s="40">
        <v>0</v>
      </c>
      <c r="C22" s="119">
        <v>0</v>
      </c>
      <c r="D22" s="120">
        <v>0</v>
      </c>
      <c r="E22" s="121">
        <v>0</v>
      </c>
      <c r="F22" s="120">
        <v>0</v>
      </c>
      <c r="G22" s="120">
        <v>0</v>
      </c>
      <c r="H22" s="120">
        <v>0</v>
      </c>
      <c r="I22" s="122">
        <v>0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0</v>
      </c>
      <c r="T22" s="122">
        <v>0</v>
      </c>
      <c r="U22" s="122">
        <v>0</v>
      </c>
      <c r="V22" s="122">
        <v>0</v>
      </c>
      <c r="W22" s="123">
        <v>0</v>
      </c>
      <c r="X22" s="122">
        <v>0</v>
      </c>
      <c r="Y22" s="122">
        <v>0</v>
      </c>
      <c r="Z22" s="122">
        <v>0</v>
      </c>
      <c r="AA22" s="122">
        <v>0</v>
      </c>
      <c r="AB22" s="122">
        <v>0</v>
      </c>
      <c r="AC22" s="122">
        <v>0</v>
      </c>
      <c r="AD22" s="124">
        <v>0</v>
      </c>
      <c r="AE22" s="118">
        <v>0</v>
      </c>
      <c r="AF22" s="120">
        <v>0</v>
      </c>
      <c r="AG22" s="120">
        <v>0</v>
      </c>
      <c r="AH22" s="120">
        <v>0</v>
      </c>
      <c r="AI22" s="125">
        <v>0</v>
      </c>
      <c r="AJ22" s="118">
        <v>0</v>
      </c>
      <c r="AK22" s="120">
        <v>0</v>
      </c>
      <c r="AL22" s="125">
        <v>0</v>
      </c>
    </row>
    <row r="23" spans="1:38">
      <c r="A23" s="286" t="s">
        <v>311</v>
      </c>
      <c r="B23" s="40">
        <v>0</v>
      </c>
      <c r="C23" s="119">
        <v>0</v>
      </c>
      <c r="D23" s="120">
        <v>0</v>
      </c>
      <c r="E23" s="121">
        <v>0</v>
      </c>
      <c r="F23" s="120">
        <v>0</v>
      </c>
      <c r="G23" s="120">
        <v>0</v>
      </c>
      <c r="H23" s="120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  <c r="X23" s="122">
        <v>0</v>
      </c>
      <c r="Y23" s="122">
        <v>0</v>
      </c>
      <c r="Z23" s="122">
        <v>0</v>
      </c>
      <c r="AA23" s="122">
        <v>0</v>
      </c>
      <c r="AB23" s="122">
        <v>0</v>
      </c>
      <c r="AC23" s="122">
        <v>0</v>
      </c>
      <c r="AD23" s="124">
        <v>0</v>
      </c>
      <c r="AE23" s="118">
        <v>0</v>
      </c>
      <c r="AF23" s="120">
        <v>0</v>
      </c>
      <c r="AG23" s="120">
        <v>0</v>
      </c>
      <c r="AH23" s="120">
        <v>0</v>
      </c>
      <c r="AI23" s="125">
        <v>0</v>
      </c>
      <c r="AJ23" s="118">
        <v>13</v>
      </c>
      <c r="AK23" s="120">
        <v>9</v>
      </c>
      <c r="AL23" s="125">
        <v>9</v>
      </c>
    </row>
    <row r="24" spans="1:38">
      <c r="A24" s="289" t="s">
        <v>312</v>
      </c>
      <c r="B24" s="40">
        <v>0</v>
      </c>
      <c r="C24" s="119">
        <v>0</v>
      </c>
      <c r="D24" s="120">
        <v>0</v>
      </c>
      <c r="E24" s="121">
        <v>0</v>
      </c>
      <c r="F24" s="120">
        <v>14</v>
      </c>
      <c r="G24" s="120">
        <v>8</v>
      </c>
      <c r="H24" s="120">
        <v>9</v>
      </c>
      <c r="I24" s="122">
        <v>0</v>
      </c>
      <c r="J24" s="122">
        <v>1</v>
      </c>
      <c r="K24" s="122">
        <v>6</v>
      </c>
      <c r="L24" s="122">
        <v>1</v>
      </c>
      <c r="M24" s="122">
        <v>2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2</v>
      </c>
      <c r="T24" s="122">
        <v>0</v>
      </c>
      <c r="U24" s="122">
        <v>0</v>
      </c>
      <c r="V24" s="122">
        <v>0</v>
      </c>
      <c r="W24" s="123">
        <v>0</v>
      </c>
      <c r="X24" s="122">
        <v>0</v>
      </c>
      <c r="Y24" s="122">
        <v>14</v>
      </c>
      <c r="Z24" s="122">
        <v>0</v>
      </c>
      <c r="AA24" s="122">
        <v>4</v>
      </c>
      <c r="AB24" s="122">
        <v>7</v>
      </c>
      <c r="AC24" s="122">
        <v>0</v>
      </c>
      <c r="AD24" s="124">
        <v>3</v>
      </c>
      <c r="AE24" s="118">
        <v>14</v>
      </c>
      <c r="AF24" s="120">
        <v>10</v>
      </c>
      <c r="AG24" s="120">
        <v>2</v>
      </c>
      <c r="AH24" s="120">
        <v>9</v>
      </c>
      <c r="AI24" s="125">
        <v>5</v>
      </c>
      <c r="AJ24" s="118">
        <v>64</v>
      </c>
      <c r="AK24" s="120">
        <v>29</v>
      </c>
      <c r="AL24" s="125">
        <v>20</v>
      </c>
    </row>
    <row r="25" spans="1:38">
      <c r="A25" s="289" t="s">
        <v>313</v>
      </c>
      <c r="B25" s="40">
        <v>0</v>
      </c>
      <c r="C25" s="119">
        <v>0</v>
      </c>
      <c r="D25" s="120">
        <v>0</v>
      </c>
      <c r="E25" s="121">
        <v>0</v>
      </c>
      <c r="F25" s="120">
        <v>0</v>
      </c>
      <c r="G25" s="120">
        <v>0</v>
      </c>
      <c r="H25" s="120">
        <v>0</v>
      </c>
      <c r="I25" s="122">
        <v>0</v>
      </c>
      <c r="J25" s="122">
        <v>0</v>
      </c>
      <c r="K25" s="122">
        <v>0</v>
      </c>
      <c r="L25" s="122">
        <v>0</v>
      </c>
      <c r="M25" s="122">
        <v>0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  <c r="X25" s="122">
        <v>0</v>
      </c>
      <c r="Y25" s="122">
        <v>0</v>
      </c>
      <c r="Z25" s="122">
        <v>0</v>
      </c>
      <c r="AA25" s="122">
        <v>0</v>
      </c>
      <c r="AB25" s="122">
        <v>0</v>
      </c>
      <c r="AC25" s="122">
        <v>0</v>
      </c>
      <c r="AD25" s="124">
        <v>0</v>
      </c>
      <c r="AE25" s="118">
        <v>0</v>
      </c>
      <c r="AF25" s="120">
        <v>0</v>
      </c>
      <c r="AG25" s="120">
        <v>0</v>
      </c>
      <c r="AH25" s="120">
        <v>0</v>
      </c>
      <c r="AI25" s="125">
        <v>0</v>
      </c>
      <c r="AJ25" s="118">
        <v>0</v>
      </c>
      <c r="AK25" s="120">
        <v>0</v>
      </c>
      <c r="AL25" s="125">
        <v>0</v>
      </c>
    </row>
    <row r="26" spans="1:38">
      <c r="A26" s="286" t="s">
        <v>314</v>
      </c>
      <c r="B26" s="40">
        <v>0</v>
      </c>
      <c r="C26" s="119">
        <v>0</v>
      </c>
      <c r="D26" s="120">
        <v>0</v>
      </c>
      <c r="E26" s="121">
        <v>0</v>
      </c>
      <c r="F26" s="120">
        <v>0</v>
      </c>
      <c r="G26" s="120">
        <v>0</v>
      </c>
      <c r="H26" s="120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  <c r="X26" s="122">
        <v>0</v>
      </c>
      <c r="Y26" s="122">
        <v>0</v>
      </c>
      <c r="Z26" s="122">
        <v>0</v>
      </c>
      <c r="AA26" s="122">
        <v>0</v>
      </c>
      <c r="AB26" s="122">
        <v>0</v>
      </c>
      <c r="AC26" s="122">
        <v>0</v>
      </c>
      <c r="AD26" s="124">
        <v>0</v>
      </c>
      <c r="AE26" s="118">
        <v>0</v>
      </c>
      <c r="AF26" s="120">
        <v>0</v>
      </c>
      <c r="AG26" s="120">
        <v>0</v>
      </c>
      <c r="AH26" s="120">
        <v>0</v>
      </c>
      <c r="AI26" s="125">
        <v>0</v>
      </c>
      <c r="AJ26" s="118">
        <v>0</v>
      </c>
      <c r="AK26" s="120">
        <v>0</v>
      </c>
      <c r="AL26" s="125">
        <v>0</v>
      </c>
    </row>
    <row r="27" spans="1:38">
      <c r="A27" s="286" t="s">
        <v>315</v>
      </c>
      <c r="B27" s="40">
        <v>0</v>
      </c>
      <c r="C27" s="119">
        <v>0</v>
      </c>
      <c r="D27" s="120">
        <v>0</v>
      </c>
      <c r="E27" s="121">
        <v>0</v>
      </c>
      <c r="F27" s="120">
        <v>0</v>
      </c>
      <c r="G27" s="120">
        <v>0</v>
      </c>
      <c r="H27" s="120">
        <v>0</v>
      </c>
      <c r="I27" s="122">
        <v>0</v>
      </c>
      <c r="J27" s="122">
        <v>0</v>
      </c>
      <c r="K27" s="122">
        <v>0</v>
      </c>
      <c r="L27" s="122">
        <v>0</v>
      </c>
      <c r="M27" s="122">
        <v>0</v>
      </c>
      <c r="N27" s="122">
        <v>0</v>
      </c>
      <c r="O27" s="122">
        <v>0</v>
      </c>
      <c r="P27" s="122">
        <v>0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  <c r="X27" s="122">
        <v>0</v>
      </c>
      <c r="Y27" s="122">
        <v>0</v>
      </c>
      <c r="Z27" s="122">
        <v>0</v>
      </c>
      <c r="AA27" s="122">
        <v>0</v>
      </c>
      <c r="AB27" s="122">
        <v>0</v>
      </c>
      <c r="AC27" s="122">
        <v>0</v>
      </c>
      <c r="AD27" s="124">
        <v>0</v>
      </c>
      <c r="AE27" s="118">
        <v>0</v>
      </c>
      <c r="AF27" s="120">
        <v>0</v>
      </c>
      <c r="AG27" s="120">
        <v>0</v>
      </c>
      <c r="AH27" s="120">
        <v>0</v>
      </c>
      <c r="AI27" s="125">
        <v>0</v>
      </c>
      <c r="AJ27" s="118">
        <v>0</v>
      </c>
      <c r="AK27" s="120">
        <v>0</v>
      </c>
      <c r="AL27" s="125">
        <v>0</v>
      </c>
    </row>
    <row r="28" spans="1:38">
      <c r="A28" s="286" t="s">
        <v>316</v>
      </c>
      <c r="B28" s="40">
        <v>0</v>
      </c>
      <c r="C28" s="119">
        <v>0</v>
      </c>
      <c r="D28" s="120">
        <v>0</v>
      </c>
      <c r="E28" s="121">
        <v>0</v>
      </c>
      <c r="F28" s="120">
        <v>4</v>
      </c>
      <c r="G28" s="120">
        <v>3</v>
      </c>
      <c r="H28" s="120">
        <v>1</v>
      </c>
      <c r="I28" s="122">
        <v>0</v>
      </c>
      <c r="J28" s="122">
        <v>0</v>
      </c>
      <c r="K28" s="122">
        <v>0</v>
      </c>
      <c r="L28" s="122">
        <v>0</v>
      </c>
      <c r="M28" s="122">
        <v>1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  <c r="X28" s="122">
        <v>1</v>
      </c>
      <c r="Y28" s="122">
        <v>3</v>
      </c>
      <c r="Z28" s="122">
        <v>0</v>
      </c>
      <c r="AA28" s="122">
        <v>3</v>
      </c>
      <c r="AB28" s="122">
        <v>1</v>
      </c>
      <c r="AC28" s="122">
        <v>0</v>
      </c>
      <c r="AD28" s="124">
        <v>0</v>
      </c>
      <c r="AE28" s="118">
        <v>13</v>
      </c>
      <c r="AF28" s="120">
        <v>8</v>
      </c>
      <c r="AG28" s="120">
        <v>1</v>
      </c>
      <c r="AH28" s="120">
        <v>9</v>
      </c>
      <c r="AI28" s="125">
        <v>0</v>
      </c>
      <c r="AJ28" s="118">
        <v>28</v>
      </c>
      <c r="AK28" s="120">
        <v>15</v>
      </c>
      <c r="AL28" s="125">
        <v>12</v>
      </c>
    </row>
    <row r="29" spans="1:38">
      <c r="A29" s="289" t="s">
        <v>317</v>
      </c>
      <c r="B29" s="40">
        <v>0</v>
      </c>
      <c r="C29" s="119">
        <v>0</v>
      </c>
      <c r="D29" s="120">
        <v>0</v>
      </c>
      <c r="E29" s="121">
        <v>0</v>
      </c>
      <c r="F29" s="120">
        <v>4</v>
      </c>
      <c r="G29" s="120">
        <v>2</v>
      </c>
      <c r="H29" s="120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  <c r="X29" s="122">
        <v>1</v>
      </c>
      <c r="Y29" s="122">
        <v>3</v>
      </c>
      <c r="Z29" s="122">
        <v>0</v>
      </c>
      <c r="AA29" s="122">
        <v>0</v>
      </c>
      <c r="AB29" s="122">
        <v>4</v>
      </c>
      <c r="AC29" s="122">
        <v>0</v>
      </c>
      <c r="AD29" s="124">
        <v>0</v>
      </c>
      <c r="AE29" s="118">
        <v>9</v>
      </c>
      <c r="AF29" s="120">
        <v>2</v>
      </c>
      <c r="AG29" s="120">
        <v>3</v>
      </c>
      <c r="AH29" s="120">
        <v>4</v>
      </c>
      <c r="AI29" s="125">
        <v>0</v>
      </c>
      <c r="AJ29" s="118">
        <v>31</v>
      </c>
      <c r="AK29" s="120">
        <v>21</v>
      </c>
      <c r="AL29" s="125">
        <v>0</v>
      </c>
    </row>
    <row r="30" spans="1:38">
      <c r="A30" s="286" t="s">
        <v>318</v>
      </c>
      <c r="B30" s="40">
        <v>0</v>
      </c>
      <c r="C30" s="119">
        <v>0</v>
      </c>
      <c r="D30" s="120">
        <v>0</v>
      </c>
      <c r="E30" s="121">
        <v>0</v>
      </c>
      <c r="F30" s="120">
        <v>0</v>
      </c>
      <c r="G30" s="120">
        <v>0</v>
      </c>
      <c r="H30" s="120">
        <v>0</v>
      </c>
      <c r="I30" s="122">
        <v>0</v>
      </c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  <c r="X30" s="122">
        <v>0</v>
      </c>
      <c r="Y30" s="122">
        <v>0</v>
      </c>
      <c r="Z30" s="122">
        <v>0</v>
      </c>
      <c r="AA30" s="122">
        <v>0</v>
      </c>
      <c r="AB30" s="122">
        <v>0</v>
      </c>
      <c r="AC30" s="122">
        <v>0</v>
      </c>
      <c r="AD30" s="124">
        <v>0</v>
      </c>
      <c r="AE30" s="118">
        <v>0</v>
      </c>
      <c r="AF30" s="120">
        <v>0</v>
      </c>
      <c r="AG30" s="120">
        <v>0</v>
      </c>
      <c r="AH30" s="120">
        <v>0</v>
      </c>
      <c r="AI30" s="125">
        <v>0</v>
      </c>
      <c r="AJ30" s="118">
        <v>34</v>
      </c>
      <c r="AK30" s="120">
        <v>14</v>
      </c>
      <c r="AL30" s="125">
        <v>4</v>
      </c>
    </row>
    <row r="31" spans="1:38">
      <c r="A31" s="287" t="s">
        <v>319</v>
      </c>
      <c r="B31" s="40">
        <v>0</v>
      </c>
      <c r="C31" s="119">
        <v>0</v>
      </c>
      <c r="D31" s="120">
        <v>0</v>
      </c>
      <c r="E31" s="121">
        <v>0</v>
      </c>
      <c r="F31" s="120">
        <v>2</v>
      </c>
      <c r="G31" s="120">
        <v>2</v>
      </c>
      <c r="H31" s="120">
        <v>0</v>
      </c>
      <c r="I31" s="122">
        <v>0</v>
      </c>
      <c r="J31" s="122">
        <v>0</v>
      </c>
      <c r="K31" s="122">
        <v>0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  <c r="X31" s="122">
        <v>0</v>
      </c>
      <c r="Y31" s="122">
        <v>2</v>
      </c>
      <c r="Z31" s="122">
        <v>0</v>
      </c>
      <c r="AA31" s="122">
        <v>2</v>
      </c>
      <c r="AB31" s="122">
        <v>0</v>
      </c>
      <c r="AC31" s="122">
        <v>0</v>
      </c>
      <c r="AD31" s="124">
        <v>0</v>
      </c>
      <c r="AE31" s="118">
        <v>6</v>
      </c>
      <c r="AF31" s="120">
        <v>5</v>
      </c>
      <c r="AG31" s="120">
        <v>5</v>
      </c>
      <c r="AH31" s="120">
        <v>3</v>
      </c>
      <c r="AI31" s="125">
        <v>3</v>
      </c>
      <c r="AJ31" s="118">
        <v>29</v>
      </c>
      <c r="AK31" s="120">
        <v>20</v>
      </c>
      <c r="AL31" s="125">
        <v>20</v>
      </c>
    </row>
    <row r="32" spans="1:38">
      <c r="A32" s="286" t="s">
        <v>320</v>
      </c>
      <c r="B32" s="40">
        <v>0</v>
      </c>
      <c r="C32" s="119">
        <v>0</v>
      </c>
      <c r="D32" s="120">
        <v>0</v>
      </c>
      <c r="E32" s="121">
        <v>0</v>
      </c>
      <c r="F32" s="120">
        <v>0</v>
      </c>
      <c r="G32" s="120">
        <v>0</v>
      </c>
      <c r="H32" s="120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  <c r="X32" s="122">
        <v>0</v>
      </c>
      <c r="Y32" s="122">
        <v>0</v>
      </c>
      <c r="Z32" s="122">
        <v>0</v>
      </c>
      <c r="AA32" s="122">
        <v>0</v>
      </c>
      <c r="AB32" s="122">
        <v>0</v>
      </c>
      <c r="AC32" s="122">
        <v>0</v>
      </c>
      <c r="AD32" s="124">
        <v>0</v>
      </c>
      <c r="AE32" s="118">
        <v>0</v>
      </c>
      <c r="AF32" s="120">
        <v>0</v>
      </c>
      <c r="AG32" s="120">
        <v>0</v>
      </c>
      <c r="AH32" s="120">
        <v>0</v>
      </c>
      <c r="AI32" s="125">
        <v>0</v>
      </c>
      <c r="AJ32" s="118">
        <v>0</v>
      </c>
      <c r="AK32" s="120">
        <v>0</v>
      </c>
      <c r="AL32" s="125">
        <v>0</v>
      </c>
    </row>
    <row r="33" spans="1:38">
      <c r="A33" s="287" t="s">
        <v>321</v>
      </c>
      <c r="B33" s="40">
        <v>0</v>
      </c>
      <c r="C33" s="119">
        <v>0</v>
      </c>
      <c r="D33" s="120">
        <v>0</v>
      </c>
      <c r="E33" s="121">
        <v>0</v>
      </c>
      <c r="F33" s="120">
        <v>0</v>
      </c>
      <c r="G33" s="120">
        <v>0</v>
      </c>
      <c r="H33" s="120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  <c r="X33" s="122">
        <v>0</v>
      </c>
      <c r="Y33" s="122">
        <v>0</v>
      </c>
      <c r="Z33" s="122">
        <v>0</v>
      </c>
      <c r="AA33" s="122">
        <v>0</v>
      </c>
      <c r="AB33" s="122">
        <v>0</v>
      </c>
      <c r="AC33" s="122">
        <v>0</v>
      </c>
      <c r="AD33" s="124">
        <v>0</v>
      </c>
      <c r="AE33" s="118">
        <v>0</v>
      </c>
      <c r="AF33" s="120">
        <v>0</v>
      </c>
      <c r="AG33" s="120">
        <v>0</v>
      </c>
      <c r="AH33" s="120">
        <v>0</v>
      </c>
      <c r="AI33" s="125">
        <v>0</v>
      </c>
      <c r="AJ33" s="118">
        <v>47</v>
      </c>
      <c r="AK33" s="120">
        <v>14</v>
      </c>
      <c r="AL33" s="125">
        <v>13</v>
      </c>
    </row>
    <row r="34" spans="1:38">
      <c r="A34" s="286" t="s">
        <v>322</v>
      </c>
      <c r="B34" s="40">
        <v>0</v>
      </c>
      <c r="C34" s="119">
        <v>0</v>
      </c>
      <c r="D34" s="120">
        <v>0</v>
      </c>
      <c r="E34" s="121">
        <v>0</v>
      </c>
      <c r="F34" s="120">
        <v>3</v>
      </c>
      <c r="G34" s="120">
        <v>1</v>
      </c>
      <c r="H34" s="120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  <c r="X34" s="122">
        <v>0</v>
      </c>
      <c r="Y34" s="122">
        <v>3</v>
      </c>
      <c r="Z34" s="122">
        <v>0</v>
      </c>
      <c r="AA34" s="122">
        <v>1</v>
      </c>
      <c r="AB34" s="122">
        <v>2</v>
      </c>
      <c r="AC34" s="122">
        <v>0</v>
      </c>
      <c r="AD34" s="124">
        <v>0</v>
      </c>
      <c r="AE34" s="118">
        <v>4</v>
      </c>
      <c r="AF34" s="120">
        <v>1</v>
      </c>
      <c r="AG34" s="120">
        <v>0</v>
      </c>
      <c r="AH34" s="120">
        <v>3</v>
      </c>
      <c r="AI34" s="125">
        <v>1</v>
      </c>
      <c r="AJ34" s="118">
        <v>41</v>
      </c>
      <c r="AK34" s="120">
        <v>29</v>
      </c>
      <c r="AL34" s="125">
        <v>0</v>
      </c>
    </row>
    <row r="35" spans="1:38">
      <c r="A35" s="287" t="s">
        <v>323</v>
      </c>
      <c r="B35" s="40">
        <v>0</v>
      </c>
      <c r="C35" s="119">
        <v>0</v>
      </c>
      <c r="D35" s="120">
        <v>0</v>
      </c>
      <c r="E35" s="121">
        <v>0</v>
      </c>
      <c r="F35" s="120">
        <v>11</v>
      </c>
      <c r="G35" s="120">
        <v>4</v>
      </c>
      <c r="H35" s="120">
        <v>9</v>
      </c>
      <c r="I35" s="122">
        <v>3</v>
      </c>
      <c r="J35" s="122">
        <v>1</v>
      </c>
      <c r="K35" s="122">
        <v>7</v>
      </c>
      <c r="L35" s="122">
        <v>0</v>
      </c>
      <c r="M35" s="122">
        <v>3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  <c r="X35" s="122">
        <v>4</v>
      </c>
      <c r="Y35" s="122">
        <v>7</v>
      </c>
      <c r="Z35" s="122">
        <v>0</v>
      </c>
      <c r="AA35" s="122">
        <v>2</v>
      </c>
      <c r="AB35" s="122">
        <v>8</v>
      </c>
      <c r="AC35" s="122">
        <v>0</v>
      </c>
      <c r="AD35" s="124">
        <v>1</v>
      </c>
      <c r="AE35" s="118">
        <v>14</v>
      </c>
      <c r="AF35" s="120">
        <v>8</v>
      </c>
      <c r="AG35" s="120">
        <v>1</v>
      </c>
      <c r="AH35" s="120">
        <v>14</v>
      </c>
      <c r="AI35" s="125">
        <v>0</v>
      </c>
      <c r="AJ35" s="118">
        <v>54</v>
      </c>
      <c r="AK35" s="120">
        <v>32</v>
      </c>
      <c r="AL35" s="125">
        <v>0</v>
      </c>
    </row>
    <row r="36" spans="1:38">
      <c r="A36" s="286" t="s">
        <v>324</v>
      </c>
      <c r="B36" s="40">
        <v>0</v>
      </c>
      <c r="C36" s="119">
        <v>0</v>
      </c>
      <c r="D36" s="120">
        <v>0</v>
      </c>
      <c r="E36" s="121">
        <v>0</v>
      </c>
      <c r="F36" s="120">
        <v>0</v>
      </c>
      <c r="G36" s="120">
        <v>0</v>
      </c>
      <c r="H36" s="120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  <c r="X36" s="122">
        <v>0</v>
      </c>
      <c r="Y36" s="122">
        <v>0</v>
      </c>
      <c r="Z36" s="122">
        <v>0</v>
      </c>
      <c r="AA36" s="122">
        <v>0</v>
      </c>
      <c r="AB36" s="122">
        <v>0</v>
      </c>
      <c r="AC36" s="122">
        <v>0</v>
      </c>
      <c r="AD36" s="124">
        <v>0</v>
      </c>
      <c r="AE36" s="118">
        <v>0</v>
      </c>
      <c r="AF36" s="120">
        <v>0</v>
      </c>
      <c r="AG36" s="120">
        <v>0</v>
      </c>
      <c r="AH36" s="120">
        <v>0</v>
      </c>
      <c r="AI36" s="125">
        <v>0</v>
      </c>
      <c r="AJ36" s="118">
        <v>0</v>
      </c>
      <c r="AK36" s="120">
        <v>0</v>
      </c>
      <c r="AL36" s="125">
        <v>0</v>
      </c>
    </row>
    <row r="37" spans="1:38">
      <c r="A37" s="289" t="s">
        <v>325</v>
      </c>
      <c r="B37" s="40">
        <v>0</v>
      </c>
      <c r="C37" s="119">
        <v>0</v>
      </c>
      <c r="D37" s="120">
        <v>0</v>
      </c>
      <c r="E37" s="121">
        <v>0</v>
      </c>
      <c r="F37" s="120">
        <v>0</v>
      </c>
      <c r="G37" s="120">
        <v>0</v>
      </c>
      <c r="H37" s="120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  <c r="X37" s="122">
        <v>0</v>
      </c>
      <c r="Y37" s="122">
        <v>0</v>
      </c>
      <c r="Z37" s="122">
        <v>0</v>
      </c>
      <c r="AA37" s="122">
        <v>0</v>
      </c>
      <c r="AB37" s="122">
        <v>0</v>
      </c>
      <c r="AC37" s="122">
        <v>0</v>
      </c>
      <c r="AD37" s="124">
        <v>0</v>
      </c>
      <c r="AE37" s="118">
        <v>11</v>
      </c>
      <c r="AF37" s="120">
        <v>6</v>
      </c>
      <c r="AG37" s="120">
        <v>3</v>
      </c>
      <c r="AH37" s="120">
        <v>11</v>
      </c>
      <c r="AI37" s="125">
        <v>0</v>
      </c>
      <c r="AJ37" s="118">
        <v>33</v>
      </c>
      <c r="AK37" s="120">
        <v>19</v>
      </c>
      <c r="AL37" s="125">
        <v>17</v>
      </c>
    </row>
    <row r="38" spans="1:38">
      <c r="A38" s="286" t="s">
        <v>326</v>
      </c>
      <c r="B38" s="40">
        <v>0</v>
      </c>
      <c r="C38" s="119">
        <v>0</v>
      </c>
      <c r="D38" s="120">
        <v>0</v>
      </c>
      <c r="E38" s="121">
        <v>0</v>
      </c>
      <c r="F38" s="120">
        <v>0</v>
      </c>
      <c r="G38" s="120">
        <v>0</v>
      </c>
      <c r="H38" s="120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  <c r="X38" s="122">
        <v>0</v>
      </c>
      <c r="Y38" s="122">
        <v>0</v>
      </c>
      <c r="Z38" s="122">
        <v>0</v>
      </c>
      <c r="AA38" s="122">
        <v>0</v>
      </c>
      <c r="AB38" s="122">
        <v>0</v>
      </c>
      <c r="AC38" s="122">
        <v>0</v>
      </c>
      <c r="AD38" s="124">
        <v>0</v>
      </c>
      <c r="AE38" s="118">
        <v>0</v>
      </c>
      <c r="AF38" s="120">
        <v>0</v>
      </c>
      <c r="AG38" s="120">
        <v>0</v>
      </c>
      <c r="AH38" s="120">
        <v>0</v>
      </c>
      <c r="AI38" s="125">
        <v>0</v>
      </c>
      <c r="AJ38" s="118">
        <v>0</v>
      </c>
      <c r="AK38" s="120">
        <v>0</v>
      </c>
      <c r="AL38" s="125">
        <v>0</v>
      </c>
    </row>
    <row r="39" spans="1:38">
      <c r="A39" s="286" t="s">
        <v>327</v>
      </c>
      <c r="B39" s="40">
        <v>0</v>
      </c>
      <c r="C39" s="119">
        <v>0</v>
      </c>
      <c r="D39" s="120">
        <v>0</v>
      </c>
      <c r="E39" s="121">
        <v>0</v>
      </c>
      <c r="F39" s="120">
        <v>0</v>
      </c>
      <c r="G39" s="120">
        <v>0</v>
      </c>
      <c r="H39" s="120">
        <v>0</v>
      </c>
      <c r="I39" s="122">
        <v>0</v>
      </c>
      <c r="J39" s="122">
        <v>0</v>
      </c>
      <c r="K39" s="122">
        <v>0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  <c r="X39" s="122">
        <v>0</v>
      </c>
      <c r="Y39" s="122">
        <v>0</v>
      </c>
      <c r="Z39" s="122">
        <v>0</v>
      </c>
      <c r="AA39" s="122">
        <v>0</v>
      </c>
      <c r="AB39" s="122">
        <v>0</v>
      </c>
      <c r="AC39" s="122">
        <v>0</v>
      </c>
      <c r="AD39" s="124">
        <v>0</v>
      </c>
      <c r="AE39" s="118">
        <v>9</v>
      </c>
      <c r="AF39" s="120">
        <v>5</v>
      </c>
      <c r="AG39" s="120">
        <v>3</v>
      </c>
      <c r="AH39" s="120">
        <v>3</v>
      </c>
      <c r="AI39" s="125">
        <v>6</v>
      </c>
      <c r="AJ39" s="118">
        <v>68</v>
      </c>
      <c r="AK39" s="120">
        <v>33</v>
      </c>
      <c r="AL39" s="125">
        <v>47</v>
      </c>
    </row>
    <row r="40" spans="1:38">
      <c r="A40" s="286" t="s">
        <v>328</v>
      </c>
      <c r="B40" s="40">
        <v>0</v>
      </c>
      <c r="C40" s="119">
        <v>0</v>
      </c>
      <c r="D40" s="120">
        <v>0</v>
      </c>
      <c r="E40" s="121">
        <v>0</v>
      </c>
      <c r="F40" s="120">
        <v>0</v>
      </c>
      <c r="G40" s="120">
        <v>0</v>
      </c>
      <c r="H40" s="120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4">
        <v>0</v>
      </c>
      <c r="AE40" s="118">
        <v>0</v>
      </c>
      <c r="AF40" s="120">
        <v>0</v>
      </c>
      <c r="AG40" s="120">
        <v>0</v>
      </c>
      <c r="AH40" s="120">
        <v>0</v>
      </c>
      <c r="AI40" s="125">
        <v>0</v>
      </c>
      <c r="AJ40" s="118">
        <v>0</v>
      </c>
      <c r="AK40" s="120">
        <v>0</v>
      </c>
      <c r="AL40" s="125">
        <v>0</v>
      </c>
    </row>
    <row r="41" spans="1:38">
      <c r="A41" s="289" t="s">
        <v>329</v>
      </c>
      <c r="B41" s="40">
        <v>0</v>
      </c>
      <c r="C41" s="119">
        <v>0</v>
      </c>
      <c r="D41" s="120">
        <v>0</v>
      </c>
      <c r="E41" s="121">
        <v>0</v>
      </c>
      <c r="F41" s="120">
        <v>21</v>
      </c>
      <c r="G41" s="120">
        <v>12</v>
      </c>
      <c r="H41" s="120">
        <v>16</v>
      </c>
      <c r="I41" s="122">
        <v>4</v>
      </c>
      <c r="J41" s="122">
        <v>2</v>
      </c>
      <c r="K41" s="122">
        <v>9</v>
      </c>
      <c r="L41" s="122">
        <v>4</v>
      </c>
      <c r="M41" s="122">
        <v>7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1</v>
      </c>
      <c r="T41" s="122">
        <v>0</v>
      </c>
      <c r="U41" s="122">
        <v>0</v>
      </c>
      <c r="V41" s="122">
        <v>0</v>
      </c>
      <c r="W41" s="123">
        <v>0</v>
      </c>
      <c r="X41" s="122">
        <v>5</v>
      </c>
      <c r="Y41" s="122">
        <v>15</v>
      </c>
      <c r="Z41" s="122">
        <v>1</v>
      </c>
      <c r="AA41" s="122">
        <v>5</v>
      </c>
      <c r="AB41" s="122">
        <v>14</v>
      </c>
      <c r="AC41" s="122">
        <v>1</v>
      </c>
      <c r="AD41" s="124">
        <v>1</v>
      </c>
      <c r="AE41" s="118">
        <v>13</v>
      </c>
      <c r="AF41" s="120">
        <v>3</v>
      </c>
      <c r="AG41" s="120">
        <v>6</v>
      </c>
      <c r="AH41" s="120">
        <v>9</v>
      </c>
      <c r="AI41" s="125">
        <v>4</v>
      </c>
      <c r="AJ41" s="118">
        <v>41</v>
      </c>
      <c r="AK41" s="120">
        <v>23</v>
      </c>
      <c r="AL41" s="125">
        <v>17</v>
      </c>
    </row>
    <row r="42" spans="1:38">
      <c r="A42" s="289" t="s">
        <v>330</v>
      </c>
      <c r="B42" s="40">
        <v>0</v>
      </c>
      <c r="C42" s="119">
        <v>0</v>
      </c>
      <c r="D42" s="120">
        <v>0</v>
      </c>
      <c r="E42" s="121">
        <v>0</v>
      </c>
      <c r="F42" s="120">
        <v>0</v>
      </c>
      <c r="G42" s="120">
        <v>0</v>
      </c>
      <c r="H42" s="120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  <c r="X42" s="122">
        <v>0</v>
      </c>
      <c r="Y42" s="122">
        <v>0</v>
      </c>
      <c r="Z42" s="122">
        <v>0</v>
      </c>
      <c r="AA42" s="122">
        <v>0</v>
      </c>
      <c r="AB42" s="122">
        <v>0</v>
      </c>
      <c r="AC42" s="122">
        <v>0</v>
      </c>
      <c r="AD42" s="124">
        <v>0</v>
      </c>
      <c r="AE42" s="118">
        <v>0</v>
      </c>
      <c r="AF42" s="120">
        <v>0</v>
      </c>
      <c r="AG42" s="120">
        <v>0</v>
      </c>
      <c r="AH42" s="120">
        <v>0</v>
      </c>
      <c r="AI42" s="125">
        <v>0</v>
      </c>
      <c r="AJ42" s="118">
        <v>18</v>
      </c>
      <c r="AK42" s="120">
        <v>9</v>
      </c>
      <c r="AL42" s="125">
        <v>9</v>
      </c>
    </row>
    <row r="43" spans="1:38">
      <c r="A43" s="289" t="s">
        <v>331</v>
      </c>
      <c r="B43" s="40">
        <v>0</v>
      </c>
      <c r="C43" s="119">
        <v>0</v>
      </c>
      <c r="D43" s="120">
        <v>0</v>
      </c>
      <c r="E43" s="121">
        <v>0</v>
      </c>
      <c r="F43" s="120">
        <v>1</v>
      </c>
      <c r="G43" s="120">
        <v>0</v>
      </c>
      <c r="H43" s="120">
        <v>1</v>
      </c>
      <c r="I43" s="122">
        <v>0</v>
      </c>
      <c r="J43" s="122">
        <v>1</v>
      </c>
      <c r="K43" s="122">
        <v>1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  <c r="X43" s="122">
        <v>0</v>
      </c>
      <c r="Y43" s="122">
        <v>0</v>
      </c>
      <c r="Z43" s="122">
        <v>1</v>
      </c>
      <c r="AA43" s="122">
        <v>0</v>
      </c>
      <c r="AB43" s="122">
        <v>0</v>
      </c>
      <c r="AC43" s="122">
        <v>1</v>
      </c>
      <c r="AD43" s="124">
        <v>0</v>
      </c>
      <c r="AE43" s="118">
        <v>8</v>
      </c>
      <c r="AF43" s="120">
        <v>0</v>
      </c>
      <c r="AG43" s="120">
        <v>3</v>
      </c>
      <c r="AH43" s="120">
        <v>8</v>
      </c>
      <c r="AI43" s="125">
        <v>0</v>
      </c>
      <c r="AJ43" s="118">
        <v>15</v>
      </c>
      <c r="AK43" s="120">
        <v>4</v>
      </c>
      <c r="AL43" s="125">
        <v>9</v>
      </c>
    </row>
    <row r="44" spans="1:38">
      <c r="A44" s="289" t="s">
        <v>332</v>
      </c>
      <c r="B44" s="40">
        <v>0</v>
      </c>
      <c r="C44" s="119">
        <v>0</v>
      </c>
      <c r="D44" s="120">
        <v>0</v>
      </c>
      <c r="E44" s="121">
        <v>0</v>
      </c>
      <c r="F44" s="120">
        <v>7</v>
      </c>
      <c r="G44" s="120">
        <v>2</v>
      </c>
      <c r="H44" s="120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  <c r="X44" s="122">
        <v>2</v>
      </c>
      <c r="Y44" s="122">
        <v>5</v>
      </c>
      <c r="Z44" s="122">
        <v>0</v>
      </c>
      <c r="AA44" s="122">
        <v>3</v>
      </c>
      <c r="AB44" s="122">
        <v>4</v>
      </c>
      <c r="AC44" s="122">
        <v>0</v>
      </c>
      <c r="AD44" s="124">
        <v>0</v>
      </c>
      <c r="AE44" s="118">
        <v>7</v>
      </c>
      <c r="AF44" s="120">
        <v>2</v>
      </c>
      <c r="AG44" s="120">
        <v>0</v>
      </c>
      <c r="AH44" s="120">
        <v>0</v>
      </c>
      <c r="AI44" s="125">
        <v>7</v>
      </c>
      <c r="AJ44" s="118">
        <v>41</v>
      </c>
      <c r="AK44" s="120">
        <v>27</v>
      </c>
      <c r="AL44" s="125">
        <v>0</v>
      </c>
    </row>
    <row r="45" spans="1:38">
      <c r="A45" s="290" t="s">
        <v>333</v>
      </c>
      <c r="B45" s="40">
        <v>0</v>
      </c>
      <c r="C45" s="119">
        <v>0</v>
      </c>
      <c r="D45" s="120">
        <v>0</v>
      </c>
      <c r="E45" s="121">
        <v>0</v>
      </c>
      <c r="F45" s="120">
        <v>33</v>
      </c>
      <c r="G45" s="120">
        <v>20</v>
      </c>
      <c r="H45" s="120">
        <v>1</v>
      </c>
      <c r="I45" s="122">
        <v>0</v>
      </c>
      <c r="J45" s="122">
        <v>0</v>
      </c>
      <c r="K45" s="122">
        <v>1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  <c r="X45" s="122">
        <v>4</v>
      </c>
      <c r="Y45" s="122">
        <v>29</v>
      </c>
      <c r="Z45" s="122">
        <v>0</v>
      </c>
      <c r="AA45" s="122">
        <v>1</v>
      </c>
      <c r="AB45" s="122">
        <v>27</v>
      </c>
      <c r="AC45" s="122">
        <v>0</v>
      </c>
      <c r="AD45" s="124">
        <v>5</v>
      </c>
      <c r="AE45" s="118">
        <v>57</v>
      </c>
      <c r="AF45" s="120">
        <v>51</v>
      </c>
      <c r="AG45" s="120">
        <v>1</v>
      </c>
      <c r="AH45" s="120">
        <v>45</v>
      </c>
      <c r="AI45" s="125">
        <v>12</v>
      </c>
      <c r="AJ45" s="118">
        <v>134</v>
      </c>
      <c r="AK45" s="120">
        <v>82</v>
      </c>
      <c r="AL45" s="125">
        <v>1</v>
      </c>
    </row>
    <row r="46" spans="1:38">
      <c r="A46" s="291" t="s">
        <v>334</v>
      </c>
      <c r="B46" s="40">
        <v>0</v>
      </c>
      <c r="C46" s="119">
        <v>0</v>
      </c>
      <c r="D46" s="120">
        <v>0</v>
      </c>
      <c r="E46" s="121">
        <v>0</v>
      </c>
      <c r="F46" s="120">
        <v>0</v>
      </c>
      <c r="G46" s="120">
        <v>0</v>
      </c>
      <c r="H46" s="120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  <c r="X46" s="122">
        <v>0</v>
      </c>
      <c r="Y46" s="122">
        <v>0</v>
      </c>
      <c r="Z46" s="122">
        <v>0</v>
      </c>
      <c r="AA46" s="122">
        <v>0</v>
      </c>
      <c r="AB46" s="122">
        <v>0</v>
      </c>
      <c r="AC46" s="122">
        <v>0</v>
      </c>
      <c r="AD46" s="124">
        <v>0</v>
      </c>
      <c r="AE46" s="118">
        <v>0</v>
      </c>
      <c r="AF46" s="120">
        <v>0</v>
      </c>
      <c r="AG46" s="120">
        <v>0</v>
      </c>
      <c r="AH46" s="120">
        <v>0</v>
      </c>
      <c r="AI46" s="125">
        <v>0</v>
      </c>
      <c r="AJ46" s="118">
        <v>57</v>
      </c>
      <c r="AK46" s="120">
        <v>47</v>
      </c>
      <c r="AL46" s="125">
        <v>0</v>
      </c>
    </row>
    <row r="47" spans="1:38">
      <c r="A47" s="289" t="s">
        <v>335</v>
      </c>
      <c r="B47" s="40">
        <v>0</v>
      </c>
      <c r="C47" s="119">
        <v>0</v>
      </c>
      <c r="D47" s="120">
        <v>0</v>
      </c>
      <c r="E47" s="121">
        <v>0</v>
      </c>
      <c r="F47" s="120">
        <v>0</v>
      </c>
      <c r="G47" s="120">
        <v>0</v>
      </c>
      <c r="H47" s="120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  <c r="X47" s="122">
        <v>0</v>
      </c>
      <c r="Y47" s="122">
        <v>0</v>
      </c>
      <c r="Z47" s="122">
        <v>0</v>
      </c>
      <c r="AA47" s="122">
        <v>0</v>
      </c>
      <c r="AB47" s="122">
        <v>0</v>
      </c>
      <c r="AC47" s="122">
        <v>0</v>
      </c>
      <c r="AD47" s="124">
        <v>0</v>
      </c>
      <c r="AE47" s="118">
        <v>0</v>
      </c>
      <c r="AF47" s="120">
        <v>0</v>
      </c>
      <c r="AG47" s="120">
        <v>0</v>
      </c>
      <c r="AH47" s="120">
        <v>0</v>
      </c>
      <c r="AI47" s="125">
        <v>0</v>
      </c>
      <c r="AJ47" s="118">
        <v>7</v>
      </c>
      <c r="AK47" s="120">
        <v>6</v>
      </c>
      <c r="AL47" s="125">
        <v>0</v>
      </c>
    </row>
    <row r="48" spans="1:38">
      <c r="A48" s="286" t="s">
        <v>336</v>
      </c>
      <c r="B48" s="40">
        <v>0</v>
      </c>
      <c r="C48" s="119">
        <v>0</v>
      </c>
      <c r="D48" s="120">
        <v>0</v>
      </c>
      <c r="E48" s="121">
        <v>0</v>
      </c>
      <c r="F48" s="120">
        <v>0</v>
      </c>
      <c r="G48" s="120">
        <v>0</v>
      </c>
      <c r="H48" s="120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  <c r="X48" s="122">
        <v>0</v>
      </c>
      <c r="Y48" s="122">
        <v>0</v>
      </c>
      <c r="Z48" s="122">
        <v>0</v>
      </c>
      <c r="AA48" s="122">
        <v>0</v>
      </c>
      <c r="AB48" s="122">
        <v>0</v>
      </c>
      <c r="AC48" s="122">
        <v>0</v>
      </c>
      <c r="AD48" s="124">
        <v>0</v>
      </c>
      <c r="AE48" s="118">
        <v>0</v>
      </c>
      <c r="AF48" s="120">
        <v>0</v>
      </c>
      <c r="AG48" s="120">
        <v>0</v>
      </c>
      <c r="AH48" s="120">
        <v>0</v>
      </c>
      <c r="AI48" s="125">
        <v>0</v>
      </c>
      <c r="AJ48" s="118">
        <v>0</v>
      </c>
      <c r="AK48" s="120">
        <v>0</v>
      </c>
      <c r="AL48" s="125">
        <v>0</v>
      </c>
    </row>
    <row r="49" spans="1:38">
      <c r="A49" s="289" t="s">
        <v>337</v>
      </c>
      <c r="B49" s="40">
        <v>0</v>
      </c>
      <c r="C49" s="119">
        <v>0</v>
      </c>
      <c r="D49" s="120">
        <v>0</v>
      </c>
      <c r="E49" s="121">
        <v>0</v>
      </c>
      <c r="F49" s="120">
        <v>16</v>
      </c>
      <c r="G49" s="120">
        <v>12</v>
      </c>
      <c r="H49" s="120">
        <v>2</v>
      </c>
      <c r="I49" s="122">
        <v>0</v>
      </c>
      <c r="J49" s="122">
        <v>0</v>
      </c>
      <c r="K49" s="122">
        <v>2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  <c r="X49" s="122">
        <v>6</v>
      </c>
      <c r="Y49" s="122">
        <v>9</v>
      </c>
      <c r="Z49" s="122">
        <v>1</v>
      </c>
      <c r="AA49" s="122">
        <v>0</v>
      </c>
      <c r="AB49" s="122">
        <v>16</v>
      </c>
      <c r="AC49" s="122">
        <v>0</v>
      </c>
      <c r="AD49" s="124">
        <v>0</v>
      </c>
      <c r="AE49" s="118">
        <v>5</v>
      </c>
      <c r="AF49" s="120">
        <v>5</v>
      </c>
      <c r="AG49" s="120">
        <v>0</v>
      </c>
      <c r="AH49" s="120">
        <v>0</v>
      </c>
      <c r="AI49" s="125">
        <v>0</v>
      </c>
      <c r="AJ49" s="118">
        <v>149</v>
      </c>
      <c r="AK49" s="120">
        <v>90</v>
      </c>
      <c r="AL49" s="125">
        <v>0</v>
      </c>
    </row>
    <row r="50" spans="1:38">
      <c r="A50" s="289" t="s">
        <v>338</v>
      </c>
      <c r="B50" s="40">
        <v>0</v>
      </c>
      <c r="C50" s="119">
        <v>0</v>
      </c>
      <c r="D50" s="120">
        <v>0</v>
      </c>
      <c r="E50" s="121">
        <v>0</v>
      </c>
      <c r="F50" s="120">
        <v>23</v>
      </c>
      <c r="G50" s="120">
        <v>11</v>
      </c>
      <c r="H50" s="120">
        <v>4</v>
      </c>
      <c r="I50" s="122">
        <v>4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  <c r="X50" s="122">
        <v>9</v>
      </c>
      <c r="Y50" s="122">
        <v>14</v>
      </c>
      <c r="Z50" s="122">
        <v>0</v>
      </c>
      <c r="AA50" s="122">
        <v>6</v>
      </c>
      <c r="AB50" s="122">
        <v>17</v>
      </c>
      <c r="AC50" s="122">
        <v>0</v>
      </c>
      <c r="AD50" s="124">
        <v>0</v>
      </c>
      <c r="AE50" s="118">
        <v>36</v>
      </c>
      <c r="AF50" s="120">
        <v>19</v>
      </c>
      <c r="AG50" s="120">
        <v>4</v>
      </c>
      <c r="AH50" s="120">
        <v>34</v>
      </c>
      <c r="AI50" s="125">
        <v>2</v>
      </c>
      <c r="AJ50" s="118">
        <v>134</v>
      </c>
      <c r="AK50" s="120">
        <v>64</v>
      </c>
      <c r="AL50" s="125">
        <v>39</v>
      </c>
    </row>
    <row r="51" spans="1:38">
      <c r="A51" s="286" t="s">
        <v>339</v>
      </c>
      <c r="B51" s="40">
        <v>0</v>
      </c>
      <c r="C51" s="119">
        <v>0</v>
      </c>
      <c r="D51" s="120">
        <v>0</v>
      </c>
      <c r="E51" s="121">
        <v>0</v>
      </c>
      <c r="F51" s="120">
        <v>6</v>
      </c>
      <c r="G51" s="120">
        <v>2</v>
      </c>
      <c r="H51" s="120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  <c r="X51" s="122">
        <v>0</v>
      </c>
      <c r="Y51" s="122">
        <v>6</v>
      </c>
      <c r="Z51" s="122">
        <v>0</v>
      </c>
      <c r="AA51" s="122">
        <v>1</v>
      </c>
      <c r="AB51" s="122">
        <v>5</v>
      </c>
      <c r="AC51" s="122">
        <v>0</v>
      </c>
      <c r="AD51" s="124">
        <v>0</v>
      </c>
      <c r="AE51" s="118">
        <v>10</v>
      </c>
      <c r="AF51" s="120">
        <v>4</v>
      </c>
      <c r="AG51" s="120">
        <v>0</v>
      </c>
      <c r="AH51" s="120">
        <v>4</v>
      </c>
      <c r="AI51" s="125">
        <v>0</v>
      </c>
      <c r="AJ51" s="118">
        <v>30</v>
      </c>
      <c r="AK51" s="120">
        <v>13</v>
      </c>
      <c r="AL51" s="125">
        <v>6</v>
      </c>
    </row>
    <row r="52" spans="1:38">
      <c r="A52" s="289" t="s">
        <v>340</v>
      </c>
      <c r="B52" s="40">
        <v>0</v>
      </c>
      <c r="C52" s="119">
        <v>0</v>
      </c>
      <c r="D52" s="120">
        <v>0</v>
      </c>
      <c r="E52" s="121">
        <v>0</v>
      </c>
      <c r="F52" s="120">
        <v>0</v>
      </c>
      <c r="G52" s="120">
        <v>0</v>
      </c>
      <c r="H52" s="120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4">
        <v>0</v>
      </c>
      <c r="AE52" s="118">
        <v>0</v>
      </c>
      <c r="AF52" s="120">
        <v>0</v>
      </c>
      <c r="AG52" s="120">
        <v>0</v>
      </c>
      <c r="AH52" s="120">
        <v>0</v>
      </c>
      <c r="AI52" s="125">
        <v>0</v>
      </c>
      <c r="AJ52" s="118">
        <v>37</v>
      </c>
      <c r="AK52" s="120">
        <v>15</v>
      </c>
      <c r="AL52" s="125">
        <v>14</v>
      </c>
    </row>
    <row r="53" spans="1:38">
      <c r="A53" s="289" t="s">
        <v>341</v>
      </c>
      <c r="B53" s="40">
        <v>0</v>
      </c>
      <c r="C53" s="119">
        <v>0</v>
      </c>
      <c r="D53" s="120">
        <v>0</v>
      </c>
      <c r="E53" s="121">
        <v>0</v>
      </c>
      <c r="F53" s="120">
        <v>0</v>
      </c>
      <c r="G53" s="120">
        <v>0</v>
      </c>
      <c r="H53" s="120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4">
        <v>0</v>
      </c>
      <c r="AE53" s="118">
        <v>0</v>
      </c>
      <c r="AF53" s="120">
        <v>0</v>
      </c>
      <c r="AG53" s="120">
        <v>0</v>
      </c>
      <c r="AH53" s="120">
        <v>0</v>
      </c>
      <c r="AI53" s="125">
        <v>0</v>
      </c>
      <c r="AJ53" s="118">
        <v>0</v>
      </c>
      <c r="AK53" s="120">
        <v>0</v>
      </c>
      <c r="AL53" s="125">
        <v>0</v>
      </c>
    </row>
    <row r="54" spans="1:38" ht="13.5" thickBot="1">
      <c r="A54" s="286" t="s">
        <v>342</v>
      </c>
      <c r="B54" s="40">
        <v>0</v>
      </c>
      <c r="C54" s="119">
        <v>0</v>
      </c>
      <c r="D54" s="120">
        <v>0</v>
      </c>
      <c r="E54" s="121">
        <v>0</v>
      </c>
      <c r="F54" s="120">
        <v>0</v>
      </c>
      <c r="G54" s="120">
        <v>0</v>
      </c>
      <c r="H54" s="120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4">
        <v>0</v>
      </c>
      <c r="AE54" s="118">
        <v>0</v>
      </c>
      <c r="AF54" s="120">
        <v>0</v>
      </c>
      <c r="AG54" s="120">
        <v>0</v>
      </c>
      <c r="AH54" s="120">
        <v>0</v>
      </c>
      <c r="AI54" s="125">
        <v>0</v>
      </c>
      <c r="AJ54" s="118">
        <v>0</v>
      </c>
      <c r="AK54" s="120">
        <v>0</v>
      </c>
      <c r="AL54" s="125">
        <v>0</v>
      </c>
    </row>
    <row r="55" spans="1:38" ht="15.75" thickBot="1">
      <c r="A55" s="292" t="s">
        <v>61</v>
      </c>
      <c r="B55" s="305">
        <f>SUM(B9:B54)</f>
        <v>0</v>
      </c>
      <c r="C55" s="312">
        <f t="shared" ref="C55:AL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172</v>
      </c>
      <c r="G55" s="296">
        <f t="shared" si="0"/>
        <v>94</v>
      </c>
      <c r="H55" s="296">
        <f t="shared" si="0"/>
        <v>48</v>
      </c>
      <c r="I55" s="298">
        <f t="shared" si="0"/>
        <v>11</v>
      </c>
      <c r="J55" s="298">
        <f t="shared" si="0"/>
        <v>6</v>
      </c>
      <c r="K55" s="298">
        <f t="shared" si="0"/>
        <v>27</v>
      </c>
      <c r="L55" s="298">
        <f t="shared" si="0"/>
        <v>7</v>
      </c>
      <c r="M55" s="298">
        <f t="shared" si="0"/>
        <v>14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3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8">
        <f t="shared" si="0"/>
        <v>41</v>
      </c>
      <c r="Y55" s="298">
        <f t="shared" si="0"/>
        <v>127</v>
      </c>
      <c r="Z55" s="298">
        <f t="shared" si="0"/>
        <v>4</v>
      </c>
      <c r="AA55" s="298">
        <f t="shared" si="0"/>
        <v>33</v>
      </c>
      <c r="AB55" s="298">
        <f t="shared" si="0"/>
        <v>118</v>
      </c>
      <c r="AC55" s="298">
        <f t="shared" si="0"/>
        <v>4</v>
      </c>
      <c r="AD55" s="300">
        <f t="shared" si="0"/>
        <v>17</v>
      </c>
      <c r="AE55" s="293">
        <f t="shared" si="0"/>
        <v>317</v>
      </c>
      <c r="AF55" s="296">
        <f t="shared" si="0"/>
        <v>184</v>
      </c>
      <c r="AG55" s="296">
        <f t="shared" si="0"/>
        <v>58</v>
      </c>
      <c r="AH55" s="296">
        <f t="shared" si="0"/>
        <v>235</v>
      </c>
      <c r="AI55" s="314">
        <f t="shared" si="0"/>
        <v>51</v>
      </c>
      <c r="AJ55" s="293">
        <f t="shared" si="0"/>
        <v>1330</v>
      </c>
      <c r="AK55" s="296">
        <f t="shared" si="0"/>
        <v>737</v>
      </c>
      <c r="AL55" s="314">
        <f t="shared" si="0"/>
        <v>317</v>
      </c>
    </row>
  </sheetData>
  <mergeCells count="19">
    <mergeCell ref="F4:AD5"/>
    <mergeCell ref="AE4:AI5"/>
    <mergeCell ref="AJ4:AL5"/>
    <mergeCell ref="AH6:AI6"/>
    <mergeCell ref="AJ6:AJ7"/>
    <mergeCell ref="AK6:AL6"/>
    <mergeCell ref="G6:H6"/>
    <mergeCell ref="I6:W6"/>
    <mergeCell ref="X6:Z6"/>
    <mergeCell ref="AA6:AD6"/>
    <mergeCell ref="AE6:AE7"/>
    <mergeCell ref="AF6:AG6"/>
    <mergeCell ref="A5:A7"/>
    <mergeCell ref="B6:B7"/>
    <mergeCell ref="C6:C7"/>
    <mergeCell ref="D6:D7"/>
    <mergeCell ref="E6:E7"/>
    <mergeCell ref="B4:C5"/>
    <mergeCell ref="D4:E5"/>
  </mergeCells>
  <conditionalFormatting sqref="G9:H55 X9:AD55">
    <cfRule type="cellIs" dxfId="1008" priority="28" stopIfTrue="1" operator="greaterThan">
      <formula>$F9</formula>
    </cfRule>
  </conditionalFormatting>
  <conditionalFormatting sqref="AF9:AI55">
    <cfRule type="cellIs" dxfId="1007" priority="27" stopIfTrue="1" operator="greaterThan">
      <formula>$AE9</formula>
    </cfRule>
  </conditionalFormatting>
  <conditionalFormatting sqref="G9:H55">
    <cfRule type="cellIs" dxfId="1006" priority="26" operator="greaterThan">
      <formula>$F9</formula>
    </cfRule>
  </conditionalFormatting>
  <conditionalFormatting sqref="I9:W55">
    <cfRule type="cellIs" dxfId="1005" priority="24" operator="greaterThan">
      <formula>$H9</formula>
    </cfRule>
    <cfRule type="cellIs" dxfId="1004" priority="25" stopIfTrue="1" operator="greaterThan">
      <formula>$H9</formula>
    </cfRule>
  </conditionalFormatting>
  <conditionalFormatting sqref="F9:F55">
    <cfRule type="cellIs" dxfId="1003" priority="20" operator="notEqual">
      <formula>$AA9+$AB9+$AC9+$AD9</formula>
    </cfRule>
    <cfRule type="cellIs" dxfId="1002" priority="21" operator="notEqual">
      <formula>$X9+$Y9+$Z9</formula>
    </cfRule>
    <cfRule type="cellIs" dxfId="1001" priority="22" stopIfTrue="1" operator="notEqual">
      <formula>$X9+$Y9+$Z9</formula>
    </cfRule>
    <cfRule type="cellIs" dxfId="1000" priority="23" stopIfTrue="1" operator="notEqual">
      <formula>$AA9+$AB9+$AC9+$AD9</formula>
    </cfRule>
  </conditionalFormatting>
  <conditionalFormatting sqref="AF9:AG55">
    <cfRule type="cellIs" dxfId="999" priority="19" operator="greaterThan">
      <formula>$AE9</formula>
    </cfRule>
  </conditionalFormatting>
  <conditionalFormatting sqref="AE9:AE55">
    <cfRule type="cellIs" dxfId="998" priority="17" operator="lessThan">
      <formula>$AH9+$AI9</formula>
    </cfRule>
    <cfRule type="cellIs" dxfId="997" priority="18" stopIfTrue="1" operator="lessThan">
      <formula>$AH9+$AI9</formula>
    </cfRule>
  </conditionalFormatting>
  <conditionalFormatting sqref="AK9:AL55">
    <cfRule type="cellIs" dxfId="996" priority="16" operator="greaterThan">
      <formula>$AJ9</formula>
    </cfRule>
  </conditionalFormatting>
  <conditionalFormatting sqref="G16:H16 X16:AD16">
    <cfRule type="cellIs" dxfId="995" priority="15" stopIfTrue="1" operator="greaterThan">
      <formula>$F16</formula>
    </cfRule>
  </conditionalFormatting>
  <conditionalFormatting sqref="AF16:AI16">
    <cfRule type="cellIs" dxfId="994" priority="14" stopIfTrue="1" operator="greaterThan">
      <formula>$AE16</formula>
    </cfRule>
  </conditionalFormatting>
  <conditionalFormatting sqref="G16:H16">
    <cfRule type="cellIs" dxfId="993" priority="13" operator="greaterThan">
      <formula>$F16</formula>
    </cfRule>
  </conditionalFormatting>
  <conditionalFormatting sqref="I16:W16">
    <cfRule type="cellIs" dxfId="992" priority="11" operator="greaterThan">
      <formula>$H16</formula>
    </cfRule>
    <cfRule type="cellIs" dxfId="991" priority="12" stopIfTrue="1" operator="greaterThan">
      <formula>$H16</formula>
    </cfRule>
  </conditionalFormatting>
  <conditionalFormatting sqref="F16">
    <cfRule type="cellIs" dxfId="990" priority="7" operator="notEqual">
      <formula>$AA16+$AB16+$AC16+$AD16</formula>
    </cfRule>
    <cfRule type="cellIs" dxfId="989" priority="8" operator="notEqual">
      <formula>$X16+$Y16+$Z16</formula>
    </cfRule>
    <cfRule type="cellIs" dxfId="988" priority="9" stopIfTrue="1" operator="notEqual">
      <formula>$X16+$Y16+$Z16</formula>
    </cfRule>
    <cfRule type="cellIs" dxfId="987" priority="10" stopIfTrue="1" operator="notEqual">
      <formula>$AA16+$AB16+$AC16+$AD16</formula>
    </cfRule>
  </conditionalFormatting>
  <conditionalFormatting sqref="AF16:AG16">
    <cfRule type="cellIs" dxfId="986" priority="6" operator="greaterThan">
      <formula>$AE16</formula>
    </cfRule>
  </conditionalFormatting>
  <conditionalFormatting sqref="AE16">
    <cfRule type="cellIs" dxfId="985" priority="4" operator="lessThan">
      <formula>$AH16+$AI16</formula>
    </cfRule>
    <cfRule type="cellIs" dxfId="984" priority="5" stopIfTrue="1" operator="lessThan">
      <formula>$AH16+$AI16</formula>
    </cfRule>
  </conditionalFormatting>
  <conditionalFormatting sqref="AK16:AL16">
    <cfRule type="cellIs" dxfId="983" priority="3" operator="greaterThan">
      <formula>$AJ16</formula>
    </cfRule>
  </conditionalFormatting>
  <pageMargins left="0.74803149606299213" right="0.74803149606299213" top="0.98425196850393704" bottom="0.98425196850393704" header="0.51181102362204722" footer="0.51181102362204722"/>
  <pageSetup paperSize="9" scale="34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A55"/>
  <sheetViews>
    <sheetView showGridLines="0" zoomScale="75" workbookViewId="0">
      <selection activeCell="A3" sqref="A3"/>
    </sheetView>
  </sheetViews>
  <sheetFormatPr defaultRowHeight="12.75"/>
  <cols>
    <col min="1" max="1" width="34.7109375" customWidth="1"/>
    <col min="2" max="2" width="10.7109375" customWidth="1"/>
    <col min="3" max="3" width="14.85546875" customWidth="1"/>
    <col min="4" max="4" width="10.7109375" customWidth="1"/>
    <col min="5" max="5" width="13.42578125" customWidth="1"/>
    <col min="6" max="7" width="10.7109375" style="48" customWidth="1"/>
    <col min="8" max="8" width="11.140625" style="48" customWidth="1"/>
    <col min="9" max="23" width="8.7109375" style="48" customWidth="1"/>
    <col min="24" max="24" width="9" style="2" customWidth="1"/>
    <col min="25" max="26" width="8.7109375" style="2" customWidth="1"/>
    <col min="27" max="27" width="8.28515625" style="2" customWidth="1"/>
    <col min="28" max="28" width="7.42578125" style="2" customWidth="1"/>
    <col min="29" max="29" width="8.140625" style="2" customWidth="1"/>
    <col min="30" max="30" width="8.7109375" style="2" customWidth="1"/>
    <col min="31" max="31" width="10.7109375" customWidth="1"/>
    <col min="32" max="32" width="10.7109375" style="48" customWidth="1"/>
    <col min="33" max="33" width="11.140625" style="48" customWidth="1"/>
    <col min="34" max="36" width="10.7109375" customWidth="1"/>
    <col min="37" max="37" width="10.7109375" style="48" customWidth="1"/>
    <col min="38" max="38" width="14.85546875" style="48" customWidth="1"/>
  </cols>
  <sheetData>
    <row r="1" spans="1:53" s="73" customFormat="1" ht="20.25">
      <c r="A1" s="47" t="s">
        <v>111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2"/>
      <c r="Y1" s="2"/>
      <c r="Z1" s="2"/>
      <c r="AA1" s="2"/>
      <c r="AB1" s="2"/>
      <c r="AC1" s="2"/>
      <c r="AD1" s="2"/>
      <c r="AE1" s="48"/>
      <c r="AF1" s="48"/>
      <c r="AG1" s="48"/>
      <c r="AH1" s="48"/>
      <c r="AK1" s="48"/>
      <c r="AL1" s="48"/>
    </row>
    <row r="2" spans="1:53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"/>
      <c r="Y2" s="4"/>
      <c r="Z2" s="4"/>
      <c r="AA2" s="4"/>
      <c r="AB2" s="4"/>
      <c r="AC2" s="4"/>
      <c r="AD2" s="4"/>
      <c r="AE2" s="49"/>
      <c r="AF2" s="49"/>
      <c r="AG2" s="49"/>
      <c r="AH2" s="49"/>
      <c r="AK2" s="49"/>
      <c r="AL2" s="49"/>
    </row>
    <row r="3" spans="1:53" s="76" customFormat="1" ht="16.5" thickBot="1">
      <c r="A3" s="138" t="s">
        <v>431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"/>
      <c r="Y3" s="4"/>
      <c r="Z3" s="4"/>
      <c r="AA3" s="4"/>
      <c r="AB3" s="4"/>
      <c r="AC3" s="4"/>
      <c r="AD3" s="4"/>
      <c r="AE3" s="48"/>
      <c r="AF3" s="48"/>
      <c r="AG3" s="48"/>
      <c r="AK3" s="48"/>
      <c r="AL3" s="126" t="s">
        <v>112</v>
      </c>
      <c r="AM3" s="386"/>
    </row>
    <row r="4" spans="1:53" s="76" customFormat="1" ht="26.25" customHeight="1">
      <c r="A4" s="128"/>
      <c r="B4" s="512" t="s">
        <v>83</v>
      </c>
      <c r="C4" s="513"/>
      <c r="D4" s="516" t="s">
        <v>84</v>
      </c>
      <c r="E4" s="517"/>
      <c r="F4" s="495" t="s">
        <v>113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6"/>
      <c r="AE4" s="498" t="s">
        <v>114</v>
      </c>
      <c r="AF4" s="499"/>
      <c r="AG4" s="499"/>
      <c r="AH4" s="499"/>
      <c r="AI4" s="500"/>
      <c r="AJ4" s="494" t="s">
        <v>115</v>
      </c>
      <c r="AK4" s="495"/>
      <c r="AL4" s="496"/>
    </row>
    <row r="5" spans="1:53" s="76" customFormat="1" ht="33" customHeight="1">
      <c r="A5" s="546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6"/>
      <c r="AE5" s="501"/>
      <c r="AF5" s="502"/>
      <c r="AG5" s="502"/>
      <c r="AH5" s="502"/>
      <c r="AI5" s="503"/>
      <c r="AJ5" s="497"/>
      <c r="AK5" s="485"/>
      <c r="AL5" s="486"/>
    </row>
    <row r="6" spans="1:53" s="76" customFormat="1" ht="38.25" customHeight="1">
      <c r="A6" s="546"/>
      <c r="B6" s="548" t="s">
        <v>90</v>
      </c>
      <c r="C6" s="549" t="s">
        <v>91</v>
      </c>
      <c r="D6" s="549" t="s">
        <v>92</v>
      </c>
      <c r="E6" s="550" t="s">
        <v>91</v>
      </c>
      <c r="F6" s="51"/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36" t="s">
        <v>71</v>
      </c>
      <c r="Y6" s="436"/>
      <c r="Z6" s="436"/>
      <c r="AA6" s="436" t="s">
        <v>72</v>
      </c>
      <c r="AB6" s="436"/>
      <c r="AC6" s="436"/>
      <c r="AD6" s="438"/>
      <c r="AE6" s="552" t="s">
        <v>10</v>
      </c>
      <c r="AF6" s="553" t="s">
        <v>11</v>
      </c>
      <c r="AG6" s="554"/>
      <c r="AH6" s="490" t="s">
        <v>116</v>
      </c>
      <c r="AI6" s="503"/>
      <c r="AJ6" s="551" t="s">
        <v>10</v>
      </c>
      <c r="AK6" s="485" t="s">
        <v>11</v>
      </c>
      <c r="AL6" s="486"/>
    </row>
    <row r="7" spans="1:53" s="76" customFormat="1" ht="54" customHeight="1">
      <c r="A7" s="547"/>
      <c r="B7" s="507"/>
      <c r="C7" s="509"/>
      <c r="D7" s="509"/>
      <c r="E7" s="511"/>
      <c r="F7" s="350" t="s">
        <v>10</v>
      </c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84" t="s">
        <v>44</v>
      </c>
      <c r="Y7" s="384" t="s">
        <v>45</v>
      </c>
      <c r="Z7" s="384" t="s">
        <v>46</v>
      </c>
      <c r="AA7" s="356" t="s">
        <v>47</v>
      </c>
      <c r="AB7" s="356" t="s">
        <v>48</v>
      </c>
      <c r="AC7" s="356" t="s">
        <v>49</v>
      </c>
      <c r="AD7" s="360" t="s">
        <v>50</v>
      </c>
      <c r="AE7" s="482"/>
      <c r="AF7" s="54" t="s">
        <v>19</v>
      </c>
      <c r="AG7" s="54" t="s">
        <v>52</v>
      </c>
      <c r="AH7" s="358" t="s">
        <v>117</v>
      </c>
      <c r="AI7" s="360" t="s">
        <v>118</v>
      </c>
      <c r="AJ7" s="476"/>
      <c r="AK7" s="350" t="s">
        <v>19</v>
      </c>
      <c r="AL7" s="348" t="s">
        <v>52</v>
      </c>
    </row>
    <row r="8" spans="1:53" s="76" customFormat="1" ht="11.25" customHeight="1" thickBot="1">
      <c r="A8" s="97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1">
        <v>30</v>
      </c>
      <c r="AE8" s="90">
        <v>31</v>
      </c>
      <c r="AF8" s="90">
        <v>32</v>
      </c>
      <c r="AG8" s="90">
        <v>33</v>
      </c>
      <c r="AH8" s="90">
        <v>34</v>
      </c>
      <c r="AI8" s="91">
        <v>35</v>
      </c>
      <c r="AJ8" s="90">
        <v>36</v>
      </c>
      <c r="AK8" s="90">
        <v>37</v>
      </c>
      <c r="AL8" s="91">
        <v>38</v>
      </c>
    </row>
    <row r="9" spans="1:53" s="61" customFormat="1" ht="19.5" customHeight="1" thickTop="1">
      <c r="A9" s="285" t="s">
        <v>297</v>
      </c>
      <c r="B9" s="40">
        <v>0</v>
      </c>
      <c r="C9" s="119">
        <v>0</v>
      </c>
      <c r="D9" s="120">
        <v>0</v>
      </c>
      <c r="E9" s="121">
        <v>0</v>
      </c>
      <c r="F9" s="120">
        <v>0</v>
      </c>
      <c r="G9" s="120">
        <v>0</v>
      </c>
      <c r="H9" s="120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  <c r="X9" s="122">
        <v>0</v>
      </c>
      <c r="Y9" s="122">
        <v>0</v>
      </c>
      <c r="Z9" s="122">
        <v>0</v>
      </c>
      <c r="AA9" s="122">
        <v>0</v>
      </c>
      <c r="AB9" s="122">
        <v>0</v>
      </c>
      <c r="AC9" s="122">
        <v>0</v>
      </c>
      <c r="AD9" s="124">
        <v>0</v>
      </c>
      <c r="AE9" s="118">
        <v>0</v>
      </c>
      <c r="AF9" s="120">
        <v>0</v>
      </c>
      <c r="AG9" s="120">
        <v>0</v>
      </c>
      <c r="AH9" s="120">
        <v>0</v>
      </c>
      <c r="AI9" s="125">
        <v>0</v>
      </c>
      <c r="AJ9" s="118">
        <v>0</v>
      </c>
      <c r="AK9" s="120">
        <v>0</v>
      </c>
      <c r="AL9" s="125">
        <v>0</v>
      </c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  <c r="BA9" s="60"/>
    </row>
    <row r="10" spans="1:53">
      <c r="A10" s="286" t="s">
        <v>298</v>
      </c>
      <c r="B10" s="40">
        <v>0</v>
      </c>
      <c r="C10" s="119">
        <v>0</v>
      </c>
      <c r="D10" s="120">
        <v>0</v>
      </c>
      <c r="E10" s="121">
        <v>0</v>
      </c>
      <c r="F10" s="120">
        <v>0</v>
      </c>
      <c r="G10" s="120">
        <v>0</v>
      </c>
      <c r="H10" s="120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  <c r="X10" s="122">
        <v>0</v>
      </c>
      <c r="Y10" s="122">
        <v>0</v>
      </c>
      <c r="Z10" s="122">
        <v>0</v>
      </c>
      <c r="AA10" s="122">
        <v>0</v>
      </c>
      <c r="AB10" s="122">
        <v>0</v>
      </c>
      <c r="AC10" s="122">
        <v>0</v>
      </c>
      <c r="AD10" s="124">
        <v>0</v>
      </c>
      <c r="AE10" s="118">
        <v>0</v>
      </c>
      <c r="AF10" s="120">
        <v>0</v>
      </c>
      <c r="AG10" s="120">
        <v>0</v>
      </c>
      <c r="AH10" s="120">
        <v>0</v>
      </c>
      <c r="AI10" s="125">
        <v>0</v>
      </c>
      <c r="AJ10" s="118">
        <v>0</v>
      </c>
      <c r="AK10" s="120">
        <v>0</v>
      </c>
      <c r="AL10" s="125">
        <v>0</v>
      </c>
    </row>
    <row r="11" spans="1:53">
      <c r="A11" s="287" t="s">
        <v>299</v>
      </c>
      <c r="B11" s="40">
        <v>0</v>
      </c>
      <c r="C11" s="119">
        <v>0</v>
      </c>
      <c r="D11" s="120">
        <v>0</v>
      </c>
      <c r="E11" s="121">
        <v>0</v>
      </c>
      <c r="F11" s="120">
        <v>0</v>
      </c>
      <c r="G11" s="120">
        <v>0</v>
      </c>
      <c r="H11" s="120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  <c r="X11" s="122">
        <v>0</v>
      </c>
      <c r="Y11" s="122">
        <v>0</v>
      </c>
      <c r="Z11" s="122">
        <v>0</v>
      </c>
      <c r="AA11" s="122">
        <v>0</v>
      </c>
      <c r="AB11" s="122">
        <v>0</v>
      </c>
      <c r="AC11" s="122">
        <v>0</v>
      </c>
      <c r="AD11" s="124">
        <v>0</v>
      </c>
      <c r="AE11" s="118">
        <v>0</v>
      </c>
      <c r="AF11" s="120">
        <v>0</v>
      </c>
      <c r="AG11" s="120">
        <v>0</v>
      </c>
      <c r="AH11" s="120">
        <v>0</v>
      </c>
      <c r="AI11" s="125">
        <v>0</v>
      </c>
      <c r="AJ11" s="118">
        <v>0</v>
      </c>
      <c r="AK11" s="120">
        <v>0</v>
      </c>
      <c r="AL11" s="125">
        <v>0</v>
      </c>
    </row>
    <row r="12" spans="1:53">
      <c r="A12" s="288" t="s">
        <v>300</v>
      </c>
      <c r="B12" s="40">
        <v>13</v>
      </c>
      <c r="C12" s="119">
        <v>38411.33</v>
      </c>
      <c r="D12" s="120">
        <v>13</v>
      </c>
      <c r="E12" s="121">
        <v>38411.33</v>
      </c>
      <c r="F12" s="120">
        <v>13</v>
      </c>
      <c r="G12" s="120">
        <v>3</v>
      </c>
      <c r="H12" s="120">
        <v>11</v>
      </c>
      <c r="I12" s="122">
        <v>3</v>
      </c>
      <c r="J12" s="122">
        <v>3</v>
      </c>
      <c r="K12" s="122">
        <v>5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  <c r="X12" s="122">
        <v>3</v>
      </c>
      <c r="Y12" s="122">
        <v>7</v>
      </c>
      <c r="Z12" s="122">
        <v>3</v>
      </c>
      <c r="AA12" s="122">
        <v>1</v>
      </c>
      <c r="AB12" s="122">
        <v>11</v>
      </c>
      <c r="AC12" s="122">
        <v>0</v>
      </c>
      <c r="AD12" s="124">
        <v>1</v>
      </c>
      <c r="AE12" s="118">
        <v>2</v>
      </c>
      <c r="AF12" s="120">
        <v>2</v>
      </c>
      <c r="AG12" s="120">
        <v>0</v>
      </c>
      <c r="AH12" s="120">
        <v>2</v>
      </c>
      <c r="AI12" s="125">
        <v>0</v>
      </c>
      <c r="AJ12" s="118">
        <v>11</v>
      </c>
      <c r="AK12" s="120">
        <v>1</v>
      </c>
      <c r="AL12" s="125">
        <v>11</v>
      </c>
    </row>
    <row r="13" spans="1:53">
      <c r="A13" s="286" t="s">
        <v>301</v>
      </c>
      <c r="B13" s="40">
        <v>9</v>
      </c>
      <c r="C13" s="119">
        <v>33440</v>
      </c>
      <c r="D13" s="120">
        <v>12</v>
      </c>
      <c r="E13" s="121">
        <v>42706.1</v>
      </c>
      <c r="F13" s="120">
        <v>13</v>
      </c>
      <c r="G13" s="120">
        <v>10</v>
      </c>
      <c r="H13" s="120">
        <v>2</v>
      </c>
      <c r="I13" s="122">
        <v>0</v>
      </c>
      <c r="J13" s="122">
        <v>1</v>
      </c>
      <c r="K13" s="122">
        <v>1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  <c r="X13" s="122">
        <v>3</v>
      </c>
      <c r="Y13" s="122">
        <v>7</v>
      </c>
      <c r="Z13" s="122">
        <v>3</v>
      </c>
      <c r="AA13" s="122">
        <v>6</v>
      </c>
      <c r="AB13" s="122">
        <v>3</v>
      </c>
      <c r="AC13" s="122">
        <v>2</v>
      </c>
      <c r="AD13" s="124">
        <v>2</v>
      </c>
      <c r="AE13" s="118">
        <v>1</v>
      </c>
      <c r="AF13" s="120">
        <v>1</v>
      </c>
      <c r="AG13" s="120">
        <v>0</v>
      </c>
      <c r="AH13" s="120">
        <v>1</v>
      </c>
      <c r="AI13" s="125">
        <v>0</v>
      </c>
      <c r="AJ13" s="118">
        <v>13</v>
      </c>
      <c r="AK13" s="120">
        <v>10</v>
      </c>
      <c r="AL13" s="125">
        <v>2</v>
      </c>
    </row>
    <row r="14" spans="1:53">
      <c r="A14" s="287" t="s">
        <v>302</v>
      </c>
      <c r="B14" s="40">
        <v>6</v>
      </c>
      <c r="C14" s="119">
        <v>21399.9</v>
      </c>
      <c r="D14" s="120">
        <v>6</v>
      </c>
      <c r="E14" s="121">
        <v>21399.9</v>
      </c>
      <c r="F14" s="120">
        <v>6</v>
      </c>
      <c r="G14" s="120">
        <v>3</v>
      </c>
      <c r="H14" s="120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  <c r="X14" s="122">
        <v>0</v>
      </c>
      <c r="Y14" s="122">
        <v>5</v>
      </c>
      <c r="Z14" s="122">
        <v>1</v>
      </c>
      <c r="AA14" s="122">
        <v>5</v>
      </c>
      <c r="AB14" s="122">
        <v>1</v>
      </c>
      <c r="AC14" s="122">
        <v>0</v>
      </c>
      <c r="AD14" s="124">
        <v>0</v>
      </c>
      <c r="AE14" s="118">
        <v>0</v>
      </c>
      <c r="AF14" s="120">
        <v>0</v>
      </c>
      <c r="AG14" s="120">
        <v>0</v>
      </c>
      <c r="AH14" s="120">
        <v>0</v>
      </c>
      <c r="AI14" s="125">
        <v>0</v>
      </c>
      <c r="AJ14" s="118">
        <v>8</v>
      </c>
      <c r="AK14" s="120">
        <v>5</v>
      </c>
      <c r="AL14" s="125">
        <v>1</v>
      </c>
    </row>
    <row r="15" spans="1:53">
      <c r="A15" s="289" t="s">
        <v>303</v>
      </c>
      <c r="B15" s="40">
        <v>6</v>
      </c>
      <c r="C15" s="119">
        <v>20596.38</v>
      </c>
      <c r="D15" s="120">
        <v>9</v>
      </c>
      <c r="E15" s="121">
        <v>32711.67</v>
      </c>
      <c r="F15" s="120">
        <v>10</v>
      </c>
      <c r="G15" s="120">
        <v>6</v>
      </c>
      <c r="H15" s="120">
        <v>7</v>
      </c>
      <c r="I15" s="122">
        <v>0</v>
      </c>
      <c r="J15" s="122">
        <v>2</v>
      </c>
      <c r="K15" s="122">
        <v>6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  <c r="X15" s="122">
        <v>0</v>
      </c>
      <c r="Y15" s="122">
        <v>9</v>
      </c>
      <c r="Z15" s="122">
        <v>1</v>
      </c>
      <c r="AA15" s="122">
        <v>4</v>
      </c>
      <c r="AB15" s="122">
        <v>6</v>
      </c>
      <c r="AC15" s="122">
        <v>0</v>
      </c>
      <c r="AD15" s="124">
        <v>0</v>
      </c>
      <c r="AE15" s="118">
        <v>1</v>
      </c>
      <c r="AF15" s="120">
        <v>1</v>
      </c>
      <c r="AG15" s="120">
        <v>1</v>
      </c>
      <c r="AH15" s="120">
        <v>0</v>
      </c>
      <c r="AI15" s="125">
        <v>0</v>
      </c>
      <c r="AJ15" s="118">
        <v>9</v>
      </c>
      <c r="AK15" s="120">
        <v>5</v>
      </c>
      <c r="AL15" s="125">
        <v>6</v>
      </c>
    </row>
    <row r="16" spans="1:53">
      <c r="A16" s="286" t="s">
        <v>304</v>
      </c>
      <c r="B16" s="40">
        <v>3</v>
      </c>
      <c r="C16" s="119">
        <v>10103</v>
      </c>
      <c r="D16" s="120">
        <v>3</v>
      </c>
      <c r="E16" s="121">
        <v>10103</v>
      </c>
      <c r="F16" s="120">
        <v>7</v>
      </c>
      <c r="G16" s="120">
        <v>5</v>
      </c>
      <c r="H16" s="120">
        <v>1</v>
      </c>
      <c r="I16" s="122">
        <v>1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  <c r="X16" s="122">
        <v>4</v>
      </c>
      <c r="Y16" s="122">
        <v>3</v>
      </c>
      <c r="Z16" s="122">
        <v>0</v>
      </c>
      <c r="AA16" s="122">
        <v>2</v>
      </c>
      <c r="AB16" s="122">
        <v>3</v>
      </c>
      <c r="AC16" s="122">
        <v>0</v>
      </c>
      <c r="AD16" s="124">
        <v>2</v>
      </c>
      <c r="AE16" s="118">
        <v>0</v>
      </c>
      <c r="AF16" s="120">
        <v>0</v>
      </c>
      <c r="AG16" s="120">
        <v>0</v>
      </c>
      <c r="AH16" s="120">
        <v>0</v>
      </c>
      <c r="AI16" s="125">
        <v>0</v>
      </c>
      <c r="AJ16" s="118">
        <v>10</v>
      </c>
      <c r="AK16" s="120">
        <v>8</v>
      </c>
      <c r="AL16" s="125">
        <v>1</v>
      </c>
    </row>
    <row r="17" spans="1:38">
      <c r="A17" s="289" t="s">
        <v>305</v>
      </c>
      <c r="B17" s="40">
        <v>1</v>
      </c>
      <c r="C17" s="119">
        <v>3955.82</v>
      </c>
      <c r="D17" s="120">
        <v>3</v>
      </c>
      <c r="E17" s="121">
        <v>12325.58</v>
      </c>
      <c r="F17" s="120">
        <v>3</v>
      </c>
      <c r="G17" s="120">
        <v>3</v>
      </c>
      <c r="H17" s="120">
        <v>3</v>
      </c>
      <c r="I17" s="122">
        <v>1</v>
      </c>
      <c r="J17" s="122">
        <v>0</v>
      </c>
      <c r="K17" s="122">
        <v>1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1</v>
      </c>
      <c r="T17" s="122">
        <v>0</v>
      </c>
      <c r="U17" s="122">
        <v>0</v>
      </c>
      <c r="V17" s="122">
        <v>0</v>
      </c>
      <c r="W17" s="123">
        <v>0</v>
      </c>
      <c r="X17" s="122">
        <v>1</v>
      </c>
      <c r="Y17" s="122">
        <v>2</v>
      </c>
      <c r="Z17" s="122">
        <v>0</v>
      </c>
      <c r="AA17" s="122">
        <v>2</v>
      </c>
      <c r="AB17" s="122">
        <v>1</v>
      </c>
      <c r="AC17" s="122">
        <v>0</v>
      </c>
      <c r="AD17" s="124">
        <v>0</v>
      </c>
      <c r="AE17" s="118">
        <v>0</v>
      </c>
      <c r="AF17" s="120">
        <v>0</v>
      </c>
      <c r="AG17" s="120">
        <v>0</v>
      </c>
      <c r="AH17" s="120">
        <v>0</v>
      </c>
      <c r="AI17" s="125">
        <v>0</v>
      </c>
      <c r="AJ17" s="118">
        <v>10</v>
      </c>
      <c r="AK17" s="120">
        <v>9</v>
      </c>
      <c r="AL17" s="125">
        <v>7</v>
      </c>
    </row>
    <row r="18" spans="1:38">
      <c r="A18" s="289" t="s">
        <v>306</v>
      </c>
      <c r="B18" s="40">
        <v>22</v>
      </c>
      <c r="C18" s="119">
        <v>100320</v>
      </c>
      <c r="D18" s="120">
        <v>24</v>
      </c>
      <c r="E18" s="121">
        <v>109240.8</v>
      </c>
      <c r="F18" s="120">
        <v>28</v>
      </c>
      <c r="G18" s="120">
        <v>16</v>
      </c>
      <c r="H18" s="120">
        <v>8</v>
      </c>
      <c r="I18" s="122">
        <v>1</v>
      </c>
      <c r="J18" s="122">
        <v>5</v>
      </c>
      <c r="K18" s="122">
        <v>0</v>
      </c>
      <c r="L18" s="122">
        <v>1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1</v>
      </c>
      <c r="T18" s="122">
        <v>0</v>
      </c>
      <c r="U18" s="122">
        <v>0</v>
      </c>
      <c r="V18" s="122">
        <v>0</v>
      </c>
      <c r="W18" s="123">
        <v>0</v>
      </c>
      <c r="X18" s="122">
        <v>3</v>
      </c>
      <c r="Y18" s="122">
        <v>22</v>
      </c>
      <c r="Z18" s="122">
        <v>3</v>
      </c>
      <c r="AA18" s="122">
        <v>10</v>
      </c>
      <c r="AB18" s="122">
        <v>15</v>
      </c>
      <c r="AC18" s="122">
        <v>1</v>
      </c>
      <c r="AD18" s="124">
        <v>2</v>
      </c>
      <c r="AE18" s="118">
        <v>8</v>
      </c>
      <c r="AF18" s="120">
        <v>5</v>
      </c>
      <c r="AG18" s="120">
        <v>2</v>
      </c>
      <c r="AH18" s="120">
        <v>6</v>
      </c>
      <c r="AI18" s="125">
        <v>2</v>
      </c>
      <c r="AJ18" s="118">
        <v>25</v>
      </c>
      <c r="AK18" s="120">
        <v>12</v>
      </c>
      <c r="AL18" s="125">
        <v>7</v>
      </c>
    </row>
    <row r="19" spans="1:38">
      <c r="A19" s="289" t="s">
        <v>307</v>
      </c>
      <c r="B19" s="40">
        <v>16</v>
      </c>
      <c r="C19" s="119">
        <v>56620</v>
      </c>
      <c r="D19" s="120">
        <v>16</v>
      </c>
      <c r="E19" s="121">
        <v>56620</v>
      </c>
      <c r="F19" s="120">
        <v>19</v>
      </c>
      <c r="G19" s="120">
        <v>14</v>
      </c>
      <c r="H19" s="120">
        <v>1</v>
      </c>
      <c r="I19" s="122">
        <v>0</v>
      </c>
      <c r="J19" s="122">
        <v>0</v>
      </c>
      <c r="K19" s="122">
        <v>1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  <c r="X19" s="122">
        <v>3</v>
      </c>
      <c r="Y19" s="122">
        <v>14</v>
      </c>
      <c r="Z19" s="122">
        <v>2</v>
      </c>
      <c r="AA19" s="122">
        <v>0</v>
      </c>
      <c r="AB19" s="122">
        <v>19</v>
      </c>
      <c r="AC19" s="122">
        <v>0</v>
      </c>
      <c r="AD19" s="124">
        <v>0</v>
      </c>
      <c r="AE19" s="118">
        <v>0</v>
      </c>
      <c r="AF19" s="120">
        <v>0</v>
      </c>
      <c r="AG19" s="120">
        <v>0</v>
      </c>
      <c r="AH19" s="120">
        <v>0</v>
      </c>
      <c r="AI19" s="125">
        <v>0</v>
      </c>
      <c r="AJ19" s="118">
        <v>20</v>
      </c>
      <c r="AK19" s="120">
        <v>15</v>
      </c>
      <c r="AL19" s="125">
        <v>0</v>
      </c>
    </row>
    <row r="20" spans="1:38">
      <c r="A20" s="286" t="s">
        <v>308</v>
      </c>
      <c r="B20" s="40">
        <v>14</v>
      </c>
      <c r="C20" s="119">
        <v>49983.94</v>
      </c>
      <c r="D20" s="120">
        <v>14</v>
      </c>
      <c r="E20" s="121">
        <v>49983.94</v>
      </c>
      <c r="F20" s="120">
        <v>18</v>
      </c>
      <c r="G20" s="120">
        <v>17</v>
      </c>
      <c r="H20" s="120">
        <v>1</v>
      </c>
      <c r="I20" s="122">
        <v>0</v>
      </c>
      <c r="J20" s="122">
        <v>0</v>
      </c>
      <c r="K20" s="122">
        <v>1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  <c r="X20" s="122">
        <v>5</v>
      </c>
      <c r="Y20" s="122">
        <v>12</v>
      </c>
      <c r="Z20" s="122">
        <v>1</v>
      </c>
      <c r="AA20" s="122">
        <v>1</v>
      </c>
      <c r="AB20" s="122">
        <v>17</v>
      </c>
      <c r="AC20" s="122">
        <v>0</v>
      </c>
      <c r="AD20" s="124">
        <v>0</v>
      </c>
      <c r="AE20" s="118">
        <v>0</v>
      </c>
      <c r="AF20" s="120">
        <v>0</v>
      </c>
      <c r="AG20" s="120">
        <v>0</v>
      </c>
      <c r="AH20" s="120">
        <v>0</v>
      </c>
      <c r="AI20" s="125">
        <v>0</v>
      </c>
      <c r="AJ20" s="118">
        <v>18</v>
      </c>
      <c r="AK20" s="120">
        <v>17</v>
      </c>
      <c r="AL20" s="125">
        <v>1</v>
      </c>
    </row>
    <row r="21" spans="1:38">
      <c r="A21" s="289" t="s">
        <v>309</v>
      </c>
      <c r="B21" s="40">
        <v>73</v>
      </c>
      <c r="C21" s="119">
        <v>332880</v>
      </c>
      <c r="D21" s="120">
        <v>71</v>
      </c>
      <c r="E21" s="121">
        <v>323760</v>
      </c>
      <c r="F21" s="120">
        <v>80</v>
      </c>
      <c r="G21" s="120">
        <v>67</v>
      </c>
      <c r="H21" s="120">
        <v>23</v>
      </c>
      <c r="I21" s="122">
        <v>1</v>
      </c>
      <c r="J21" s="122">
        <v>21</v>
      </c>
      <c r="K21" s="122">
        <v>1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  <c r="X21" s="122">
        <v>11</v>
      </c>
      <c r="Y21" s="122">
        <v>63</v>
      </c>
      <c r="Z21" s="122">
        <v>6</v>
      </c>
      <c r="AA21" s="122">
        <v>43</v>
      </c>
      <c r="AB21" s="122">
        <v>31</v>
      </c>
      <c r="AC21" s="122">
        <v>0</v>
      </c>
      <c r="AD21" s="124">
        <v>6</v>
      </c>
      <c r="AE21" s="118">
        <v>0</v>
      </c>
      <c r="AF21" s="120">
        <v>0</v>
      </c>
      <c r="AG21" s="120">
        <v>0</v>
      </c>
      <c r="AH21" s="120">
        <v>0</v>
      </c>
      <c r="AI21" s="125">
        <v>0</v>
      </c>
      <c r="AJ21" s="118">
        <v>86</v>
      </c>
      <c r="AK21" s="120">
        <v>71</v>
      </c>
      <c r="AL21" s="125">
        <v>40</v>
      </c>
    </row>
    <row r="22" spans="1:38">
      <c r="A22" s="286" t="s">
        <v>310</v>
      </c>
      <c r="B22" s="40">
        <v>15</v>
      </c>
      <c r="C22" s="119">
        <v>68400</v>
      </c>
      <c r="D22" s="120">
        <v>27</v>
      </c>
      <c r="E22" s="121">
        <v>121924.8</v>
      </c>
      <c r="F22" s="120">
        <v>27</v>
      </c>
      <c r="G22" s="120">
        <v>13</v>
      </c>
      <c r="H22" s="120">
        <v>20</v>
      </c>
      <c r="I22" s="122">
        <v>2</v>
      </c>
      <c r="J22" s="122">
        <v>2</v>
      </c>
      <c r="K22" s="122">
        <v>16</v>
      </c>
      <c r="L22" s="122">
        <v>0</v>
      </c>
      <c r="M22" s="122">
        <v>1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1</v>
      </c>
      <c r="T22" s="122">
        <v>0</v>
      </c>
      <c r="U22" s="122">
        <v>0</v>
      </c>
      <c r="V22" s="122">
        <v>0</v>
      </c>
      <c r="W22" s="123">
        <v>0</v>
      </c>
      <c r="X22" s="122">
        <v>2</v>
      </c>
      <c r="Y22" s="122">
        <v>25</v>
      </c>
      <c r="Z22" s="122">
        <v>0</v>
      </c>
      <c r="AA22" s="122">
        <v>14</v>
      </c>
      <c r="AB22" s="122">
        <v>13</v>
      </c>
      <c r="AC22" s="122">
        <v>0</v>
      </c>
      <c r="AD22" s="124">
        <v>0</v>
      </c>
      <c r="AE22" s="118">
        <v>0</v>
      </c>
      <c r="AF22" s="120">
        <v>0</v>
      </c>
      <c r="AG22" s="120">
        <v>0</v>
      </c>
      <c r="AH22" s="120">
        <v>0</v>
      </c>
      <c r="AI22" s="125">
        <v>0</v>
      </c>
      <c r="AJ22" s="118">
        <v>27</v>
      </c>
      <c r="AK22" s="120">
        <v>13</v>
      </c>
      <c r="AL22" s="125">
        <v>20</v>
      </c>
    </row>
    <row r="23" spans="1:38">
      <c r="A23" s="286" t="s">
        <v>311</v>
      </c>
      <c r="B23" s="40">
        <v>17</v>
      </c>
      <c r="C23" s="119">
        <v>64528.55</v>
      </c>
      <c r="D23" s="120">
        <v>17</v>
      </c>
      <c r="E23" s="121">
        <v>64528.55</v>
      </c>
      <c r="F23" s="120">
        <v>21</v>
      </c>
      <c r="G23" s="120">
        <v>11</v>
      </c>
      <c r="H23" s="120">
        <v>10</v>
      </c>
      <c r="I23" s="122">
        <v>0</v>
      </c>
      <c r="J23" s="122">
        <v>8</v>
      </c>
      <c r="K23" s="122">
        <v>3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  <c r="X23" s="122">
        <v>1</v>
      </c>
      <c r="Y23" s="122">
        <v>13</v>
      </c>
      <c r="Z23" s="122">
        <v>7</v>
      </c>
      <c r="AA23" s="122">
        <v>13</v>
      </c>
      <c r="AB23" s="122">
        <v>8</v>
      </c>
      <c r="AC23" s="122">
        <v>0</v>
      </c>
      <c r="AD23" s="124">
        <v>0</v>
      </c>
      <c r="AE23" s="118">
        <v>4</v>
      </c>
      <c r="AF23" s="120">
        <v>4</v>
      </c>
      <c r="AG23" s="120">
        <v>2</v>
      </c>
      <c r="AH23" s="120">
        <v>0</v>
      </c>
      <c r="AI23" s="125">
        <v>4</v>
      </c>
      <c r="AJ23" s="118">
        <v>17</v>
      </c>
      <c r="AK23" s="120">
        <v>10</v>
      </c>
      <c r="AL23" s="125">
        <v>7</v>
      </c>
    </row>
    <row r="24" spans="1:38">
      <c r="A24" s="289" t="s">
        <v>312</v>
      </c>
      <c r="B24" s="40">
        <v>18</v>
      </c>
      <c r="C24" s="119">
        <v>66283.13</v>
      </c>
      <c r="D24" s="120">
        <v>21</v>
      </c>
      <c r="E24" s="121">
        <v>77829.77</v>
      </c>
      <c r="F24" s="120">
        <v>23</v>
      </c>
      <c r="G24" s="120">
        <v>18</v>
      </c>
      <c r="H24" s="120">
        <v>10</v>
      </c>
      <c r="I24" s="122">
        <v>0</v>
      </c>
      <c r="J24" s="122">
        <v>4</v>
      </c>
      <c r="K24" s="122">
        <v>4</v>
      </c>
      <c r="L24" s="122">
        <v>1</v>
      </c>
      <c r="M24" s="122">
        <v>1</v>
      </c>
      <c r="N24" s="122">
        <v>0</v>
      </c>
      <c r="O24" s="122">
        <v>0</v>
      </c>
      <c r="P24" s="122">
        <v>1</v>
      </c>
      <c r="Q24" s="122">
        <v>0</v>
      </c>
      <c r="R24" s="122">
        <v>0</v>
      </c>
      <c r="S24" s="122">
        <v>0</v>
      </c>
      <c r="T24" s="122">
        <v>0</v>
      </c>
      <c r="U24" s="122">
        <v>0</v>
      </c>
      <c r="V24" s="122">
        <v>0</v>
      </c>
      <c r="W24" s="123">
        <v>0</v>
      </c>
      <c r="X24" s="122">
        <v>0</v>
      </c>
      <c r="Y24" s="122">
        <v>22</v>
      </c>
      <c r="Z24" s="122">
        <v>1</v>
      </c>
      <c r="AA24" s="122">
        <v>10</v>
      </c>
      <c r="AB24" s="122">
        <v>13</v>
      </c>
      <c r="AC24" s="122">
        <v>0</v>
      </c>
      <c r="AD24" s="124">
        <v>0</v>
      </c>
      <c r="AE24" s="118">
        <v>5</v>
      </c>
      <c r="AF24" s="120">
        <v>5</v>
      </c>
      <c r="AG24" s="120">
        <v>4</v>
      </c>
      <c r="AH24" s="120">
        <v>3</v>
      </c>
      <c r="AI24" s="125">
        <v>2</v>
      </c>
      <c r="AJ24" s="118">
        <v>22</v>
      </c>
      <c r="AK24" s="120">
        <v>15</v>
      </c>
      <c r="AL24" s="125">
        <v>8</v>
      </c>
    </row>
    <row r="25" spans="1:38">
      <c r="A25" s="289" t="s">
        <v>313</v>
      </c>
      <c r="B25" s="40">
        <v>58</v>
      </c>
      <c r="C25" s="119">
        <v>264480</v>
      </c>
      <c r="D25" s="120">
        <v>73</v>
      </c>
      <c r="E25" s="121">
        <v>332880</v>
      </c>
      <c r="F25" s="120">
        <v>82</v>
      </c>
      <c r="G25" s="120">
        <v>44</v>
      </c>
      <c r="H25" s="120">
        <v>56</v>
      </c>
      <c r="I25" s="122">
        <v>15</v>
      </c>
      <c r="J25" s="122">
        <v>10</v>
      </c>
      <c r="K25" s="122">
        <v>42</v>
      </c>
      <c r="L25" s="122">
        <v>1</v>
      </c>
      <c r="M25" s="122">
        <v>2</v>
      </c>
      <c r="N25" s="122">
        <v>0</v>
      </c>
      <c r="O25" s="122">
        <v>0</v>
      </c>
      <c r="P25" s="122">
        <v>2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  <c r="X25" s="122">
        <v>11</v>
      </c>
      <c r="Y25" s="122">
        <v>62</v>
      </c>
      <c r="Z25" s="122">
        <v>9</v>
      </c>
      <c r="AA25" s="122">
        <v>18</v>
      </c>
      <c r="AB25" s="122">
        <v>51</v>
      </c>
      <c r="AC25" s="122">
        <v>0</v>
      </c>
      <c r="AD25" s="124">
        <v>13</v>
      </c>
      <c r="AE25" s="118">
        <v>9</v>
      </c>
      <c r="AF25" s="120">
        <v>6</v>
      </c>
      <c r="AG25" s="120">
        <v>9</v>
      </c>
      <c r="AH25" s="120">
        <v>0</v>
      </c>
      <c r="AI25" s="125">
        <v>0</v>
      </c>
      <c r="AJ25" s="118">
        <v>82</v>
      </c>
      <c r="AK25" s="120">
        <v>44</v>
      </c>
      <c r="AL25" s="125">
        <v>56</v>
      </c>
    </row>
    <row r="26" spans="1:38">
      <c r="A26" s="286" t="s">
        <v>314</v>
      </c>
      <c r="B26" s="40">
        <v>12</v>
      </c>
      <c r="C26" s="119">
        <v>44312.74</v>
      </c>
      <c r="D26" s="120">
        <v>15</v>
      </c>
      <c r="E26" s="121">
        <v>57136.39</v>
      </c>
      <c r="F26" s="120">
        <v>16</v>
      </c>
      <c r="G26" s="120">
        <v>7</v>
      </c>
      <c r="H26" s="120">
        <v>6</v>
      </c>
      <c r="I26" s="122">
        <v>0</v>
      </c>
      <c r="J26" s="122">
        <v>1</v>
      </c>
      <c r="K26" s="122">
        <v>3</v>
      </c>
      <c r="L26" s="122">
        <v>0</v>
      </c>
      <c r="M26" s="122">
        <v>0</v>
      </c>
      <c r="N26" s="122">
        <v>0</v>
      </c>
      <c r="O26" s="122">
        <v>0</v>
      </c>
      <c r="P26" s="122">
        <v>1</v>
      </c>
      <c r="Q26" s="122">
        <v>0</v>
      </c>
      <c r="R26" s="122">
        <v>0</v>
      </c>
      <c r="S26" s="122">
        <v>1</v>
      </c>
      <c r="T26" s="122">
        <v>0</v>
      </c>
      <c r="U26" s="122">
        <v>0</v>
      </c>
      <c r="V26" s="122">
        <v>0</v>
      </c>
      <c r="W26" s="123">
        <v>0</v>
      </c>
      <c r="X26" s="122">
        <v>3</v>
      </c>
      <c r="Y26" s="122">
        <v>12</v>
      </c>
      <c r="Z26" s="122">
        <v>1</v>
      </c>
      <c r="AA26" s="122">
        <v>6</v>
      </c>
      <c r="AB26" s="122">
        <v>8</v>
      </c>
      <c r="AC26" s="122">
        <v>0</v>
      </c>
      <c r="AD26" s="124">
        <v>2</v>
      </c>
      <c r="AE26" s="118">
        <v>0</v>
      </c>
      <c r="AF26" s="120">
        <v>0</v>
      </c>
      <c r="AG26" s="120">
        <v>0</v>
      </c>
      <c r="AH26" s="120">
        <v>0</v>
      </c>
      <c r="AI26" s="125">
        <v>0</v>
      </c>
      <c r="AJ26" s="118">
        <v>15</v>
      </c>
      <c r="AK26" s="120">
        <v>7</v>
      </c>
      <c r="AL26" s="125">
        <v>6</v>
      </c>
    </row>
    <row r="27" spans="1:38">
      <c r="A27" s="286" t="s">
        <v>315</v>
      </c>
      <c r="B27" s="40">
        <v>44</v>
      </c>
      <c r="C27" s="119">
        <v>154436.73000000001</v>
      </c>
      <c r="D27" s="120">
        <v>41</v>
      </c>
      <c r="E27" s="121">
        <v>144855.76999999999</v>
      </c>
      <c r="F27" s="120">
        <v>41</v>
      </c>
      <c r="G27" s="120">
        <v>33</v>
      </c>
      <c r="H27" s="120">
        <v>18</v>
      </c>
      <c r="I27" s="122">
        <v>6</v>
      </c>
      <c r="J27" s="122">
        <v>0</v>
      </c>
      <c r="K27" s="122">
        <v>6</v>
      </c>
      <c r="L27" s="122">
        <v>0</v>
      </c>
      <c r="M27" s="122">
        <v>5</v>
      </c>
      <c r="N27" s="122">
        <v>0</v>
      </c>
      <c r="O27" s="122">
        <v>0</v>
      </c>
      <c r="P27" s="122">
        <v>1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  <c r="X27" s="122">
        <v>6</v>
      </c>
      <c r="Y27" s="122">
        <v>34</v>
      </c>
      <c r="Z27" s="122">
        <v>1</v>
      </c>
      <c r="AA27" s="122">
        <v>36</v>
      </c>
      <c r="AB27" s="122">
        <v>5</v>
      </c>
      <c r="AC27" s="122">
        <v>0</v>
      </c>
      <c r="AD27" s="124">
        <v>0</v>
      </c>
      <c r="AE27" s="118">
        <v>0</v>
      </c>
      <c r="AF27" s="120">
        <v>0</v>
      </c>
      <c r="AG27" s="120">
        <v>0</v>
      </c>
      <c r="AH27" s="120">
        <v>0</v>
      </c>
      <c r="AI27" s="125">
        <v>0</v>
      </c>
      <c r="AJ27" s="118">
        <v>41</v>
      </c>
      <c r="AK27" s="120">
        <v>33</v>
      </c>
      <c r="AL27" s="125">
        <v>18</v>
      </c>
    </row>
    <row r="28" spans="1:38">
      <c r="A28" s="286" t="s">
        <v>316</v>
      </c>
      <c r="B28" s="40">
        <v>0</v>
      </c>
      <c r="C28" s="119">
        <v>0</v>
      </c>
      <c r="D28" s="120">
        <v>0</v>
      </c>
      <c r="E28" s="121">
        <v>0</v>
      </c>
      <c r="F28" s="120">
        <v>0</v>
      </c>
      <c r="G28" s="120">
        <v>0</v>
      </c>
      <c r="H28" s="120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  <c r="X28" s="122">
        <v>0</v>
      </c>
      <c r="Y28" s="122">
        <v>0</v>
      </c>
      <c r="Z28" s="122">
        <v>0</v>
      </c>
      <c r="AA28" s="122">
        <v>0</v>
      </c>
      <c r="AB28" s="122">
        <v>0</v>
      </c>
      <c r="AC28" s="122">
        <v>0</v>
      </c>
      <c r="AD28" s="124">
        <v>0</v>
      </c>
      <c r="AE28" s="118">
        <v>0</v>
      </c>
      <c r="AF28" s="120">
        <v>0</v>
      </c>
      <c r="AG28" s="120">
        <v>0</v>
      </c>
      <c r="AH28" s="120">
        <v>0</v>
      </c>
      <c r="AI28" s="125">
        <v>0</v>
      </c>
      <c r="AJ28" s="118">
        <v>1</v>
      </c>
      <c r="AK28" s="120">
        <v>0</v>
      </c>
      <c r="AL28" s="125">
        <v>1</v>
      </c>
    </row>
    <row r="29" spans="1:38">
      <c r="A29" s="289" t="s">
        <v>317</v>
      </c>
      <c r="B29" s="40">
        <v>31</v>
      </c>
      <c r="C29" s="119">
        <v>109971.2</v>
      </c>
      <c r="D29" s="120">
        <v>34</v>
      </c>
      <c r="E29" s="121">
        <v>122629.75</v>
      </c>
      <c r="F29" s="120">
        <v>36</v>
      </c>
      <c r="G29" s="120">
        <v>24</v>
      </c>
      <c r="H29" s="120">
        <v>3</v>
      </c>
      <c r="I29" s="122">
        <v>0</v>
      </c>
      <c r="J29" s="122">
        <v>3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  <c r="X29" s="122">
        <v>7</v>
      </c>
      <c r="Y29" s="122">
        <v>26</v>
      </c>
      <c r="Z29" s="122">
        <v>3</v>
      </c>
      <c r="AA29" s="122">
        <v>2</v>
      </c>
      <c r="AB29" s="122">
        <v>32</v>
      </c>
      <c r="AC29" s="122">
        <v>0</v>
      </c>
      <c r="AD29" s="124">
        <v>2</v>
      </c>
      <c r="AE29" s="118">
        <v>0</v>
      </c>
      <c r="AF29" s="120">
        <v>0</v>
      </c>
      <c r="AG29" s="120">
        <v>0</v>
      </c>
      <c r="AH29" s="120">
        <v>0</v>
      </c>
      <c r="AI29" s="125">
        <v>0</v>
      </c>
      <c r="AJ29" s="118">
        <v>42</v>
      </c>
      <c r="AK29" s="120">
        <v>27</v>
      </c>
      <c r="AL29" s="125">
        <v>0</v>
      </c>
    </row>
    <row r="30" spans="1:38">
      <c r="A30" s="286" t="s">
        <v>318</v>
      </c>
      <c r="B30" s="40">
        <v>24</v>
      </c>
      <c r="C30" s="119">
        <v>102002.4</v>
      </c>
      <c r="D30" s="120">
        <v>24</v>
      </c>
      <c r="E30" s="121">
        <v>102002.4</v>
      </c>
      <c r="F30" s="120">
        <v>24</v>
      </c>
      <c r="G30" s="120">
        <v>16</v>
      </c>
      <c r="H30" s="120">
        <v>11</v>
      </c>
      <c r="I30" s="122">
        <v>0</v>
      </c>
      <c r="J30" s="122">
        <v>3</v>
      </c>
      <c r="K30" s="122">
        <v>8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  <c r="X30" s="122">
        <v>0</v>
      </c>
      <c r="Y30" s="122">
        <v>24</v>
      </c>
      <c r="Z30" s="122">
        <v>0</v>
      </c>
      <c r="AA30" s="122">
        <v>15</v>
      </c>
      <c r="AB30" s="122">
        <v>6</v>
      </c>
      <c r="AC30" s="122">
        <v>3</v>
      </c>
      <c r="AD30" s="124">
        <v>0</v>
      </c>
      <c r="AE30" s="118">
        <v>0</v>
      </c>
      <c r="AF30" s="120">
        <v>0</v>
      </c>
      <c r="AG30" s="120">
        <v>0</v>
      </c>
      <c r="AH30" s="120">
        <v>0</v>
      </c>
      <c r="AI30" s="125">
        <v>0</v>
      </c>
      <c r="AJ30" s="118">
        <v>24</v>
      </c>
      <c r="AK30" s="120">
        <v>16</v>
      </c>
      <c r="AL30" s="125">
        <v>11</v>
      </c>
    </row>
    <row r="31" spans="1:38">
      <c r="A31" s="287" t="s">
        <v>319</v>
      </c>
      <c r="B31" s="40">
        <v>7</v>
      </c>
      <c r="C31" s="119">
        <v>21489.22</v>
      </c>
      <c r="D31" s="120">
        <v>7</v>
      </c>
      <c r="E31" s="121">
        <v>21489.22</v>
      </c>
      <c r="F31" s="120">
        <v>7</v>
      </c>
      <c r="G31" s="120">
        <v>7</v>
      </c>
      <c r="H31" s="120">
        <v>2</v>
      </c>
      <c r="I31" s="122">
        <v>0</v>
      </c>
      <c r="J31" s="122">
        <v>0</v>
      </c>
      <c r="K31" s="122">
        <v>2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  <c r="X31" s="122">
        <v>1</v>
      </c>
      <c r="Y31" s="122">
        <v>6</v>
      </c>
      <c r="Z31" s="122">
        <v>0</v>
      </c>
      <c r="AA31" s="122">
        <v>6</v>
      </c>
      <c r="AB31" s="122">
        <v>1</v>
      </c>
      <c r="AC31" s="122">
        <v>0</v>
      </c>
      <c r="AD31" s="124">
        <v>0</v>
      </c>
      <c r="AE31" s="118">
        <v>0</v>
      </c>
      <c r="AF31" s="120">
        <v>0</v>
      </c>
      <c r="AG31" s="120">
        <v>0</v>
      </c>
      <c r="AH31" s="120">
        <v>0</v>
      </c>
      <c r="AI31" s="125">
        <v>0</v>
      </c>
      <c r="AJ31" s="118">
        <v>7</v>
      </c>
      <c r="AK31" s="120">
        <v>7</v>
      </c>
      <c r="AL31" s="125">
        <v>2</v>
      </c>
    </row>
    <row r="32" spans="1:38">
      <c r="A32" s="286" t="s">
        <v>320</v>
      </c>
      <c r="B32" s="40">
        <v>13</v>
      </c>
      <c r="C32" s="119">
        <v>51680</v>
      </c>
      <c r="D32" s="120">
        <v>14</v>
      </c>
      <c r="E32" s="121">
        <v>55954.55</v>
      </c>
      <c r="F32" s="120">
        <v>14</v>
      </c>
      <c r="G32" s="120">
        <v>4</v>
      </c>
      <c r="H32" s="120">
        <v>8</v>
      </c>
      <c r="I32" s="122">
        <v>4</v>
      </c>
      <c r="J32" s="122">
        <v>0</v>
      </c>
      <c r="K32" s="122">
        <v>3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1</v>
      </c>
      <c r="T32" s="122">
        <v>0</v>
      </c>
      <c r="U32" s="122">
        <v>0</v>
      </c>
      <c r="V32" s="122">
        <v>0</v>
      </c>
      <c r="W32" s="123">
        <v>0</v>
      </c>
      <c r="X32" s="122">
        <v>7</v>
      </c>
      <c r="Y32" s="122">
        <v>6</v>
      </c>
      <c r="Z32" s="122">
        <v>1</v>
      </c>
      <c r="AA32" s="122">
        <v>7</v>
      </c>
      <c r="AB32" s="122">
        <v>7</v>
      </c>
      <c r="AC32" s="122">
        <v>0</v>
      </c>
      <c r="AD32" s="124">
        <v>0</v>
      </c>
      <c r="AE32" s="118">
        <v>1</v>
      </c>
      <c r="AF32" s="120">
        <v>0</v>
      </c>
      <c r="AG32" s="120">
        <v>0</v>
      </c>
      <c r="AH32" s="120">
        <v>1</v>
      </c>
      <c r="AI32" s="125">
        <v>0</v>
      </c>
      <c r="AJ32" s="118">
        <v>13</v>
      </c>
      <c r="AK32" s="120">
        <v>4</v>
      </c>
      <c r="AL32" s="125">
        <v>8</v>
      </c>
    </row>
    <row r="33" spans="1:38">
      <c r="A33" s="287" t="s">
        <v>321</v>
      </c>
      <c r="B33" s="40">
        <v>32</v>
      </c>
      <c r="C33" s="119">
        <v>119510</v>
      </c>
      <c r="D33" s="120">
        <v>32</v>
      </c>
      <c r="E33" s="121">
        <v>119510</v>
      </c>
      <c r="F33" s="120">
        <v>32</v>
      </c>
      <c r="G33" s="120">
        <v>18</v>
      </c>
      <c r="H33" s="120">
        <v>20</v>
      </c>
      <c r="I33" s="122">
        <v>1</v>
      </c>
      <c r="J33" s="122">
        <v>4</v>
      </c>
      <c r="K33" s="122">
        <v>17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  <c r="X33" s="122">
        <v>0</v>
      </c>
      <c r="Y33" s="122">
        <v>28</v>
      </c>
      <c r="Z33" s="122">
        <v>4</v>
      </c>
      <c r="AA33" s="122">
        <v>3</v>
      </c>
      <c r="AB33" s="122">
        <v>29</v>
      </c>
      <c r="AC33" s="122">
        <v>0</v>
      </c>
      <c r="AD33" s="124">
        <v>0</v>
      </c>
      <c r="AE33" s="118">
        <v>0</v>
      </c>
      <c r="AF33" s="120">
        <v>0</v>
      </c>
      <c r="AG33" s="120">
        <v>0</v>
      </c>
      <c r="AH33" s="120">
        <v>0</v>
      </c>
      <c r="AI33" s="125">
        <v>0</v>
      </c>
      <c r="AJ33" s="118">
        <v>32</v>
      </c>
      <c r="AK33" s="120">
        <v>18</v>
      </c>
      <c r="AL33" s="125">
        <v>20</v>
      </c>
    </row>
    <row r="34" spans="1:38">
      <c r="A34" s="286" t="s">
        <v>322</v>
      </c>
      <c r="B34" s="40">
        <v>10</v>
      </c>
      <c r="C34" s="119">
        <v>42560</v>
      </c>
      <c r="D34" s="120">
        <v>13</v>
      </c>
      <c r="E34" s="121">
        <v>55941.2</v>
      </c>
      <c r="F34" s="120">
        <v>21</v>
      </c>
      <c r="G34" s="120">
        <v>20</v>
      </c>
      <c r="H34" s="120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  <c r="X34" s="122">
        <v>1</v>
      </c>
      <c r="Y34" s="122">
        <v>19</v>
      </c>
      <c r="Z34" s="122">
        <v>1</v>
      </c>
      <c r="AA34" s="122">
        <v>4</v>
      </c>
      <c r="AB34" s="122">
        <v>16</v>
      </c>
      <c r="AC34" s="122">
        <v>1</v>
      </c>
      <c r="AD34" s="124">
        <v>0</v>
      </c>
      <c r="AE34" s="118">
        <v>8</v>
      </c>
      <c r="AF34" s="120">
        <v>8</v>
      </c>
      <c r="AG34" s="120">
        <v>0</v>
      </c>
      <c r="AH34" s="120">
        <v>7</v>
      </c>
      <c r="AI34" s="125">
        <v>1</v>
      </c>
      <c r="AJ34" s="118">
        <v>16</v>
      </c>
      <c r="AK34" s="120">
        <v>13</v>
      </c>
      <c r="AL34" s="125">
        <v>0</v>
      </c>
    </row>
    <row r="35" spans="1:38">
      <c r="A35" s="287" t="s">
        <v>323</v>
      </c>
      <c r="B35" s="40">
        <v>40</v>
      </c>
      <c r="C35" s="119">
        <v>182400</v>
      </c>
      <c r="D35" s="120">
        <v>41</v>
      </c>
      <c r="E35" s="121">
        <v>186860.4</v>
      </c>
      <c r="F35" s="120">
        <v>48</v>
      </c>
      <c r="G35" s="120">
        <v>20</v>
      </c>
      <c r="H35" s="120">
        <v>26</v>
      </c>
      <c r="I35" s="122">
        <v>2</v>
      </c>
      <c r="J35" s="122">
        <v>5</v>
      </c>
      <c r="K35" s="122">
        <v>23</v>
      </c>
      <c r="L35" s="122">
        <v>0</v>
      </c>
      <c r="M35" s="122">
        <v>3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  <c r="X35" s="122">
        <v>11</v>
      </c>
      <c r="Y35" s="122">
        <v>34</v>
      </c>
      <c r="Z35" s="122">
        <v>3</v>
      </c>
      <c r="AA35" s="122">
        <v>0</v>
      </c>
      <c r="AB35" s="122">
        <v>46</v>
      </c>
      <c r="AC35" s="122">
        <v>0</v>
      </c>
      <c r="AD35" s="124">
        <v>2</v>
      </c>
      <c r="AE35" s="118">
        <v>6</v>
      </c>
      <c r="AF35" s="120">
        <v>3</v>
      </c>
      <c r="AG35" s="120">
        <v>0</v>
      </c>
      <c r="AH35" s="120">
        <v>5</v>
      </c>
      <c r="AI35" s="125">
        <v>1</v>
      </c>
      <c r="AJ35" s="118">
        <v>58</v>
      </c>
      <c r="AK35" s="120">
        <v>30</v>
      </c>
      <c r="AL35" s="125">
        <v>0</v>
      </c>
    </row>
    <row r="36" spans="1:38">
      <c r="A36" s="286" t="s">
        <v>324</v>
      </c>
      <c r="B36" s="40">
        <v>4</v>
      </c>
      <c r="C36" s="119">
        <v>15010</v>
      </c>
      <c r="D36" s="120">
        <v>4</v>
      </c>
      <c r="E36" s="121">
        <v>15010</v>
      </c>
      <c r="F36" s="120">
        <v>4</v>
      </c>
      <c r="G36" s="120">
        <v>4</v>
      </c>
      <c r="H36" s="120">
        <v>2</v>
      </c>
      <c r="I36" s="122">
        <v>0</v>
      </c>
      <c r="J36" s="122">
        <v>0</v>
      </c>
      <c r="K36" s="122">
        <v>2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  <c r="X36" s="122">
        <v>0</v>
      </c>
      <c r="Y36" s="122">
        <v>4</v>
      </c>
      <c r="Z36" s="122">
        <v>0</v>
      </c>
      <c r="AA36" s="122">
        <v>3</v>
      </c>
      <c r="AB36" s="122">
        <v>1</v>
      </c>
      <c r="AC36" s="122">
        <v>0</v>
      </c>
      <c r="AD36" s="124">
        <v>0</v>
      </c>
      <c r="AE36" s="118">
        <v>0</v>
      </c>
      <c r="AF36" s="120">
        <v>0</v>
      </c>
      <c r="AG36" s="120">
        <v>0</v>
      </c>
      <c r="AH36" s="120">
        <v>0</v>
      </c>
      <c r="AI36" s="125">
        <v>0</v>
      </c>
      <c r="AJ36" s="118">
        <v>5</v>
      </c>
      <c r="AK36" s="120">
        <v>5</v>
      </c>
      <c r="AL36" s="125">
        <v>2</v>
      </c>
    </row>
    <row r="37" spans="1:38">
      <c r="A37" s="289" t="s">
        <v>325</v>
      </c>
      <c r="B37" s="40">
        <v>30</v>
      </c>
      <c r="C37" s="119">
        <v>109440</v>
      </c>
      <c r="D37" s="120">
        <v>31</v>
      </c>
      <c r="E37" s="121">
        <v>113528.7</v>
      </c>
      <c r="F37" s="120">
        <v>31</v>
      </c>
      <c r="G37" s="120">
        <v>8</v>
      </c>
      <c r="H37" s="120">
        <v>18</v>
      </c>
      <c r="I37" s="122">
        <v>1</v>
      </c>
      <c r="J37" s="122">
        <v>5</v>
      </c>
      <c r="K37" s="122">
        <v>16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2</v>
      </c>
      <c r="T37" s="122">
        <v>0</v>
      </c>
      <c r="U37" s="122">
        <v>0</v>
      </c>
      <c r="V37" s="122">
        <v>0</v>
      </c>
      <c r="W37" s="123">
        <v>0</v>
      </c>
      <c r="X37" s="122">
        <v>1</v>
      </c>
      <c r="Y37" s="122">
        <v>28</v>
      </c>
      <c r="Z37" s="122">
        <v>2</v>
      </c>
      <c r="AA37" s="122">
        <v>16</v>
      </c>
      <c r="AB37" s="122">
        <v>14</v>
      </c>
      <c r="AC37" s="122">
        <v>0</v>
      </c>
      <c r="AD37" s="124">
        <v>1</v>
      </c>
      <c r="AE37" s="118">
        <v>5</v>
      </c>
      <c r="AF37" s="120">
        <v>1</v>
      </c>
      <c r="AG37" s="120">
        <v>0</v>
      </c>
      <c r="AH37" s="120">
        <v>1</v>
      </c>
      <c r="AI37" s="125">
        <v>4</v>
      </c>
      <c r="AJ37" s="118">
        <v>26</v>
      </c>
      <c r="AK37" s="120">
        <v>7</v>
      </c>
      <c r="AL37" s="125">
        <v>18</v>
      </c>
    </row>
    <row r="38" spans="1:38">
      <c r="A38" s="286" t="s">
        <v>326</v>
      </c>
      <c r="B38" s="40">
        <v>0</v>
      </c>
      <c r="C38" s="119">
        <v>0</v>
      </c>
      <c r="D38" s="120">
        <v>0</v>
      </c>
      <c r="E38" s="121">
        <v>0</v>
      </c>
      <c r="F38" s="120">
        <v>0</v>
      </c>
      <c r="G38" s="120">
        <v>0</v>
      </c>
      <c r="H38" s="120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  <c r="X38" s="122">
        <v>0</v>
      </c>
      <c r="Y38" s="122">
        <v>0</v>
      </c>
      <c r="Z38" s="122">
        <v>0</v>
      </c>
      <c r="AA38" s="122">
        <v>0</v>
      </c>
      <c r="AB38" s="122">
        <v>0</v>
      </c>
      <c r="AC38" s="122">
        <v>0</v>
      </c>
      <c r="AD38" s="124">
        <v>0</v>
      </c>
      <c r="AE38" s="118">
        <v>0</v>
      </c>
      <c r="AF38" s="120">
        <v>0</v>
      </c>
      <c r="AG38" s="120">
        <v>0</v>
      </c>
      <c r="AH38" s="120">
        <v>0</v>
      </c>
      <c r="AI38" s="125">
        <v>0</v>
      </c>
      <c r="AJ38" s="118">
        <v>0</v>
      </c>
      <c r="AK38" s="120">
        <v>0</v>
      </c>
      <c r="AL38" s="125">
        <v>0</v>
      </c>
    </row>
    <row r="39" spans="1:38">
      <c r="A39" s="286" t="s">
        <v>327</v>
      </c>
      <c r="B39" s="40">
        <v>32</v>
      </c>
      <c r="C39" s="119">
        <v>127300</v>
      </c>
      <c r="D39" s="120">
        <v>36</v>
      </c>
      <c r="E39" s="121">
        <v>145141.6</v>
      </c>
      <c r="F39" s="120">
        <v>36</v>
      </c>
      <c r="G39" s="120">
        <v>21</v>
      </c>
      <c r="H39" s="120">
        <v>20</v>
      </c>
      <c r="I39" s="122">
        <v>0</v>
      </c>
      <c r="J39" s="122">
        <v>3</v>
      </c>
      <c r="K39" s="122">
        <v>19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  <c r="X39" s="122">
        <v>7</v>
      </c>
      <c r="Y39" s="122">
        <v>29</v>
      </c>
      <c r="Z39" s="122">
        <v>0</v>
      </c>
      <c r="AA39" s="122">
        <v>22</v>
      </c>
      <c r="AB39" s="122">
        <v>10</v>
      </c>
      <c r="AC39" s="122">
        <v>1</v>
      </c>
      <c r="AD39" s="124">
        <v>3</v>
      </c>
      <c r="AE39" s="118">
        <v>0</v>
      </c>
      <c r="AF39" s="120">
        <v>0</v>
      </c>
      <c r="AG39" s="120">
        <v>0</v>
      </c>
      <c r="AH39" s="120">
        <v>0</v>
      </c>
      <c r="AI39" s="125">
        <v>0</v>
      </c>
      <c r="AJ39" s="118">
        <v>45</v>
      </c>
      <c r="AK39" s="120">
        <v>29</v>
      </c>
      <c r="AL39" s="125">
        <v>24</v>
      </c>
    </row>
    <row r="40" spans="1:38">
      <c r="A40" s="286" t="s">
        <v>328</v>
      </c>
      <c r="B40" s="40">
        <v>6</v>
      </c>
      <c r="C40" s="119">
        <v>13680</v>
      </c>
      <c r="D40" s="120">
        <v>6</v>
      </c>
      <c r="E40" s="121">
        <v>13680</v>
      </c>
      <c r="F40" s="120">
        <v>6</v>
      </c>
      <c r="G40" s="120">
        <v>2</v>
      </c>
      <c r="H40" s="120">
        <v>2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1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1</v>
      </c>
      <c r="U40" s="122">
        <v>0</v>
      </c>
      <c r="V40" s="122">
        <v>0</v>
      </c>
      <c r="W40" s="123">
        <v>0</v>
      </c>
      <c r="X40" s="122">
        <v>2</v>
      </c>
      <c r="Y40" s="122">
        <v>4</v>
      </c>
      <c r="Z40" s="122">
        <v>0</v>
      </c>
      <c r="AA40" s="122">
        <v>1</v>
      </c>
      <c r="AB40" s="122">
        <v>5</v>
      </c>
      <c r="AC40" s="122">
        <v>0</v>
      </c>
      <c r="AD40" s="124">
        <v>0</v>
      </c>
      <c r="AE40" s="118">
        <v>0</v>
      </c>
      <c r="AF40" s="120">
        <v>0</v>
      </c>
      <c r="AG40" s="120">
        <v>0</v>
      </c>
      <c r="AH40" s="120">
        <v>0</v>
      </c>
      <c r="AI40" s="125">
        <v>0</v>
      </c>
      <c r="AJ40" s="118">
        <v>6</v>
      </c>
      <c r="AK40" s="120">
        <v>2</v>
      </c>
      <c r="AL40" s="125">
        <v>2</v>
      </c>
    </row>
    <row r="41" spans="1:38">
      <c r="A41" s="289" t="s">
        <v>329</v>
      </c>
      <c r="B41" s="40">
        <v>3</v>
      </c>
      <c r="C41" s="119">
        <v>11020</v>
      </c>
      <c r="D41" s="120">
        <v>10</v>
      </c>
      <c r="E41" s="121">
        <v>39640.9</v>
      </c>
      <c r="F41" s="120">
        <v>12</v>
      </c>
      <c r="G41" s="120">
        <v>5</v>
      </c>
      <c r="H41" s="120">
        <v>6</v>
      </c>
      <c r="I41" s="122">
        <v>0</v>
      </c>
      <c r="J41" s="122">
        <v>1</v>
      </c>
      <c r="K41" s="122">
        <v>6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1</v>
      </c>
      <c r="T41" s="122">
        <v>0</v>
      </c>
      <c r="U41" s="122">
        <v>0</v>
      </c>
      <c r="V41" s="122">
        <v>0</v>
      </c>
      <c r="W41" s="123">
        <v>0</v>
      </c>
      <c r="X41" s="122">
        <v>0</v>
      </c>
      <c r="Y41" s="122">
        <v>11</v>
      </c>
      <c r="Z41" s="122">
        <v>1</v>
      </c>
      <c r="AA41" s="122">
        <v>0</v>
      </c>
      <c r="AB41" s="122">
        <v>12</v>
      </c>
      <c r="AC41" s="122">
        <v>0</v>
      </c>
      <c r="AD41" s="124">
        <v>0</v>
      </c>
      <c r="AE41" s="118">
        <v>2</v>
      </c>
      <c r="AF41" s="120">
        <v>0</v>
      </c>
      <c r="AG41" s="120">
        <v>1</v>
      </c>
      <c r="AH41" s="120">
        <v>0</v>
      </c>
      <c r="AI41" s="125">
        <v>0</v>
      </c>
      <c r="AJ41" s="118">
        <v>10</v>
      </c>
      <c r="AK41" s="120">
        <v>5</v>
      </c>
      <c r="AL41" s="125">
        <v>6</v>
      </c>
    </row>
    <row r="42" spans="1:38">
      <c r="A42" s="289" t="s">
        <v>330</v>
      </c>
      <c r="B42" s="40">
        <v>1</v>
      </c>
      <c r="C42" s="119">
        <v>3401.8</v>
      </c>
      <c r="D42" s="120">
        <v>1</v>
      </c>
      <c r="E42" s="121">
        <v>3401.8</v>
      </c>
      <c r="F42" s="120">
        <v>1</v>
      </c>
      <c r="G42" s="120">
        <v>1</v>
      </c>
      <c r="H42" s="120">
        <v>1</v>
      </c>
      <c r="I42" s="122">
        <v>0</v>
      </c>
      <c r="J42" s="122">
        <v>0</v>
      </c>
      <c r="K42" s="122">
        <v>1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  <c r="X42" s="122">
        <v>0</v>
      </c>
      <c r="Y42" s="122">
        <v>1</v>
      </c>
      <c r="Z42" s="122">
        <v>0</v>
      </c>
      <c r="AA42" s="122">
        <v>0</v>
      </c>
      <c r="AB42" s="122">
        <v>1</v>
      </c>
      <c r="AC42" s="122">
        <v>0</v>
      </c>
      <c r="AD42" s="124">
        <v>0</v>
      </c>
      <c r="AE42" s="118">
        <v>0</v>
      </c>
      <c r="AF42" s="120">
        <v>0</v>
      </c>
      <c r="AG42" s="120">
        <v>0</v>
      </c>
      <c r="AH42" s="120">
        <v>0</v>
      </c>
      <c r="AI42" s="125">
        <v>0</v>
      </c>
      <c r="AJ42" s="118">
        <v>1</v>
      </c>
      <c r="AK42" s="120">
        <v>1</v>
      </c>
      <c r="AL42" s="125">
        <v>1</v>
      </c>
    </row>
    <row r="43" spans="1:38">
      <c r="A43" s="289" t="s">
        <v>331</v>
      </c>
      <c r="B43" s="40">
        <v>0</v>
      </c>
      <c r="C43" s="119">
        <v>0</v>
      </c>
      <c r="D43" s="120">
        <v>0</v>
      </c>
      <c r="E43" s="121">
        <v>0</v>
      </c>
      <c r="F43" s="120">
        <v>1</v>
      </c>
      <c r="G43" s="120">
        <v>1</v>
      </c>
      <c r="H43" s="120">
        <v>1</v>
      </c>
      <c r="I43" s="122">
        <v>0</v>
      </c>
      <c r="J43" s="122">
        <v>0</v>
      </c>
      <c r="K43" s="122">
        <v>1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  <c r="X43" s="122">
        <v>0</v>
      </c>
      <c r="Y43" s="122">
        <v>1</v>
      </c>
      <c r="Z43" s="122">
        <v>0</v>
      </c>
      <c r="AA43" s="122">
        <v>0</v>
      </c>
      <c r="AB43" s="122">
        <v>0</v>
      </c>
      <c r="AC43" s="122">
        <v>1</v>
      </c>
      <c r="AD43" s="124">
        <v>0</v>
      </c>
      <c r="AE43" s="118">
        <v>0</v>
      </c>
      <c r="AF43" s="120">
        <v>0</v>
      </c>
      <c r="AG43" s="120">
        <v>0</v>
      </c>
      <c r="AH43" s="120">
        <v>0</v>
      </c>
      <c r="AI43" s="125">
        <v>0</v>
      </c>
      <c r="AJ43" s="118">
        <v>8</v>
      </c>
      <c r="AK43" s="120">
        <v>1</v>
      </c>
      <c r="AL43" s="125">
        <v>5</v>
      </c>
    </row>
    <row r="44" spans="1:38">
      <c r="A44" s="289" t="s">
        <v>332</v>
      </c>
      <c r="B44" s="40">
        <v>14</v>
      </c>
      <c r="C44" s="119">
        <v>54150</v>
      </c>
      <c r="D44" s="120">
        <v>14</v>
      </c>
      <c r="E44" s="121">
        <v>54150</v>
      </c>
      <c r="F44" s="120">
        <v>14</v>
      </c>
      <c r="G44" s="120">
        <v>7</v>
      </c>
      <c r="H44" s="120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  <c r="X44" s="122">
        <v>2</v>
      </c>
      <c r="Y44" s="122">
        <v>12</v>
      </c>
      <c r="Z44" s="122">
        <v>0</v>
      </c>
      <c r="AA44" s="122">
        <v>4</v>
      </c>
      <c r="AB44" s="122">
        <v>8</v>
      </c>
      <c r="AC44" s="122">
        <v>0</v>
      </c>
      <c r="AD44" s="124">
        <v>2</v>
      </c>
      <c r="AE44" s="118">
        <v>3</v>
      </c>
      <c r="AF44" s="120">
        <v>2</v>
      </c>
      <c r="AG44" s="120">
        <v>0</v>
      </c>
      <c r="AH44" s="120">
        <v>0</v>
      </c>
      <c r="AI44" s="125">
        <v>3</v>
      </c>
      <c r="AJ44" s="118">
        <v>13</v>
      </c>
      <c r="AK44" s="120">
        <v>6</v>
      </c>
      <c r="AL44" s="125">
        <v>0</v>
      </c>
    </row>
    <row r="45" spans="1:38">
      <c r="A45" s="290" t="s">
        <v>333</v>
      </c>
      <c r="B45" s="40">
        <v>30</v>
      </c>
      <c r="C45" s="119">
        <v>109060</v>
      </c>
      <c r="D45" s="120">
        <v>34</v>
      </c>
      <c r="E45" s="121">
        <v>125043.1</v>
      </c>
      <c r="F45" s="120">
        <v>34</v>
      </c>
      <c r="G45" s="120">
        <v>26</v>
      </c>
      <c r="H45" s="120">
        <v>1</v>
      </c>
      <c r="I45" s="122">
        <v>0</v>
      </c>
      <c r="J45" s="122">
        <v>0</v>
      </c>
      <c r="K45" s="122">
        <v>1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  <c r="X45" s="122">
        <v>3</v>
      </c>
      <c r="Y45" s="122">
        <v>29</v>
      </c>
      <c r="Z45" s="122">
        <v>2</v>
      </c>
      <c r="AA45" s="122">
        <v>2</v>
      </c>
      <c r="AB45" s="122">
        <v>25</v>
      </c>
      <c r="AC45" s="122">
        <v>0</v>
      </c>
      <c r="AD45" s="124">
        <v>7</v>
      </c>
      <c r="AE45" s="118">
        <v>0</v>
      </c>
      <c r="AF45" s="120">
        <v>0</v>
      </c>
      <c r="AG45" s="120">
        <v>0</v>
      </c>
      <c r="AH45" s="120">
        <v>0</v>
      </c>
      <c r="AI45" s="125">
        <v>0</v>
      </c>
      <c r="AJ45" s="118">
        <v>34</v>
      </c>
      <c r="AK45" s="120">
        <v>26</v>
      </c>
      <c r="AL45" s="125">
        <v>1</v>
      </c>
    </row>
    <row r="46" spans="1:38">
      <c r="A46" s="291" t="s">
        <v>334</v>
      </c>
      <c r="B46" s="40">
        <v>3</v>
      </c>
      <c r="C46" s="119">
        <v>10830</v>
      </c>
      <c r="D46" s="120">
        <v>10</v>
      </c>
      <c r="E46" s="121">
        <v>42052.800000000003</v>
      </c>
      <c r="F46" s="120">
        <v>13</v>
      </c>
      <c r="G46" s="120">
        <v>9</v>
      </c>
      <c r="H46" s="120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  <c r="X46" s="122">
        <v>4</v>
      </c>
      <c r="Y46" s="122">
        <v>9</v>
      </c>
      <c r="Z46" s="122">
        <v>0</v>
      </c>
      <c r="AA46" s="122">
        <v>8</v>
      </c>
      <c r="AB46" s="122">
        <v>2</v>
      </c>
      <c r="AC46" s="122">
        <v>3</v>
      </c>
      <c r="AD46" s="124">
        <v>0</v>
      </c>
      <c r="AE46" s="118">
        <v>0</v>
      </c>
      <c r="AF46" s="120">
        <v>0</v>
      </c>
      <c r="AG46" s="120">
        <v>0</v>
      </c>
      <c r="AH46" s="120">
        <v>0</v>
      </c>
      <c r="AI46" s="125">
        <v>0</v>
      </c>
      <c r="AJ46" s="118">
        <v>10</v>
      </c>
      <c r="AK46" s="120">
        <v>10</v>
      </c>
      <c r="AL46" s="125">
        <v>0</v>
      </c>
    </row>
    <row r="47" spans="1:38">
      <c r="A47" s="289" t="s">
        <v>335</v>
      </c>
      <c r="B47" s="40">
        <v>0</v>
      </c>
      <c r="C47" s="119">
        <v>0</v>
      </c>
      <c r="D47" s="120">
        <v>0</v>
      </c>
      <c r="E47" s="121">
        <v>0</v>
      </c>
      <c r="F47" s="120">
        <v>0</v>
      </c>
      <c r="G47" s="120">
        <v>0</v>
      </c>
      <c r="H47" s="120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  <c r="X47" s="122">
        <v>0</v>
      </c>
      <c r="Y47" s="122">
        <v>0</v>
      </c>
      <c r="Z47" s="122">
        <v>0</v>
      </c>
      <c r="AA47" s="122">
        <v>0</v>
      </c>
      <c r="AB47" s="122">
        <v>0</v>
      </c>
      <c r="AC47" s="122">
        <v>0</v>
      </c>
      <c r="AD47" s="124">
        <v>0</v>
      </c>
      <c r="AE47" s="118">
        <v>0</v>
      </c>
      <c r="AF47" s="120">
        <v>0</v>
      </c>
      <c r="AG47" s="120">
        <v>0</v>
      </c>
      <c r="AH47" s="120">
        <v>0</v>
      </c>
      <c r="AI47" s="125">
        <v>0</v>
      </c>
      <c r="AJ47" s="118">
        <v>0</v>
      </c>
      <c r="AK47" s="120">
        <v>0</v>
      </c>
      <c r="AL47" s="125">
        <v>0</v>
      </c>
    </row>
    <row r="48" spans="1:38">
      <c r="A48" s="286" t="s">
        <v>336</v>
      </c>
      <c r="B48" s="40">
        <v>6</v>
      </c>
      <c r="C48" s="119">
        <v>24700</v>
      </c>
      <c r="D48" s="120">
        <v>6</v>
      </c>
      <c r="E48" s="121">
        <v>24700</v>
      </c>
      <c r="F48" s="120">
        <v>7</v>
      </c>
      <c r="G48" s="120">
        <v>0</v>
      </c>
      <c r="H48" s="120">
        <v>4</v>
      </c>
      <c r="I48" s="122">
        <v>0</v>
      </c>
      <c r="J48" s="122">
        <v>3</v>
      </c>
      <c r="K48" s="122">
        <v>2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1</v>
      </c>
      <c r="T48" s="122">
        <v>0</v>
      </c>
      <c r="U48" s="122">
        <v>0</v>
      </c>
      <c r="V48" s="122">
        <v>0</v>
      </c>
      <c r="W48" s="123">
        <v>0</v>
      </c>
      <c r="X48" s="122">
        <v>0</v>
      </c>
      <c r="Y48" s="122">
        <v>5</v>
      </c>
      <c r="Z48" s="122">
        <v>2</v>
      </c>
      <c r="AA48" s="122">
        <v>4</v>
      </c>
      <c r="AB48" s="122">
        <v>3</v>
      </c>
      <c r="AC48" s="122">
        <v>0</v>
      </c>
      <c r="AD48" s="124">
        <v>0</v>
      </c>
      <c r="AE48" s="118">
        <v>1</v>
      </c>
      <c r="AF48" s="120">
        <v>0</v>
      </c>
      <c r="AG48" s="120">
        <v>0</v>
      </c>
      <c r="AH48" s="120">
        <v>0</v>
      </c>
      <c r="AI48" s="125">
        <v>0</v>
      </c>
      <c r="AJ48" s="118">
        <v>6</v>
      </c>
      <c r="AK48" s="120">
        <v>0</v>
      </c>
      <c r="AL48" s="125">
        <v>4</v>
      </c>
    </row>
    <row r="49" spans="1:38">
      <c r="A49" s="289" t="s">
        <v>337</v>
      </c>
      <c r="B49" s="40">
        <v>96</v>
      </c>
      <c r="C49" s="119">
        <v>354577.81</v>
      </c>
      <c r="D49" s="120">
        <v>115</v>
      </c>
      <c r="E49" s="121">
        <v>524780.78</v>
      </c>
      <c r="F49" s="120">
        <v>140</v>
      </c>
      <c r="G49" s="120">
        <v>74</v>
      </c>
      <c r="H49" s="120">
        <v>25</v>
      </c>
      <c r="I49" s="122">
        <v>9</v>
      </c>
      <c r="J49" s="122">
        <v>7</v>
      </c>
      <c r="K49" s="122">
        <v>15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  <c r="X49" s="122">
        <v>25</v>
      </c>
      <c r="Y49" s="122">
        <v>107</v>
      </c>
      <c r="Z49" s="122">
        <v>8</v>
      </c>
      <c r="AA49" s="122">
        <v>5</v>
      </c>
      <c r="AB49" s="122">
        <v>112</v>
      </c>
      <c r="AC49" s="122">
        <v>0</v>
      </c>
      <c r="AD49" s="124">
        <v>23</v>
      </c>
      <c r="AE49" s="118">
        <v>17</v>
      </c>
      <c r="AF49" s="120">
        <v>0</v>
      </c>
      <c r="AG49" s="120">
        <v>3</v>
      </c>
      <c r="AH49" s="120">
        <v>0</v>
      </c>
      <c r="AI49" s="125">
        <v>0</v>
      </c>
      <c r="AJ49" s="118">
        <v>133</v>
      </c>
      <c r="AK49" s="120">
        <v>72</v>
      </c>
      <c r="AL49" s="125">
        <v>14</v>
      </c>
    </row>
    <row r="50" spans="1:38">
      <c r="A50" s="289" t="s">
        <v>338</v>
      </c>
      <c r="B50" s="40">
        <v>132</v>
      </c>
      <c r="C50" s="119">
        <v>469376.92</v>
      </c>
      <c r="D50" s="120">
        <v>153</v>
      </c>
      <c r="E50" s="121">
        <v>550421.18000000005</v>
      </c>
      <c r="F50" s="120">
        <v>173</v>
      </c>
      <c r="G50" s="120">
        <v>98</v>
      </c>
      <c r="H50" s="120">
        <v>103</v>
      </c>
      <c r="I50" s="122">
        <v>18</v>
      </c>
      <c r="J50" s="122">
        <v>19</v>
      </c>
      <c r="K50" s="122">
        <v>53</v>
      </c>
      <c r="L50" s="122">
        <v>7</v>
      </c>
      <c r="M50" s="122">
        <v>3</v>
      </c>
      <c r="N50" s="122">
        <v>0</v>
      </c>
      <c r="O50" s="122">
        <v>0</v>
      </c>
      <c r="P50" s="122">
        <v>3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  <c r="X50" s="122">
        <v>16</v>
      </c>
      <c r="Y50" s="122">
        <v>140</v>
      </c>
      <c r="Z50" s="122">
        <v>17</v>
      </c>
      <c r="AA50" s="122">
        <v>8</v>
      </c>
      <c r="AB50" s="122">
        <v>152</v>
      </c>
      <c r="AC50" s="122">
        <v>0</v>
      </c>
      <c r="AD50" s="124">
        <v>13</v>
      </c>
      <c r="AE50" s="118">
        <v>0</v>
      </c>
      <c r="AF50" s="120">
        <v>0</v>
      </c>
      <c r="AG50" s="120">
        <v>0</v>
      </c>
      <c r="AH50" s="120">
        <v>0</v>
      </c>
      <c r="AI50" s="125">
        <v>0</v>
      </c>
      <c r="AJ50" s="118">
        <v>153</v>
      </c>
      <c r="AK50" s="120">
        <v>98</v>
      </c>
      <c r="AL50" s="125">
        <v>103</v>
      </c>
    </row>
    <row r="51" spans="1:38">
      <c r="A51" s="286" t="s">
        <v>339</v>
      </c>
      <c r="B51" s="40">
        <v>0</v>
      </c>
      <c r="C51" s="119">
        <v>0</v>
      </c>
      <c r="D51" s="120">
        <v>1</v>
      </c>
      <c r="E51" s="121">
        <v>3741.98</v>
      </c>
      <c r="F51" s="120">
        <v>1</v>
      </c>
      <c r="G51" s="120">
        <v>1</v>
      </c>
      <c r="H51" s="120">
        <v>1</v>
      </c>
      <c r="I51" s="122">
        <v>1</v>
      </c>
      <c r="J51" s="122">
        <v>0</v>
      </c>
      <c r="K51" s="122">
        <v>1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  <c r="X51" s="122">
        <v>1</v>
      </c>
      <c r="Y51" s="122">
        <v>0</v>
      </c>
      <c r="Z51" s="122">
        <v>0</v>
      </c>
      <c r="AA51" s="122">
        <v>0</v>
      </c>
      <c r="AB51" s="122">
        <v>1</v>
      </c>
      <c r="AC51" s="122">
        <v>0</v>
      </c>
      <c r="AD51" s="124">
        <v>0</v>
      </c>
      <c r="AE51" s="118">
        <v>0</v>
      </c>
      <c r="AF51" s="120">
        <v>0</v>
      </c>
      <c r="AG51" s="120">
        <v>0</v>
      </c>
      <c r="AH51" s="120">
        <v>0</v>
      </c>
      <c r="AI51" s="125">
        <v>0</v>
      </c>
      <c r="AJ51" s="118">
        <v>1</v>
      </c>
      <c r="AK51" s="120">
        <v>1</v>
      </c>
      <c r="AL51" s="125">
        <v>1</v>
      </c>
    </row>
    <row r="52" spans="1:38">
      <c r="A52" s="289" t="s">
        <v>340</v>
      </c>
      <c r="B52" s="40">
        <v>30</v>
      </c>
      <c r="C52" s="119">
        <v>118750</v>
      </c>
      <c r="D52" s="120">
        <v>34</v>
      </c>
      <c r="E52" s="121">
        <v>135659.1</v>
      </c>
      <c r="F52" s="120">
        <v>41</v>
      </c>
      <c r="G52" s="120">
        <v>10</v>
      </c>
      <c r="H52" s="120">
        <v>8</v>
      </c>
      <c r="I52" s="122">
        <v>3</v>
      </c>
      <c r="J52" s="122">
        <v>4</v>
      </c>
      <c r="K52" s="122">
        <v>1</v>
      </c>
      <c r="L52" s="122">
        <v>0</v>
      </c>
      <c r="M52" s="122">
        <v>0</v>
      </c>
      <c r="N52" s="122">
        <v>0</v>
      </c>
      <c r="O52" s="122">
        <v>0</v>
      </c>
      <c r="P52" s="122">
        <v>1</v>
      </c>
      <c r="Q52" s="122">
        <v>0</v>
      </c>
      <c r="R52" s="122">
        <v>0</v>
      </c>
      <c r="S52" s="122">
        <v>3</v>
      </c>
      <c r="T52" s="122">
        <v>0</v>
      </c>
      <c r="U52" s="122">
        <v>0</v>
      </c>
      <c r="V52" s="122">
        <v>0</v>
      </c>
      <c r="W52" s="123">
        <v>0</v>
      </c>
      <c r="X52" s="122">
        <v>4</v>
      </c>
      <c r="Y52" s="122">
        <v>34</v>
      </c>
      <c r="Z52" s="122">
        <v>3</v>
      </c>
      <c r="AA52" s="122">
        <v>21</v>
      </c>
      <c r="AB52" s="122">
        <v>17</v>
      </c>
      <c r="AC52" s="122">
        <v>0</v>
      </c>
      <c r="AD52" s="124">
        <v>3</v>
      </c>
      <c r="AE52" s="118">
        <v>8</v>
      </c>
      <c r="AF52" s="120">
        <v>0</v>
      </c>
      <c r="AG52" s="120">
        <v>0</v>
      </c>
      <c r="AH52" s="120">
        <v>0</v>
      </c>
      <c r="AI52" s="125">
        <v>5</v>
      </c>
      <c r="AJ52" s="118">
        <v>56</v>
      </c>
      <c r="AK52" s="120">
        <v>15</v>
      </c>
      <c r="AL52" s="125">
        <v>15</v>
      </c>
    </row>
    <row r="53" spans="1:38">
      <c r="A53" s="289" t="s">
        <v>341</v>
      </c>
      <c r="B53" s="40">
        <v>17</v>
      </c>
      <c r="C53" s="119">
        <v>62890</v>
      </c>
      <c r="D53" s="120">
        <v>22</v>
      </c>
      <c r="E53" s="121">
        <v>83333.5</v>
      </c>
      <c r="F53" s="120">
        <v>22</v>
      </c>
      <c r="G53" s="120">
        <v>6</v>
      </c>
      <c r="H53" s="120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  <c r="X53" s="122">
        <v>4</v>
      </c>
      <c r="Y53" s="122">
        <v>18</v>
      </c>
      <c r="Z53" s="122">
        <v>0</v>
      </c>
      <c r="AA53" s="122">
        <v>0</v>
      </c>
      <c r="AB53" s="122">
        <v>14</v>
      </c>
      <c r="AC53" s="122">
        <v>5</v>
      </c>
      <c r="AD53" s="124">
        <v>3</v>
      </c>
      <c r="AE53" s="118">
        <v>0</v>
      </c>
      <c r="AF53" s="120">
        <v>0</v>
      </c>
      <c r="AG53" s="120">
        <v>0</v>
      </c>
      <c r="AH53" s="120">
        <v>0</v>
      </c>
      <c r="AI53" s="125">
        <v>0</v>
      </c>
      <c r="AJ53" s="118">
        <v>22</v>
      </c>
      <c r="AK53" s="120">
        <v>0</v>
      </c>
      <c r="AL53" s="125">
        <v>0</v>
      </c>
    </row>
    <row r="54" spans="1:38" ht="13.5" thickBot="1">
      <c r="A54" s="286" t="s">
        <v>342</v>
      </c>
      <c r="B54" s="40">
        <v>0</v>
      </c>
      <c r="C54" s="119">
        <v>0</v>
      </c>
      <c r="D54" s="120">
        <v>0</v>
      </c>
      <c r="E54" s="121">
        <v>0</v>
      </c>
      <c r="F54" s="120">
        <v>0</v>
      </c>
      <c r="G54" s="120">
        <v>0</v>
      </c>
      <c r="H54" s="120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4">
        <v>0</v>
      </c>
      <c r="AE54" s="118">
        <v>0</v>
      </c>
      <c r="AF54" s="120">
        <v>0</v>
      </c>
      <c r="AG54" s="120">
        <v>0</v>
      </c>
      <c r="AH54" s="120">
        <v>0</v>
      </c>
      <c r="AI54" s="125">
        <v>0</v>
      </c>
      <c r="AJ54" s="118">
        <v>0</v>
      </c>
      <c r="AK54" s="120">
        <v>0</v>
      </c>
      <c r="AL54" s="125">
        <v>0</v>
      </c>
    </row>
    <row r="55" spans="1:38" ht="15.75" thickBot="1">
      <c r="A55" s="292" t="s">
        <v>61</v>
      </c>
      <c r="B55" s="305">
        <f>SUM(B9:B54)</f>
        <v>888</v>
      </c>
      <c r="C55" s="312">
        <f t="shared" ref="C55:AL55" si="0">SUM(C9:C54)</f>
        <v>3443950.8699999996</v>
      </c>
      <c r="D55" s="296">
        <f t="shared" si="0"/>
        <v>1007</v>
      </c>
      <c r="E55" s="313">
        <f t="shared" si="0"/>
        <v>4035090.56</v>
      </c>
      <c r="F55" s="296">
        <f t="shared" si="0"/>
        <v>1125</v>
      </c>
      <c r="G55" s="296">
        <f t="shared" si="0"/>
        <v>652</v>
      </c>
      <c r="H55" s="296">
        <f t="shared" si="0"/>
        <v>439</v>
      </c>
      <c r="I55" s="298">
        <f t="shared" si="0"/>
        <v>69</v>
      </c>
      <c r="J55" s="298">
        <f t="shared" si="0"/>
        <v>114</v>
      </c>
      <c r="K55" s="298">
        <f t="shared" si="0"/>
        <v>261</v>
      </c>
      <c r="L55" s="298">
        <f t="shared" si="0"/>
        <v>10</v>
      </c>
      <c r="M55" s="298">
        <f t="shared" si="0"/>
        <v>15</v>
      </c>
      <c r="N55" s="298">
        <f t="shared" si="0"/>
        <v>1</v>
      </c>
      <c r="O55" s="298">
        <f t="shared" si="0"/>
        <v>0</v>
      </c>
      <c r="P55" s="298">
        <f t="shared" si="0"/>
        <v>9</v>
      </c>
      <c r="Q55" s="298">
        <f t="shared" si="0"/>
        <v>0</v>
      </c>
      <c r="R55" s="298">
        <f t="shared" si="0"/>
        <v>0</v>
      </c>
      <c r="S55" s="298">
        <f t="shared" si="0"/>
        <v>12</v>
      </c>
      <c r="T55" s="298">
        <f t="shared" si="0"/>
        <v>1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8">
        <f t="shared" si="0"/>
        <v>152</v>
      </c>
      <c r="Y55" s="298">
        <f t="shared" si="0"/>
        <v>887</v>
      </c>
      <c r="Z55" s="298">
        <f t="shared" si="0"/>
        <v>86</v>
      </c>
      <c r="AA55" s="298">
        <f t="shared" si="0"/>
        <v>302</v>
      </c>
      <c r="AB55" s="298">
        <f t="shared" si="0"/>
        <v>719</v>
      </c>
      <c r="AC55" s="298">
        <f t="shared" si="0"/>
        <v>17</v>
      </c>
      <c r="AD55" s="300">
        <f t="shared" si="0"/>
        <v>87</v>
      </c>
      <c r="AE55" s="293">
        <f t="shared" si="0"/>
        <v>81</v>
      </c>
      <c r="AF55" s="296">
        <f t="shared" si="0"/>
        <v>38</v>
      </c>
      <c r="AG55" s="296">
        <f t="shared" si="0"/>
        <v>22</v>
      </c>
      <c r="AH55" s="296">
        <f t="shared" si="0"/>
        <v>26</v>
      </c>
      <c r="AI55" s="314">
        <f t="shared" si="0"/>
        <v>22</v>
      </c>
      <c r="AJ55" s="293">
        <f t="shared" si="0"/>
        <v>1136</v>
      </c>
      <c r="AK55" s="296">
        <f t="shared" si="0"/>
        <v>668</v>
      </c>
      <c r="AL55" s="314">
        <f t="shared" si="0"/>
        <v>429</v>
      </c>
    </row>
  </sheetData>
  <mergeCells count="19">
    <mergeCell ref="F4:AD5"/>
    <mergeCell ref="AE4:AI5"/>
    <mergeCell ref="AJ4:AL5"/>
    <mergeCell ref="AH6:AI6"/>
    <mergeCell ref="AJ6:AJ7"/>
    <mergeCell ref="AK6:AL6"/>
    <mergeCell ref="G6:H6"/>
    <mergeCell ref="I6:W6"/>
    <mergeCell ref="X6:Z6"/>
    <mergeCell ref="AA6:AD6"/>
    <mergeCell ref="AE6:AE7"/>
    <mergeCell ref="AF6:AG6"/>
    <mergeCell ref="A5:A7"/>
    <mergeCell ref="B6:B7"/>
    <mergeCell ref="C6:C7"/>
    <mergeCell ref="D6:D7"/>
    <mergeCell ref="E6:E7"/>
    <mergeCell ref="B4:C5"/>
    <mergeCell ref="D4:E5"/>
  </mergeCells>
  <conditionalFormatting sqref="G9:H55 X9:AD55">
    <cfRule type="cellIs" dxfId="982" priority="28" stopIfTrue="1" operator="greaterThan">
      <formula>$F9</formula>
    </cfRule>
  </conditionalFormatting>
  <conditionalFormatting sqref="AF9:AI55">
    <cfRule type="cellIs" dxfId="981" priority="27" stopIfTrue="1" operator="greaterThan">
      <formula>$AE9</formula>
    </cfRule>
  </conditionalFormatting>
  <conditionalFormatting sqref="G9:H55">
    <cfRule type="cellIs" dxfId="980" priority="26" operator="greaterThan">
      <formula>$F9</formula>
    </cfRule>
  </conditionalFormatting>
  <conditionalFormatting sqref="I9:W55">
    <cfRule type="cellIs" dxfId="979" priority="24" operator="greaterThan">
      <formula>$H9</formula>
    </cfRule>
    <cfRule type="cellIs" dxfId="978" priority="25" stopIfTrue="1" operator="greaterThan">
      <formula>$H9</formula>
    </cfRule>
  </conditionalFormatting>
  <conditionalFormatting sqref="F9:F55">
    <cfRule type="cellIs" dxfId="977" priority="20" operator="notEqual">
      <formula>$AA9+$AB9+$AC9+$AD9</formula>
    </cfRule>
    <cfRule type="cellIs" dxfId="976" priority="21" operator="notEqual">
      <formula>$X9+$Y9+$Z9</formula>
    </cfRule>
    <cfRule type="cellIs" dxfId="975" priority="22" stopIfTrue="1" operator="notEqual">
      <formula>$X9+$Y9+$Z9</formula>
    </cfRule>
    <cfRule type="cellIs" dxfId="974" priority="23" stopIfTrue="1" operator="notEqual">
      <formula>$AA9+$AB9+$AC9+$AD9</formula>
    </cfRule>
  </conditionalFormatting>
  <conditionalFormatting sqref="AF9:AG55">
    <cfRule type="cellIs" dxfId="973" priority="19" operator="greaterThan">
      <formula>$AE9</formula>
    </cfRule>
  </conditionalFormatting>
  <conditionalFormatting sqref="AE9:AE55">
    <cfRule type="cellIs" dxfId="972" priority="17" operator="lessThan">
      <formula>$AH9+$AI9</formula>
    </cfRule>
    <cfRule type="cellIs" dxfId="971" priority="18" stopIfTrue="1" operator="lessThan">
      <formula>$AH9+$AI9</formula>
    </cfRule>
  </conditionalFormatting>
  <conditionalFormatting sqref="AK9:AL55">
    <cfRule type="cellIs" dxfId="970" priority="16" operator="greaterThan">
      <formula>$AJ9</formula>
    </cfRule>
  </conditionalFormatting>
  <conditionalFormatting sqref="G16:H16 X16:AD16">
    <cfRule type="cellIs" dxfId="969" priority="15" stopIfTrue="1" operator="greaterThan">
      <formula>$F16</formula>
    </cfRule>
  </conditionalFormatting>
  <conditionalFormatting sqref="AF16:AI16">
    <cfRule type="cellIs" dxfId="968" priority="14" stopIfTrue="1" operator="greaterThan">
      <formula>$AE16</formula>
    </cfRule>
  </conditionalFormatting>
  <conditionalFormatting sqref="G16:H16">
    <cfRule type="cellIs" dxfId="967" priority="13" operator="greaterThan">
      <formula>$F16</formula>
    </cfRule>
  </conditionalFormatting>
  <conditionalFormatting sqref="I16:W16">
    <cfRule type="cellIs" dxfId="966" priority="11" operator="greaterThan">
      <formula>$H16</formula>
    </cfRule>
    <cfRule type="cellIs" dxfId="965" priority="12" stopIfTrue="1" operator="greaterThan">
      <formula>$H16</formula>
    </cfRule>
  </conditionalFormatting>
  <conditionalFormatting sqref="F16">
    <cfRule type="cellIs" dxfId="964" priority="7" operator="notEqual">
      <formula>$AA16+$AB16+$AC16+$AD16</formula>
    </cfRule>
    <cfRule type="cellIs" dxfId="963" priority="8" operator="notEqual">
      <formula>$X16+$Y16+$Z16</formula>
    </cfRule>
    <cfRule type="cellIs" dxfId="962" priority="9" stopIfTrue="1" operator="notEqual">
      <formula>$X16+$Y16+$Z16</formula>
    </cfRule>
    <cfRule type="cellIs" dxfId="961" priority="10" stopIfTrue="1" operator="notEqual">
      <formula>$AA16+$AB16+$AC16+$AD16</formula>
    </cfRule>
  </conditionalFormatting>
  <conditionalFormatting sqref="AF16:AG16">
    <cfRule type="cellIs" dxfId="960" priority="6" operator="greaterThan">
      <formula>$AE16</formula>
    </cfRule>
  </conditionalFormatting>
  <conditionalFormatting sqref="AE16">
    <cfRule type="cellIs" dxfId="959" priority="4" operator="lessThan">
      <formula>$AH16+$AI16</formula>
    </cfRule>
    <cfRule type="cellIs" dxfId="958" priority="5" stopIfTrue="1" operator="lessThan">
      <formula>$AH16+$AI16</formula>
    </cfRule>
  </conditionalFormatting>
  <conditionalFormatting sqref="AK16:AL16">
    <cfRule type="cellIs" dxfId="957" priority="3" operator="greaterThan">
      <formula>$AJ16</formula>
    </cfRule>
  </conditionalFormatting>
  <pageMargins left="0.74803149606299213" right="0.74803149606299213" top="0.98425196850393704" bottom="0.98425196850393704" header="0.51181102362204722" footer="0.51181102362204722"/>
  <pageSetup paperSize="9" scale="34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A55"/>
  <sheetViews>
    <sheetView showGridLines="0" topLeftCell="A10" zoomScale="75" workbookViewId="0">
      <selection activeCell="A3" sqref="A3"/>
    </sheetView>
  </sheetViews>
  <sheetFormatPr defaultRowHeight="12.75"/>
  <cols>
    <col min="1" max="1" width="34.7109375" customWidth="1"/>
    <col min="2" max="5" width="10.7109375" customWidth="1"/>
    <col min="6" max="7" width="10.7109375" style="48" customWidth="1"/>
    <col min="8" max="8" width="11.140625" style="48" customWidth="1"/>
    <col min="9" max="23" width="8.7109375" style="48" customWidth="1"/>
    <col min="24" max="24" width="9" style="2" customWidth="1"/>
    <col min="25" max="26" width="8.7109375" style="2" customWidth="1"/>
    <col min="27" max="27" width="8.28515625" style="2" customWidth="1"/>
    <col min="28" max="28" width="7.42578125" style="2" customWidth="1"/>
    <col min="29" max="29" width="8.140625" style="2" customWidth="1"/>
    <col min="30" max="30" width="8.7109375" style="2" customWidth="1"/>
    <col min="31" max="31" width="10.7109375" customWidth="1"/>
    <col min="32" max="32" width="10.7109375" style="48" customWidth="1"/>
    <col min="33" max="33" width="11.140625" style="48" customWidth="1"/>
    <col min="34" max="36" width="10.7109375" customWidth="1"/>
    <col min="37" max="37" width="10.7109375" style="48" customWidth="1"/>
    <col min="38" max="38" width="14.85546875" style="48" customWidth="1"/>
  </cols>
  <sheetData>
    <row r="1" spans="1:53" s="73" customFormat="1" ht="20.25">
      <c r="A1" s="47" t="s">
        <v>111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2"/>
      <c r="Y1" s="2"/>
      <c r="Z1" s="2"/>
      <c r="AA1" s="2"/>
      <c r="AB1" s="2"/>
      <c r="AC1" s="2"/>
      <c r="AD1" s="2"/>
      <c r="AE1" s="48"/>
      <c r="AF1" s="48"/>
      <c r="AG1" s="48"/>
      <c r="AH1" s="48"/>
      <c r="AK1" s="48"/>
      <c r="AL1" s="48"/>
    </row>
    <row r="2" spans="1:53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"/>
      <c r="Y2" s="4"/>
      <c r="Z2" s="4"/>
      <c r="AA2" s="4"/>
      <c r="AB2" s="4"/>
      <c r="AC2" s="4"/>
      <c r="AD2" s="4"/>
      <c r="AE2" s="49"/>
      <c r="AF2" s="49"/>
      <c r="AG2" s="49"/>
      <c r="AH2" s="49"/>
      <c r="AK2" s="49"/>
      <c r="AL2" s="49"/>
    </row>
    <row r="3" spans="1:53" s="76" customFormat="1" ht="16.5" thickBot="1">
      <c r="A3" s="3" t="s">
        <v>418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78"/>
      <c r="V3" s="48"/>
      <c r="W3" s="48"/>
      <c r="X3" s="4"/>
      <c r="Y3" s="4"/>
      <c r="Z3" s="4"/>
      <c r="AA3" s="4"/>
      <c r="AB3" s="4"/>
      <c r="AC3" s="4"/>
      <c r="AD3" s="4"/>
      <c r="AE3" s="48"/>
      <c r="AF3" s="48"/>
      <c r="AG3" s="48"/>
      <c r="AK3" s="48"/>
      <c r="AL3" s="126" t="s">
        <v>112</v>
      </c>
      <c r="AM3" s="386"/>
    </row>
    <row r="4" spans="1:53" s="76" customFormat="1" ht="26.25" customHeight="1">
      <c r="A4" s="128"/>
      <c r="B4" s="512" t="s">
        <v>83</v>
      </c>
      <c r="C4" s="513"/>
      <c r="D4" s="516" t="s">
        <v>84</v>
      </c>
      <c r="E4" s="517"/>
      <c r="F4" s="495" t="s">
        <v>113</v>
      </c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  <c r="S4" s="495"/>
      <c r="T4" s="495"/>
      <c r="U4" s="495"/>
      <c r="V4" s="495"/>
      <c r="W4" s="495"/>
      <c r="X4" s="495"/>
      <c r="Y4" s="495"/>
      <c r="Z4" s="495"/>
      <c r="AA4" s="495"/>
      <c r="AB4" s="495"/>
      <c r="AC4" s="495"/>
      <c r="AD4" s="496"/>
      <c r="AE4" s="498" t="s">
        <v>114</v>
      </c>
      <c r="AF4" s="499"/>
      <c r="AG4" s="499"/>
      <c r="AH4" s="499"/>
      <c r="AI4" s="500"/>
      <c r="AJ4" s="494" t="s">
        <v>115</v>
      </c>
      <c r="AK4" s="495"/>
      <c r="AL4" s="496"/>
    </row>
    <row r="5" spans="1:53" s="76" customFormat="1" ht="33" customHeight="1">
      <c r="A5" s="546" t="s">
        <v>439</v>
      </c>
      <c r="B5" s="514"/>
      <c r="C5" s="515"/>
      <c r="D5" s="518"/>
      <c r="E5" s="519"/>
      <c r="F5" s="485"/>
      <c r="G5" s="485"/>
      <c r="H5" s="485"/>
      <c r="I5" s="485"/>
      <c r="J5" s="485"/>
      <c r="K5" s="485"/>
      <c r="L5" s="485"/>
      <c r="M5" s="485"/>
      <c r="N5" s="485"/>
      <c r="O5" s="485"/>
      <c r="P5" s="485"/>
      <c r="Q5" s="485"/>
      <c r="R5" s="485"/>
      <c r="S5" s="485"/>
      <c r="T5" s="485"/>
      <c r="U5" s="485"/>
      <c r="V5" s="485"/>
      <c r="W5" s="485"/>
      <c r="X5" s="485"/>
      <c r="Y5" s="485"/>
      <c r="Z5" s="485"/>
      <c r="AA5" s="485"/>
      <c r="AB5" s="485"/>
      <c r="AC5" s="485"/>
      <c r="AD5" s="486"/>
      <c r="AE5" s="501"/>
      <c r="AF5" s="502"/>
      <c r="AG5" s="502"/>
      <c r="AH5" s="502"/>
      <c r="AI5" s="503"/>
      <c r="AJ5" s="497"/>
      <c r="AK5" s="485"/>
      <c r="AL5" s="486"/>
    </row>
    <row r="6" spans="1:53" s="76" customFormat="1" ht="38.25" customHeight="1">
      <c r="A6" s="546"/>
      <c r="B6" s="548" t="s">
        <v>90</v>
      </c>
      <c r="C6" s="549" t="s">
        <v>91</v>
      </c>
      <c r="D6" s="549" t="s">
        <v>92</v>
      </c>
      <c r="E6" s="550" t="s">
        <v>91</v>
      </c>
      <c r="F6" s="51"/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36" t="s">
        <v>71</v>
      </c>
      <c r="Y6" s="436"/>
      <c r="Z6" s="436"/>
      <c r="AA6" s="436" t="s">
        <v>72</v>
      </c>
      <c r="AB6" s="436"/>
      <c r="AC6" s="436"/>
      <c r="AD6" s="438"/>
      <c r="AE6" s="552" t="s">
        <v>10</v>
      </c>
      <c r="AF6" s="553" t="s">
        <v>11</v>
      </c>
      <c r="AG6" s="554"/>
      <c r="AH6" s="490" t="s">
        <v>116</v>
      </c>
      <c r="AI6" s="503"/>
      <c r="AJ6" s="551" t="s">
        <v>10</v>
      </c>
      <c r="AK6" s="485" t="s">
        <v>11</v>
      </c>
      <c r="AL6" s="486"/>
    </row>
    <row r="7" spans="1:53" s="76" customFormat="1" ht="54" customHeight="1">
      <c r="A7" s="547"/>
      <c r="B7" s="507"/>
      <c r="C7" s="509"/>
      <c r="D7" s="509"/>
      <c r="E7" s="511"/>
      <c r="F7" s="350" t="s">
        <v>10</v>
      </c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84" t="s">
        <v>44</v>
      </c>
      <c r="Y7" s="384" t="s">
        <v>45</v>
      </c>
      <c r="Z7" s="384" t="s">
        <v>46</v>
      </c>
      <c r="AA7" s="356" t="s">
        <v>47</v>
      </c>
      <c r="AB7" s="356" t="s">
        <v>48</v>
      </c>
      <c r="AC7" s="356" t="s">
        <v>49</v>
      </c>
      <c r="AD7" s="360" t="s">
        <v>50</v>
      </c>
      <c r="AE7" s="482"/>
      <c r="AF7" s="54" t="s">
        <v>19</v>
      </c>
      <c r="AG7" s="54" t="s">
        <v>52</v>
      </c>
      <c r="AH7" s="358" t="s">
        <v>117</v>
      </c>
      <c r="AI7" s="360" t="s">
        <v>118</v>
      </c>
      <c r="AJ7" s="476"/>
      <c r="AK7" s="350" t="s">
        <v>19</v>
      </c>
      <c r="AL7" s="348" t="s">
        <v>52</v>
      </c>
    </row>
    <row r="8" spans="1:53" s="76" customFormat="1" ht="11.25" customHeight="1" thickBot="1">
      <c r="A8" s="97">
        <v>1</v>
      </c>
      <c r="B8" s="89">
        <v>2</v>
      </c>
      <c r="C8" s="90">
        <v>3</v>
      </c>
      <c r="D8" s="90">
        <v>4</v>
      </c>
      <c r="E8" s="91">
        <v>5</v>
      </c>
      <c r="F8" s="92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1">
        <v>30</v>
      </c>
      <c r="AE8" s="90">
        <v>31</v>
      </c>
      <c r="AF8" s="90">
        <v>32</v>
      </c>
      <c r="AG8" s="90">
        <v>33</v>
      </c>
      <c r="AH8" s="90">
        <v>34</v>
      </c>
      <c r="AI8" s="91">
        <v>35</v>
      </c>
      <c r="AJ8" s="90">
        <v>36</v>
      </c>
      <c r="AK8" s="90">
        <v>37</v>
      </c>
      <c r="AL8" s="91">
        <v>38</v>
      </c>
    </row>
    <row r="9" spans="1:53" s="61" customFormat="1" ht="19.5" customHeight="1" thickTop="1">
      <c r="A9" s="285" t="s">
        <v>297</v>
      </c>
      <c r="B9" s="40">
        <v>0</v>
      </c>
      <c r="C9" s="119">
        <v>0</v>
      </c>
      <c r="D9" s="120">
        <v>0</v>
      </c>
      <c r="E9" s="121">
        <v>0</v>
      </c>
      <c r="F9" s="120">
        <v>0</v>
      </c>
      <c r="G9" s="120">
        <v>0</v>
      </c>
      <c r="H9" s="120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  <c r="X9" s="122">
        <v>0</v>
      </c>
      <c r="Y9" s="122">
        <v>0</v>
      </c>
      <c r="Z9" s="122">
        <v>0</v>
      </c>
      <c r="AA9" s="122">
        <v>0</v>
      </c>
      <c r="AB9" s="122">
        <v>0</v>
      </c>
      <c r="AC9" s="122">
        <v>0</v>
      </c>
      <c r="AD9" s="124">
        <v>0</v>
      </c>
      <c r="AE9" s="118">
        <v>0</v>
      </c>
      <c r="AF9" s="120">
        <v>0</v>
      </c>
      <c r="AG9" s="120">
        <v>0</v>
      </c>
      <c r="AH9" s="120">
        <v>0</v>
      </c>
      <c r="AI9" s="125">
        <v>0</v>
      </c>
      <c r="AJ9" s="118">
        <v>0</v>
      </c>
      <c r="AK9" s="120">
        <v>0</v>
      </c>
      <c r="AL9" s="125">
        <v>0</v>
      </c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  <c r="BA9" s="60"/>
    </row>
    <row r="10" spans="1:53">
      <c r="A10" s="286" t="s">
        <v>298</v>
      </c>
      <c r="B10" s="40">
        <v>0</v>
      </c>
      <c r="C10" s="119">
        <v>0</v>
      </c>
      <c r="D10" s="120">
        <v>0</v>
      </c>
      <c r="E10" s="121">
        <v>0</v>
      </c>
      <c r="F10" s="120">
        <v>0</v>
      </c>
      <c r="G10" s="120">
        <v>0</v>
      </c>
      <c r="H10" s="120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  <c r="X10" s="122">
        <v>0</v>
      </c>
      <c r="Y10" s="122">
        <v>0</v>
      </c>
      <c r="Z10" s="122">
        <v>0</v>
      </c>
      <c r="AA10" s="122">
        <v>0</v>
      </c>
      <c r="AB10" s="122">
        <v>0</v>
      </c>
      <c r="AC10" s="122">
        <v>0</v>
      </c>
      <c r="AD10" s="124">
        <v>0</v>
      </c>
      <c r="AE10" s="118">
        <v>0</v>
      </c>
      <c r="AF10" s="120">
        <v>0</v>
      </c>
      <c r="AG10" s="120">
        <v>0</v>
      </c>
      <c r="AH10" s="120">
        <v>0</v>
      </c>
      <c r="AI10" s="125">
        <v>0</v>
      </c>
      <c r="AJ10" s="118">
        <v>0</v>
      </c>
      <c r="AK10" s="120">
        <v>0</v>
      </c>
      <c r="AL10" s="125">
        <v>0</v>
      </c>
    </row>
    <row r="11" spans="1:53">
      <c r="A11" s="287" t="s">
        <v>299</v>
      </c>
      <c r="B11" s="40">
        <v>0</v>
      </c>
      <c r="C11" s="119">
        <v>0</v>
      </c>
      <c r="D11" s="120">
        <v>0</v>
      </c>
      <c r="E11" s="121">
        <v>0</v>
      </c>
      <c r="F11" s="120">
        <v>0</v>
      </c>
      <c r="G11" s="120">
        <v>0</v>
      </c>
      <c r="H11" s="120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  <c r="X11" s="122">
        <v>0</v>
      </c>
      <c r="Y11" s="122">
        <v>0</v>
      </c>
      <c r="Z11" s="122">
        <v>0</v>
      </c>
      <c r="AA11" s="122">
        <v>0</v>
      </c>
      <c r="AB11" s="122">
        <v>0</v>
      </c>
      <c r="AC11" s="122">
        <v>0</v>
      </c>
      <c r="AD11" s="124">
        <v>0</v>
      </c>
      <c r="AE11" s="118">
        <v>0</v>
      </c>
      <c r="AF11" s="120">
        <v>0</v>
      </c>
      <c r="AG11" s="120">
        <v>0</v>
      </c>
      <c r="AH11" s="120">
        <v>0</v>
      </c>
      <c r="AI11" s="125">
        <v>0</v>
      </c>
      <c r="AJ11" s="118">
        <v>0</v>
      </c>
      <c r="AK11" s="120">
        <v>0</v>
      </c>
      <c r="AL11" s="125">
        <v>0</v>
      </c>
    </row>
    <row r="12" spans="1:53">
      <c r="A12" s="288" t="s">
        <v>300</v>
      </c>
      <c r="B12" s="40">
        <v>0</v>
      </c>
      <c r="C12" s="119">
        <v>0</v>
      </c>
      <c r="D12" s="120">
        <v>0</v>
      </c>
      <c r="E12" s="121">
        <v>0</v>
      </c>
      <c r="F12" s="120">
        <v>0</v>
      </c>
      <c r="G12" s="120">
        <v>0</v>
      </c>
      <c r="H12" s="120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  <c r="X12" s="122">
        <v>0</v>
      </c>
      <c r="Y12" s="122">
        <v>0</v>
      </c>
      <c r="Z12" s="122">
        <v>0</v>
      </c>
      <c r="AA12" s="122">
        <v>0</v>
      </c>
      <c r="AB12" s="122">
        <v>0</v>
      </c>
      <c r="AC12" s="122">
        <v>0</v>
      </c>
      <c r="AD12" s="124">
        <v>0</v>
      </c>
      <c r="AE12" s="118">
        <v>0</v>
      </c>
      <c r="AF12" s="120">
        <v>0</v>
      </c>
      <c r="AG12" s="120">
        <v>0</v>
      </c>
      <c r="AH12" s="120">
        <v>0</v>
      </c>
      <c r="AI12" s="125">
        <v>0</v>
      </c>
      <c r="AJ12" s="118">
        <v>0</v>
      </c>
      <c r="AK12" s="120">
        <v>0</v>
      </c>
      <c r="AL12" s="125">
        <v>0</v>
      </c>
    </row>
    <row r="13" spans="1:53">
      <c r="A13" s="286" t="s">
        <v>301</v>
      </c>
      <c r="B13" s="40">
        <v>0</v>
      </c>
      <c r="C13" s="119">
        <v>0</v>
      </c>
      <c r="D13" s="120">
        <v>0</v>
      </c>
      <c r="E13" s="121">
        <v>0</v>
      </c>
      <c r="F13" s="120">
        <v>0</v>
      </c>
      <c r="G13" s="120">
        <v>0</v>
      </c>
      <c r="H13" s="120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  <c r="X13" s="122">
        <v>0</v>
      </c>
      <c r="Y13" s="122">
        <v>0</v>
      </c>
      <c r="Z13" s="122">
        <v>0</v>
      </c>
      <c r="AA13" s="122">
        <v>0</v>
      </c>
      <c r="AB13" s="122">
        <v>0</v>
      </c>
      <c r="AC13" s="122">
        <v>0</v>
      </c>
      <c r="AD13" s="124">
        <v>0</v>
      </c>
      <c r="AE13" s="118">
        <v>0</v>
      </c>
      <c r="AF13" s="120">
        <v>0</v>
      </c>
      <c r="AG13" s="120">
        <v>0</v>
      </c>
      <c r="AH13" s="120">
        <v>0</v>
      </c>
      <c r="AI13" s="125">
        <v>0</v>
      </c>
      <c r="AJ13" s="118">
        <v>0</v>
      </c>
      <c r="AK13" s="120">
        <v>0</v>
      </c>
      <c r="AL13" s="125">
        <v>0</v>
      </c>
    </row>
    <row r="14" spans="1:53">
      <c r="A14" s="287" t="s">
        <v>302</v>
      </c>
      <c r="B14" s="40">
        <v>0</v>
      </c>
      <c r="C14" s="119">
        <v>0</v>
      </c>
      <c r="D14" s="120">
        <v>0</v>
      </c>
      <c r="E14" s="121">
        <v>0</v>
      </c>
      <c r="F14" s="120">
        <v>0</v>
      </c>
      <c r="G14" s="120">
        <v>0</v>
      </c>
      <c r="H14" s="120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  <c r="X14" s="122">
        <v>0</v>
      </c>
      <c r="Y14" s="122">
        <v>0</v>
      </c>
      <c r="Z14" s="122">
        <v>0</v>
      </c>
      <c r="AA14" s="122">
        <v>0</v>
      </c>
      <c r="AB14" s="122">
        <v>0</v>
      </c>
      <c r="AC14" s="122">
        <v>0</v>
      </c>
      <c r="AD14" s="124">
        <v>0</v>
      </c>
      <c r="AE14" s="118">
        <v>0</v>
      </c>
      <c r="AF14" s="120">
        <v>0</v>
      </c>
      <c r="AG14" s="120">
        <v>0</v>
      </c>
      <c r="AH14" s="120">
        <v>0</v>
      </c>
      <c r="AI14" s="125">
        <v>0</v>
      </c>
      <c r="AJ14" s="118">
        <v>0</v>
      </c>
      <c r="AK14" s="120">
        <v>0</v>
      </c>
      <c r="AL14" s="125">
        <v>0</v>
      </c>
    </row>
    <row r="15" spans="1:53">
      <c r="A15" s="289" t="s">
        <v>303</v>
      </c>
      <c r="B15" s="40">
        <v>6</v>
      </c>
      <c r="C15" s="119">
        <v>27360</v>
      </c>
      <c r="D15" s="120">
        <v>6</v>
      </c>
      <c r="E15" s="121">
        <v>27360</v>
      </c>
      <c r="F15" s="120">
        <v>6</v>
      </c>
      <c r="G15" s="120">
        <v>2</v>
      </c>
      <c r="H15" s="120">
        <v>1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1</v>
      </c>
      <c r="T15" s="122">
        <v>0</v>
      </c>
      <c r="U15" s="122">
        <v>0</v>
      </c>
      <c r="V15" s="122">
        <v>0</v>
      </c>
      <c r="W15" s="123">
        <v>0</v>
      </c>
      <c r="X15" s="122">
        <v>0</v>
      </c>
      <c r="Y15" s="122">
        <v>6</v>
      </c>
      <c r="Z15" s="122">
        <v>0</v>
      </c>
      <c r="AA15" s="122">
        <v>6</v>
      </c>
      <c r="AB15" s="122">
        <v>0</v>
      </c>
      <c r="AC15" s="122">
        <v>0</v>
      </c>
      <c r="AD15" s="124">
        <v>0</v>
      </c>
      <c r="AE15" s="118">
        <v>0</v>
      </c>
      <c r="AF15" s="120">
        <v>0</v>
      </c>
      <c r="AG15" s="120">
        <v>0</v>
      </c>
      <c r="AH15" s="120">
        <v>0</v>
      </c>
      <c r="AI15" s="125">
        <v>0</v>
      </c>
      <c r="AJ15" s="118">
        <v>6</v>
      </c>
      <c r="AK15" s="120">
        <v>2</v>
      </c>
      <c r="AL15" s="125">
        <v>1</v>
      </c>
    </row>
    <row r="16" spans="1:53">
      <c r="A16" s="286" t="s">
        <v>304</v>
      </c>
      <c r="B16" s="40">
        <v>0</v>
      </c>
      <c r="C16" s="119">
        <v>0</v>
      </c>
      <c r="D16" s="120">
        <v>0</v>
      </c>
      <c r="E16" s="121">
        <v>0</v>
      </c>
      <c r="F16" s="120">
        <v>0</v>
      </c>
      <c r="G16" s="120">
        <v>0</v>
      </c>
      <c r="H16" s="120">
        <v>0</v>
      </c>
      <c r="I16" s="122">
        <v>0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  <c r="X16" s="122">
        <v>0</v>
      </c>
      <c r="Y16" s="122">
        <v>0</v>
      </c>
      <c r="Z16" s="122">
        <v>0</v>
      </c>
      <c r="AA16" s="122">
        <v>0</v>
      </c>
      <c r="AB16" s="122">
        <v>0</v>
      </c>
      <c r="AC16" s="122">
        <v>0</v>
      </c>
      <c r="AD16" s="124">
        <v>0</v>
      </c>
      <c r="AE16" s="118">
        <v>0</v>
      </c>
      <c r="AF16" s="120">
        <v>0</v>
      </c>
      <c r="AG16" s="120">
        <v>0</v>
      </c>
      <c r="AH16" s="120">
        <v>0</v>
      </c>
      <c r="AI16" s="125">
        <v>0</v>
      </c>
      <c r="AJ16" s="118">
        <v>0</v>
      </c>
      <c r="AK16" s="120">
        <v>0</v>
      </c>
      <c r="AL16" s="125">
        <v>0</v>
      </c>
    </row>
    <row r="17" spans="1:38">
      <c r="A17" s="289" t="s">
        <v>305</v>
      </c>
      <c r="B17" s="40">
        <v>0</v>
      </c>
      <c r="C17" s="119">
        <v>0</v>
      </c>
      <c r="D17" s="120">
        <v>0</v>
      </c>
      <c r="E17" s="121">
        <v>0</v>
      </c>
      <c r="F17" s="120">
        <v>0</v>
      </c>
      <c r="G17" s="120">
        <v>0</v>
      </c>
      <c r="H17" s="120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  <c r="X17" s="122">
        <v>0</v>
      </c>
      <c r="Y17" s="122">
        <v>0</v>
      </c>
      <c r="Z17" s="122">
        <v>0</v>
      </c>
      <c r="AA17" s="122">
        <v>0</v>
      </c>
      <c r="AB17" s="122">
        <v>0</v>
      </c>
      <c r="AC17" s="122">
        <v>0</v>
      </c>
      <c r="AD17" s="124">
        <v>0</v>
      </c>
      <c r="AE17" s="118">
        <v>0</v>
      </c>
      <c r="AF17" s="120">
        <v>0</v>
      </c>
      <c r="AG17" s="120">
        <v>0</v>
      </c>
      <c r="AH17" s="120">
        <v>0</v>
      </c>
      <c r="AI17" s="125">
        <v>0</v>
      </c>
      <c r="AJ17" s="118">
        <v>0</v>
      </c>
      <c r="AK17" s="120">
        <v>0</v>
      </c>
      <c r="AL17" s="125">
        <v>0</v>
      </c>
    </row>
    <row r="18" spans="1:38">
      <c r="A18" s="289" t="s">
        <v>306</v>
      </c>
      <c r="B18" s="40">
        <v>0</v>
      </c>
      <c r="C18" s="119">
        <v>0</v>
      </c>
      <c r="D18" s="120">
        <v>0</v>
      </c>
      <c r="E18" s="121">
        <v>0</v>
      </c>
      <c r="F18" s="120">
        <v>0</v>
      </c>
      <c r="G18" s="120">
        <v>0</v>
      </c>
      <c r="H18" s="120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  <c r="X18" s="122">
        <v>0</v>
      </c>
      <c r="Y18" s="122">
        <v>0</v>
      </c>
      <c r="Z18" s="122">
        <v>0</v>
      </c>
      <c r="AA18" s="122">
        <v>0</v>
      </c>
      <c r="AB18" s="122">
        <v>0</v>
      </c>
      <c r="AC18" s="122">
        <v>0</v>
      </c>
      <c r="AD18" s="124">
        <v>0</v>
      </c>
      <c r="AE18" s="118">
        <v>0</v>
      </c>
      <c r="AF18" s="120">
        <v>0</v>
      </c>
      <c r="AG18" s="120">
        <v>0</v>
      </c>
      <c r="AH18" s="120">
        <v>0</v>
      </c>
      <c r="AI18" s="125">
        <v>0</v>
      </c>
      <c r="AJ18" s="118">
        <v>0</v>
      </c>
      <c r="AK18" s="120">
        <v>0</v>
      </c>
      <c r="AL18" s="125">
        <v>0</v>
      </c>
    </row>
    <row r="19" spans="1:38">
      <c r="A19" s="289" t="s">
        <v>307</v>
      </c>
      <c r="B19" s="40">
        <v>9</v>
      </c>
      <c r="C19" s="119">
        <v>29070</v>
      </c>
      <c r="D19" s="120">
        <v>9</v>
      </c>
      <c r="E19" s="121">
        <v>29070</v>
      </c>
      <c r="F19" s="120">
        <v>9</v>
      </c>
      <c r="G19" s="120">
        <v>5</v>
      </c>
      <c r="H19" s="120">
        <v>0</v>
      </c>
      <c r="I19" s="122">
        <v>0</v>
      </c>
      <c r="J19" s="122">
        <v>0</v>
      </c>
      <c r="K19" s="122">
        <v>0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  <c r="X19" s="122">
        <v>1</v>
      </c>
      <c r="Y19" s="122">
        <v>7</v>
      </c>
      <c r="Z19" s="122">
        <v>1</v>
      </c>
      <c r="AA19" s="122">
        <v>7</v>
      </c>
      <c r="AB19" s="122">
        <v>2</v>
      </c>
      <c r="AC19" s="122">
        <v>0</v>
      </c>
      <c r="AD19" s="124">
        <v>0</v>
      </c>
      <c r="AE19" s="118">
        <v>0</v>
      </c>
      <c r="AF19" s="120">
        <v>0</v>
      </c>
      <c r="AG19" s="120">
        <v>0</v>
      </c>
      <c r="AH19" s="120">
        <v>0</v>
      </c>
      <c r="AI19" s="125">
        <v>0</v>
      </c>
      <c r="AJ19" s="118">
        <v>9</v>
      </c>
      <c r="AK19" s="120">
        <v>5</v>
      </c>
      <c r="AL19" s="125">
        <v>0</v>
      </c>
    </row>
    <row r="20" spans="1:38">
      <c r="A20" s="286" t="s">
        <v>308</v>
      </c>
      <c r="B20" s="40">
        <v>5</v>
      </c>
      <c r="C20" s="119">
        <v>20267.04</v>
      </c>
      <c r="D20" s="120">
        <v>5</v>
      </c>
      <c r="E20" s="121">
        <v>20267.04</v>
      </c>
      <c r="F20" s="120">
        <v>6</v>
      </c>
      <c r="G20" s="120">
        <v>3</v>
      </c>
      <c r="H20" s="120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  <c r="X20" s="122">
        <v>3</v>
      </c>
      <c r="Y20" s="122">
        <v>3</v>
      </c>
      <c r="Z20" s="122">
        <v>0</v>
      </c>
      <c r="AA20" s="122">
        <v>0</v>
      </c>
      <c r="AB20" s="122">
        <v>6</v>
      </c>
      <c r="AC20" s="122">
        <v>0</v>
      </c>
      <c r="AD20" s="124">
        <v>0</v>
      </c>
      <c r="AE20" s="118">
        <v>0</v>
      </c>
      <c r="AF20" s="120">
        <v>0</v>
      </c>
      <c r="AG20" s="120">
        <v>0</v>
      </c>
      <c r="AH20" s="120">
        <v>0</v>
      </c>
      <c r="AI20" s="125">
        <v>0</v>
      </c>
      <c r="AJ20" s="118">
        <v>6</v>
      </c>
      <c r="AK20" s="120">
        <v>3</v>
      </c>
      <c r="AL20" s="125">
        <v>0</v>
      </c>
    </row>
    <row r="21" spans="1:38">
      <c r="A21" s="289" t="s">
        <v>309</v>
      </c>
      <c r="B21" s="40">
        <v>0</v>
      </c>
      <c r="C21" s="119">
        <v>0</v>
      </c>
      <c r="D21" s="120">
        <v>0</v>
      </c>
      <c r="E21" s="121">
        <v>0</v>
      </c>
      <c r="F21" s="120">
        <v>0</v>
      </c>
      <c r="G21" s="120">
        <v>0</v>
      </c>
      <c r="H21" s="120">
        <v>0</v>
      </c>
      <c r="I21" s="122">
        <v>0</v>
      </c>
      <c r="J21" s="122">
        <v>0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  <c r="X21" s="122">
        <v>0</v>
      </c>
      <c r="Y21" s="122">
        <v>0</v>
      </c>
      <c r="Z21" s="122">
        <v>0</v>
      </c>
      <c r="AA21" s="122">
        <v>0</v>
      </c>
      <c r="AB21" s="122">
        <v>0</v>
      </c>
      <c r="AC21" s="122">
        <v>0</v>
      </c>
      <c r="AD21" s="124">
        <v>0</v>
      </c>
      <c r="AE21" s="118">
        <v>0</v>
      </c>
      <c r="AF21" s="120">
        <v>0</v>
      </c>
      <c r="AG21" s="120">
        <v>0</v>
      </c>
      <c r="AH21" s="120">
        <v>0</v>
      </c>
      <c r="AI21" s="125">
        <v>0</v>
      </c>
      <c r="AJ21" s="118">
        <v>0</v>
      </c>
      <c r="AK21" s="120">
        <v>0</v>
      </c>
      <c r="AL21" s="125">
        <v>0</v>
      </c>
    </row>
    <row r="22" spans="1:38">
      <c r="A22" s="286" t="s">
        <v>310</v>
      </c>
      <c r="B22" s="40">
        <v>6</v>
      </c>
      <c r="C22" s="119">
        <v>27360</v>
      </c>
      <c r="D22" s="120">
        <v>6</v>
      </c>
      <c r="E22" s="121">
        <v>27360</v>
      </c>
      <c r="F22" s="120">
        <v>6</v>
      </c>
      <c r="G22" s="120">
        <v>3</v>
      </c>
      <c r="H22" s="120">
        <v>5</v>
      </c>
      <c r="I22" s="122">
        <v>0</v>
      </c>
      <c r="J22" s="122">
        <v>2</v>
      </c>
      <c r="K22" s="122">
        <v>3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1</v>
      </c>
      <c r="T22" s="122">
        <v>0</v>
      </c>
      <c r="U22" s="122">
        <v>0</v>
      </c>
      <c r="V22" s="122">
        <v>0</v>
      </c>
      <c r="W22" s="123">
        <v>0</v>
      </c>
      <c r="X22" s="122">
        <v>0</v>
      </c>
      <c r="Y22" s="122">
        <v>5</v>
      </c>
      <c r="Z22" s="122">
        <v>1</v>
      </c>
      <c r="AA22" s="122">
        <v>4</v>
      </c>
      <c r="AB22" s="122">
        <v>2</v>
      </c>
      <c r="AC22" s="122">
        <v>0</v>
      </c>
      <c r="AD22" s="124">
        <v>0</v>
      </c>
      <c r="AE22" s="118">
        <v>0</v>
      </c>
      <c r="AF22" s="120">
        <v>0</v>
      </c>
      <c r="AG22" s="120">
        <v>0</v>
      </c>
      <c r="AH22" s="120">
        <v>0</v>
      </c>
      <c r="AI22" s="125">
        <v>0</v>
      </c>
      <c r="AJ22" s="118">
        <v>6</v>
      </c>
      <c r="AK22" s="120">
        <v>3</v>
      </c>
      <c r="AL22" s="125">
        <v>5</v>
      </c>
    </row>
    <row r="23" spans="1:38">
      <c r="A23" s="286" t="s">
        <v>311</v>
      </c>
      <c r="B23" s="40">
        <v>0</v>
      </c>
      <c r="C23" s="119">
        <v>0</v>
      </c>
      <c r="D23" s="120">
        <v>0</v>
      </c>
      <c r="E23" s="121">
        <v>0</v>
      </c>
      <c r="F23" s="120">
        <v>0</v>
      </c>
      <c r="G23" s="120">
        <v>0</v>
      </c>
      <c r="H23" s="120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  <c r="X23" s="122">
        <v>0</v>
      </c>
      <c r="Y23" s="122">
        <v>0</v>
      </c>
      <c r="Z23" s="122">
        <v>0</v>
      </c>
      <c r="AA23" s="122">
        <v>0</v>
      </c>
      <c r="AB23" s="122">
        <v>0</v>
      </c>
      <c r="AC23" s="122">
        <v>0</v>
      </c>
      <c r="AD23" s="124">
        <v>0</v>
      </c>
      <c r="AE23" s="118">
        <v>0</v>
      </c>
      <c r="AF23" s="120">
        <v>0</v>
      </c>
      <c r="AG23" s="120">
        <v>0</v>
      </c>
      <c r="AH23" s="120">
        <v>0</v>
      </c>
      <c r="AI23" s="125">
        <v>0</v>
      </c>
      <c r="AJ23" s="118">
        <v>0</v>
      </c>
      <c r="AK23" s="120">
        <v>0</v>
      </c>
      <c r="AL23" s="125">
        <v>0</v>
      </c>
    </row>
    <row r="24" spans="1:38">
      <c r="A24" s="289" t="s">
        <v>312</v>
      </c>
      <c r="B24" s="40">
        <v>1</v>
      </c>
      <c r="C24" s="119">
        <v>4315.4399999999996</v>
      </c>
      <c r="D24" s="120">
        <v>1</v>
      </c>
      <c r="E24" s="121">
        <v>4315.4399999999996</v>
      </c>
      <c r="F24" s="120">
        <v>1</v>
      </c>
      <c r="G24" s="120">
        <v>1</v>
      </c>
      <c r="H24" s="120">
        <v>1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1</v>
      </c>
      <c r="T24" s="122">
        <v>0</v>
      </c>
      <c r="U24" s="122">
        <v>0</v>
      </c>
      <c r="V24" s="122">
        <v>0</v>
      </c>
      <c r="W24" s="123">
        <v>0</v>
      </c>
      <c r="X24" s="122">
        <v>0</v>
      </c>
      <c r="Y24" s="122">
        <v>1</v>
      </c>
      <c r="Z24" s="122">
        <v>0</v>
      </c>
      <c r="AA24" s="122">
        <v>0</v>
      </c>
      <c r="AB24" s="122">
        <v>1</v>
      </c>
      <c r="AC24" s="122">
        <v>0</v>
      </c>
      <c r="AD24" s="124">
        <v>0</v>
      </c>
      <c r="AE24" s="118">
        <v>0</v>
      </c>
      <c r="AF24" s="120">
        <v>0</v>
      </c>
      <c r="AG24" s="120">
        <v>0</v>
      </c>
      <c r="AH24" s="120">
        <v>0</v>
      </c>
      <c r="AI24" s="125">
        <v>0</v>
      </c>
      <c r="AJ24" s="118">
        <v>1</v>
      </c>
      <c r="AK24" s="120">
        <v>1</v>
      </c>
      <c r="AL24" s="125">
        <v>1</v>
      </c>
    </row>
    <row r="25" spans="1:38">
      <c r="A25" s="289" t="s">
        <v>313</v>
      </c>
      <c r="B25" s="40">
        <v>38</v>
      </c>
      <c r="C25" s="119">
        <v>173280</v>
      </c>
      <c r="D25" s="120">
        <v>38</v>
      </c>
      <c r="E25" s="121">
        <v>173280</v>
      </c>
      <c r="F25" s="120">
        <v>38</v>
      </c>
      <c r="G25" s="120">
        <v>16</v>
      </c>
      <c r="H25" s="120">
        <v>36</v>
      </c>
      <c r="I25" s="122">
        <v>3</v>
      </c>
      <c r="J25" s="122">
        <v>6</v>
      </c>
      <c r="K25" s="122">
        <v>18</v>
      </c>
      <c r="L25" s="122">
        <v>0</v>
      </c>
      <c r="M25" s="122">
        <v>1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1</v>
      </c>
      <c r="T25" s="122">
        <v>0</v>
      </c>
      <c r="U25" s="122">
        <v>0</v>
      </c>
      <c r="V25" s="122">
        <v>0</v>
      </c>
      <c r="W25" s="123">
        <v>0</v>
      </c>
      <c r="X25" s="122">
        <v>5</v>
      </c>
      <c r="Y25" s="122">
        <v>25</v>
      </c>
      <c r="Z25" s="122">
        <v>8</v>
      </c>
      <c r="AA25" s="122">
        <v>14</v>
      </c>
      <c r="AB25" s="122">
        <v>22</v>
      </c>
      <c r="AC25" s="122">
        <v>0</v>
      </c>
      <c r="AD25" s="124">
        <v>2</v>
      </c>
      <c r="AE25" s="118">
        <v>0</v>
      </c>
      <c r="AF25" s="120">
        <v>0</v>
      </c>
      <c r="AG25" s="120">
        <v>0</v>
      </c>
      <c r="AH25" s="120">
        <v>0</v>
      </c>
      <c r="AI25" s="125">
        <v>0</v>
      </c>
      <c r="AJ25" s="118">
        <v>38</v>
      </c>
      <c r="AK25" s="120">
        <v>16</v>
      </c>
      <c r="AL25" s="125">
        <v>36</v>
      </c>
    </row>
    <row r="26" spans="1:38">
      <c r="A26" s="286" t="s">
        <v>314</v>
      </c>
      <c r="B26" s="40">
        <v>0</v>
      </c>
      <c r="C26" s="119">
        <v>0</v>
      </c>
      <c r="D26" s="120">
        <v>0</v>
      </c>
      <c r="E26" s="121">
        <v>0</v>
      </c>
      <c r="F26" s="120">
        <v>0</v>
      </c>
      <c r="G26" s="120">
        <v>0</v>
      </c>
      <c r="H26" s="120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  <c r="X26" s="122">
        <v>0</v>
      </c>
      <c r="Y26" s="122">
        <v>0</v>
      </c>
      <c r="Z26" s="122">
        <v>0</v>
      </c>
      <c r="AA26" s="122">
        <v>0</v>
      </c>
      <c r="AB26" s="122">
        <v>0</v>
      </c>
      <c r="AC26" s="122">
        <v>0</v>
      </c>
      <c r="AD26" s="124">
        <v>0</v>
      </c>
      <c r="AE26" s="118">
        <v>0</v>
      </c>
      <c r="AF26" s="120">
        <v>0</v>
      </c>
      <c r="AG26" s="120">
        <v>0</v>
      </c>
      <c r="AH26" s="120">
        <v>0</v>
      </c>
      <c r="AI26" s="125">
        <v>0</v>
      </c>
      <c r="AJ26" s="118">
        <v>0</v>
      </c>
      <c r="AK26" s="120">
        <v>0</v>
      </c>
      <c r="AL26" s="125">
        <v>0</v>
      </c>
    </row>
    <row r="27" spans="1:38">
      <c r="A27" s="286" t="s">
        <v>315</v>
      </c>
      <c r="B27" s="40">
        <v>45</v>
      </c>
      <c r="C27" s="119">
        <v>142248.35</v>
      </c>
      <c r="D27" s="120">
        <v>44</v>
      </c>
      <c r="E27" s="121">
        <v>139018.35</v>
      </c>
      <c r="F27" s="120">
        <v>44</v>
      </c>
      <c r="G27" s="120">
        <v>31</v>
      </c>
      <c r="H27" s="120">
        <v>15</v>
      </c>
      <c r="I27" s="122">
        <v>2</v>
      </c>
      <c r="J27" s="122">
        <v>4</v>
      </c>
      <c r="K27" s="122">
        <v>5</v>
      </c>
      <c r="L27" s="122">
        <v>0</v>
      </c>
      <c r="M27" s="122">
        <v>3</v>
      </c>
      <c r="N27" s="122">
        <v>0</v>
      </c>
      <c r="O27" s="122">
        <v>0</v>
      </c>
      <c r="P27" s="122">
        <v>1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  <c r="X27" s="122">
        <v>4</v>
      </c>
      <c r="Y27" s="122">
        <v>35</v>
      </c>
      <c r="Z27" s="122">
        <v>5</v>
      </c>
      <c r="AA27" s="122">
        <v>38</v>
      </c>
      <c r="AB27" s="122">
        <v>6</v>
      </c>
      <c r="AC27" s="122">
        <v>0</v>
      </c>
      <c r="AD27" s="124">
        <v>0</v>
      </c>
      <c r="AE27" s="118">
        <v>0</v>
      </c>
      <c r="AF27" s="120">
        <v>0</v>
      </c>
      <c r="AG27" s="120">
        <v>0</v>
      </c>
      <c r="AH27" s="120">
        <v>0</v>
      </c>
      <c r="AI27" s="125">
        <v>0</v>
      </c>
      <c r="AJ27" s="118">
        <v>44</v>
      </c>
      <c r="AK27" s="120">
        <v>31</v>
      </c>
      <c r="AL27" s="125">
        <v>15</v>
      </c>
    </row>
    <row r="28" spans="1:38">
      <c r="A28" s="286" t="s">
        <v>316</v>
      </c>
      <c r="B28" s="40">
        <v>0</v>
      </c>
      <c r="C28" s="119">
        <v>0</v>
      </c>
      <c r="D28" s="120">
        <v>0</v>
      </c>
      <c r="E28" s="121">
        <v>0</v>
      </c>
      <c r="F28" s="120">
        <v>0</v>
      </c>
      <c r="G28" s="120">
        <v>0</v>
      </c>
      <c r="H28" s="120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  <c r="X28" s="122">
        <v>0</v>
      </c>
      <c r="Y28" s="122">
        <v>0</v>
      </c>
      <c r="Z28" s="122">
        <v>0</v>
      </c>
      <c r="AA28" s="122">
        <v>0</v>
      </c>
      <c r="AB28" s="122">
        <v>0</v>
      </c>
      <c r="AC28" s="122">
        <v>0</v>
      </c>
      <c r="AD28" s="124">
        <v>0</v>
      </c>
      <c r="AE28" s="118">
        <v>0</v>
      </c>
      <c r="AF28" s="120">
        <v>0</v>
      </c>
      <c r="AG28" s="120">
        <v>0</v>
      </c>
      <c r="AH28" s="120">
        <v>0</v>
      </c>
      <c r="AI28" s="125">
        <v>0</v>
      </c>
      <c r="AJ28" s="118">
        <v>0</v>
      </c>
      <c r="AK28" s="120">
        <v>0</v>
      </c>
      <c r="AL28" s="125">
        <v>0</v>
      </c>
    </row>
    <row r="29" spans="1:38">
      <c r="A29" s="289" t="s">
        <v>317</v>
      </c>
      <c r="B29" s="40">
        <v>0</v>
      </c>
      <c r="C29" s="119">
        <v>0</v>
      </c>
      <c r="D29" s="120">
        <v>0</v>
      </c>
      <c r="E29" s="121">
        <v>0</v>
      </c>
      <c r="F29" s="120">
        <v>0</v>
      </c>
      <c r="G29" s="120">
        <v>0</v>
      </c>
      <c r="H29" s="120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  <c r="X29" s="122">
        <v>0</v>
      </c>
      <c r="Y29" s="122">
        <v>0</v>
      </c>
      <c r="Z29" s="122">
        <v>0</v>
      </c>
      <c r="AA29" s="122">
        <v>0</v>
      </c>
      <c r="AB29" s="122">
        <v>0</v>
      </c>
      <c r="AC29" s="122">
        <v>0</v>
      </c>
      <c r="AD29" s="124">
        <v>0</v>
      </c>
      <c r="AE29" s="118">
        <v>0</v>
      </c>
      <c r="AF29" s="120">
        <v>0</v>
      </c>
      <c r="AG29" s="120">
        <v>0</v>
      </c>
      <c r="AH29" s="120">
        <v>0</v>
      </c>
      <c r="AI29" s="125">
        <v>0</v>
      </c>
      <c r="AJ29" s="118">
        <v>0</v>
      </c>
      <c r="AK29" s="120">
        <v>0</v>
      </c>
      <c r="AL29" s="125">
        <v>0</v>
      </c>
    </row>
    <row r="30" spans="1:38">
      <c r="A30" s="286" t="s">
        <v>318</v>
      </c>
      <c r="B30" s="40">
        <v>8</v>
      </c>
      <c r="C30" s="119">
        <v>28880</v>
      </c>
      <c r="D30" s="120">
        <v>8</v>
      </c>
      <c r="E30" s="121">
        <v>28880</v>
      </c>
      <c r="F30" s="120">
        <v>8</v>
      </c>
      <c r="G30" s="120">
        <v>5</v>
      </c>
      <c r="H30" s="120">
        <v>1</v>
      </c>
      <c r="I30" s="122">
        <v>0</v>
      </c>
      <c r="J30" s="122">
        <v>0</v>
      </c>
      <c r="K30" s="122">
        <v>1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  <c r="X30" s="122">
        <v>1</v>
      </c>
      <c r="Y30" s="122">
        <v>7</v>
      </c>
      <c r="Z30" s="122">
        <v>0</v>
      </c>
      <c r="AA30" s="122">
        <v>1</v>
      </c>
      <c r="AB30" s="122">
        <v>4</v>
      </c>
      <c r="AC30" s="122">
        <v>3</v>
      </c>
      <c r="AD30" s="124">
        <v>0</v>
      </c>
      <c r="AE30" s="118">
        <v>0</v>
      </c>
      <c r="AF30" s="120">
        <v>0</v>
      </c>
      <c r="AG30" s="120">
        <v>0</v>
      </c>
      <c r="AH30" s="120">
        <v>0</v>
      </c>
      <c r="AI30" s="125">
        <v>0</v>
      </c>
      <c r="AJ30" s="118">
        <v>8</v>
      </c>
      <c r="AK30" s="120">
        <v>5</v>
      </c>
      <c r="AL30" s="125">
        <v>1</v>
      </c>
    </row>
    <row r="31" spans="1:38">
      <c r="A31" s="287" t="s">
        <v>319</v>
      </c>
      <c r="B31" s="40">
        <v>2</v>
      </c>
      <c r="C31" s="119">
        <v>6279.12</v>
      </c>
      <c r="D31" s="120">
        <v>2</v>
      </c>
      <c r="E31" s="121">
        <v>6279.12</v>
      </c>
      <c r="F31" s="120">
        <v>2</v>
      </c>
      <c r="G31" s="120">
        <v>0</v>
      </c>
      <c r="H31" s="120">
        <v>2</v>
      </c>
      <c r="I31" s="122">
        <v>0</v>
      </c>
      <c r="J31" s="122">
        <v>1</v>
      </c>
      <c r="K31" s="122">
        <v>1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  <c r="X31" s="122">
        <v>0</v>
      </c>
      <c r="Y31" s="122">
        <v>2</v>
      </c>
      <c r="Z31" s="122">
        <v>0</v>
      </c>
      <c r="AA31" s="122">
        <v>2</v>
      </c>
      <c r="AB31" s="122">
        <v>0</v>
      </c>
      <c r="AC31" s="122">
        <v>0</v>
      </c>
      <c r="AD31" s="124">
        <v>0</v>
      </c>
      <c r="AE31" s="118">
        <v>1</v>
      </c>
      <c r="AF31" s="120">
        <v>0</v>
      </c>
      <c r="AG31" s="120">
        <v>1</v>
      </c>
      <c r="AH31" s="120">
        <v>0</v>
      </c>
      <c r="AI31" s="125">
        <v>1</v>
      </c>
      <c r="AJ31" s="118">
        <v>1</v>
      </c>
      <c r="AK31" s="120">
        <v>0</v>
      </c>
      <c r="AL31" s="125">
        <v>1</v>
      </c>
    </row>
    <row r="32" spans="1:38">
      <c r="A32" s="286" t="s">
        <v>320</v>
      </c>
      <c r="B32" s="40">
        <v>0</v>
      </c>
      <c r="C32" s="119">
        <v>0</v>
      </c>
      <c r="D32" s="120">
        <v>0</v>
      </c>
      <c r="E32" s="121">
        <v>0</v>
      </c>
      <c r="F32" s="120">
        <v>0</v>
      </c>
      <c r="G32" s="120">
        <v>0</v>
      </c>
      <c r="H32" s="120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  <c r="X32" s="122">
        <v>0</v>
      </c>
      <c r="Y32" s="122">
        <v>0</v>
      </c>
      <c r="Z32" s="122">
        <v>0</v>
      </c>
      <c r="AA32" s="122">
        <v>0</v>
      </c>
      <c r="AB32" s="122">
        <v>0</v>
      </c>
      <c r="AC32" s="122">
        <v>0</v>
      </c>
      <c r="AD32" s="124">
        <v>0</v>
      </c>
      <c r="AE32" s="118">
        <v>0</v>
      </c>
      <c r="AF32" s="120">
        <v>0</v>
      </c>
      <c r="AG32" s="120">
        <v>0</v>
      </c>
      <c r="AH32" s="120">
        <v>0</v>
      </c>
      <c r="AI32" s="125">
        <v>0</v>
      </c>
      <c r="AJ32" s="118">
        <v>0</v>
      </c>
      <c r="AK32" s="120">
        <v>0</v>
      </c>
      <c r="AL32" s="125">
        <v>0</v>
      </c>
    </row>
    <row r="33" spans="1:38">
      <c r="A33" s="287" t="s">
        <v>321</v>
      </c>
      <c r="B33" s="40">
        <v>10</v>
      </c>
      <c r="C33" s="119">
        <v>45600</v>
      </c>
      <c r="D33" s="120">
        <v>10</v>
      </c>
      <c r="E33" s="121">
        <v>45600</v>
      </c>
      <c r="F33" s="120">
        <v>10</v>
      </c>
      <c r="G33" s="120">
        <v>8</v>
      </c>
      <c r="H33" s="120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  <c r="X33" s="122">
        <v>0</v>
      </c>
      <c r="Y33" s="122">
        <v>7</v>
      </c>
      <c r="Z33" s="122">
        <v>3</v>
      </c>
      <c r="AA33" s="122">
        <v>1</v>
      </c>
      <c r="AB33" s="122">
        <v>9</v>
      </c>
      <c r="AC33" s="122">
        <v>0</v>
      </c>
      <c r="AD33" s="124">
        <v>0</v>
      </c>
      <c r="AE33" s="118">
        <v>0</v>
      </c>
      <c r="AF33" s="120">
        <v>0</v>
      </c>
      <c r="AG33" s="120">
        <v>0</v>
      </c>
      <c r="AH33" s="120">
        <v>0</v>
      </c>
      <c r="AI33" s="125">
        <v>0</v>
      </c>
      <c r="AJ33" s="118">
        <v>10</v>
      </c>
      <c r="AK33" s="120">
        <v>8</v>
      </c>
      <c r="AL33" s="125">
        <v>0</v>
      </c>
    </row>
    <row r="34" spans="1:38">
      <c r="A34" s="286" t="s">
        <v>322</v>
      </c>
      <c r="B34" s="40">
        <v>4</v>
      </c>
      <c r="C34" s="119">
        <v>15200</v>
      </c>
      <c r="D34" s="120">
        <v>4</v>
      </c>
      <c r="E34" s="121">
        <v>15200</v>
      </c>
      <c r="F34" s="120">
        <v>10</v>
      </c>
      <c r="G34" s="120">
        <v>6</v>
      </c>
      <c r="H34" s="120">
        <v>1</v>
      </c>
      <c r="I34" s="122">
        <v>1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  <c r="X34" s="122">
        <v>1</v>
      </c>
      <c r="Y34" s="122">
        <v>6</v>
      </c>
      <c r="Z34" s="122">
        <v>3</v>
      </c>
      <c r="AA34" s="122">
        <v>0</v>
      </c>
      <c r="AB34" s="122">
        <v>7</v>
      </c>
      <c r="AC34" s="122">
        <v>0</v>
      </c>
      <c r="AD34" s="124">
        <v>3</v>
      </c>
      <c r="AE34" s="118">
        <v>63</v>
      </c>
      <c r="AF34" s="120">
        <v>41</v>
      </c>
      <c r="AG34" s="120">
        <v>2</v>
      </c>
      <c r="AH34" s="120">
        <v>59</v>
      </c>
      <c r="AI34" s="125">
        <v>4</v>
      </c>
      <c r="AJ34" s="118">
        <v>7</v>
      </c>
      <c r="AK34" s="120">
        <v>5</v>
      </c>
      <c r="AL34" s="125">
        <v>0</v>
      </c>
    </row>
    <row r="35" spans="1:38">
      <c r="A35" s="287" t="s">
        <v>323</v>
      </c>
      <c r="B35" s="40">
        <v>3</v>
      </c>
      <c r="C35" s="119">
        <v>13680</v>
      </c>
      <c r="D35" s="120">
        <v>3</v>
      </c>
      <c r="E35" s="121">
        <v>13680</v>
      </c>
      <c r="F35" s="120">
        <v>4</v>
      </c>
      <c r="G35" s="120">
        <v>1</v>
      </c>
      <c r="H35" s="120">
        <v>3</v>
      </c>
      <c r="I35" s="122">
        <v>1</v>
      </c>
      <c r="J35" s="122">
        <v>1</v>
      </c>
      <c r="K35" s="122">
        <v>1</v>
      </c>
      <c r="L35" s="122">
        <v>0</v>
      </c>
      <c r="M35" s="122">
        <v>2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  <c r="X35" s="122">
        <v>1</v>
      </c>
      <c r="Y35" s="122">
        <v>3</v>
      </c>
      <c r="Z35" s="122">
        <v>0</v>
      </c>
      <c r="AA35" s="122">
        <v>1</v>
      </c>
      <c r="AB35" s="122">
        <v>3</v>
      </c>
      <c r="AC35" s="122">
        <v>0</v>
      </c>
      <c r="AD35" s="124">
        <v>0</v>
      </c>
      <c r="AE35" s="118">
        <v>1</v>
      </c>
      <c r="AF35" s="120">
        <v>0</v>
      </c>
      <c r="AG35" s="120">
        <v>1</v>
      </c>
      <c r="AH35" s="120">
        <v>0</v>
      </c>
      <c r="AI35" s="125">
        <v>1</v>
      </c>
      <c r="AJ35" s="118">
        <v>3</v>
      </c>
      <c r="AK35" s="120">
        <v>1</v>
      </c>
      <c r="AL35" s="125">
        <v>2</v>
      </c>
    </row>
    <row r="36" spans="1:38">
      <c r="A36" s="286" t="s">
        <v>324</v>
      </c>
      <c r="B36" s="40">
        <v>0</v>
      </c>
      <c r="C36" s="119">
        <v>0</v>
      </c>
      <c r="D36" s="120">
        <v>0</v>
      </c>
      <c r="E36" s="121">
        <v>0</v>
      </c>
      <c r="F36" s="120">
        <v>0</v>
      </c>
      <c r="G36" s="120">
        <v>0</v>
      </c>
      <c r="H36" s="120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  <c r="X36" s="122">
        <v>0</v>
      </c>
      <c r="Y36" s="122">
        <v>0</v>
      </c>
      <c r="Z36" s="122">
        <v>0</v>
      </c>
      <c r="AA36" s="122">
        <v>0</v>
      </c>
      <c r="AB36" s="122">
        <v>0</v>
      </c>
      <c r="AC36" s="122">
        <v>0</v>
      </c>
      <c r="AD36" s="124">
        <v>0</v>
      </c>
      <c r="AE36" s="118">
        <v>0</v>
      </c>
      <c r="AF36" s="120">
        <v>0</v>
      </c>
      <c r="AG36" s="120">
        <v>0</v>
      </c>
      <c r="AH36" s="120">
        <v>0</v>
      </c>
      <c r="AI36" s="125">
        <v>0</v>
      </c>
      <c r="AJ36" s="118">
        <v>0</v>
      </c>
      <c r="AK36" s="120">
        <v>0</v>
      </c>
      <c r="AL36" s="125">
        <v>0</v>
      </c>
    </row>
    <row r="37" spans="1:38">
      <c r="A37" s="289" t="s">
        <v>325</v>
      </c>
      <c r="B37" s="40">
        <v>0</v>
      </c>
      <c r="C37" s="119">
        <v>0</v>
      </c>
      <c r="D37" s="120">
        <v>0</v>
      </c>
      <c r="E37" s="121">
        <v>0</v>
      </c>
      <c r="F37" s="120">
        <v>0</v>
      </c>
      <c r="G37" s="120">
        <v>0</v>
      </c>
      <c r="H37" s="120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  <c r="X37" s="122">
        <v>0</v>
      </c>
      <c r="Y37" s="122">
        <v>0</v>
      </c>
      <c r="Z37" s="122">
        <v>0</v>
      </c>
      <c r="AA37" s="122">
        <v>0</v>
      </c>
      <c r="AB37" s="122">
        <v>0</v>
      </c>
      <c r="AC37" s="122">
        <v>0</v>
      </c>
      <c r="AD37" s="124">
        <v>0</v>
      </c>
      <c r="AE37" s="118">
        <v>0</v>
      </c>
      <c r="AF37" s="120">
        <v>0</v>
      </c>
      <c r="AG37" s="120">
        <v>0</v>
      </c>
      <c r="AH37" s="120">
        <v>0</v>
      </c>
      <c r="AI37" s="125">
        <v>0</v>
      </c>
      <c r="AJ37" s="118">
        <v>0</v>
      </c>
      <c r="AK37" s="120">
        <v>0</v>
      </c>
      <c r="AL37" s="125">
        <v>0</v>
      </c>
    </row>
    <row r="38" spans="1:38">
      <c r="A38" s="286" t="s">
        <v>326</v>
      </c>
      <c r="B38" s="40">
        <v>0</v>
      </c>
      <c r="C38" s="119">
        <v>0</v>
      </c>
      <c r="D38" s="120">
        <v>0</v>
      </c>
      <c r="E38" s="121">
        <v>0</v>
      </c>
      <c r="F38" s="120">
        <v>0</v>
      </c>
      <c r="G38" s="120">
        <v>0</v>
      </c>
      <c r="H38" s="120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  <c r="X38" s="122">
        <v>0</v>
      </c>
      <c r="Y38" s="122">
        <v>0</v>
      </c>
      <c r="Z38" s="122">
        <v>0</v>
      </c>
      <c r="AA38" s="122">
        <v>0</v>
      </c>
      <c r="AB38" s="122">
        <v>0</v>
      </c>
      <c r="AC38" s="122">
        <v>0</v>
      </c>
      <c r="AD38" s="124">
        <v>0</v>
      </c>
      <c r="AE38" s="118">
        <v>0</v>
      </c>
      <c r="AF38" s="120">
        <v>0</v>
      </c>
      <c r="AG38" s="120">
        <v>0</v>
      </c>
      <c r="AH38" s="120">
        <v>0</v>
      </c>
      <c r="AI38" s="125">
        <v>0</v>
      </c>
      <c r="AJ38" s="118">
        <v>0</v>
      </c>
      <c r="AK38" s="120">
        <v>0</v>
      </c>
      <c r="AL38" s="125">
        <v>0</v>
      </c>
    </row>
    <row r="39" spans="1:38">
      <c r="A39" s="286" t="s">
        <v>327</v>
      </c>
      <c r="B39" s="40">
        <v>4</v>
      </c>
      <c r="C39" s="119">
        <v>14250</v>
      </c>
      <c r="D39" s="120">
        <v>4</v>
      </c>
      <c r="E39" s="121">
        <v>14250</v>
      </c>
      <c r="F39" s="120">
        <v>4</v>
      </c>
      <c r="G39" s="120">
        <v>1</v>
      </c>
      <c r="H39" s="120">
        <v>2</v>
      </c>
      <c r="I39" s="122">
        <v>0</v>
      </c>
      <c r="J39" s="122">
        <v>1</v>
      </c>
      <c r="K39" s="122">
        <v>2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  <c r="X39" s="122">
        <v>0</v>
      </c>
      <c r="Y39" s="122">
        <v>4</v>
      </c>
      <c r="Z39" s="122">
        <v>0</v>
      </c>
      <c r="AA39" s="122">
        <v>2</v>
      </c>
      <c r="AB39" s="122">
        <v>2</v>
      </c>
      <c r="AC39" s="122">
        <v>0</v>
      </c>
      <c r="AD39" s="124">
        <v>0</v>
      </c>
      <c r="AE39" s="118">
        <v>0</v>
      </c>
      <c r="AF39" s="120">
        <v>0</v>
      </c>
      <c r="AG39" s="120">
        <v>0</v>
      </c>
      <c r="AH39" s="120">
        <v>0</v>
      </c>
      <c r="AI39" s="125">
        <v>0</v>
      </c>
      <c r="AJ39" s="118">
        <v>4</v>
      </c>
      <c r="AK39" s="120">
        <v>1</v>
      </c>
      <c r="AL39" s="125">
        <v>2</v>
      </c>
    </row>
    <row r="40" spans="1:38">
      <c r="A40" s="286" t="s">
        <v>328</v>
      </c>
      <c r="B40" s="40">
        <v>0</v>
      </c>
      <c r="C40" s="119">
        <v>0</v>
      </c>
      <c r="D40" s="120">
        <v>0</v>
      </c>
      <c r="E40" s="121">
        <v>0</v>
      </c>
      <c r="F40" s="120">
        <v>0</v>
      </c>
      <c r="G40" s="120">
        <v>0</v>
      </c>
      <c r="H40" s="120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4">
        <v>0</v>
      </c>
      <c r="AE40" s="118">
        <v>0</v>
      </c>
      <c r="AF40" s="120">
        <v>0</v>
      </c>
      <c r="AG40" s="120">
        <v>0</v>
      </c>
      <c r="AH40" s="120">
        <v>0</v>
      </c>
      <c r="AI40" s="125">
        <v>0</v>
      </c>
      <c r="AJ40" s="118">
        <v>0</v>
      </c>
      <c r="AK40" s="120">
        <v>0</v>
      </c>
      <c r="AL40" s="125">
        <v>0</v>
      </c>
    </row>
    <row r="41" spans="1:38">
      <c r="A41" s="289" t="s">
        <v>329</v>
      </c>
      <c r="B41" s="40">
        <v>1</v>
      </c>
      <c r="C41" s="119">
        <v>3420</v>
      </c>
      <c r="D41" s="120">
        <v>1</v>
      </c>
      <c r="E41" s="121">
        <v>3420</v>
      </c>
      <c r="F41" s="120">
        <v>1</v>
      </c>
      <c r="G41" s="120">
        <v>1</v>
      </c>
      <c r="H41" s="120">
        <v>1</v>
      </c>
      <c r="I41" s="122">
        <v>0</v>
      </c>
      <c r="J41" s="122">
        <v>0</v>
      </c>
      <c r="K41" s="122">
        <v>1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0</v>
      </c>
      <c r="T41" s="122">
        <v>0</v>
      </c>
      <c r="U41" s="122">
        <v>0</v>
      </c>
      <c r="V41" s="122">
        <v>0</v>
      </c>
      <c r="W41" s="123">
        <v>0</v>
      </c>
      <c r="X41" s="122">
        <v>0</v>
      </c>
      <c r="Y41" s="122">
        <v>1</v>
      </c>
      <c r="Z41" s="122">
        <v>0</v>
      </c>
      <c r="AA41" s="122">
        <v>0</v>
      </c>
      <c r="AB41" s="122">
        <v>1</v>
      </c>
      <c r="AC41" s="122">
        <v>0</v>
      </c>
      <c r="AD41" s="124">
        <v>0</v>
      </c>
      <c r="AE41" s="118">
        <v>0</v>
      </c>
      <c r="AF41" s="120">
        <v>0</v>
      </c>
      <c r="AG41" s="120">
        <v>0</v>
      </c>
      <c r="AH41" s="120">
        <v>0</v>
      </c>
      <c r="AI41" s="125">
        <v>0</v>
      </c>
      <c r="AJ41" s="118">
        <v>1</v>
      </c>
      <c r="AK41" s="120">
        <v>1</v>
      </c>
      <c r="AL41" s="125">
        <v>1</v>
      </c>
    </row>
    <row r="42" spans="1:38">
      <c r="A42" s="289" t="s">
        <v>330</v>
      </c>
      <c r="B42" s="40">
        <v>0</v>
      </c>
      <c r="C42" s="119">
        <v>0</v>
      </c>
      <c r="D42" s="120">
        <v>0</v>
      </c>
      <c r="E42" s="121">
        <v>0</v>
      </c>
      <c r="F42" s="120">
        <v>0</v>
      </c>
      <c r="G42" s="120">
        <v>0</v>
      </c>
      <c r="H42" s="120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  <c r="X42" s="122">
        <v>0</v>
      </c>
      <c r="Y42" s="122">
        <v>0</v>
      </c>
      <c r="Z42" s="122">
        <v>0</v>
      </c>
      <c r="AA42" s="122">
        <v>0</v>
      </c>
      <c r="AB42" s="122">
        <v>0</v>
      </c>
      <c r="AC42" s="122">
        <v>0</v>
      </c>
      <c r="AD42" s="124">
        <v>0</v>
      </c>
      <c r="AE42" s="118">
        <v>0</v>
      </c>
      <c r="AF42" s="120">
        <v>0</v>
      </c>
      <c r="AG42" s="120">
        <v>0</v>
      </c>
      <c r="AH42" s="120">
        <v>0</v>
      </c>
      <c r="AI42" s="125">
        <v>0</v>
      </c>
      <c r="AJ42" s="118">
        <v>0</v>
      </c>
      <c r="AK42" s="120">
        <v>0</v>
      </c>
      <c r="AL42" s="125">
        <v>0</v>
      </c>
    </row>
    <row r="43" spans="1:38">
      <c r="A43" s="289" t="s">
        <v>331</v>
      </c>
      <c r="B43" s="40">
        <v>0</v>
      </c>
      <c r="C43" s="119">
        <v>0</v>
      </c>
      <c r="D43" s="120">
        <v>0</v>
      </c>
      <c r="E43" s="121">
        <v>0</v>
      </c>
      <c r="F43" s="120">
        <v>0</v>
      </c>
      <c r="G43" s="120">
        <v>0</v>
      </c>
      <c r="H43" s="120">
        <v>0</v>
      </c>
      <c r="I43" s="122">
        <v>0</v>
      </c>
      <c r="J43" s="122">
        <v>0</v>
      </c>
      <c r="K43" s="122">
        <v>0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  <c r="X43" s="122">
        <v>0</v>
      </c>
      <c r="Y43" s="122">
        <v>0</v>
      </c>
      <c r="Z43" s="122">
        <v>0</v>
      </c>
      <c r="AA43" s="122">
        <v>0</v>
      </c>
      <c r="AB43" s="122">
        <v>0</v>
      </c>
      <c r="AC43" s="122">
        <v>0</v>
      </c>
      <c r="AD43" s="124">
        <v>0</v>
      </c>
      <c r="AE43" s="118">
        <v>0</v>
      </c>
      <c r="AF43" s="120">
        <v>0</v>
      </c>
      <c r="AG43" s="120">
        <v>0</v>
      </c>
      <c r="AH43" s="120">
        <v>0</v>
      </c>
      <c r="AI43" s="125">
        <v>0</v>
      </c>
      <c r="AJ43" s="118">
        <v>0</v>
      </c>
      <c r="AK43" s="120">
        <v>0</v>
      </c>
      <c r="AL43" s="125">
        <v>0</v>
      </c>
    </row>
    <row r="44" spans="1:38">
      <c r="A44" s="289" t="s">
        <v>332</v>
      </c>
      <c r="B44" s="40">
        <v>2</v>
      </c>
      <c r="C44" s="119">
        <v>9120</v>
      </c>
      <c r="D44" s="120">
        <v>2</v>
      </c>
      <c r="E44" s="121">
        <v>9120</v>
      </c>
      <c r="F44" s="120">
        <v>2</v>
      </c>
      <c r="G44" s="120">
        <v>1</v>
      </c>
      <c r="H44" s="120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  <c r="X44" s="122">
        <v>0</v>
      </c>
      <c r="Y44" s="122">
        <v>2</v>
      </c>
      <c r="Z44" s="122">
        <v>0</v>
      </c>
      <c r="AA44" s="122">
        <v>0</v>
      </c>
      <c r="AB44" s="122">
        <v>1</v>
      </c>
      <c r="AC44" s="122">
        <v>1</v>
      </c>
      <c r="AD44" s="124">
        <v>0</v>
      </c>
      <c r="AE44" s="118">
        <v>0</v>
      </c>
      <c r="AF44" s="120">
        <v>0</v>
      </c>
      <c r="AG44" s="120">
        <v>0</v>
      </c>
      <c r="AH44" s="120">
        <v>0</v>
      </c>
      <c r="AI44" s="125">
        <v>0</v>
      </c>
      <c r="AJ44" s="118">
        <v>2</v>
      </c>
      <c r="AK44" s="120">
        <v>1</v>
      </c>
      <c r="AL44" s="125">
        <v>0</v>
      </c>
    </row>
    <row r="45" spans="1:38">
      <c r="A45" s="290" t="s">
        <v>333</v>
      </c>
      <c r="B45" s="40">
        <v>15</v>
      </c>
      <c r="C45" s="119">
        <v>67427.69</v>
      </c>
      <c r="D45" s="120">
        <v>15</v>
      </c>
      <c r="E45" s="121">
        <v>67427.69</v>
      </c>
      <c r="F45" s="120">
        <v>15</v>
      </c>
      <c r="G45" s="120">
        <v>10</v>
      </c>
      <c r="H45" s="120">
        <v>1</v>
      </c>
      <c r="I45" s="122">
        <v>1</v>
      </c>
      <c r="J45" s="122">
        <v>0</v>
      </c>
      <c r="K45" s="122">
        <v>0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  <c r="X45" s="122">
        <v>0</v>
      </c>
      <c r="Y45" s="122">
        <v>14</v>
      </c>
      <c r="Z45" s="122">
        <v>1</v>
      </c>
      <c r="AA45" s="122">
        <v>1</v>
      </c>
      <c r="AB45" s="122">
        <v>12</v>
      </c>
      <c r="AC45" s="122">
        <v>0</v>
      </c>
      <c r="AD45" s="124">
        <v>2</v>
      </c>
      <c r="AE45" s="118">
        <v>0</v>
      </c>
      <c r="AF45" s="120">
        <v>0</v>
      </c>
      <c r="AG45" s="120">
        <v>0</v>
      </c>
      <c r="AH45" s="120">
        <v>0</v>
      </c>
      <c r="AI45" s="125">
        <v>0</v>
      </c>
      <c r="AJ45" s="118">
        <v>15</v>
      </c>
      <c r="AK45" s="120">
        <v>10</v>
      </c>
      <c r="AL45" s="125">
        <v>1</v>
      </c>
    </row>
    <row r="46" spans="1:38">
      <c r="A46" s="291" t="s">
        <v>334</v>
      </c>
      <c r="B46" s="40">
        <v>0</v>
      </c>
      <c r="C46" s="119">
        <v>0</v>
      </c>
      <c r="D46" s="120">
        <v>0</v>
      </c>
      <c r="E46" s="121">
        <v>0</v>
      </c>
      <c r="F46" s="120">
        <v>0</v>
      </c>
      <c r="G46" s="120">
        <v>0</v>
      </c>
      <c r="H46" s="120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  <c r="X46" s="122">
        <v>0</v>
      </c>
      <c r="Y46" s="122">
        <v>0</v>
      </c>
      <c r="Z46" s="122">
        <v>0</v>
      </c>
      <c r="AA46" s="122">
        <v>0</v>
      </c>
      <c r="AB46" s="122">
        <v>0</v>
      </c>
      <c r="AC46" s="122">
        <v>0</v>
      </c>
      <c r="AD46" s="124">
        <v>0</v>
      </c>
      <c r="AE46" s="118">
        <v>0</v>
      </c>
      <c r="AF46" s="120">
        <v>0</v>
      </c>
      <c r="AG46" s="120">
        <v>0</v>
      </c>
      <c r="AH46" s="120">
        <v>0</v>
      </c>
      <c r="AI46" s="125">
        <v>0</v>
      </c>
      <c r="AJ46" s="118">
        <v>0</v>
      </c>
      <c r="AK46" s="120">
        <v>0</v>
      </c>
      <c r="AL46" s="125">
        <v>0</v>
      </c>
    </row>
    <row r="47" spans="1:38">
      <c r="A47" s="289" t="s">
        <v>335</v>
      </c>
      <c r="B47" s="40">
        <v>0</v>
      </c>
      <c r="C47" s="119">
        <v>0</v>
      </c>
      <c r="D47" s="120">
        <v>0</v>
      </c>
      <c r="E47" s="121">
        <v>0</v>
      </c>
      <c r="F47" s="120">
        <v>0</v>
      </c>
      <c r="G47" s="120">
        <v>0</v>
      </c>
      <c r="H47" s="120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  <c r="X47" s="122">
        <v>0</v>
      </c>
      <c r="Y47" s="122">
        <v>0</v>
      </c>
      <c r="Z47" s="122">
        <v>0</v>
      </c>
      <c r="AA47" s="122">
        <v>0</v>
      </c>
      <c r="AB47" s="122">
        <v>0</v>
      </c>
      <c r="AC47" s="122">
        <v>0</v>
      </c>
      <c r="AD47" s="124">
        <v>0</v>
      </c>
      <c r="AE47" s="118">
        <v>0</v>
      </c>
      <c r="AF47" s="120">
        <v>0</v>
      </c>
      <c r="AG47" s="120">
        <v>0</v>
      </c>
      <c r="AH47" s="120">
        <v>0</v>
      </c>
      <c r="AI47" s="125">
        <v>0</v>
      </c>
      <c r="AJ47" s="118">
        <v>0</v>
      </c>
      <c r="AK47" s="120">
        <v>0</v>
      </c>
      <c r="AL47" s="125">
        <v>0</v>
      </c>
    </row>
    <row r="48" spans="1:38">
      <c r="A48" s="286" t="s">
        <v>336</v>
      </c>
      <c r="B48" s="40">
        <v>0</v>
      </c>
      <c r="C48" s="119">
        <v>0</v>
      </c>
      <c r="D48" s="120">
        <v>0</v>
      </c>
      <c r="E48" s="121">
        <v>0</v>
      </c>
      <c r="F48" s="120">
        <v>0</v>
      </c>
      <c r="G48" s="120">
        <v>0</v>
      </c>
      <c r="H48" s="120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  <c r="X48" s="122">
        <v>0</v>
      </c>
      <c r="Y48" s="122">
        <v>0</v>
      </c>
      <c r="Z48" s="122">
        <v>0</v>
      </c>
      <c r="AA48" s="122">
        <v>0</v>
      </c>
      <c r="AB48" s="122">
        <v>0</v>
      </c>
      <c r="AC48" s="122">
        <v>0</v>
      </c>
      <c r="AD48" s="124">
        <v>0</v>
      </c>
      <c r="AE48" s="118">
        <v>0</v>
      </c>
      <c r="AF48" s="120">
        <v>0</v>
      </c>
      <c r="AG48" s="120">
        <v>0</v>
      </c>
      <c r="AH48" s="120">
        <v>0</v>
      </c>
      <c r="AI48" s="125">
        <v>0</v>
      </c>
      <c r="AJ48" s="118">
        <v>0</v>
      </c>
      <c r="AK48" s="120">
        <v>0</v>
      </c>
      <c r="AL48" s="125">
        <v>0</v>
      </c>
    </row>
    <row r="49" spans="1:38">
      <c r="A49" s="289" t="s">
        <v>337</v>
      </c>
      <c r="B49" s="40">
        <v>19</v>
      </c>
      <c r="C49" s="119">
        <v>84030.96</v>
      </c>
      <c r="D49" s="120">
        <v>19</v>
      </c>
      <c r="E49" s="121">
        <v>80934.929999999993</v>
      </c>
      <c r="F49" s="120">
        <v>18</v>
      </c>
      <c r="G49" s="120">
        <v>6</v>
      </c>
      <c r="H49" s="120">
        <v>12</v>
      </c>
      <c r="I49" s="122">
        <v>2</v>
      </c>
      <c r="J49" s="122">
        <v>5</v>
      </c>
      <c r="K49" s="122">
        <v>10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  <c r="X49" s="122">
        <v>2</v>
      </c>
      <c r="Y49" s="122">
        <v>16</v>
      </c>
      <c r="Z49" s="122">
        <v>0</v>
      </c>
      <c r="AA49" s="122">
        <v>3</v>
      </c>
      <c r="AB49" s="122">
        <v>14</v>
      </c>
      <c r="AC49" s="122">
        <v>0</v>
      </c>
      <c r="AD49" s="124">
        <v>1</v>
      </c>
      <c r="AE49" s="118">
        <v>3</v>
      </c>
      <c r="AF49" s="120">
        <v>0</v>
      </c>
      <c r="AG49" s="120">
        <v>0</v>
      </c>
      <c r="AH49" s="120">
        <v>0</v>
      </c>
      <c r="AI49" s="125">
        <v>0</v>
      </c>
      <c r="AJ49" s="118">
        <v>15</v>
      </c>
      <c r="AK49" s="120">
        <v>4</v>
      </c>
      <c r="AL49" s="125">
        <v>0</v>
      </c>
    </row>
    <row r="50" spans="1:38">
      <c r="A50" s="289" t="s">
        <v>338</v>
      </c>
      <c r="B50" s="40">
        <v>7</v>
      </c>
      <c r="C50" s="119">
        <v>29882.16</v>
      </c>
      <c r="D50" s="120">
        <v>7</v>
      </c>
      <c r="E50" s="121">
        <v>29882.16</v>
      </c>
      <c r="F50" s="120">
        <v>7</v>
      </c>
      <c r="G50" s="120">
        <v>5</v>
      </c>
      <c r="H50" s="120">
        <v>1</v>
      </c>
      <c r="I50" s="122">
        <v>0</v>
      </c>
      <c r="J50" s="122">
        <v>1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  <c r="X50" s="122">
        <v>0</v>
      </c>
      <c r="Y50" s="122">
        <v>6</v>
      </c>
      <c r="Z50" s="122">
        <v>1</v>
      </c>
      <c r="AA50" s="122">
        <v>0</v>
      </c>
      <c r="AB50" s="122">
        <v>6</v>
      </c>
      <c r="AC50" s="122">
        <v>0</v>
      </c>
      <c r="AD50" s="124">
        <v>1</v>
      </c>
      <c r="AE50" s="118">
        <v>0</v>
      </c>
      <c r="AF50" s="120">
        <v>0</v>
      </c>
      <c r="AG50" s="120">
        <v>0</v>
      </c>
      <c r="AH50" s="120">
        <v>0</v>
      </c>
      <c r="AI50" s="125">
        <v>0</v>
      </c>
      <c r="AJ50" s="118">
        <v>7</v>
      </c>
      <c r="AK50" s="120">
        <v>5</v>
      </c>
      <c r="AL50" s="125">
        <v>1</v>
      </c>
    </row>
    <row r="51" spans="1:38">
      <c r="A51" s="286" t="s">
        <v>339</v>
      </c>
      <c r="B51" s="40">
        <v>0</v>
      </c>
      <c r="C51" s="119">
        <v>0</v>
      </c>
      <c r="D51" s="120">
        <v>0</v>
      </c>
      <c r="E51" s="121">
        <v>0</v>
      </c>
      <c r="F51" s="120">
        <v>0</v>
      </c>
      <c r="G51" s="120">
        <v>0</v>
      </c>
      <c r="H51" s="120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4">
        <v>0</v>
      </c>
      <c r="AE51" s="118">
        <v>0</v>
      </c>
      <c r="AF51" s="120">
        <v>0</v>
      </c>
      <c r="AG51" s="120">
        <v>0</v>
      </c>
      <c r="AH51" s="120">
        <v>0</v>
      </c>
      <c r="AI51" s="125">
        <v>0</v>
      </c>
      <c r="AJ51" s="118">
        <v>0</v>
      </c>
      <c r="AK51" s="120">
        <v>0</v>
      </c>
      <c r="AL51" s="125">
        <v>0</v>
      </c>
    </row>
    <row r="52" spans="1:38">
      <c r="A52" s="289" t="s">
        <v>340</v>
      </c>
      <c r="B52" s="40">
        <v>1</v>
      </c>
      <c r="C52" s="119">
        <v>3610</v>
      </c>
      <c r="D52" s="120">
        <v>1</v>
      </c>
      <c r="E52" s="121">
        <v>3610</v>
      </c>
      <c r="F52" s="120">
        <v>1</v>
      </c>
      <c r="G52" s="120">
        <v>1</v>
      </c>
      <c r="H52" s="120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  <c r="X52" s="122">
        <v>0</v>
      </c>
      <c r="Y52" s="122">
        <v>1</v>
      </c>
      <c r="Z52" s="122">
        <v>0</v>
      </c>
      <c r="AA52" s="122">
        <v>0</v>
      </c>
      <c r="AB52" s="122">
        <v>1</v>
      </c>
      <c r="AC52" s="122">
        <v>0</v>
      </c>
      <c r="AD52" s="124">
        <v>0</v>
      </c>
      <c r="AE52" s="118">
        <v>0</v>
      </c>
      <c r="AF52" s="120">
        <v>0</v>
      </c>
      <c r="AG52" s="120">
        <v>0</v>
      </c>
      <c r="AH52" s="120">
        <v>0</v>
      </c>
      <c r="AI52" s="125">
        <v>0</v>
      </c>
      <c r="AJ52" s="118">
        <v>1</v>
      </c>
      <c r="AK52" s="120">
        <v>1</v>
      </c>
      <c r="AL52" s="125">
        <v>0</v>
      </c>
    </row>
    <row r="53" spans="1:38">
      <c r="A53" s="289" t="s">
        <v>341</v>
      </c>
      <c r="B53" s="40">
        <v>3</v>
      </c>
      <c r="C53" s="119">
        <v>22800</v>
      </c>
      <c r="D53" s="120">
        <v>3</v>
      </c>
      <c r="E53" s="121">
        <v>22800</v>
      </c>
      <c r="F53" s="120">
        <v>3</v>
      </c>
      <c r="G53" s="120">
        <v>3</v>
      </c>
      <c r="H53" s="120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  <c r="X53" s="122">
        <v>0</v>
      </c>
      <c r="Y53" s="122">
        <v>3</v>
      </c>
      <c r="Z53" s="122">
        <v>0</v>
      </c>
      <c r="AA53" s="122">
        <v>0</v>
      </c>
      <c r="AB53" s="122">
        <v>3</v>
      </c>
      <c r="AC53" s="122">
        <v>0</v>
      </c>
      <c r="AD53" s="124">
        <v>0</v>
      </c>
      <c r="AE53" s="118">
        <v>0</v>
      </c>
      <c r="AF53" s="120">
        <v>0</v>
      </c>
      <c r="AG53" s="120">
        <v>0</v>
      </c>
      <c r="AH53" s="120">
        <v>0</v>
      </c>
      <c r="AI53" s="125">
        <v>0</v>
      </c>
      <c r="AJ53" s="118">
        <v>3</v>
      </c>
      <c r="AK53" s="120">
        <v>0</v>
      </c>
      <c r="AL53" s="125">
        <v>0</v>
      </c>
    </row>
    <row r="54" spans="1:38" ht="13.5" thickBot="1">
      <c r="A54" s="286" t="s">
        <v>342</v>
      </c>
      <c r="B54" s="40">
        <v>0</v>
      </c>
      <c r="C54" s="119">
        <v>0</v>
      </c>
      <c r="D54" s="120">
        <v>0</v>
      </c>
      <c r="E54" s="121">
        <v>0</v>
      </c>
      <c r="F54" s="120">
        <v>0</v>
      </c>
      <c r="G54" s="120">
        <v>0</v>
      </c>
      <c r="H54" s="120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4">
        <v>0</v>
      </c>
      <c r="AE54" s="118">
        <v>0</v>
      </c>
      <c r="AF54" s="120">
        <v>0</v>
      </c>
      <c r="AG54" s="120">
        <v>0</v>
      </c>
      <c r="AH54" s="120">
        <v>0</v>
      </c>
      <c r="AI54" s="125">
        <v>0</v>
      </c>
      <c r="AJ54" s="118">
        <v>0</v>
      </c>
      <c r="AK54" s="120">
        <v>0</v>
      </c>
      <c r="AL54" s="125">
        <v>0</v>
      </c>
    </row>
    <row r="55" spans="1:38" ht="15.75" thickBot="1">
      <c r="A55" s="292" t="s">
        <v>61</v>
      </c>
      <c r="B55" s="305">
        <f>SUM(B9:B54)</f>
        <v>189</v>
      </c>
      <c r="C55" s="312">
        <f t="shared" ref="C55:AL55" si="0">SUM(C9:C54)</f>
        <v>768080.75999999989</v>
      </c>
      <c r="D55" s="296">
        <f t="shared" si="0"/>
        <v>188</v>
      </c>
      <c r="E55" s="313">
        <f t="shared" si="0"/>
        <v>761754.72999999986</v>
      </c>
      <c r="F55" s="296">
        <f t="shared" si="0"/>
        <v>195</v>
      </c>
      <c r="G55" s="296">
        <f t="shared" si="0"/>
        <v>109</v>
      </c>
      <c r="H55" s="296">
        <f t="shared" si="0"/>
        <v>82</v>
      </c>
      <c r="I55" s="298">
        <f t="shared" si="0"/>
        <v>10</v>
      </c>
      <c r="J55" s="298">
        <f t="shared" si="0"/>
        <v>21</v>
      </c>
      <c r="K55" s="298">
        <f t="shared" si="0"/>
        <v>42</v>
      </c>
      <c r="L55" s="298">
        <f t="shared" si="0"/>
        <v>0</v>
      </c>
      <c r="M55" s="298">
        <f t="shared" si="0"/>
        <v>6</v>
      </c>
      <c r="N55" s="298">
        <f t="shared" si="0"/>
        <v>0</v>
      </c>
      <c r="O55" s="298">
        <f t="shared" si="0"/>
        <v>0</v>
      </c>
      <c r="P55" s="298">
        <f t="shared" si="0"/>
        <v>1</v>
      </c>
      <c r="Q55" s="298">
        <f t="shared" si="0"/>
        <v>0</v>
      </c>
      <c r="R55" s="298">
        <f t="shared" si="0"/>
        <v>0</v>
      </c>
      <c r="S55" s="298">
        <f t="shared" si="0"/>
        <v>4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8">
        <f t="shared" si="0"/>
        <v>18</v>
      </c>
      <c r="Y55" s="298">
        <f t="shared" si="0"/>
        <v>154</v>
      </c>
      <c r="Z55" s="298">
        <f t="shared" si="0"/>
        <v>23</v>
      </c>
      <c r="AA55" s="298">
        <f t="shared" si="0"/>
        <v>80</v>
      </c>
      <c r="AB55" s="298">
        <f t="shared" si="0"/>
        <v>102</v>
      </c>
      <c r="AC55" s="298">
        <f t="shared" si="0"/>
        <v>4</v>
      </c>
      <c r="AD55" s="300">
        <f t="shared" si="0"/>
        <v>9</v>
      </c>
      <c r="AE55" s="293">
        <f t="shared" si="0"/>
        <v>68</v>
      </c>
      <c r="AF55" s="296">
        <f t="shared" si="0"/>
        <v>41</v>
      </c>
      <c r="AG55" s="296">
        <f t="shared" si="0"/>
        <v>4</v>
      </c>
      <c r="AH55" s="296">
        <f t="shared" si="0"/>
        <v>59</v>
      </c>
      <c r="AI55" s="314">
        <f t="shared" si="0"/>
        <v>6</v>
      </c>
      <c r="AJ55" s="293">
        <f t="shared" si="0"/>
        <v>187</v>
      </c>
      <c r="AK55" s="296">
        <f t="shared" si="0"/>
        <v>103</v>
      </c>
      <c r="AL55" s="314">
        <f t="shared" si="0"/>
        <v>67</v>
      </c>
    </row>
  </sheetData>
  <mergeCells count="19">
    <mergeCell ref="F4:AD5"/>
    <mergeCell ref="AE4:AI5"/>
    <mergeCell ref="AJ4:AL5"/>
    <mergeCell ref="AH6:AI6"/>
    <mergeCell ref="AJ6:AJ7"/>
    <mergeCell ref="AK6:AL6"/>
    <mergeCell ref="G6:H6"/>
    <mergeCell ref="I6:W6"/>
    <mergeCell ref="X6:Z6"/>
    <mergeCell ref="AA6:AD6"/>
    <mergeCell ref="AE6:AE7"/>
    <mergeCell ref="AF6:AG6"/>
    <mergeCell ref="A5:A7"/>
    <mergeCell ref="B6:B7"/>
    <mergeCell ref="C6:C7"/>
    <mergeCell ref="D6:D7"/>
    <mergeCell ref="E6:E7"/>
    <mergeCell ref="B4:C5"/>
    <mergeCell ref="D4:E5"/>
  </mergeCells>
  <conditionalFormatting sqref="G9:H55 X9:AD55">
    <cfRule type="cellIs" dxfId="956" priority="28" stopIfTrue="1" operator="greaterThan">
      <formula>$F9</formula>
    </cfRule>
  </conditionalFormatting>
  <conditionalFormatting sqref="AF9:AI55">
    <cfRule type="cellIs" dxfId="955" priority="27" stopIfTrue="1" operator="greaterThan">
      <formula>$AE9</formula>
    </cfRule>
  </conditionalFormatting>
  <conditionalFormatting sqref="G9:H55">
    <cfRule type="cellIs" dxfId="954" priority="26" operator="greaterThan">
      <formula>$F9</formula>
    </cfRule>
  </conditionalFormatting>
  <conditionalFormatting sqref="I9:W55">
    <cfRule type="cellIs" dxfId="953" priority="24" operator="greaterThan">
      <formula>$H9</formula>
    </cfRule>
    <cfRule type="cellIs" dxfId="952" priority="25" stopIfTrue="1" operator="greaterThan">
      <formula>$H9</formula>
    </cfRule>
  </conditionalFormatting>
  <conditionalFormatting sqref="F9:F55">
    <cfRule type="cellIs" dxfId="951" priority="20" operator="notEqual">
      <formula>$AA9+$AB9+$AC9+$AD9</formula>
    </cfRule>
    <cfRule type="cellIs" dxfId="950" priority="21" operator="notEqual">
      <formula>$X9+$Y9+$Z9</formula>
    </cfRule>
    <cfRule type="cellIs" dxfId="949" priority="22" stopIfTrue="1" operator="notEqual">
      <formula>$X9+$Y9+$Z9</formula>
    </cfRule>
    <cfRule type="cellIs" dxfId="948" priority="23" stopIfTrue="1" operator="notEqual">
      <formula>$AA9+$AB9+$AC9+$AD9</formula>
    </cfRule>
  </conditionalFormatting>
  <conditionalFormatting sqref="AF9:AG55">
    <cfRule type="cellIs" dxfId="947" priority="19" operator="greaterThan">
      <formula>$AE9</formula>
    </cfRule>
  </conditionalFormatting>
  <conditionalFormatting sqref="AE9:AE55">
    <cfRule type="cellIs" dxfId="946" priority="17" operator="lessThan">
      <formula>$AH9+$AI9</formula>
    </cfRule>
    <cfRule type="cellIs" dxfId="945" priority="18" stopIfTrue="1" operator="lessThan">
      <formula>$AH9+$AI9</formula>
    </cfRule>
  </conditionalFormatting>
  <conditionalFormatting sqref="AK9:AL55">
    <cfRule type="cellIs" dxfId="944" priority="16" operator="greaterThan">
      <formula>$AJ9</formula>
    </cfRule>
  </conditionalFormatting>
  <conditionalFormatting sqref="G16:H16 X16:AD16">
    <cfRule type="cellIs" dxfId="943" priority="15" stopIfTrue="1" operator="greaterThan">
      <formula>$F16</formula>
    </cfRule>
  </conditionalFormatting>
  <conditionalFormatting sqref="AF16:AI16">
    <cfRule type="cellIs" dxfId="942" priority="14" stopIfTrue="1" operator="greaterThan">
      <formula>$AE16</formula>
    </cfRule>
  </conditionalFormatting>
  <conditionalFormatting sqref="G16:H16">
    <cfRule type="cellIs" dxfId="941" priority="13" operator="greaterThan">
      <formula>$F16</formula>
    </cfRule>
  </conditionalFormatting>
  <conditionalFormatting sqref="I16:W16">
    <cfRule type="cellIs" dxfId="940" priority="11" operator="greaterThan">
      <formula>$H16</formula>
    </cfRule>
    <cfRule type="cellIs" dxfId="939" priority="12" stopIfTrue="1" operator="greaterThan">
      <formula>$H16</formula>
    </cfRule>
  </conditionalFormatting>
  <conditionalFormatting sqref="F16">
    <cfRule type="cellIs" dxfId="938" priority="7" operator="notEqual">
      <formula>$AA16+$AB16+$AC16+$AD16</formula>
    </cfRule>
    <cfRule type="cellIs" dxfId="937" priority="8" operator="notEqual">
      <formula>$X16+$Y16+$Z16</formula>
    </cfRule>
    <cfRule type="cellIs" dxfId="936" priority="9" stopIfTrue="1" operator="notEqual">
      <formula>$X16+$Y16+$Z16</formula>
    </cfRule>
    <cfRule type="cellIs" dxfId="935" priority="10" stopIfTrue="1" operator="notEqual">
      <formula>$AA16+$AB16+$AC16+$AD16</formula>
    </cfRule>
  </conditionalFormatting>
  <conditionalFormatting sqref="AF16:AG16">
    <cfRule type="cellIs" dxfId="934" priority="6" operator="greaterThan">
      <formula>$AE16</formula>
    </cfRule>
  </conditionalFormatting>
  <conditionalFormatting sqref="AE16">
    <cfRule type="cellIs" dxfId="933" priority="4" operator="lessThan">
      <formula>$AH16+$AI16</formula>
    </cfRule>
    <cfRule type="cellIs" dxfId="932" priority="5" stopIfTrue="1" operator="lessThan">
      <formula>$AH16+$AI16</formula>
    </cfRule>
  </conditionalFormatting>
  <conditionalFormatting sqref="AK16:AL16">
    <cfRule type="cellIs" dxfId="931" priority="3" operator="greaterThan">
      <formula>$AJ16</formula>
    </cfRule>
  </conditionalFormatting>
  <pageMargins left="0.74803149606299213" right="0.74803149606299213" top="0.98425196850393704" bottom="0.98425196850393704" header="0.51181102362204722" footer="0.51181102362204722"/>
  <pageSetup paperSize="9" scale="34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E55"/>
  <sheetViews>
    <sheetView showGridLines="0" topLeftCell="A19" zoomScale="85" zoomScaleNormal="85" workbookViewId="0">
      <selection activeCell="A3" sqref="A3"/>
    </sheetView>
  </sheetViews>
  <sheetFormatPr defaultRowHeight="12.75"/>
  <cols>
    <col min="1" max="1" width="35.42578125" style="2" customWidth="1"/>
    <col min="2" max="2" width="10.7109375" style="2" customWidth="1"/>
    <col min="3" max="3" width="15.85546875" style="2" customWidth="1"/>
    <col min="4" max="4" width="10.7109375" style="2" customWidth="1"/>
    <col min="5" max="5" width="15.28515625" style="2" customWidth="1"/>
    <col min="6" max="7" width="10.7109375" style="2" customWidth="1"/>
    <col min="8" max="8" width="12.140625" style="2" customWidth="1"/>
    <col min="9" max="23" width="8.7109375" style="2" customWidth="1"/>
    <col min="24" max="24" width="9" style="2" customWidth="1"/>
    <col min="25" max="26" width="8.7109375" style="2" customWidth="1"/>
    <col min="27" max="27" width="8.28515625" style="2" customWidth="1"/>
    <col min="28" max="28" width="7.42578125" style="2" customWidth="1"/>
    <col min="29" max="29" width="8.140625" style="2" customWidth="1"/>
    <col min="30" max="30" width="8.7109375" style="2" customWidth="1"/>
    <col min="31" max="32" width="10.7109375" style="2" customWidth="1"/>
    <col min="33" max="33" width="11.42578125" style="2" customWidth="1"/>
    <col min="34" max="34" width="15.140625" style="2" customWidth="1"/>
    <col min="35" max="41" width="10.7109375" style="2" customWidth="1"/>
    <col min="42" max="42" width="13" style="2" customWidth="1"/>
    <col min="43" max="16384" width="9.140625" style="2"/>
  </cols>
  <sheetData>
    <row r="1" spans="1:57" s="102" customFormat="1" ht="20.25">
      <c r="A1" s="1" t="s">
        <v>119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N1" s="2"/>
      <c r="AO1" s="2"/>
      <c r="AP1" s="2"/>
    </row>
    <row r="2" spans="1:57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N2" s="4"/>
      <c r="AO2" s="4"/>
      <c r="AP2" s="4"/>
    </row>
    <row r="3" spans="1:57" s="105" customFormat="1" ht="16.5" thickBot="1">
      <c r="A3" s="138" t="s">
        <v>345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4"/>
      <c r="Y3" s="4"/>
      <c r="Z3" s="4"/>
      <c r="AA3" s="4"/>
      <c r="AB3" s="4"/>
      <c r="AC3" s="4"/>
      <c r="AD3" s="4"/>
      <c r="AE3" s="2"/>
      <c r="AF3" s="2"/>
      <c r="AG3" s="2"/>
      <c r="AN3" s="2"/>
      <c r="AO3" s="2"/>
      <c r="AP3" s="107" t="s">
        <v>120</v>
      </c>
    </row>
    <row r="4" spans="1:57" s="105" customFormat="1" ht="26.25" customHeight="1">
      <c r="A4" s="132"/>
      <c r="B4" s="536" t="s">
        <v>83</v>
      </c>
      <c r="C4" s="537"/>
      <c r="D4" s="540" t="s">
        <v>84</v>
      </c>
      <c r="E4" s="541"/>
      <c r="F4" s="529" t="s">
        <v>121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30"/>
      <c r="AE4" s="432" t="s">
        <v>104</v>
      </c>
      <c r="AF4" s="432"/>
      <c r="AG4" s="432"/>
      <c r="AH4" s="432"/>
      <c r="AI4" s="432"/>
      <c r="AJ4" s="431" t="s">
        <v>122</v>
      </c>
      <c r="AK4" s="432"/>
      <c r="AL4" s="555"/>
      <c r="AM4" s="556" t="s">
        <v>123</v>
      </c>
      <c r="AN4" s="544" t="s">
        <v>124</v>
      </c>
      <c r="AO4" s="529"/>
      <c r="AP4" s="530"/>
    </row>
    <row r="5" spans="1:57" s="105" customFormat="1" ht="33" customHeight="1">
      <c r="A5" s="560" t="s">
        <v>439</v>
      </c>
      <c r="B5" s="538"/>
      <c r="C5" s="539"/>
      <c r="D5" s="542"/>
      <c r="E5" s="543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443"/>
      <c r="AE5" s="434"/>
      <c r="AF5" s="434"/>
      <c r="AG5" s="434"/>
      <c r="AH5" s="434"/>
      <c r="AI5" s="434"/>
      <c r="AJ5" s="433"/>
      <c r="AK5" s="434"/>
      <c r="AL5" s="525"/>
      <c r="AM5" s="557"/>
      <c r="AN5" s="545"/>
      <c r="AO5" s="531"/>
      <c r="AP5" s="443"/>
    </row>
    <row r="6" spans="1:57" s="105" customFormat="1" ht="30" customHeight="1">
      <c r="A6" s="560"/>
      <c r="B6" s="532" t="s">
        <v>90</v>
      </c>
      <c r="C6" s="534" t="s">
        <v>125</v>
      </c>
      <c r="D6" s="534" t="s">
        <v>92</v>
      </c>
      <c r="E6" s="562" t="s">
        <v>125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36" t="s">
        <v>107</v>
      </c>
      <c r="Y6" s="436"/>
      <c r="Z6" s="436"/>
      <c r="AA6" s="436" t="s">
        <v>108</v>
      </c>
      <c r="AB6" s="436"/>
      <c r="AC6" s="436"/>
      <c r="AD6" s="438"/>
      <c r="AE6" s="524" t="s">
        <v>10</v>
      </c>
      <c r="AF6" s="459" t="s">
        <v>11</v>
      </c>
      <c r="AG6" s="454"/>
      <c r="AH6" s="455" t="s">
        <v>126</v>
      </c>
      <c r="AI6" s="459"/>
      <c r="AJ6" s="520" t="s">
        <v>95</v>
      </c>
      <c r="AK6" s="522" t="s">
        <v>96</v>
      </c>
      <c r="AL6" s="559" t="s">
        <v>97</v>
      </c>
      <c r="AM6" s="557"/>
      <c r="AN6" s="520" t="s">
        <v>10</v>
      </c>
      <c r="AO6" s="455" t="s">
        <v>11</v>
      </c>
      <c r="AP6" s="460"/>
    </row>
    <row r="7" spans="1:57" s="105" customFormat="1" ht="64.5" customHeight="1">
      <c r="A7" s="561"/>
      <c r="B7" s="533"/>
      <c r="C7" s="535"/>
      <c r="D7" s="535"/>
      <c r="E7" s="563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18" t="s">
        <v>44</v>
      </c>
      <c r="Y7" s="18" t="s">
        <v>45</v>
      </c>
      <c r="Z7" s="18" t="s">
        <v>46</v>
      </c>
      <c r="AA7" s="20" t="s">
        <v>47</v>
      </c>
      <c r="AB7" s="20" t="s">
        <v>48</v>
      </c>
      <c r="AC7" s="20" t="s">
        <v>49</v>
      </c>
      <c r="AD7" s="83" t="s">
        <v>50</v>
      </c>
      <c r="AE7" s="525"/>
      <c r="AF7" s="24" t="s">
        <v>19</v>
      </c>
      <c r="AG7" s="24" t="s">
        <v>98</v>
      </c>
      <c r="AH7" s="24" t="s">
        <v>127</v>
      </c>
      <c r="AI7" s="24" t="s">
        <v>100</v>
      </c>
      <c r="AJ7" s="521"/>
      <c r="AK7" s="477"/>
      <c r="AL7" s="525"/>
      <c r="AM7" s="558"/>
      <c r="AN7" s="521"/>
      <c r="AO7" s="24" t="s">
        <v>19</v>
      </c>
      <c r="AP7" s="25" t="s">
        <v>98</v>
      </c>
    </row>
    <row r="8" spans="1:57" s="105" customFormat="1" ht="11.25" customHeight="1" thickBot="1">
      <c r="A8" s="133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114">
        <v>9</v>
      </c>
      <c r="J8" s="114">
        <v>10</v>
      </c>
      <c r="K8" s="114">
        <v>11</v>
      </c>
      <c r="L8" s="114">
        <v>12</v>
      </c>
      <c r="M8" s="114">
        <v>13</v>
      </c>
      <c r="N8" s="114">
        <v>14</v>
      </c>
      <c r="O8" s="114">
        <v>15</v>
      </c>
      <c r="P8" s="114">
        <v>16</v>
      </c>
      <c r="Q8" s="114">
        <v>17</v>
      </c>
      <c r="R8" s="114">
        <v>18</v>
      </c>
      <c r="S8" s="114">
        <v>19</v>
      </c>
      <c r="T8" s="114">
        <v>20</v>
      </c>
      <c r="U8" s="114">
        <v>21</v>
      </c>
      <c r="V8" s="114">
        <v>22</v>
      </c>
      <c r="W8" s="114">
        <v>23</v>
      </c>
      <c r="X8" s="114">
        <v>24</v>
      </c>
      <c r="Y8" s="114">
        <v>25</v>
      </c>
      <c r="Z8" s="114">
        <v>26</v>
      </c>
      <c r="AA8" s="114">
        <v>27</v>
      </c>
      <c r="AB8" s="114">
        <v>28</v>
      </c>
      <c r="AC8" s="114">
        <v>29</v>
      </c>
      <c r="AD8" s="115">
        <v>30</v>
      </c>
      <c r="AE8" s="114">
        <v>31</v>
      </c>
      <c r="AF8" s="114">
        <v>32</v>
      </c>
      <c r="AG8" s="114">
        <v>33</v>
      </c>
      <c r="AH8" s="114">
        <v>34</v>
      </c>
      <c r="AI8" s="115">
        <v>35</v>
      </c>
      <c r="AJ8" s="114">
        <v>36</v>
      </c>
      <c r="AK8" s="114">
        <v>37</v>
      </c>
      <c r="AL8" s="114">
        <v>38</v>
      </c>
      <c r="AM8" s="115">
        <v>39</v>
      </c>
      <c r="AN8" s="114">
        <v>40</v>
      </c>
      <c r="AO8" s="114">
        <v>41</v>
      </c>
      <c r="AP8" s="115">
        <v>42</v>
      </c>
    </row>
    <row r="9" spans="1:57" s="39" customFormat="1" ht="19.5" customHeight="1" thickTop="1">
      <c r="A9" s="285" t="s">
        <v>297</v>
      </c>
      <c r="B9" s="40">
        <v>0</v>
      </c>
      <c r="C9" s="119">
        <v>0</v>
      </c>
      <c r="D9" s="120">
        <v>0</v>
      </c>
      <c r="E9" s="121">
        <v>0</v>
      </c>
      <c r="F9" s="120">
        <v>0</v>
      </c>
      <c r="G9" s="120">
        <v>0</v>
      </c>
      <c r="H9" s="120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  <c r="X9" s="122">
        <v>0</v>
      </c>
      <c r="Y9" s="122">
        <v>0</v>
      </c>
      <c r="Z9" s="122">
        <v>0</v>
      </c>
      <c r="AA9" s="122">
        <v>0</v>
      </c>
      <c r="AB9" s="122">
        <v>0</v>
      </c>
      <c r="AC9" s="122">
        <v>0</v>
      </c>
      <c r="AD9" s="124">
        <v>0</v>
      </c>
      <c r="AE9" s="118">
        <v>0</v>
      </c>
      <c r="AF9" s="120">
        <v>0</v>
      </c>
      <c r="AG9" s="120">
        <v>0</v>
      </c>
      <c r="AH9" s="120">
        <v>0</v>
      </c>
      <c r="AI9" s="125">
        <v>0</v>
      </c>
      <c r="AJ9" s="136">
        <v>0</v>
      </c>
      <c r="AK9" s="65">
        <v>0</v>
      </c>
      <c r="AL9" s="65">
        <v>0</v>
      </c>
      <c r="AM9" s="137">
        <v>0</v>
      </c>
      <c r="AN9" s="118">
        <v>0</v>
      </c>
      <c r="AO9" s="120">
        <v>0</v>
      </c>
      <c r="AP9" s="125">
        <v>0</v>
      </c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</row>
    <row r="10" spans="1:57">
      <c r="A10" s="286" t="s">
        <v>298</v>
      </c>
      <c r="B10" s="40">
        <v>0</v>
      </c>
      <c r="C10" s="119">
        <v>0</v>
      </c>
      <c r="D10" s="120">
        <v>0</v>
      </c>
      <c r="E10" s="121">
        <v>0</v>
      </c>
      <c r="F10" s="120">
        <v>0</v>
      </c>
      <c r="G10" s="120">
        <v>0</v>
      </c>
      <c r="H10" s="120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  <c r="X10" s="122">
        <v>0</v>
      </c>
      <c r="Y10" s="122">
        <v>0</v>
      </c>
      <c r="Z10" s="122">
        <v>0</v>
      </c>
      <c r="AA10" s="122">
        <v>0</v>
      </c>
      <c r="AB10" s="122">
        <v>0</v>
      </c>
      <c r="AC10" s="122">
        <v>0</v>
      </c>
      <c r="AD10" s="124">
        <v>0</v>
      </c>
      <c r="AE10" s="118">
        <v>0</v>
      </c>
      <c r="AF10" s="120">
        <v>0</v>
      </c>
      <c r="AG10" s="120">
        <v>0</v>
      </c>
      <c r="AH10" s="120">
        <v>0</v>
      </c>
      <c r="AI10" s="125">
        <v>0</v>
      </c>
      <c r="AJ10" s="136">
        <v>0</v>
      </c>
      <c r="AK10" s="65">
        <v>0</v>
      </c>
      <c r="AL10" s="65">
        <v>0</v>
      </c>
      <c r="AM10" s="137">
        <v>0</v>
      </c>
      <c r="AN10" s="118">
        <v>0</v>
      </c>
      <c r="AO10" s="120">
        <v>0</v>
      </c>
      <c r="AP10" s="125">
        <v>0</v>
      </c>
    </row>
    <row r="11" spans="1:57">
      <c r="A11" s="287" t="s">
        <v>299</v>
      </c>
      <c r="B11" s="40">
        <v>0</v>
      </c>
      <c r="C11" s="119">
        <v>0</v>
      </c>
      <c r="D11" s="120">
        <v>0</v>
      </c>
      <c r="E11" s="121">
        <v>0</v>
      </c>
      <c r="F11" s="120">
        <v>0</v>
      </c>
      <c r="G11" s="120">
        <v>0</v>
      </c>
      <c r="H11" s="120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  <c r="X11" s="122">
        <v>0</v>
      </c>
      <c r="Y11" s="122">
        <v>0</v>
      </c>
      <c r="Z11" s="122">
        <v>0</v>
      </c>
      <c r="AA11" s="122">
        <v>0</v>
      </c>
      <c r="AB11" s="122">
        <v>0</v>
      </c>
      <c r="AC11" s="122">
        <v>0</v>
      </c>
      <c r="AD11" s="124">
        <v>0</v>
      </c>
      <c r="AE11" s="118">
        <v>0</v>
      </c>
      <c r="AF11" s="120">
        <v>0</v>
      </c>
      <c r="AG11" s="120">
        <v>0</v>
      </c>
      <c r="AH11" s="120">
        <v>0</v>
      </c>
      <c r="AI11" s="125">
        <v>0</v>
      </c>
      <c r="AJ11" s="136">
        <v>0</v>
      </c>
      <c r="AK11" s="65">
        <v>0</v>
      </c>
      <c r="AL11" s="65">
        <v>0</v>
      </c>
      <c r="AM11" s="137">
        <v>0</v>
      </c>
      <c r="AN11" s="118">
        <v>0</v>
      </c>
      <c r="AO11" s="120">
        <v>0</v>
      </c>
      <c r="AP11" s="125">
        <v>0</v>
      </c>
    </row>
    <row r="12" spans="1:57">
      <c r="A12" s="288" t="s">
        <v>300</v>
      </c>
      <c r="B12" s="40">
        <v>0</v>
      </c>
      <c r="C12" s="119">
        <v>0</v>
      </c>
      <c r="D12" s="120">
        <v>0</v>
      </c>
      <c r="E12" s="121">
        <v>0</v>
      </c>
      <c r="F12" s="120">
        <v>0</v>
      </c>
      <c r="G12" s="120">
        <v>0</v>
      </c>
      <c r="H12" s="120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  <c r="X12" s="122">
        <v>0</v>
      </c>
      <c r="Y12" s="122">
        <v>0</v>
      </c>
      <c r="Z12" s="122">
        <v>0</v>
      </c>
      <c r="AA12" s="122">
        <v>0</v>
      </c>
      <c r="AB12" s="122">
        <v>0</v>
      </c>
      <c r="AC12" s="122">
        <v>0</v>
      </c>
      <c r="AD12" s="124">
        <v>0</v>
      </c>
      <c r="AE12" s="118">
        <v>0</v>
      </c>
      <c r="AF12" s="120">
        <v>0</v>
      </c>
      <c r="AG12" s="120">
        <v>0</v>
      </c>
      <c r="AH12" s="120">
        <v>0</v>
      </c>
      <c r="AI12" s="125">
        <v>0</v>
      </c>
      <c r="AJ12" s="136">
        <v>0</v>
      </c>
      <c r="AK12" s="65">
        <v>0</v>
      </c>
      <c r="AL12" s="65">
        <v>0</v>
      </c>
      <c r="AM12" s="137">
        <v>0</v>
      </c>
      <c r="AN12" s="118">
        <v>0</v>
      </c>
      <c r="AO12" s="120">
        <v>0</v>
      </c>
      <c r="AP12" s="125">
        <v>0</v>
      </c>
    </row>
    <row r="13" spans="1:57">
      <c r="A13" s="286" t="s">
        <v>301</v>
      </c>
      <c r="B13" s="40">
        <v>0</v>
      </c>
      <c r="C13" s="119">
        <v>0</v>
      </c>
      <c r="D13" s="120">
        <v>0</v>
      </c>
      <c r="E13" s="121">
        <v>0</v>
      </c>
      <c r="F13" s="120">
        <v>0</v>
      </c>
      <c r="G13" s="120">
        <v>0</v>
      </c>
      <c r="H13" s="120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  <c r="X13" s="122">
        <v>0</v>
      </c>
      <c r="Y13" s="122">
        <v>0</v>
      </c>
      <c r="Z13" s="122">
        <v>0</v>
      </c>
      <c r="AA13" s="122">
        <v>0</v>
      </c>
      <c r="AB13" s="122">
        <v>0</v>
      </c>
      <c r="AC13" s="122">
        <v>0</v>
      </c>
      <c r="AD13" s="124">
        <v>0</v>
      </c>
      <c r="AE13" s="118">
        <v>0</v>
      </c>
      <c r="AF13" s="120">
        <v>0</v>
      </c>
      <c r="AG13" s="120">
        <v>0</v>
      </c>
      <c r="AH13" s="120">
        <v>0</v>
      </c>
      <c r="AI13" s="125">
        <v>0</v>
      </c>
      <c r="AJ13" s="136">
        <v>0</v>
      </c>
      <c r="AK13" s="65">
        <v>0</v>
      </c>
      <c r="AL13" s="65">
        <v>0</v>
      </c>
      <c r="AM13" s="137">
        <v>0</v>
      </c>
      <c r="AN13" s="118">
        <v>0</v>
      </c>
      <c r="AO13" s="120">
        <v>0</v>
      </c>
      <c r="AP13" s="125">
        <v>0</v>
      </c>
    </row>
    <row r="14" spans="1:57">
      <c r="A14" s="287" t="s">
        <v>302</v>
      </c>
      <c r="B14" s="40">
        <v>0</v>
      </c>
      <c r="C14" s="119">
        <v>0</v>
      </c>
      <c r="D14" s="120">
        <v>0</v>
      </c>
      <c r="E14" s="121">
        <v>0</v>
      </c>
      <c r="F14" s="120">
        <v>0</v>
      </c>
      <c r="G14" s="120">
        <v>0</v>
      </c>
      <c r="H14" s="120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  <c r="X14" s="122">
        <v>0</v>
      </c>
      <c r="Y14" s="122">
        <v>0</v>
      </c>
      <c r="Z14" s="122">
        <v>0</v>
      </c>
      <c r="AA14" s="122">
        <v>0</v>
      </c>
      <c r="AB14" s="122">
        <v>0</v>
      </c>
      <c r="AC14" s="122">
        <v>0</v>
      </c>
      <c r="AD14" s="124">
        <v>0</v>
      </c>
      <c r="AE14" s="118">
        <v>0</v>
      </c>
      <c r="AF14" s="120">
        <v>0</v>
      </c>
      <c r="AG14" s="120">
        <v>0</v>
      </c>
      <c r="AH14" s="120">
        <v>0</v>
      </c>
      <c r="AI14" s="125">
        <v>0</v>
      </c>
      <c r="AJ14" s="136">
        <v>0</v>
      </c>
      <c r="AK14" s="65">
        <v>0</v>
      </c>
      <c r="AL14" s="65">
        <v>0</v>
      </c>
      <c r="AM14" s="137">
        <v>0</v>
      </c>
      <c r="AN14" s="118">
        <v>0</v>
      </c>
      <c r="AO14" s="120">
        <v>0</v>
      </c>
      <c r="AP14" s="125">
        <v>0</v>
      </c>
    </row>
    <row r="15" spans="1:57">
      <c r="A15" s="289" t="s">
        <v>303</v>
      </c>
      <c r="B15" s="40">
        <v>0</v>
      </c>
      <c r="C15" s="119">
        <v>0</v>
      </c>
      <c r="D15" s="120">
        <v>0</v>
      </c>
      <c r="E15" s="121">
        <v>0</v>
      </c>
      <c r="F15" s="120">
        <v>0</v>
      </c>
      <c r="G15" s="120">
        <v>0</v>
      </c>
      <c r="H15" s="120">
        <v>0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  <c r="X15" s="122">
        <v>0</v>
      </c>
      <c r="Y15" s="122">
        <v>0</v>
      </c>
      <c r="Z15" s="122">
        <v>0</v>
      </c>
      <c r="AA15" s="122">
        <v>0</v>
      </c>
      <c r="AB15" s="122">
        <v>0</v>
      </c>
      <c r="AC15" s="122">
        <v>0</v>
      </c>
      <c r="AD15" s="124">
        <v>0</v>
      </c>
      <c r="AE15" s="118">
        <v>0</v>
      </c>
      <c r="AF15" s="120">
        <v>0</v>
      </c>
      <c r="AG15" s="120">
        <v>0</v>
      </c>
      <c r="AH15" s="120">
        <v>0</v>
      </c>
      <c r="AI15" s="125">
        <v>0</v>
      </c>
      <c r="AJ15" s="136">
        <v>0</v>
      </c>
      <c r="AK15" s="65">
        <v>0</v>
      </c>
      <c r="AL15" s="65">
        <v>0</v>
      </c>
      <c r="AM15" s="137">
        <v>0</v>
      </c>
      <c r="AN15" s="118">
        <v>0</v>
      </c>
      <c r="AO15" s="120">
        <v>0</v>
      </c>
      <c r="AP15" s="125">
        <v>0</v>
      </c>
    </row>
    <row r="16" spans="1:57">
      <c r="A16" s="286" t="s">
        <v>304</v>
      </c>
      <c r="B16" s="40">
        <v>0</v>
      </c>
      <c r="C16" s="119">
        <v>0</v>
      </c>
      <c r="D16" s="120">
        <v>0</v>
      </c>
      <c r="E16" s="121">
        <v>0</v>
      </c>
      <c r="F16" s="120">
        <v>0</v>
      </c>
      <c r="G16" s="120">
        <v>0</v>
      </c>
      <c r="H16" s="120">
        <v>0</v>
      </c>
      <c r="I16" s="122">
        <v>0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  <c r="X16" s="122">
        <v>0</v>
      </c>
      <c r="Y16" s="122">
        <v>0</v>
      </c>
      <c r="Z16" s="122">
        <v>0</v>
      </c>
      <c r="AA16" s="122">
        <v>0</v>
      </c>
      <c r="AB16" s="122">
        <v>0</v>
      </c>
      <c r="AC16" s="122">
        <v>0</v>
      </c>
      <c r="AD16" s="124">
        <v>0</v>
      </c>
      <c r="AE16" s="118">
        <v>0</v>
      </c>
      <c r="AF16" s="120">
        <v>0</v>
      </c>
      <c r="AG16" s="120">
        <v>0</v>
      </c>
      <c r="AH16" s="120">
        <v>0</v>
      </c>
      <c r="AI16" s="125">
        <v>0</v>
      </c>
      <c r="AJ16" s="136">
        <v>0</v>
      </c>
      <c r="AK16" s="65">
        <v>0</v>
      </c>
      <c r="AL16" s="65">
        <v>0</v>
      </c>
      <c r="AM16" s="137">
        <v>0</v>
      </c>
      <c r="AN16" s="118">
        <v>0</v>
      </c>
      <c r="AO16" s="120">
        <v>0</v>
      </c>
      <c r="AP16" s="125">
        <v>0</v>
      </c>
    </row>
    <row r="17" spans="1:42">
      <c r="A17" s="289" t="s">
        <v>305</v>
      </c>
      <c r="B17" s="40">
        <v>0</v>
      </c>
      <c r="C17" s="119">
        <v>0</v>
      </c>
      <c r="D17" s="120">
        <v>0</v>
      </c>
      <c r="E17" s="121">
        <v>0</v>
      </c>
      <c r="F17" s="120">
        <v>0</v>
      </c>
      <c r="G17" s="120">
        <v>0</v>
      </c>
      <c r="H17" s="120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  <c r="X17" s="122">
        <v>0</v>
      </c>
      <c r="Y17" s="122">
        <v>0</v>
      </c>
      <c r="Z17" s="122">
        <v>0</v>
      </c>
      <c r="AA17" s="122">
        <v>0</v>
      </c>
      <c r="AB17" s="122">
        <v>0</v>
      </c>
      <c r="AC17" s="122">
        <v>0</v>
      </c>
      <c r="AD17" s="124">
        <v>0</v>
      </c>
      <c r="AE17" s="118">
        <v>0</v>
      </c>
      <c r="AF17" s="120">
        <v>0</v>
      </c>
      <c r="AG17" s="120">
        <v>0</v>
      </c>
      <c r="AH17" s="120">
        <v>0</v>
      </c>
      <c r="AI17" s="125">
        <v>0</v>
      </c>
      <c r="AJ17" s="136">
        <v>0</v>
      </c>
      <c r="AK17" s="65">
        <v>0</v>
      </c>
      <c r="AL17" s="65">
        <v>0</v>
      </c>
      <c r="AM17" s="137">
        <v>0</v>
      </c>
      <c r="AN17" s="118">
        <v>0</v>
      </c>
      <c r="AO17" s="120">
        <v>0</v>
      </c>
      <c r="AP17" s="125">
        <v>0</v>
      </c>
    </row>
    <row r="18" spans="1:42">
      <c r="A18" s="289" t="s">
        <v>306</v>
      </c>
      <c r="B18" s="40">
        <v>0</v>
      </c>
      <c r="C18" s="119">
        <v>0</v>
      </c>
      <c r="D18" s="120">
        <v>0</v>
      </c>
      <c r="E18" s="121">
        <v>0</v>
      </c>
      <c r="F18" s="120">
        <v>0</v>
      </c>
      <c r="G18" s="120">
        <v>0</v>
      </c>
      <c r="H18" s="120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  <c r="X18" s="122">
        <v>0</v>
      </c>
      <c r="Y18" s="122">
        <v>0</v>
      </c>
      <c r="Z18" s="122">
        <v>0</v>
      </c>
      <c r="AA18" s="122">
        <v>0</v>
      </c>
      <c r="AB18" s="122">
        <v>0</v>
      </c>
      <c r="AC18" s="122">
        <v>0</v>
      </c>
      <c r="AD18" s="124">
        <v>0</v>
      </c>
      <c r="AE18" s="118">
        <v>0</v>
      </c>
      <c r="AF18" s="120">
        <v>0</v>
      </c>
      <c r="AG18" s="120">
        <v>0</v>
      </c>
      <c r="AH18" s="120">
        <v>0</v>
      </c>
      <c r="AI18" s="125">
        <v>0</v>
      </c>
      <c r="AJ18" s="136">
        <v>0</v>
      </c>
      <c r="AK18" s="65">
        <v>0</v>
      </c>
      <c r="AL18" s="65">
        <v>0</v>
      </c>
      <c r="AM18" s="137">
        <v>0</v>
      </c>
      <c r="AN18" s="118">
        <v>0</v>
      </c>
      <c r="AO18" s="120">
        <v>0</v>
      </c>
      <c r="AP18" s="125">
        <v>0</v>
      </c>
    </row>
    <row r="19" spans="1:42">
      <c r="A19" s="289" t="s">
        <v>307</v>
      </c>
      <c r="B19" s="40">
        <v>0</v>
      </c>
      <c r="C19" s="119">
        <v>0</v>
      </c>
      <c r="D19" s="120">
        <v>0</v>
      </c>
      <c r="E19" s="121">
        <v>0</v>
      </c>
      <c r="F19" s="120">
        <v>0</v>
      </c>
      <c r="G19" s="120">
        <v>0</v>
      </c>
      <c r="H19" s="120">
        <v>0</v>
      </c>
      <c r="I19" s="122">
        <v>0</v>
      </c>
      <c r="J19" s="122">
        <v>0</v>
      </c>
      <c r="K19" s="122">
        <v>0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  <c r="X19" s="122">
        <v>0</v>
      </c>
      <c r="Y19" s="122">
        <v>0</v>
      </c>
      <c r="Z19" s="122">
        <v>0</v>
      </c>
      <c r="AA19" s="122">
        <v>0</v>
      </c>
      <c r="AB19" s="122">
        <v>0</v>
      </c>
      <c r="AC19" s="122">
        <v>0</v>
      </c>
      <c r="AD19" s="124">
        <v>0</v>
      </c>
      <c r="AE19" s="118">
        <v>0</v>
      </c>
      <c r="AF19" s="120">
        <v>0</v>
      </c>
      <c r="AG19" s="120">
        <v>0</v>
      </c>
      <c r="AH19" s="120">
        <v>0</v>
      </c>
      <c r="AI19" s="125">
        <v>0</v>
      </c>
      <c r="AJ19" s="136">
        <v>0</v>
      </c>
      <c r="AK19" s="65">
        <v>0</v>
      </c>
      <c r="AL19" s="65">
        <v>0</v>
      </c>
      <c r="AM19" s="137">
        <v>0</v>
      </c>
      <c r="AN19" s="118">
        <v>0</v>
      </c>
      <c r="AO19" s="120">
        <v>0</v>
      </c>
      <c r="AP19" s="125">
        <v>0</v>
      </c>
    </row>
    <row r="20" spans="1:42">
      <c r="A20" s="286" t="s">
        <v>308</v>
      </c>
      <c r="B20" s="40">
        <v>0</v>
      </c>
      <c r="C20" s="119">
        <v>0</v>
      </c>
      <c r="D20" s="120">
        <v>0</v>
      </c>
      <c r="E20" s="121">
        <v>0</v>
      </c>
      <c r="F20" s="120">
        <v>0</v>
      </c>
      <c r="G20" s="120">
        <v>0</v>
      </c>
      <c r="H20" s="120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  <c r="X20" s="122">
        <v>0</v>
      </c>
      <c r="Y20" s="122">
        <v>0</v>
      </c>
      <c r="Z20" s="122">
        <v>0</v>
      </c>
      <c r="AA20" s="122">
        <v>0</v>
      </c>
      <c r="AB20" s="122">
        <v>0</v>
      </c>
      <c r="AC20" s="122">
        <v>0</v>
      </c>
      <c r="AD20" s="124">
        <v>0</v>
      </c>
      <c r="AE20" s="118">
        <v>0</v>
      </c>
      <c r="AF20" s="120">
        <v>0</v>
      </c>
      <c r="AG20" s="120">
        <v>0</v>
      </c>
      <c r="AH20" s="120">
        <v>0</v>
      </c>
      <c r="AI20" s="125">
        <v>0</v>
      </c>
      <c r="AJ20" s="136">
        <v>0</v>
      </c>
      <c r="AK20" s="65">
        <v>0</v>
      </c>
      <c r="AL20" s="65">
        <v>0</v>
      </c>
      <c r="AM20" s="137">
        <v>0</v>
      </c>
      <c r="AN20" s="118">
        <v>0</v>
      </c>
      <c r="AO20" s="120">
        <v>0</v>
      </c>
      <c r="AP20" s="125">
        <v>0</v>
      </c>
    </row>
    <row r="21" spans="1:42">
      <c r="A21" s="289" t="s">
        <v>309</v>
      </c>
      <c r="B21" s="40">
        <v>0</v>
      </c>
      <c r="C21" s="119">
        <v>0</v>
      </c>
      <c r="D21" s="120">
        <v>0</v>
      </c>
      <c r="E21" s="121">
        <v>0</v>
      </c>
      <c r="F21" s="120">
        <v>0</v>
      </c>
      <c r="G21" s="120">
        <v>0</v>
      </c>
      <c r="H21" s="120">
        <v>0</v>
      </c>
      <c r="I21" s="122">
        <v>0</v>
      </c>
      <c r="J21" s="122">
        <v>0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  <c r="X21" s="122">
        <v>0</v>
      </c>
      <c r="Y21" s="122">
        <v>0</v>
      </c>
      <c r="Z21" s="122">
        <v>0</v>
      </c>
      <c r="AA21" s="122">
        <v>0</v>
      </c>
      <c r="AB21" s="122">
        <v>0</v>
      </c>
      <c r="AC21" s="122">
        <v>0</v>
      </c>
      <c r="AD21" s="124">
        <v>0</v>
      </c>
      <c r="AE21" s="118">
        <v>0</v>
      </c>
      <c r="AF21" s="120">
        <v>0</v>
      </c>
      <c r="AG21" s="120">
        <v>0</v>
      </c>
      <c r="AH21" s="120">
        <v>0</v>
      </c>
      <c r="AI21" s="125">
        <v>0</v>
      </c>
      <c r="AJ21" s="136">
        <v>0</v>
      </c>
      <c r="AK21" s="65">
        <v>0</v>
      </c>
      <c r="AL21" s="65">
        <v>0</v>
      </c>
      <c r="AM21" s="137">
        <v>0</v>
      </c>
      <c r="AN21" s="118">
        <v>0</v>
      </c>
      <c r="AO21" s="120">
        <v>0</v>
      </c>
      <c r="AP21" s="125">
        <v>0</v>
      </c>
    </row>
    <row r="22" spans="1:42">
      <c r="A22" s="286" t="s">
        <v>310</v>
      </c>
      <c r="B22" s="40">
        <v>0</v>
      </c>
      <c r="C22" s="119">
        <v>0</v>
      </c>
      <c r="D22" s="120">
        <v>0</v>
      </c>
      <c r="E22" s="121">
        <v>0</v>
      </c>
      <c r="F22" s="120">
        <v>0</v>
      </c>
      <c r="G22" s="120">
        <v>0</v>
      </c>
      <c r="H22" s="120">
        <v>0</v>
      </c>
      <c r="I22" s="122">
        <v>0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0</v>
      </c>
      <c r="T22" s="122">
        <v>0</v>
      </c>
      <c r="U22" s="122">
        <v>0</v>
      </c>
      <c r="V22" s="122">
        <v>0</v>
      </c>
      <c r="W22" s="123">
        <v>0</v>
      </c>
      <c r="X22" s="122">
        <v>0</v>
      </c>
      <c r="Y22" s="122">
        <v>0</v>
      </c>
      <c r="Z22" s="122">
        <v>0</v>
      </c>
      <c r="AA22" s="122">
        <v>0</v>
      </c>
      <c r="AB22" s="122">
        <v>0</v>
      </c>
      <c r="AC22" s="122">
        <v>0</v>
      </c>
      <c r="AD22" s="124">
        <v>0</v>
      </c>
      <c r="AE22" s="118">
        <v>0</v>
      </c>
      <c r="AF22" s="120">
        <v>0</v>
      </c>
      <c r="AG22" s="120">
        <v>0</v>
      </c>
      <c r="AH22" s="120">
        <v>0</v>
      </c>
      <c r="AI22" s="125">
        <v>0</v>
      </c>
      <c r="AJ22" s="136">
        <v>0</v>
      </c>
      <c r="AK22" s="65">
        <v>0</v>
      </c>
      <c r="AL22" s="65">
        <v>0</v>
      </c>
      <c r="AM22" s="137">
        <v>0</v>
      </c>
      <c r="AN22" s="118">
        <v>0</v>
      </c>
      <c r="AO22" s="120">
        <v>0</v>
      </c>
      <c r="AP22" s="125">
        <v>0</v>
      </c>
    </row>
    <row r="23" spans="1:42">
      <c r="A23" s="286" t="s">
        <v>311</v>
      </c>
      <c r="B23" s="40">
        <v>0</v>
      </c>
      <c r="C23" s="119">
        <v>0</v>
      </c>
      <c r="D23" s="120">
        <v>0</v>
      </c>
      <c r="E23" s="121">
        <v>0</v>
      </c>
      <c r="F23" s="120">
        <v>0</v>
      </c>
      <c r="G23" s="120">
        <v>0</v>
      </c>
      <c r="H23" s="120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  <c r="X23" s="122">
        <v>0</v>
      </c>
      <c r="Y23" s="122">
        <v>0</v>
      </c>
      <c r="Z23" s="122">
        <v>0</v>
      </c>
      <c r="AA23" s="122">
        <v>0</v>
      </c>
      <c r="AB23" s="122">
        <v>0</v>
      </c>
      <c r="AC23" s="122">
        <v>0</v>
      </c>
      <c r="AD23" s="124">
        <v>0</v>
      </c>
      <c r="AE23" s="118">
        <v>0</v>
      </c>
      <c r="AF23" s="120">
        <v>0</v>
      </c>
      <c r="AG23" s="120">
        <v>0</v>
      </c>
      <c r="AH23" s="120">
        <v>0</v>
      </c>
      <c r="AI23" s="125">
        <v>0</v>
      </c>
      <c r="AJ23" s="136">
        <v>0</v>
      </c>
      <c r="AK23" s="65">
        <v>0</v>
      </c>
      <c r="AL23" s="65">
        <v>0</v>
      </c>
      <c r="AM23" s="137">
        <v>0</v>
      </c>
      <c r="AN23" s="118">
        <v>0</v>
      </c>
      <c r="AO23" s="120">
        <v>0</v>
      </c>
      <c r="AP23" s="125">
        <v>0</v>
      </c>
    </row>
    <row r="24" spans="1:42">
      <c r="A24" s="289" t="s">
        <v>312</v>
      </c>
      <c r="B24" s="40">
        <v>0</v>
      </c>
      <c r="C24" s="119">
        <v>0</v>
      </c>
      <c r="D24" s="120">
        <v>0</v>
      </c>
      <c r="E24" s="121">
        <v>0</v>
      </c>
      <c r="F24" s="120">
        <v>0</v>
      </c>
      <c r="G24" s="120">
        <v>0</v>
      </c>
      <c r="H24" s="120">
        <v>0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0</v>
      </c>
      <c r="T24" s="122">
        <v>0</v>
      </c>
      <c r="U24" s="122">
        <v>0</v>
      </c>
      <c r="V24" s="122">
        <v>0</v>
      </c>
      <c r="W24" s="123">
        <v>0</v>
      </c>
      <c r="X24" s="122">
        <v>0</v>
      </c>
      <c r="Y24" s="122">
        <v>0</v>
      </c>
      <c r="Z24" s="122">
        <v>0</v>
      </c>
      <c r="AA24" s="122">
        <v>0</v>
      </c>
      <c r="AB24" s="122">
        <v>0</v>
      </c>
      <c r="AC24" s="122">
        <v>0</v>
      </c>
      <c r="AD24" s="124">
        <v>0</v>
      </c>
      <c r="AE24" s="118">
        <v>0</v>
      </c>
      <c r="AF24" s="120">
        <v>0</v>
      </c>
      <c r="AG24" s="120">
        <v>0</v>
      </c>
      <c r="AH24" s="120">
        <v>0</v>
      </c>
      <c r="AI24" s="125">
        <v>0</v>
      </c>
      <c r="AJ24" s="136">
        <v>0</v>
      </c>
      <c r="AK24" s="65">
        <v>0</v>
      </c>
      <c r="AL24" s="65">
        <v>0</v>
      </c>
      <c r="AM24" s="137">
        <v>0</v>
      </c>
      <c r="AN24" s="118">
        <v>0</v>
      </c>
      <c r="AO24" s="120">
        <v>0</v>
      </c>
      <c r="AP24" s="125">
        <v>0</v>
      </c>
    </row>
    <row r="25" spans="1:42">
      <c r="A25" s="289" t="s">
        <v>313</v>
      </c>
      <c r="B25" s="40">
        <v>0</v>
      </c>
      <c r="C25" s="119">
        <v>0</v>
      </c>
      <c r="D25" s="120">
        <v>0</v>
      </c>
      <c r="E25" s="121">
        <v>0</v>
      </c>
      <c r="F25" s="120">
        <v>0</v>
      </c>
      <c r="G25" s="120">
        <v>0</v>
      </c>
      <c r="H25" s="120">
        <v>0</v>
      </c>
      <c r="I25" s="122">
        <v>0</v>
      </c>
      <c r="J25" s="122">
        <v>0</v>
      </c>
      <c r="K25" s="122">
        <v>0</v>
      </c>
      <c r="L25" s="122">
        <v>0</v>
      </c>
      <c r="M25" s="122">
        <v>0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  <c r="X25" s="122">
        <v>0</v>
      </c>
      <c r="Y25" s="122">
        <v>0</v>
      </c>
      <c r="Z25" s="122">
        <v>0</v>
      </c>
      <c r="AA25" s="122">
        <v>0</v>
      </c>
      <c r="AB25" s="122">
        <v>0</v>
      </c>
      <c r="AC25" s="122">
        <v>0</v>
      </c>
      <c r="AD25" s="124">
        <v>0</v>
      </c>
      <c r="AE25" s="118">
        <v>0</v>
      </c>
      <c r="AF25" s="120">
        <v>0</v>
      </c>
      <c r="AG25" s="120">
        <v>0</v>
      </c>
      <c r="AH25" s="120">
        <v>0</v>
      </c>
      <c r="AI25" s="125">
        <v>0</v>
      </c>
      <c r="AJ25" s="136">
        <v>0</v>
      </c>
      <c r="AK25" s="65">
        <v>0</v>
      </c>
      <c r="AL25" s="65">
        <v>0</v>
      </c>
      <c r="AM25" s="137">
        <v>0</v>
      </c>
      <c r="AN25" s="118">
        <v>0</v>
      </c>
      <c r="AO25" s="120">
        <v>0</v>
      </c>
      <c r="AP25" s="125">
        <v>0</v>
      </c>
    </row>
    <row r="26" spans="1:42">
      <c r="A26" s="286" t="s">
        <v>314</v>
      </c>
      <c r="B26" s="40">
        <v>0</v>
      </c>
      <c r="C26" s="119">
        <v>0</v>
      </c>
      <c r="D26" s="120">
        <v>0</v>
      </c>
      <c r="E26" s="121">
        <v>0</v>
      </c>
      <c r="F26" s="120">
        <v>0</v>
      </c>
      <c r="G26" s="120">
        <v>0</v>
      </c>
      <c r="H26" s="120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  <c r="X26" s="122">
        <v>0</v>
      </c>
      <c r="Y26" s="122">
        <v>0</v>
      </c>
      <c r="Z26" s="122">
        <v>0</v>
      </c>
      <c r="AA26" s="122">
        <v>0</v>
      </c>
      <c r="AB26" s="122">
        <v>0</v>
      </c>
      <c r="AC26" s="122">
        <v>0</v>
      </c>
      <c r="AD26" s="124">
        <v>0</v>
      </c>
      <c r="AE26" s="118">
        <v>0</v>
      </c>
      <c r="AF26" s="120">
        <v>0</v>
      </c>
      <c r="AG26" s="120">
        <v>0</v>
      </c>
      <c r="AH26" s="120">
        <v>0</v>
      </c>
      <c r="AI26" s="125">
        <v>0</v>
      </c>
      <c r="AJ26" s="136">
        <v>0</v>
      </c>
      <c r="AK26" s="65">
        <v>0</v>
      </c>
      <c r="AL26" s="65">
        <v>0</v>
      </c>
      <c r="AM26" s="137">
        <v>0</v>
      </c>
      <c r="AN26" s="118">
        <v>0</v>
      </c>
      <c r="AO26" s="120">
        <v>0</v>
      </c>
      <c r="AP26" s="125">
        <v>0</v>
      </c>
    </row>
    <row r="27" spans="1:42">
      <c r="A27" s="286" t="s">
        <v>315</v>
      </c>
      <c r="B27" s="40">
        <v>0</v>
      </c>
      <c r="C27" s="119">
        <v>0</v>
      </c>
      <c r="D27" s="120">
        <v>0</v>
      </c>
      <c r="E27" s="121">
        <v>0</v>
      </c>
      <c r="F27" s="120">
        <v>0</v>
      </c>
      <c r="G27" s="120">
        <v>0</v>
      </c>
      <c r="H27" s="120">
        <v>0</v>
      </c>
      <c r="I27" s="122">
        <v>0</v>
      </c>
      <c r="J27" s="122">
        <v>0</v>
      </c>
      <c r="K27" s="122">
        <v>0</v>
      </c>
      <c r="L27" s="122">
        <v>0</v>
      </c>
      <c r="M27" s="122">
        <v>0</v>
      </c>
      <c r="N27" s="122">
        <v>0</v>
      </c>
      <c r="O27" s="122">
        <v>0</v>
      </c>
      <c r="P27" s="122">
        <v>0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  <c r="X27" s="122">
        <v>0</v>
      </c>
      <c r="Y27" s="122">
        <v>0</v>
      </c>
      <c r="Z27" s="122">
        <v>0</v>
      </c>
      <c r="AA27" s="122">
        <v>0</v>
      </c>
      <c r="AB27" s="122">
        <v>0</v>
      </c>
      <c r="AC27" s="122">
        <v>0</v>
      </c>
      <c r="AD27" s="124">
        <v>0</v>
      </c>
      <c r="AE27" s="118">
        <v>0</v>
      </c>
      <c r="AF27" s="120">
        <v>0</v>
      </c>
      <c r="AG27" s="120">
        <v>0</v>
      </c>
      <c r="AH27" s="120">
        <v>0</v>
      </c>
      <c r="AI27" s="125">
        <v>0</v>
      </c>
      <c r="AJ27" s="136">
        <v>0</v>
      </c>
      <c r="AK27" s="65">
        <v>0</v>
      </c>
      <c r="AL27" s="65">
        <v>0</v>
      </c>
      <c r="AM27" s="137">
        <v>0</v>
      </c>
      <c r="AN27" s="118">
        <v>0</v>
      </c>
      <c r="AO27" s="120">
        <v>0</v>
      </c>
      <c r="AP27" s="125">
        <v>0</v>
      </c>
    </row>
    <row r="28" spans="1:42">
      <c r="A28" s="286" t="s">
        <v>316</v>
      </c>
      <c r="B28" s="40">
        <v>0</v>
      </c>
      <c r="C28" s="119">
        <v>0</v>
      </c>
      <c r="D28" s="120">
        <v>0</v>
      </c>
      <c r="E28" s="121">
        <v>0</v>
      </c>
      <c r="F28" s="120">
        <v>0</v>
      </c>
      <c r="G28" s="120">
        <v>0</v>
      </c>
      <c r="H28" s="120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  <c r="X28" s="122">
        <v>0</v>
      </c>
      <c r="Y28" s="122">
        <v>0</v>
      </c>
      <c r="Z28" s="122">
        <v>0</v>
      </c>
      <c r="AA28" s="122">
        <v>0</v>
      </c>
      <c r="AB28" s="122">
        <v>0</v>
      </c>
      <c r="AC28" s="122">
        <v>0</v>
      </c>
      <c r="AD28" s="124">
        <v>0</v>
      </c>
      <c r="AE28" s="118">
        <v>0</v>
      </c>
      <c r="AF28" s="120">
        <v>0</v>
      </c>
      <c r="AG28" s="120">
        <v>0</v>
      </c>
      <c r="AH28" s="120">
        <v>0</v>
      </c>
      <c r="AI28" s="125">
        <v>0</v>
      </c>
      <c r="AJ28" s="136">
        <v>0</v>
      </c>
      <c r="AK28" s="65">
        <v>0</v>
      </c>
      <c r="AL28" s="65">
        <v>0</v>
      </c>
      <c r="AM28" s="137">
        <v>0</v>
      </c>
      <c r="AN28" s="118">
        <v>0</v>
      </c>
      <c r="AO28" s="120">
        <v>0</v>
      </c>
      <c r="AP28" s="125">
        <v>0</v>
      </c>
    </row>
    <row r="29" spans="1:42">
      <c r="A29" s="289" t="s">
        <v>317</v>
      </c>
      <c r="B29" s="40">
        <v>0</v>
      </c>
      <c r="C29" s="119">
        <v>0</v>
      </c>
      <c r="D29" s="120">
        <v>0</v>
      </c>
      <c r="E29" s="121">
        <v>0</v>
      </c>
      <c r="F29" s="120">
        <v>0</v>
      </c>
      <c r="G29" s="120">
        <v>0</v>
      </c>
      <c r="H29" s="120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  <c r="X29" s="122">
        <v>0</v>
      </c>
      <c r="Y29" s="122">
        <v>0</v>
      </c>
      <c r="Z29" s="122">
        <v>0</v>
      </c>
      <c r="AA29" s="122">
        <v>0</v>
      </c>
      <c r="AB29" s="122">
        <v>0</v>
      </c>
      <c r="AC29" s="122">
        <v>0</v>
      </c>
      <c r="AD29" s="124">
        <v>0</v>
      </c>
      <c r="AE29" s="118">
        <v>0</v>
      </c>
      <c r="AF29" s="120">
        <v>0</v>
      </c>
      <c r="AG29" s="120">
        <v>0</v>
      </c>
      <c r="AH29" s="120">
        <v>0</v>
      </c>
      <c r="AI29" s="125">
        <v>0</v>
      </c>
      <c r="AJ29" s="136">
        <v>0</v>
      </c>
      <c r="AK29" s="65">
        <v>0</v>
      </c>
      <c r="AL29" s="65">
        <v>0</v>
      </c>
      <c r="AM29" s="137">
        <v>0</v>
      </c>
      <c r="AN29" s="118">
        <v>0</v>
      </c>
      <c r="AO29" s="120">
        <v>0</v>
      </c>
      <c r="AP29" s="125">
        <v>0</v>
      </c>
    </row>
    <row r="30" spans="1:42">
      <c r="A30" s="286" t="s">
        <v>318</v>
      </c>
      <c r="B30" s="40">
        <v>0</v>
      </c>
      <c r="C30" s="119">
        <v>0</v>
      </c>
      <c r="D30" s="120">
        <v>0</v>
      </c>
      <c r="E30" s="121">
        <v>0</v>
      </c>
      <c r="F30" s="120">
        <v>0</v>
      </c>
      <c r="G30" s="120">
        <v>0</v>
      </c>
      <c r="H30" s="120">
        <v>0</v>
      </c>
      <c r="I30" s="122">
        <v>0</v>
      </c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  <c r="X30" s="122">
        <v>0</v>
      </c>
      <c r="Y30" s="122">
        <v>0</v>
      </c>
      <c r="Z30" s="122">
        <v>0</v>
      </c>
      <c r="AA30" s="122">
        <v>0</v>
      </c>
      <c r="AB30" s="122">
        <v>0</v>
      </c>
      <c r="AC30" s="122">
        <v>0</v>
      </c>
      <c r="AD30" s="124">
        <v>0</v>
      </c>
      <c r="AE30" s="118">
        <v>0</v>
      </c>
      <c r="AF30" s="120">
        <v>0</v>
      </c>
      <c r="AG30" s="120">
        <v>0</v>
      </c>
      <c r="AH30" s="120">
        <v>0</v>
      </c>
      <c r="AI30" s="125">
        <v>0</v>
      </c>
      <c r="AJ30" s="136">
        <v>0</v>
      </c>
      <c r="AK30" s="65">
        <v>0</v>
      </c>
      <c r="AL30" s="65">
        <v>0</v>
      </c>
      <c r="AM30" s="137">
        <v>0</v>
      </c>
      <c r="AN30" s="118">
        <v>0</v>
      </c>
      <c r="AO30" s="120">
        <v>0</v>
      </c>
      <c r="AP30" s="125">
        <v>0</v>
      </c>
    </row>
    <row r="31" spans="1:42">
      <c r="A31" s="287" t="s">
        <v>319</v>
      </c>
      <c r="B31" s="40">
        <v>0</v>
      </c>
      <c r="C31" s="119">
        <v>0</v>
      </c>
      <c r="D31" s="120">
        <v>0</v>
      </c>
      <c r="E31" s="121">
        <v>0</v>
      </c>
      <c r="F31" s="120">
        <v>0</v>
      </c>
      <c r="G31" s="120">
        <v>0</v>
      </c>
      <c r="H31" s="120">
        <v>0</v>
      </c>
      <c r="I31" s="122">
        <v>0</v>
      </c>
      <c r="J31" s="122">
        <v>0</v>
      </c>
      <c r="K31" s="122">
        <v>0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  <c r="X31" s="122">
        <v>0</v>
      </c>
      <c r="Y31" s="122">
        <v>0</v>
      </c>
      <c r="Z31" s="122">
        <v>0</v>
      </c>
      <c r="AA31" s="122">
        <v>0</v>
      </c>
      <c r="AB31" s="122">
        <v>0</v>
      </c>
      <c r="AC31" s="122">
        <v>0</v>
      </c>
      <c r="AD31" s="124">
        <v>0</v>
      </c>
      <c r="AE31" s="118">
        <v>0</v>
      </c>
      <c r="AF31" s="120">
        <v>0</v>
      </c>
      <c r="AG31" s="120">
        <v>0</v>
      </c>
      <c r="AH31" s="120">
        <v>0</v>
      </c>
      <c r="AI31" s="125">
        <v>0</v>
      </c>
      <c r="AJ31" s="136">
        <v>0</v>
      </c>
      <c r="AK31" s="65">
        <v>0</v>
      </c>
      <c r="AL31" s="65">
        <v>0</v>
      </c>
      <c r="AM31" s="137">
        <v>0</v>
      </c>
      <c r="AN31" s="118">
        <v>0</v>
      </c>
      <c r="AO31" s="120">
        <v>0</v>
      </c>
      <c r="AP31" s="125">
        <v>0</v>
      </c>
    </row>
    <row r="32" spans="1:42">
      <c r="A32" s="286" t="s">
        <v>320</v>
      </c>
      <c r="B32" s="40">
        <v>0</v>
      </c>
      <c r="C32" s="119">
        <v>0</v>
      </c>
      <c r="D32" s="120">
        <v>0</v>
      </c>
      <c r="E32" s="121">
        <v>0</v>
      </c>
      <c r="F32" s="120">
        <v>0</v>
      </c>
      <c r="G32" s="120">
        <v>0</v>
      </c>
      <c r="H32" s="120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  <c r="X32" s="122">
        <v>0</v>
      </c>
      <c r="Y32" s="122">
        <v>0</v>
      </c>
      <c r="Z32" s="122">
        <v>0</v>
      </c>
      <c r="AA32" s="122">
        <v>0</v>
      </c>
      <c r="AB32" s="122">
        <v>0</v>
      </c>
      <c r="AC32" s="122">
        <v>0</v>
      </c>
      <c r="AD32" s="124">
        <v>0</v>
      </c>
      <c r="AE32" s="118">
        <v>0</v>
      </c>
      <c r="AF32" s="120">
        <v>0</v>
      </c>
      <c r="AG32" s="120">
        <v>0</v>
      </c>
      <c r="AH32" s="120">
        <v>0</v>
      </c>
      <c r="AI32" s="125">
        <v>0</v>
      </c>
      <c r="AJ32" s="136">
        <v>0</v>
      </c>
      <c r="AK32" s="65">
        <v>0</v>
      </c>
      <c r="AL32" s="65">
        <v>0</v>
      </c>
      <c r="AM32" s="137">
        <v>0</v>
      </c>
      <c r="AN32" s="118">
        <v>0</v>
      </c>
      <c r="AO32" s="120">
        <v>0</v>
      </c>
      <c r="AP32" s="125">
        <v>0</v>
      </c>
    </row>
    <row r="33" spans="1:42">
      <c r="A33" s="287" t="s">
        <v>321</v>
      </c>
      <c r="B33" s="40">
        <v>0</v>
      </c>
      <c r="C33" s="119">
        <v>0</v>
      </c>
      <c r="D33" s="120">
        <v>0</v>
      </c>
      <c r="E33" s="121">
        <v>0</v>
      </c>
      <c r="F33" s="120">
        <v>0</v>
      </c>
      <c r="G33" s="120">
        <v>0</v>
      </c>
      <c r="H33" s="120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  <c r="X33" s="122">
        <v>0</v>
      </c>
      <c r="Y33" s="122">
        <v>0</v>
      </c>
      <c r="Z33" s="122">
        <v>0</v>
      </c>
      <c r="AA33" s="122">
        <v>0</v>
      </c>
      <c r="AB33" s="122">
        <v>0</v>
      </c>
      <c r="AC33" s="122">
        <v>0</v>
      </c>
      <c r="AD33" s="124">
        <v>0</v>
      </c>
      <c r="AE33" s="118">
        <v>0</v>
      </c>
      <c r="AF33" s="120">
        <v>0</v>
      </c>
      <c r="AG33" s="120">
        <v>0</v>
      </c>
      <c r="AH33" s="120">
        <v>0</v>
      </c>
      <c r="AI33" s="125">
        <v>0</v>
      </c>
      <c r="AJ33" s="136">
        <v>0</v>
      </c>
      <c r="AK33" s="65">
        <v>0</v>
      </c>
      <c r="AL33" s="65">
        <v>0</v>
      </c>
      <c r="AM33" s="137">
        <v>0</v>
      </c>
      <c r="AN33" s="118">
        <v>0</v>
      </c>
      <c r="AO33" s="120">
        <v>0</v>
      </c>
      <c r="AP33" s="125">
        <v>0</v>
      </c>
    </row>
    <row r="34" spans="1:42">
      <c r="A34" s="286" t="s">
        <v>322</v>
      </c>
      <c r="B34" s="40">
        <v>0</v>
      </c>
      <c r="C34" s="119">
        <v>0</v>
      </c>
      <c r="D34" s="120">
        <v>0</v>
      </c>
      <c r="E34" s="121">
        <v>0</v>
      </c>
      <c r="F34" s="120">
        <v>0</v>
      </c>
      <c r="G34" s="120">
        <v>0</v>
      </c>
      <c r="H34" s="120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  <c r="X34" s="122">
        <v>0</v>
      </c>
      <c r="Y34" s="122">
        <v>0</v>
      </c>
      <c r="Z34" s="122">
        <v>0</v>
      </c>
      <c r="AA34" s="122">
        <v>0</v>
      </c>
      <c r="AB34" s="122">
        <v>0</v>
      </c>
      <c r="AC34" s="122">
        <v>0</v>
      </c>
      <c r="AD34" s="124">
        <v>0</v>
      </c>
      <c r="AE34" s="118">
        <v>0</v>
      </c>
      <c r="AF34" s="120">
        <v>0</v>
      </c>
      <c r="AG34" s="120">
        <v>0</v>
      </c>
      <c r="AH34" s="120">
        <v>0</v>
      </c>
      <c r="AI34" s="125">
        <v>0</v>
      </c>
      <c r="AJ34" s="136">
        <v>0</v>
      </c>
      <c r="AK34" s="65">
        <v>0</v>
      </c>
      <c r="AL34" s="65">
        <v>0</v>
      </c>
      <c r="AM34" s="137">
        <v>0</v>
      </c>
      <c r="AN34" s="118">
        <v>0</v>
      </c>
      <c r="AO34" s="120">
        <v>0</v>
      </c>
      <c r="AP34" s="125">
        <v>0</v>
      </c>
    </row>
    <row r="35" spans="1:42">
      <c r="A35" s="287" t="s">
        <v>323</v>
      </c>
      <c r="B35" s="40">
        <v>0</v>
      </c>
      <c r="C35" s="119">
        <v>0</v>
      </c>
      <c r="D35" s="120">
        <v>0</v>
      </c>
      <c r="E35" s="121">
        <v>0</v>
      </c>
      <c r="F35" s="120">
        <v>0</v>
      </c>
      <c r="G35" s="120">
        <v>0</v>
      </c>
      <c r="H35" s="120">
        <v>0</v>
      </c>
      <c r="I35" s="122">
        <v>0</v>
      </c>
      <c r="J35" s="122">
        <v>0</v>
      </c>
      <c r="K35" s="122">
        <v>0</v>
      </c>
      <c r="L35" s="122">
        <v>0</v>
      </c>
      <c r="M35" s="122">
        <v>0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  <c r="X35" s="122">
        <v>0</v>
      </c>
      <c r="Y35" s="122">
        <v>0</v>
      </c>
      <c r="Z35" s="122">
        <v>0</v>
      </c>
      <c r="AA35" s="122">
        <v>0</v>
      </c>
      <c r="AB35" s="122">
        <v>0</v>
      </c>
      <c r="AC35" s="122">
        <v>0</v>
      </c>
      <c r="AD35" s="124">
        <v>0</v>
      </c>
      <c r="AE35" s="118">
        <v>0</v>
      </c>
      <c r="AF35" s="120">
        <v>0</v>
      </c>
      <c r="AG35" s="120">
        <v>0</v>
      </c>
      <c r="AH35" s="120">
        <v>0</v>
      </c>
      <c r="AI35" s="125">
        <v>0</v>
      </c>
      <c r="AJ35" s="136">
        <v>0</v>
      </c>
      <c r="AK35" s="65">
        <v>0</v>
      </c>
      <c r="AL35" s="65">
        <v>0</v>
      </c>
      <c r="AM35" s="137">
        <v>0</v>
      </c>
      <c r="AN35" s="118">
        <v>0</v>
      </c>
      <c r="AO35" s="120">
        <v>0</v>
      </c>
      <c r="AP35" s="125">
        <v>0</v>
      </c>
    </row>
    <row r="36" spans="1:42">
      <c r="A36" s="286" t="s">
        <v>324</v>
      </c>
      <c r="B36" s="40">
        <v>0</v>
      </c>
      <c r="C36" s="119">
        <v>0</v>
      </c>
      <c r="D36" s="120">
        <v>0</v>
      </c>
      <c r="E36" s="121">
        <v>0</v>
      </c>
      <c r="F36" s="120">
        <v>0</v>
      </c>
      <c r="G36" s="120">
        <v>0</v>
      </c>
      <c r="H36" s="120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  <c r="X36" s="122">
        <v>0</v>
      </c>
      <c r="Y36" s="122">
        <v>0</v>
      </c>
      <c r="Z36" s="122">
        <v>0</v>
      </c>
      <c r="AA36" s="122">
        <v>0</v>
      </c>
      <c r="AB36" s="122">
        <v>0</v>
      </c>
      <c r="AC36" s="122">
        <v>0</v>
      </c>
      <c r="AD36" s="124">
        <v>0</v>
      </c>
      <c r="AE36" s="118">
        <v>0</v>
      </c>
      <c r="AF36" s="120">
        <v>0</v>
      </c>
      <c r="AG36" s="120">
        <v>0</v>
      </c>
      <c r="AH36" s="120">
        <v>0</v>
      </c>
      <c r="AI36" s="125">
        <v>0</v>
      </c>
      <c r="AJ36" s="136">
        <v>0</v>
      </c>
      <c r="AK36" s="65">
        <v>0</v>
      </c>
      <c r="AL36" s="65">
        <v>0</v>
      </c>
      <c r="AM36" s="137">
        <v>0</v>
      </c>
      <c r="AN36" s="118">
        <v>0</v>
      </c>
      <c r="AO36" s="120">
        <v>0</v>
      </c>
      <c r="AP36" s="125">
        <v>0</v>
      </c>
    </row>
    <row r="37" spans="1:42">
      <c r="A37" s="289" t="s">
        <v>325</v>
      </c>
      <c r="B37" s="40">
        <v>0</v>
      </c>
      <c r="C37" s="119">
        <v>0</v>
      </c>
      <c r="D37" s="120">
        <v>0</v>
      </c>
      <c r="E37" s="121">
        <v>0</v>
      </c>
      <c r="F37" s="120">
        <v>0</v>
      </c>
      <c r="G37" s="120">
        <v>0</v>
      </c>
      <c r="H37" s="120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  <c r="X37" s="122">
        <v>0</v>
      </c>
      <c r="Y37" s="122">
        <v>0</v>
      </c>
      <c r="Z37" s="122">
        <v>0</v>
      </c>
      <c r="AA37" s="122">
        <v>0</v>
      </c>
      <c r="AB37" s="122">
        <v>0</v>
      </c>
      <c r="AC37" s="122">
        <v>0</v>
      </c>
      <c r="AD37" s="124">
        <v>0</v>
      </c>
      <c r="AE37" s="118">
        <v>0</v>
      </c>
      <c r="AF37" s="120">
        <v>0</v>
      </c>
      <c r="AG37" s="120">
        <v>0</v>
      </c>
      <c r="AH37" s="120">
        <v>0</v>
      </c>
      <c r="AI37" s="125">
        <v>0</v>
      </c>
      <c r="AJ37" s="136">
        <v>0</v>
      </c>
      <c r="AK37" s="65">
        <v>0</v>
      </c>
      <c r="AL37" s="65">
        <v>5</v>
      </c>
      <c r="AM37" s="137">
        <v>0</v>
      </c>
      <c r="AN37" s="118">
        <v>0</v>
      </c>
      <c r="AO37" s="120">
        <v>0</v>
      </c>
      <c r="AP37" s="125">
        <v>0</v>
      </c>
    </row>
    <row r="38" spans="1:42">
      <c r="A38" s="286" t="s">
        <v>326</v>
      </c>
      <c r="B38" s="40">
        <v>0</v>
      </c>
      <c r="C38" s="119">
        <v>0</v>
      </c>
      <c r="D38" s="120">
        <v>0</v>
      </c>
      <c r="E38" s="121">
        <v>0</v>
      </c>
      <c r="F38" s="120">
        <v>0</v>
      </c>
      <c r="G38" s="120">
        <v>0</v>
      </c>
      <c r="H38" s="120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  <c r="X38" s="122">
        <v>0</v>
      </c>
      <c r="Y38" s="122">
        <v>0</v>
      </c>
      <c r="Z38" s="122">
        <v>0</v>
      </c>
      <c r="AA38" s="122">
        <v>0</v>
      </c>
      <c r="AB38" s="122">
        <v>0</v>
      </c>
      <c r="AC38" s="122">
        <v>0</v>
      </c>
      <c r="AD38" s="124">
        <v>0</v>
      </c>
      <c r="AE38" s="118">
        <v>0</v>
      </c>
      <c r="AF38" s="120">
        <v>0</v>
      </c>
      <c r="AG38" s="120">
        <v>0</v>
      </c>
      <c r="AH38" s="120">
        <v>0</v>
      </c>
      <c r="AI38" s="125">
        <v>0</v>
      </c>
      <c r="AJ38" s="136">
        <v>0</v>
      </c>
      <c r="AK38" s="65">
        <v>0</v>
      </c>
      <c r="AL38" s="65">
        <v>0</v>
      </c>
      <c r="AM38" s="137">
        <v>0</v>
      </c>
      <c r="AN38" s="118">
        <v>0</v>
      </c>
      <c r="AO38" s="120">
        <v>0</v>
      </c>
      <c r="AP38" s="125">
        <v>0</v>
      </c>
    </row>
    <row r="39" spans="1:42">
      <c r="A39" s="286" t="s">
        <v>327</v>
      </c>
      <c r="B39" s="40">
        <v>0</v>
      </c>
      <c r="C39" s="119">
        <v>0</v>
      </c>
      <c r="D39" s="120">
        <v>0</v>
      </c>
      <c r="E39" s="121">
        <v>0</v>
      </c>
      <c r="F39" s="120">
        <v>0</v>
      </c>
      <c r="G39" s="120">
        <v>0</v>
      </c>
      <c r="H39" s="120">
        <v>0</v>
      </c>
      <c r="I39" s="122">
        <v>0</v>
      </c>
      <c r="J39" s="122">
        <v>0</v>
      </c>
      <c r="K39" s="122">
        <v>0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  <c r="X39" s="122">
        <v>0</v>
      </c>
      <c r="Y39" s="122">
        <v>0</v>
      </c>
      <c r="Z39" s="122">
        <v>0</v>
      </c>
      <c r="AA39" s="122">
        <v>0</v>
      </c>
      <c r="AB39" s="122">
        <v>0</v>
      </c>
      <c r="AC39" s="122">
        <v>0</v>
      </c>
      <c r="AD39" s="124">
        <v>0</v>
      </c>
      <c r="AE39" s="118">
        <v>0</v>
      </c>
      <c r="AF39" s="120">
        <v>0</v>
      </c>
      <c r="AG39" s="120">
        <v>0</v>
      </c>
      <c r="AH39" s="120">
        <v>0</v>
      </c>
      <c r="AI39" s="125">
        <v>0</v>
      </c>
      <c r="AJ39" s="136">
        <v>0</v>
      </c>
      <c r="AK39" s="65">
        <v>0</v>
      </c>
      <c r="AL39" s="65">
        <v>0</v>
      </c>
      <c r="AM39" s="137">
        <v>0</v>
      </c>
      <c r="AN39" s="118">
        <v>0</v>
      </c>
      <c r="AO39" s="120">
        <v>0</v>
      </c>
      <c r="AP39" s="125">
        <v>0</v>
      </c>
    </row>
    <row r="40" spans="1:42">
      <c r="A40" s="286" t="s">
        <v>328</v>
      </c>
      <c r="B40" s="40">
        <v>0</v>
      </c>
      <c r="C40" s="119">
        <v>0</v>
      </c>
      <c r="D40" s="120">
        <v>0</v>
      </c>
      <c r="E40" s="121">
        <v>0</v>
      </c>
      <c r="F40" s="120">
        <v>0</v>
      </c>
      <c r="G40" s="120">
        <v>0</v>
      </c>
      <c r="H40" s="120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4">
        <v>0</v>
      </c>
      <c r="AE40" s="118">
        <v>0</v>
      </c>
      <c r="AF40" s="120">
        <v>0</v>
      </c>
      <c r="AG40" s="120">
        <v>0</v>
      </c>
      <c r="AH40" s="120">
        <v>0</v>
      </c>
      <c r="AI40" s="125">
        <v>0</v>
      </c>
      <c r="AJ40" s="136">
        <v>0</v>
      </c>
      <c r="AK40" s="65">
        <v>0</v>
      </c>
      <c r="AL40" s="65">
        <v>0</v>
      </c>
      <c r="AM40" s="137">
        <v>0</v>
      </c>
      <c r="AN40" s="118">
        <v>0</v>
      </c>
      <c r="AO40" s="120">
        <v>0</v>
      </c>
      <c r="AP40" s="125">
        <v>0</v>
      </c>
    </row>
    <row r="41" spans="1:42">
      <c r="A41" s="289" t="s">
        <v>329</v>
      </c>
      <c r="B41" s="40">
        <v>0</v>
      </c>
      <c r="C41" s="119">
        <v>0</v>
      </c>
      <c r="D41" s="120">
        <v>0</v>
      </c>
      <c r="E41" s="121">
        <v>0</v>
      </c>
      <c r="F41" s="120">
        <v>0</v>
      </c>
      <c r="G41" s="120">
        <v>0</v>
      </c>
      <c r="H41" s="120">
        <v>0</v>
      </c>
      <c r="I41" s="122">
        <v>0</v>
      </c>
      <c r="J41" s="122">
        <v>0</v>
      </c>
      <c r="K41" s="122">
        <v>0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0</v>
      </c>
      <c r="T41" s="122">
        <v>0</v>
      </c>
      <c r="U41" s="122">
        <v>0</v>
      </c>
      <c r="V41" s="122">
        <v>0</v>
      </c>
      <c r="W41" s="123">
        <v>0</v>
      </c>
      <c r="X41" s="122">
        <v>0</v>
      </c>
      <c r="Y41" s="122">
        <v>0</v>
      </c>
      <c r="Z41" s="122">
        <v>0</v>
      </c>
      <c r="AA41" s="122">
        <v>0</v>
      </c>
      <c r="AB41" s="122">
        <v>0</v>
      </c>
      <c r="AC41" s="122">
        <v>0</v>
      </c>
      <c r="AD41" s="124">
        <v>0</v>
      </c>
      <c r="AE41" s="118">
        <v>0</v>
      </c>
      <c r="AF41" s="120">
        <v>0</v>
      </c>
      <c r="AG41" s="120">
        <v>0</v>
      </c>
      <c r="AH41" s="120">
        <v>0</v>
      </c>
      <c r="AI41" s="125">
        <v>0</v>
      </c>
      <c r="AJ41" s="136">
        <v>0</v>
      </c>
      <c r="AK41" s="65">
        <v>0</v>
      </c>
      <c r="AL41" s="65">
        <v>0</v>
      </c>
      <c r="AM41" s="137">
        <v>0</v>
      </c>
      <c r="AN41" s="118">
        <v>0</v>
      </c>
      <c r="AO41" s="120">
        <v>0</v>
      </c>
      <c r="AP41" s="125">
        <v>0</v>
      </c>
    </row>
    <row r="42" spans="1:42">
      <c r="A42" s="289" t="s">
        <v>330</v>
      </c>
      <c r="B42" s="40">
        <v>0</v>
      </c>
      <c r="C42" s="119">
        <v>0</v>
      </c>
      <c r="D42" s="120">
        <v>0</v>
      </c>
      <c r="E42" s="121">
        <v>0</v>
      </c>
      <c r="F42" s="120">
        <v>0</v>
      </c>
      <c r="G42" s="120">
        <v>0</v>
      </c>
      <c r="H42" s="120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  <c r="X42" s="122">
        <v>0</v>
      </c>
      <c r="Y42" s="122">
        <v>0</v>
      </c>
      <c r="Z42" s="122">
        <v>0</v>
      </c>
      <c r="AA42" s="122">
        <v>0</v>
      </c>
      <c r="AB42" s="122">
        <v>0</v>
      </c>
      <c r="AC42" s="122">
        <v>0</v>
      </c>
      <c r="AD42" s="124">
        <v>0</v>
      </c>
      <c r="AE42" s="118">
        <v>0</v>
      </c>
      <c r="AF42" s="120">
        <v>0</v>
      </c>
      <c r="AG42" s="120">
        <v>0</v>
      </c>
      <c r="AH42" s="120">
        <v>0</v>
      </c>
      <c r="AI42" s="125">
        <v>0</v>
      </c>
      <c r="AJ42" s="136">
        <v>0</v>
      </c>
      <c r="AK42" s="65">
        <v>0</v>
      </c>
      <c r="AL42" s="65">
        <v>0</v>
      </c>
      <c r="AM42" s="137">
        <v>0</v>
      </c>
      <c r="AN42" s="118">
        <v>0</v>
      </c>
      <c r="AO42" s="120">
        <v>0</v>
      </c>
      <c r="AP42" s="125">
        <v>0</v>
      </c>
    </row>
    <row r="43" spans="1:42">
      <c r="A43" s="289" t="s">
        <v>331</v>
      </c>
      <c r="B43" s="40">
        <v>0</v>
      </c>
      <c r="C43" s="119">
        <v>0</v>
      </c>
      <c r="D43" s="120">
        <v>0</v>
      </c>
      <c r="E43" s="121">
        <v>0</v>
      </c>
      <c r="F43" s="120">
        <v>0</v>
      </c>
      <c r="G43" s="120">
        <v>0</v>
      </c>
      <c r="H43" s="120">
        <v>0</v>
      </c>
      <c r="I43" s="122">
        <v>0</v>
      </c>
      <c r="J43" s="122">
        <v>0</v>
      </c>
      <c r="K43" s="122">
        <v>0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  <c r="X43" s="122">
        <v>0</v>
      </c>
      <c r="Y43" s="122">
        <v>0</v>
      </c>
      <c r="Z43" s="122">
        <v>0</v>
      </c>
      <c r="AA43" s="122">
        <v>0</v>
      </c>
      <c r="AB43" s="122">
        <v>0</v>
      </c>
      <c r="AC43" s="122">
        <v>0</v>
      </c>
      <c r="AD43" s="124">
        <v>0</v>
      </c>
      <c r="AE43" s="118">
        <v>0</v>
      </c>
      <c r="AF43" s="120">
        <v>0</v>
      </c>
      <c r="AG43" s="120">
        <v>0</v>
      </c>
      <c r="AH43" s="120">
        <v>0</v>
      </c>
      <c r="AI43" s="125">
        <v>0</v>
      </c>
      <c r="AJ43" s="136">
        <v>0</v>
      </c>
      <c r="AK43" s="65">
        <v>0</v>
      </c>
      <c r="AL43" s="65">
        <v>0</v>
      </c>
      <c r="AM43" s="137">
        <v>0</v>
      </c>
      <c r="AN43" s="118">
        <v>0</v>
      </c>
      <c r="AO43" s="120">
        <v>0</v>
      </c>
      <c r="AP43" s="125">
        <v>0</v>
      </c>
    </row>
    <row r="44" spans="1:42">
      <c r="A44" s="289" t="s">
        <v>332</v>
      </c>
      <c r="B44" s="40">
        <v>0</v>
      </c>
      <c r="C44" s="119">
        <v>0</v>
      </c>
      <c r="D44" s="120">
        <v>0</v>
      </c>
      <c r="E44" s="121">
        <v>0</v>
      </c>
      <c r="F44" s="120">
        <v>0</v>
      </c>
      <c r="G44" s="120">
        <v>0</v>
      </c>
      <c r="H44" s="120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  <c r="X44" s="122">
        <v>0</v>
      </c>
      <c r="Y44" s="122">
        <v>0</v>
      </c>
      <c r="Z44" s="122">
        <v>0</v>
      </c>
      <c r="AA44" s="122">
        <v>0</v>
      </c>
      <c r="AB44" s="122">
        <v>0</v>
      </c>
      <c r="AC44" s="122">
        <v>0</v>
      </c>
      <c r="AD44" s="124">
        <v>0</v>
      </c>
      <c r="AE44" s="118">
        <v>0</v>
      </c>
      <c r="AF44" s="120">
        <v>0</v>
      </c>
      <c r="AG44" s="120">
        <v>0</v>
      </c>
      <c r="AH44" s="120">
        <v>0</v>
      </c>
      <c r="AI44" s="125">
        <v>0</v>
      </c>
      <c r="AJ44" s="136">
        <v>0</v>
      </c>
      <c r="AK44" s="65">
        <v>0</v>
      </c>
      <c r="AL44" s="65">
        <v>0</v>
      </c>
      <c r="AM44" s="137">
        <v>0</v>
      </c>
      <c r="AN44" s="118">
        <v>0</v>
      </c>
      <c r="AO44" s="120">
        <v>0</v>
      </c>
      <c r="AP44" s="125">
        <v>0</v>
      </c>
    </row>
    <row r="45" spans="1:42">
      <c r="A45" s="290" t="s">
        <v>333</v>
      </c>
      <c r="B45" s="40">
        <v>0</v>
      </c>
      <c r="C45" s="119">
        <v>0</v>
      </c>
      <c r="D45" s="120">
        <v>0</v>
      </c>
      <c r="E45" s="121">
        <v>0</v>
      </c>
      <c r="F45" s="120">
        <v>0</v>
      </c>
      <c r="G45" s="120">
        <v>0</v>
      </c>
      <c r="H45" s="120">
        <v>0</v>
      </c>
      <c r="I45" s="122">
        <v>0</v>
      </c>
      <c r="J45" s="122">
        <v>0</v>
      </c>
      <c r="K45" s="122">
        <v>0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  <c r="X45" s="122">
        <v>0</v>
      </c>
      <c r="Y45" s="122">
        <v>0</v>
      </c>
      <c r="Z45" s="122">
        <v>0</v>
      </c>
      <c r="AA45" s="122">
        <v>0</v>
      </c>
      <c r="AB45" s="122">
        <v>0</v>
      </c>
      <c r="AC45" s="122">
        <v>0</v>
      </c>
      <c r="AD45" s="124">
        <v>0</v>
      </c>
      <c r="AE45" s="118">
        <v>0</v>
      </c>
      <c r="AF45" s="120">
        <v>0</v>
      </c>
      <c r="AG45" s="120">
        <v>0</v>
      </c>
      <c r="AH45" s="120">
        <v>0</v>
      </c>
      <c r="AI45" s="125">
        <v>0</v>
      </c>
      <c r="AJ45" s="136">
        <v>0</v>
      </c>
      <c r="AK45" s="65">
        <v>0</v>
      </c>
      <c r="AL45" s="65">
        <v>0</v>
      </c>
      <c r="AM45" s="137">
        <v>0</v>
      </c>
      <c r="AN45" s="118">
        <v>0</v>
      </c>
      <c r="AO45" s="120">
        <v>0</v>
      </c>
      <c r="AP45" s="125">
        <v>0</v>
      </c>
    </row>
    <row r="46" spans="1:42">
      <c r="A46" s="291" t="s">
        <v>334</v>
      </c>
      <c r="B46" s="40">
        <v>0</v>
      </c>
      <c r="C46" s="119">
        <v>0</v>
      </c>
      <c r="D46" s="120">
        <v>0</v>
      </c>
      <c r="E46" s="121">
        <v>0</v>
      </c>
      <c r="F46" s="120">
        <v>0</v>
      </c>
      <c r="G46" s="120">
        <v>0</v>
      </c>
      <c r="H46" s="120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  <c r="X46" s="122">
        <v>0</v>
      </c>
      <c r="Y46" s="122">
        <v>0</v>
      </c>
      <c r="Z46" s="122">
        <v>0</v>
      </c>
      <c r="AA46" s="122">
        <v>0</v>
      </c>
      <c r="AB46" s="122">
        <v>0</v>
      </c>
      <c r="AC46" s="122">
        <v>0</v>
      </c>
      <c r="AD46" s="124">
        <v>0</v>
      </c>
      <c r="AE46" s="118">
        <v>0</v>
      </c>
      <c r="AF46" s="120">
        <v>0</v>
      </c>
      <c r="AG46" s="120">
        <v>0</v>
      </c>
      <c r="AH46" s="120">
        <v>0</v>
      </c>
      <c r="AI46" s="125">
        <v>0</v>
      </c>
      <c r="AJ46" s="136">
        <v>0</v>
      </c>
      <c r="AK46" s="65">
        <v>0</v>
      </c>
      <c r="AL46" s="65">
        <v>0</v>
      </c>
      <c r="AM46" s="137">
        <v>0</v>
      </c>
      <c r="AN46" s="118">
        <v>0</v>
      </c>
      <c r="AO46" s="120">
        <v>0</v>
      </c>
      <c r="AP46" s="125">
        <v>0</v>
      </c>
    </row>
    <row r="47" spans="1:42">
      <c r="A47" s="289" t="s">
        <v>335</v>
      </c>
      <c r="B47" s="40">
        <v>0</v>
      </c>
      <c r="C47" s="119">
        <v>0</v>
      </c>
      <c r="D47" s="120">
        <v>0</v>
      </c>
      <c r="E47" s="121">
        <v>0</v>
      </c>
      <c r="F47" s="120">
        <v>0</v>
      </c>
      <c r="G47" s="120">
        <v>0</v>
      </c>
      <c r="H47" s="120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  <c r="X47" s="122">
        <v>0</v>
      </c>
      <c r="Y47" s="122">
        <v>0</v>
      </c>
      <c r="Z47" s="122">
        <v>0</v>
      </c>
      <c r="AA47" s="122">
        <v>0</v>
      </c>
      <c r="AB47" s="122">
        <v>0</v>
      </c>
      <c r="AC47" s="122">
        <v>0</v>
      </c>
      <c r="AD47" s="124">
        <v>0</v>
      </c>
      <c r="AE47" s="118">
        <v>0</v>
      </c>
      <c r="AF47" s="120">
        <v>0</v>
      </c>
      <c r="AG47" s="120">
        <v>0</v>
      </c>
      <c r="AH47" s="120">
        <v>0</v>
      </c>
      <c r="AI47" s="125">
        <v>0</v>
      </c>
      <c r="AJ47" s="136">
        <v>0</v>
      </c>
      <c r="AK47" s="65">
        <v>0</v>
      </c>
      <c r="AL47" s="65">
        <v>0</v>
      </c>
      <c r="AM47" s="137">
        <v>0</v>
      </c>
      <c r="AN47" s="118">
        <v>0</v>
      </c>
      <c r="AO47" s="120">
        <v>0</v>
      </c>
      <c r="AP47" s="125">
        <v>0</v>
      </c>
    </row>
    <row r="48" spans="1:42">
      <c r="A48" s="286" t="s">
        <v>336</v>
      </c>
      <c r="B48" s="40">
        <v>0</v>
      </c>
      <c r="C48" s="119">
        <v>0</v>
      </c>
      <c r="D48" s="120">
        <v>0</v>
      </c>
      <c r="E48" s="121">
        <v>0</v>
      </c>
      <c r="F48" s="120">
        <v>0</v>
      </c>
      <c r="G48" s="120">
        <v>0</v>
      </c>
      <c r="H48" s="120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  <c r="X48" s="122">
        <v>0</v>
      </c>
      <c r="Y48" s="122">
        <v>0</v>
      </c>
      <c r="Z48" s="122">
        <v>0</v>
      </c>
      <c r="AA48" s="122">
        <v>0</v>
      </c>
      <c r="AB48" s="122">
        <v>0</v>
      </c>
      <c r="AC48" s="122">
        <v>0</v>
      </c>
      <c r="AD48" s="124">
        <v>0</v>
      </c>
      <c r="AE48" s="118">
        <v>0</v>
      </c>
      <c r="AF48" s="120">
        <v>0</v>
      </c>
      <c r="AG48" s="120">
        <v>0</v>
      </c>
      <c r="AH48" s="120">
        <v>0</v>
      </c>
      <c r="AI48" s="125">
        <v>0</v>
      </c>
      <c r="AJ48" s="136">
        <v>0</v>
      </c>
      <c r="AK48" s="65">
        <v>0</v>
      </c>
      <c r="AL48" s="65">
        <v>0</v>
      </c>
      <c r="AM48" s="137">
        <v>0</v>
      </c>
      <c r="AN48" s="118">
        <v>0</v>
      </c>
      <c r="AO48" s="120">
        <v>0</v>
      </c>
      <c r="AP48" s="125">
        <v>0</v>
      </c>
    </row>
    <row r="49" spans="1:42">
      <c r="A49" s="289" t="s">
        <v>337</v>
      </c>
      <c r="B49" s="40">
        <v>0</v>
      </c>
      <c r="C49" s="119">
        <v>0</v>
      </c>
      <c r="D49" s="120">
        <v>0</v>
      </c>
      <c r="E49" s="121">
        <v>0</v>
      </c>
      <c r="F49" s="120">
        <v>0</v>
      </c>
      <c r="G49" s="120">
        <v>0</v>
      </c>
      <c r="H49" s="120">
        <v>0</v>
      </c>
      <c r="I49" s="122">
        <v>0</v>
      </c>
      <c r="J49" s="122">
        <v>0</v>
      </c>
      <c r="K49" s="122">
        <v>0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  <c r="X49" s="122">
        <v>0</v>
      </c>
      <c r="Y49" s="122">
        <v>0</v>
      </c>
      <c r="Z49" s="122">
        <v>0</v>
      </c>
      <c r="AA49" s="122">
        <v>0</v>
      </c>
      <c r="AB49" s="122">
        <v>0</v>
      </c>
      <c r="AC49" s="122">
        <v>0</v>
      </c>
      <c r="AD49" s="124">
        <v>0</v>
      </c>
      <c r="AE49" s="118">
        <v>0</v>
      </c>
      <c r="AF49" s="120">
        <v>0</v>
      </c>
      <c r="AG49" s="120">
        <v>0</v>
      </c>
      <c r="AH49" s="120">
        <v>0</v>
      </c>
      <c r="AI49" s="125">
        <v>0</v>
      </c>
      <c r="AJ49" s="136">
        <v>0</v>
      </c>
      <c r="AK49" s="65">
        <v>0</v>
      </c>
      <c r="AL49" s="65">
        <v>0</v>
      </c>
      <c r="AM49" s="137">
        <v>0</v>
      </c>
      <c r="AN49" s="118">
        <v>0</v>
      </c>
      <c r="AO49" s="120">
        <v>0</v>
      </c>
      <c r="AP49" s="125">
        <v>0</v>
      </c>
    </row>
    <row r="50" spans="1:42">
      <c r="A50" s="289" t="s">
        <v>338</v>
      </c>
      <c r="B50" s="40">
        <v>0</v>
      </c>
      <c r="C50" s="119">
        <v>0</v>
      </c>
      <c r="D50" s="120">
        <v>0</v>
      </c>
      <c r="E50" s="121">
        <v>0</v>
      </c>
      <c r="F50" s="120">
        <v>0</v>
      </c>
      <c r="G50" s="120">
        <v>0</v>
      </c>
      <c r="H50" s="120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4">
        <v>0</v>
      </c>
      <c r="AE50" s="118">
        <v>0</v>
      </c>
      <c r="AF50" s="120">
        <v>0</v>
      </c>
      <c r="AG50" s="120">
        <v>0</v>
      </c>
      <c r="AH50" s="120">
        <v>0</v>
      </c>
      <c r="AI50" s="125">
        <v>0</v>
      </c>
      <c r="AJ50" s="136">
        <v>0</v>
      </c>
      <c r="AK50" s="65">
        <v>0</v>
      </c>
      <c r="AL50" s="65">
        <v>0</v>
      </c>
      <c r="AM50" s="137">
        <v>0</v>
      </c>
      <c r="AN50" s="118">
        <v>0</v>
      </c>
      <c r="AO50" s="120">
        <v>0</v>
      </c>
      <c r="AP50" s="125">
        <v>0</v>
      </c>
    </row>
    <row r="51" spans="1:42">
      <c r="A51" s="286" t="s">
        <v>339</v>
      </c>
      <c r="B51" s="40">
        <v>0</v>
      </c>
      <c r="C51" s="119">
        <v>0</v>
      </c>
      <c r="D51" s="120">
        <v>0</v>
      </c>
      <c r="E51" s="121">
        <v>0</v>
      </c>
      <c r="F51" s="120">
        <v>0</v>
      </c>
      <c r="G51" s="120">
        <v>0</v>
      </c>
      <c r="H51" s="120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4">
        <v>0</v>
      </c>
      <c r="AE51" s="118">
        <v>0</v>
      </c>
      <c r="AF51" s="120">
        <v>0</v>
      </c>
      <c r="AG51" s="120">
        <v>0</v>
      </c>
      <c r="AH51" s="120">
        <v>0</v>
      </c>
      <c r="AI51" s="125">
        <v>0</v>
      </c>
      <c r="AJ51" s="136">
        <v>0</v>
      </c>
      <c r="AK51" s="65">
        <v>0</v>
      </c>
      <c r="AL51" s="65">
        <v>0</v>
      </c>
      <c r="AM51" s="137">
        <v>0</v>
      </c>
      <c r="AN51" s="118">
        <v>0</v>
      </c>
      <c r="AO51" s="120">
        <v>0</v>
      </c>
      <c r="AP51" s="125">
        <v>0</v>
      </c>
    </row>
    <row r="52" spans="1:42">
      <c r="A52" s="289" t="s">
        <v>340</v>
      </c>
      <c r="B52" s="40">
        <v>0</v>
      </c>
      <c r="C52" s="119">
        <v>0</v>
      </c>
      <c r="D52" s="120">
        <v>0</v>
      </c>
      <c r="E52" s="121">
        <v>0</v>
      </c>
      <c r="F52" s="120">
        <v>0</v>
      </c>
      <c r="G52" s="120">
        <v>0</v>
      </c>
      <c r="H52" s="120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4">
        <v>0</v>
      </c>
      <c r="AE52" s="118">
        <v>0</v>
      </c>
      <c r="AF52" s="120">
        <v>0</v>
      </c>
      <c r="AG52" s="120">
        <v>0</v>
      </c>
      <c r="AH52" s="120">
        <v>0</v>
      </c>
      <c r="AI52" s="125">
        <v>0</v>
      </c>
      <c r="AJ52" s="136">
        <v>0</v>
      </c>
      <c r="AK52" s="65">
        <v>0</v>
      </c>
      <c r="AL52" s="65">
        <v>0</v>
      </c>
      <c r="AM52" s="137">
        <v>0</v>
      </c>
      <c r="AN52" s="118">
        <v>0</v>
      </c>
      <c r="AO52" s="120">
        <v>0</v>
      </c>
      <c r="AP52" s="125">
        <v>0</v>
      </c>
    </row>
    <row r="53" spans="1:42">
      <c r="A53" s="289" t="s">
        <v>341</v>
      </c>
      <c r="B53" s="40">
        <v>0</v>
      </c>
      <c r="C53" s="119">
        <v>0</v>
      </c>
      <c r="D53" s="120">
        <v>0</v>
      </c>
      <c r="E53" s="121">
        <v>0</v>
      </c>
      <c r="F53" s="120">
        <v>0</v>
      </c>
      <c r="G53" s="120">
        <v>0</v>
      </c>
      <c r="H53" s="120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4">
        <v>0</v>
      </c>
      <c r="AE53" s="118">
        <v>0</v>
      </c>
      <c r="AF53" s="120">
        <v>0</v>
      </c>
      <c r="AG53" s="120">
        <v>0</v>
      </c>
      <c r="AH53" s="120">
        <v>0</v>
      </c>
      <c r="AI53" s="125">
        <v>0</v>
      </c>
      <c r="AJ53" s="136">
        <v>0</v>
      </c>
      <c r="AK53" s="65">
        <v>0</v>
      </c>
      <c r="AL53" s="65">
        <v>0</v>
      </c>
      <c r="AM53" s="137">
        <v>0</v>
      </c>
      <c r="AN53" s="118">
        <v>0</v>
      </c>
      <c r="AO53" s="120">
        <v>0</v>
      </c>
      <c r="AP53" s="125">
        <v>0</v>
      </c>
    </row>
    <row r="54" spans="1:42" ht="13.5" thickBot="1">
      <c r="A54" s="286" t="s">
        <v>342</v>
      </c>
      <c r="B54" s="40">
        <v>0</v>
      </c>
      <c r="C54" s="119">
        <v>0</v>
      </c>
      <c r="D54" s="120">
        <v>0</v>
      </c>
      <c r="E54" s="121">
        <v>0</v>
      </c>
      <c r="F54" s="120">
        <v>0</v>
      </c>
      <c r="G54" s="120">
        <v>0</v>
      </c>
      <c r="H54" s="120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4">
        <v>0</v>
      </c>
      <c r="AE54" s="118">
        <v>0</v>
      </c>
      <c r="AF54" s="120">
        <v>0</v>
      </c>
      <c r="AG54" s="120">
        <v>0</v>
      </c>
      <c r="AH54" s="120">
        <v>0</v>
      </c>
      <c r="AI54" s="125">
        <v>0</v>
      </c>
      <c r="AJ54" s="136">
        <v>0</v>
      </c>
      <c r="AK54" s="65">
        <v>0</v>
      </c>
      <c r="AL54" s="65">
        <v>0</v>
      </c>
      <c r="AM54" s="137">
        <v>0</v>
      </c>
      <c r="AN54" s="118">
        <v>0</v>
      </c>
      <c r="AO54" s="120">
        <v>0</v>
      </c>
      <c r="AP54" s="125">
        <v>0</v>
      </c>
    </row>
    <row r="55" spans="1:42" ht="15.75" thickBot="1">
      <c r="A55" s="292" t="s">
        <v>61</v>
      </c>
      <c r="B55" s="305">
        <f>SUM(B9:B54)</f>
        <v>0</v>
      </c>
      <c r="C55" s="312">
        <f t="shared" ref="C55:AP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0</v>
      </c>
      <c r="G55" s="296">
        <f t="shared" si="0"/>
        <v>0</v>
      </c>
      <c r="H55" s="296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0</v>
      </c>
      <c r="AD55" s="300">
        <f t="shared" si="0"/>
        <v>0</v>
      </c>
      <c r="AE55" s="293">
        <f t="shared" si="0"/>
        <v>0</v>
      </c>
      <c r="AF55" s="296">
        <f t="shared" si="0"/>
        <v>0</v>
      </c>
      <c r="AG55" s="296">
        <f t="shared" si="0"/>
        <v>0</v>
      </c>
      <c r="AH55" s="296">
        <f t="shared" si="0"/>
        <v>0</v>
      </c>
      <c r="AI55" s="314">
        <f t="shared" si="0"/>
        <v>0</v>
      </c>
      <c r="AJ55" s="293">
        <f t="shared" si="0"/>
        <v>0</v>
      </c>
      <c r="AK55" s="298">
        <f t="shared" si="0"/>
        <v>0</v>
      </c>
      <c r="AL55" s="298">
        <f t="shared" si="0"/>
        <v>5</v>
      </c>
      <c r="AM55" s="296">
        <f t="shared" si="0"/>
        <v>0</v>
      </c>
      <c r="AN55" s="293">
        <f t="shared" si="0"/>
        <v>0</v>
      </c>
      <c r="AO55" s="296">
        <f t="shared" si="0"/>
        <v>0</v>
      </c>
      <c r="AP55" s="314">
        <f t="shared" si="0"/>
        <v>0</v>
      </c>
    </row>
  </sheetData>
  <mergeCells count="25">
    <mergeCell ref="F6:F7"/>
    <mergeCell ref="G6:H6"/>
    <mergeCell ref="I6:W6"/>
    <mergeCell ref="X6:Z6"/>
    <mergeCell ref="B4:C5"/>
    <mergeCell ref="D4:E5"/>
    <mergeCell ref="F4:AD5"/>
    <mergeCell ref="AA6:AD6"/>
    <mergeCell ref="A5:A7"/>
    <mergeCell ref="B6:B7"/>
    <mergeCell ref="C6:C7"/>
    <mergeCell ref="D6:D7"/>
    <mergeCell ref="E6:E7"/>
    <mergeCell ref="AE6:AE7"/>
    <mergeCell ref="AF6:AG6"/>
    <mergeCell ref="AH6:AI6"/>
    <mergeCell ref="AN4:AP5"/>
    <mergeCell ref="AE4:AI5"/>
    <mergeCell ref="AJ4:AL5"/>
    <mergeCell ref="AM4:AM7"/>
    <mergeCell ref="AJ6:AJ7"/>
    <mergeCell ref="AK6:AK7"/>
    <mergeCell ref="AL6:AL7"/>
    <mergeCell ref="AN6:AN7"/>
    <mergeCell ref="AO6:AP6"/>
  </mergeCells>
  <conditionalFormatting sqref="X9:AD55">
    <cfRule type="cellIs" dxfId="930" priority="10" stopIfTrue="1" operator="greaterThan">
      <formula>$F9</formula>
    </cfRule>
  </conditionalFormatting>
  <conditionalFormatting sqref="G9:H55">
    <cfRule type="cellIs" dxfId="929" priority="9" operator="greaterThan">
      <formula>$F9</formula>
    </cfRule>
  </conditionalFormatting>
  <conditionalFormatting sqref="I9:W55">
    <cfRule type="cellIs" dxfId="928" priority="8" operator="greaterThan">
      <formula>$H9</formula>
    </cfRule>
  </conditionalFormatting>
  <conditionalFormatting sqref="F9:F55">
    <cfRule type="cellIs" dxfId="927" priority="6" operator="notEqual">
      <formula>$AA9+$AB9+$AC9+$AD9</formula>
    </cfRule>
    <cfRule type="cellIs" dxfId="926" priority="7" operator="notEqual">
      <formula>$X9+$Y9+$Z9</formula>
    </cfRule>
  </conditionalFormatting>
  <conditionalFormatting sqref="AF9:AI55">
    <cfRule type="cellIs" dxfId="925" priority="5" stopIfTrue="1" operator="greaterThan">
      <formula>$AE9</formula>
    </cfRule>
  </conditionalFormatting>
  <conditionalFormatting sqref="AE9:AE55">
    <cfRule type="cellIs" dxfId="924" priority="4" operator="lessThan">
      <formula>$AH9+$AI9</formula>
    </cfRule>
  </conditionalFormatting>
  <conditionalFormatting sqref="AO9:AP55">
    <cfRule type="cellIs" dxfId="923" priority="3" operator="greaterThan">
      <formula>$AN9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31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E55"/>
  <sheetViews>
    <sheetView showGridLines="0" topLeftCell="A13" zoomScale="85" zoomScaleNormal="85" workbookViewId="0">
      <selection activeCell="A3" sqref="A3"/>
    </sheetView>
  </sheetViews>
  <sheetFormatPr defaultRowHeight="12.75"/>
  <cols>
    <col min="1" max="1" width="35.42578125" style="2" customWidth="1"/>
    <col min="2" max="2" width="10.7109375" style="2" customWidth="1"/>
    <col min="3" max="3" width="15.85546875" style="2" customWidth="1"/>
    <col min="4" max="4" width="10.7109375" style="2" customWidth="1"/>
    <col min="5" max="5" width="15.28515625" style="2" customWidth="1"/>
    <col min="6" max="7" width="10.7109375" style="2" customWidth="1"/>
    <col min="8" max="8" width="12.140625" style="2" customWidth="1"/>
    <col min="9" max="23" width="8.7109375" style="2" customWidth="1"/>
    <col min="24" max="24" width="9" style="2" customWidth="1"/>
    <col min="25" max="26" width="8.7109375" style="2" customWidth="1"/>
    <col min="27" max="27" width="8.28515625" style="2" customWidth="1"/>
    <col min="28" max="28" width="7.42578125" style="2" customWidth="1"/>
    <col min="29" max="29" width="8.140625" style="2" customWidth="1"/>
    <col min="30" max="30" width="8.7109375" style="2" customWidth="1"/>
    <col min="31" max="32" width="10.7109375" style="2" customWidth="1"/>
    <col min="33" max="33" width="11.42578125" style="2" customWidth="1"/>
    <col min="34" max="34" width="15.140625" style="2" customWidth="1"/>
    <col min="35" max="41" width="10.7109375" style="2" customWidth="1"/>
    <col min="42" max="42" width="13" style="2" customWidth="1"/>
    <col min="43" max="16384" width="9.140625" style="2"/>
  </cols>
  <sheetData>
    <row r="1" spans="1:57" s="102" customFormat="1" ht="20.25">
      <c r="A1" s="1" t="s">
        <v>119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N1" s="2"/>
      <c r="AO1" s="2"/>
      <c r="AP1" s="2"/>
    </row>
    <row r="2" spans="1:57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N2" s="4"/>
      <c r="AO2" s="4"/>
      <c r="AP2" s="4"/>
    </row>
    <row r="3" spans="1:57" s="105" customFormat="1" ht="16.5" thickBot="1">
      <c r="A3" s="138" t="s">
        <v>429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4"/>
      <c r="Y3" s="4"/>
      <c r="Z3" s="4"/>
      <c r="AA3" s="4"/>
      <c r="AB3" s="4"/>
      <c r="AC3" s="4"/>
      <c r="AD3" s="4"/>
      <c r="AE3" s="2"/>
      <c r="AF3" s="2"/>
      <c r="AG3" s="2"/>
      <c r="AN3" s="2"/>
      <c r="AO3" s="2"/>
      <c r="AP3" s="107" t="s">
        <v>120</v>
      </c>
    </row>
    <row r="4" spans="1:57" s="105" customFormat="1" ht="26.25" customHeight="1">
      <c r="A4" s="132"/>
      <c r="B4" s="536" t="s">
        <v>83</v>
      </c>
      <c r="C4" s="537"/>
      <c r="D4" s="540" t="s">
        <v>84</v>
      </c>
      <c r="E4" s="541"/>
      <c r="F4" s="529" t="s">
        <v>121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30"/>
      <c r="AE4" s="432" t="s">
        <v>104</v>
      </c>
      <c r="AF4" s="432"/>
      <c r="AG4" s="432"/>
      <c r="AH4" s="432"/>
      <c r="AI4" s="432"/>
      <c r="AJ4" s="431" t="s">
        <v>122</v>
      </c>
      <c r="AK4" s="432"/>
      <c r="AL4" s="555"/>
      <c r="AM4" s="556" t="s">
        <v>123</v>
      </c>
      <c r="AN4" s="544" t="s">
        <v>124</v>
      </c>
      <c r="AO4" s="529"/>
      <c r="AP4" s="530"/>
    </row>
    <row r="5" spans="1:57" s="105" customFormat="1" ht="33" customHeight="1">
      <c r="A5" s="560" t="s">
        <v>439</v>
      </c>
      <c r="B5" s="538"/>
      <c r="C5" s="539"/>
      <c r="D5" s="542"/>
      <c r="E5" s="543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443"/>
      <c r="AE5" s="434"/>
      <c r="AF5" s="434"/>
      <c r="AG5" s="434"/>
      <c r="AH5" s="434"/>
      <c r="AI5" s="434"/>
      <c r="AJ5" s="433"/>
      <c r="AK5" s="434"/>
      <c r="AL5" s="525"/>
      <c r="AM5" s="557"/>
      <c r="AN5" s="545"/>
      <c r="AO5" s="531"/>
      <c r="AP5" s="443"/>
    </row>
    <row r="6" spans="1:57" s="105" customFormat="1" ht="30" customHeight="1">
      <c r="A6" s="560"/>
      <c r="B6" s="532" t="s">
        <v>90</v>
      </c>
      <c r="C6" s="534" t="s">
        <v>125</v>
      </c>
      <c r="D6" s="534" t="s">
        <v>92</v>
      </c>
      <c r="E6" s="562" t="s">
        <v>125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36" t="s">
        <v>107</v>
      </c>
      <c r="Y6" s="436"/>
      <c r="Z6" s="436"/>
      <c r="AA6" s="436" t="s">
        <v>108</v>
      </c>
      <c r="AB6" s="436"/>
      <c r="AC6" s="436"/>
      <c r="AD6" s="438"/>
      <c r="AE6" s="524" t="s">
        <v>10</v>
      </c>
      <c r="AF6" s="459" t="s">
        <v>11</v>
      </c>
      <c r="AG6" s="454"/>
      <c r="AH6" s="455" t="s">
        <v>126</v>
      </c>
      <c r="AI6" s="459"/>
      <c r="AJ6" s="520" t="s">
        <v>95</v>
      </c>
      <c r="AK6" s="522" t="s">
        <v>96</v>
      </c>
      <c r="AL6" s="559" t="s">
        <v>97</v>
      </c>
      <c r="AM6" s="557"/>
      <c r="AN6" s="520" t="s">
        <v>10</v>
      </c>
      <c r="AO6" s="455" t="s">
        <v>11</v>
      </c>
      <c r="AP6" s="460"/>
    </row>
    <row r="7" spans="1:57" s="105" customFormat="1" ht="64.5" customHeight="1">
      <c r="A7" s="561"/>
      <c r="B7" s="533"/>
      <c r="C7" s="535"/>
      <c r="D7" s="535"/>
      <c r="E7" s="563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84" t="s">
        <v>44</v>
      </c>
      <c r="Y7" s="384" t="s">
        <v>45</v>
      </c>
      <c r="Z7" s="384" t="s">
        <v>46</v>
      </c>
      <c r="AA7" s="356" t="s">
        <v>47</v>
      </c>
      <c r="AB7" s="356" t="s">
        <v>48</v>
      </c>
      <c r="AC7" s="356" t="s">
        <v>49</v>
      </c>
      <c r="AD7" s="360" t="s">
        <v>50</v>
      </c>
      <c r="AE7" s="525"/>
      <c r="AF7" s="352" t="s">
        <v>19</v>
      </c>
      <c r="AG7" s="352" t="s">
        <v>98</v>
      </c>
      <c r="AH7" s="352" t="s">
        <v>127</v>
      </c>
      <c r="AI7" s="352" t="s">
        <v>100</v>
      </c>
      <c r="AJ7" s="521"/>
      <c r="AK7" s="477"/>
      <c r="AL7" s="525"/>
      <c r="AM7" s="558"/>
      <c r="AN7" s="521"/>
      <c r="AO7" s="352" t="s">
        <v>19</v>
      </c>
      <c r="AP7" s="367" t="s">
        <v>98</v>
      </c>
    </row>
    <row r="8" spans="1:57" s="105" customFormat="1" ht="11.25" customHeight="1" thickBot="1">
      <c r="A8" s="133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114">
        <v>9</v>
      </c>
      <c r="J8" s="114">
        <v>10</v>
      </c>
      <c r="K8" s="114">
        <v>11</v>
      </c>
      <c r="L8" s="114">
        <v>12</v>
      </c>
      <c r="M8" s="114">
        <v>13</v>
      </c>
      <c r="N8" s="114">
        <v>14</v>
      </c>
      <c r="O8" s="114">
        <v>15</v>
      </c>
      <c r="P8" s="114">
        <v>16</v>
      </c>
      <c r="Q8" s="114">
        <v>17</v>
      </c>
      <c r="R8" s="114">
        <v>18</v>
      </c>
      <c r="S8" s="114">
        <v>19</v>
      </c>
      <c r="T8" s="114">
        <v>20</v>
      </c>
      <c r="U8" s="114">
        <v>21</v>
      </c>
      <c r="V8" s="114">
        <v>22</v>
      </c>
      <c r="W8" s="114">
        <v>23</v>
      </c>
      <c r="X8" s="114">
        <v>24</v>
      </c>
      <c r="Y8" s="114">
        <v>25</v>
      </c>
      <c r="Z8" s="114">
        <v>26</v>
      </c>
      <c r="AA8" s="114">
        <v>27</v>
      </c>
      <c r="AB8" s="114">
        <v>28</v>
      </c>
      <c r="AC8" s="114">
        <v>29</v>
      </c>
      <c r="AD8" s="115">
        <v>30</v>
      </c>
      <c r="AE8" s="114">
        <v>31</v>
      </c>
      <c r="AF8" s="114">
        <v>32</v>
      </c>
      <c r="AG8" s="114">
        <v>33</v>
      </c>
      <c r="AH8" s="114">
        <v>34</v>
      </c>
      <c r="AI8" s="115">
        <v>35</v>
      </c>
      <c r="AJ8" s="114">
        <v>36</v>
      </c>
      <c r="AK8" s="114">
        <v>37</v>
      </c>
      <c r="AL8" s="114">
        <v>38</v>
      </c>
      <c r="AM8" s="115">
        <v>39</v>
      </c>
      <c r="AN8" s="114">
        <v>40</v>
      </c>
      <c r="AO8" s="114">
        <v>41</v>
      </c>
      <c r="AP8" s="115">
        <v>42</v>
      </c>
    </row>
    <row r="9" spans="1:57" s="39" customFormat="1" ht="19.5" customHeight="1" thickTop="1">
      <c r="A9" s="285" t="s">
        <v>297</v>
      </c>
      <c r="B9" s="40">
        <v>0</v>
      </c>
      <c r="C9" s="119">
        <v>0</v>
      </c>
      <c r="D9" s="120">
        <v>0</v>
      </c>
      <c r="E9" s="121">
        <v>0</v>
      </c>
      <c r="F9" s="120">
        <v>0</v>
      </c>
      <c r="G9" s="120">
        <v>0</v>
      </c>
      <c r="H9" s="120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  <c r="X9" s="122">
        <v>0</v>
      </c>
      <c r="Y9" s="122">
        <v>0</v>
      </c>
      <c r="Z9" s="122">
        <v>0</v>
      </c>
      <c r="AA9" s="122">
        <v>0</v>
      </c>
      <c r="AB9" s="122">
        <v>0</v>
      </c>
      <c r="AC9" s="122">
        <v>0</v>
      </c>
      <c r="AD9" s="124">
        <v>0</v>
      </c>
      <c r="AE9" s="118">
        <v>0</v>
      </c>
      <c r="AF9" s="120">
        <v>0</v>
      </c>
      <c r="AG9" s="120">
        <v>0</v>
      </c>
      <c r="AH9" s="120">
        <v>0</v>
      </c>
      <c r="AI9" s="125">
        <v>0</v>
      </c>
      <c r="AJ9" s="136">
        <v>0</v>
      </c>
      <c r="AK9" s="65">
        <v>0</v>
      </c>
      <c r="AL9" s="65">
        <v>0</v>
      </c>
      <c r="AM9" s="137">
        <v>0</v>
      </c>
      <c r="AN9" s="118">
        <v>0</v>
      </c>
      <c r="AO9" s="120">
        <v>0</v>
      </c>
      <c r="AP9" s="125">
        <v>0</v>
      </c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</row>
    <row r="10" spans="1:57">
      <c r="A10" s="286" t="s">
        <v>298</v>
      </c>
      <c r="B10" s="40">
        <v>0</v>
      </c>
      <c r="C10" s="119">
        <v>0</v>
      </c>
      <c r="D10" s="120">
        <v>0</v>
      </c>
      <c r="E10" s="121">
        <v>0</v>
      </c>
      <c r="F10" s="120">
        <v>0</v>
      </c>
      <c r="G10" s="120">
        <v>0</v>
      </c>
      <c r="H10" s="120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  <c r="X10" s="122">
        <v>0</v>
      </c>
      <c r="Y10" s="122">
        <v>0</v>
      </c>
      <c r="Z10" s="122">
        <v>0</v>
      </c>
      <c r="AA10" s="122">
        <v>0</v>
      </c>
      <c r="AB10" s="122">
        <v>0</v>
      </c>
      <c r="AC10" s="122">
        <v>0</v>
      </c>
      <c r="AD10" s="124">
        <v>0</v>
      </c>
      <c r="AE10" s="118">
        <v>0</v>
      </c>
      <c r="AF10" s="120">
        <v>0</v>
      </c>
      <c r="AG10" s="120">
        <v>0</v>
      </c>
      <c r="AH10" s="120">
        <v>0</v>
      </c>
      <c r="AI10" s="125">
        <v>0</v>
      </c>
      <c r="AJ10" s="136">
        <v>0</v>
      </c>
      <c r="AK10" s="65">
        <v>0</v>
      </c>
      <c r="AL10" s="65">
        <v>0</v>
      </c>
      <c r="AM10" s="137">
        <v>0</v>
      </c>
      <c r="AN10" s="118">
        <v>0</v>
      </c>
      <c r="AO10" s="120">
        <v>0</v>
      </c>
      <c r="AP10" s="125">
        <v>0</v>
      </c>
    </row>
    <row r="11" spans="1:57">
      <c r="A11" s="287" t="s">
        <v>299</v>
      </c>
      <c r="B11" s="40">
        <v>0</v>
      </c>
      <c r="C11" s="119">
        <v>0</v>
      </c>
      <c r="D11" s="120">
        <v>0</v>
      </c>
      <c r="E11" s="121">
        <v>0</v>
      </c>
      <c r="F11" s="120">
        <v>0</v>
      </c>
      <c r="G11" s="120">
        <v>0</v>
      </c>
      <c r="H11" s="120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  <c r="X11" s="122">
        <v>0</v>
      </c>
      <c r="Y11" s="122">
        <v>0</v>
      </c>
      <c r="Z11" s="122">
        <v>0</v>
      </c>
      <c r="AA11" s="122">
        <v>0</v>
      </c>
      <c r="AB11" s="122">
        <v>0</v>
      </c>
      <c r="AC11" s="122">
        <v>0</v>
      </c>
      <c r="AD11" s="124">
        <v>0</v>
      </c>
      <c r="AE11" s="118">
        <v>0</v>
      </c>
      <c r="AF11" s="120">
        <v>0</v>
      </c>
      <c r="AG11" s="120">
        <v>0</v>
      </c>
      <c r="AH11" s="120">
        <v>0</v>
      </c>
      <c r="AI11" s="125">
        <v>0</v>
      </c>
      <c r="AJ11" s="136">
        <v>0</v>
      </c>
      <c r="AK11" s="65">
        <v>0</v>
      </c>
      <c r="AL11" s="65">
        <v>0</v>
      </c>
      <c r="AM11" s="137">
        <v>0</v>
      </c>
      <c r="AN11" s="118">
        <v>0</v>
      </c>
      <c r="AO11" s="120">
        <v>0</v>
      </c>
      <c r="AP11" s="125">
        <v>0</v>
      </c>
    </row>
    <row r="12" spans="1:57">
      <c r="A12" s="288" t="s">
        <v>300</v>
      </c>
      <c r="B12" s="40">
        <v>0</v>
      </c>
      <c r="C12" s="119">
        <v>0</v>
      </c>
      <c r="D12" s="120">
        <v>0</v>
      </c>
      <c r="E12" s="121">
        <v>0</v>
      </c>
      <c r="F12" s="120">
        <v>0</v>
      </c>
      <c r="G12" s="120">
        <v>0</v>
      </c>
      <c r="H12" s="120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  <c r="X12" s="122">
        <v>0</v>
      </c>
      <c r="Y12" s="122">
        <v>0</v>
      </c>
      <c r="Z12" s="122">
        <v>0</v>
      </c>
      <c r="AA12" s="122">
        <v>0</v>
      </c>
      <c r="AB12" s="122">
        <v>0</v>
      </c>
      <c r="AC12" s="122">
        <v>0</v>
      </c>
      <c r="AD12" s="124">
        <v>0</v>
      </c>
      <c r="AE12" s="118">
        <v>0</v>
      </c>
      <c r="AF12" s="120">
        <v>0</v>
      </c>
      <c r="AG12" s="120">
        <v>0</v>
      </c>
      <c r="AH12" s="120">
        <v>0</v>
      </c>
      <c r="AI12" s="125">
        <v>0</v>
      </c>
      <c r="AJ12" s="136">
        <v>0</v>
      </c>
      <c r="AK12" s="65">
        <v>0</v>
      </c>
      <c r="AL12" s="65">
        <v>0</v>
      </c>
      <c r="AM12" s="137">
        <v>0</v>
      </c>
      <c r="AN12" s="118">
        <v>0</v>
      </c>
      <c r="AO12" s="120">
        <v>0</v>
      </c>
      <c r="AP12" s="125">
        <v>0</v>
      </c>
    </row>
    <row r="13" spans="1:57">
      <c r="A13" s="286" t="s">
        <v>301</v>
      </c>
      <c r="B13" s="40">
        <v>0</v>
      </c>
      <c r="C13" s="119">
        <v>0</v>
      </c>
      <c r="D13" s="120">
        <v>0</v>
      </c>
      <c r="E13" s="121">
        <v>0</v>
      </c>
      <c r="F13" s="120">
        <v>0</v>
      </c>
      <c r="G13" s="120">
        <v>0</v>
      </c>
      <c r="H13" s="120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  <c r="X13" s="122">
        <v>0</v>
      </c>
      <c r="Y13" s="122">
        <v>0</v>
      </c>
      <c r="Z13" s="122">
        <v>0</v>
      </c>
      <c r="AA13" s="122">
        <v>0</v>
      </c>
      <c r="AB13" s="122">
        <v>0</v>
      </c>
      <c r="AC13" s="122">
        <v>0</v>
      </c>
      <c r="AD13" s="124">
        <v>0</v>
      </c>
      <c r="AE13" s="118">
        <v>0</v>
      </c>
      <c r="AF13" s="120">
        <v>0</v>
      </c>
      <c r="AG13" s="120">
        <v>0</v>
      </c>
      <c r="AH13" s="120">
        <v>0</v>
      </c>
      <c r="AI13" s="125">
        <v>0</v>
      </c>
      <c r="AJ13" s="136">
        <v>0</v>
      </c>
      <c r="AK13" s="65">
        <v>0</v>
      </c>
      <c r="AL13" s="65">
        <v>0</v>
      </c>
      <c r="AM13" s="137">
        <v>0</v>
      </c>
      <c r="AN13" s="118">
        <v>0</v>
      </c>
      <c r="AO13" s="120">
        <v>0</v>
      </c>
      <c r="AP13" s="125">
        <v>0</v>
      </c>
    </row>
    <row r="14" spans="1:57">
      <c r="A14" s="287" t="s">
        <v>302</v>
      </c>
      <c r="B14" s="40">
        <v>0</v>
      </c>
      <c r="C14" s="119">
        <v>0</v>
      </c>
      <c r="D14" s="120">
        <v>0</v>
      </c>
      <c r="E14" s="121">
        <v>0</v>
      </c>
      <c r="F14" s="120">
        <v>0</v>
      </c>
      <c r="G14" s="120">
        <v>0</v>
      </c>
      <c r="H14" s="120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  <c r="X14" s="122">
        <v>0</v>
      </c>
      <c r="Y14" s="122">
        <v>0</v>
      </c>
      <c r="Z14" s="122">
        <v>0</v>
      </c>
      <c r="AA14" s="122">
        <v>0</v>
      </c>
      <c r="AB14" s="122">
        <v>0</v>
      </c>
      <c r="AC14" s="122">
        <v>0</v>
      </c>
      <c r="AD14" s="124">
        <v>0</v>
      </c>
      <c r="AE14" s="118">
        <v>0</v>
      </c>
      <c r="AF14" s="120">
        <v>0</v>
      </c>
      <c r="AG14" s="120">
        <v>0</v>
      </c>
      <c r="AH14" s="120">
        <v>0</v>
      </c>
      <c r="AI14" s="125">
        <v>0</v>
      </c>
      <c r="AJ14" s="136">
        <v>0</v>
      </c>
      <c r="AK14" s="65">
        <v>0</v>
      </c>
      <c r="AL14" s="65">
        <v>0</v>
      </c>
      <c r="AM14" s="137">
        <v>0</v>
      </c>
      <c r="AN14" s="118">
        <v>0</v>
      </c>
      <c r="AO14" s="120">
        <v>0</v>
      </c>
      <c r="AP14" s="125">
        <v>0</v>
      </c>
    </row>
    <row r="15" spans="1:57">
      <c r="A15" s="289" t="s">
        <v>303</v>
      </c>
      <c r="B15" s="40">
        <v>0</v>
      </c>
      <c r="C15" s="119">
        <v>0</v>
      </c>
      <c r="D15" s="120">
        <v>0</v>
      </c>
      <c r="E15" s="121">
        <v>0</v>
      </c>
      <c r="F15" s="120">
        <v>0</v>
      </c>
      <c r="G15" s="120">
        <v>0</v>
      </c>
      <c r="H15" s="120">
        <v>0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  <c r="X15" s="122">
        <v>0</v>
      </c>
      <c r="Y15" s="122">
        <v>0</v>
      </c>
      <c r="Z15" s="122">
        <v>0</v>
      </c>
      <c r="AA15" s="122">
        <v>0</v>
      </c>
      <c r="AB15" s="122">
        <v>0</v>
      </c>
      <c r="AC15" s="122">
        <v>0</v>
      </c>
      <c r="AD15" s="124">
        <v>0</v>
      </c>
      <c r="AE15" s="118">
        <v>0</v>
      </c>
      <c r="AF15" s="120">
        <v>0</v>
      </c>
      <c r="AG15" s="120">
        <v>0</v>
      </c>
      <c r="AH15" s="120">
        <v>0</v>
      </c>
      <c r="AI15" s="125">
        <v>0</v>
      </c>
      <c r="AJ15" s="136">
        <v>0</v>
      </c>
      <c r="AK15" s="65">
        <v>0</v>
      </c>
      <c r="AL15" s="65">
        <v>0</v>
      </c>
      <c r="AM15" s="137">
        <v>0</v>
      </c>
      <c r="AN15" s="118">
        <v>0</v>
      </c>
      <c r="AO15" s="120">
        <v>0</v>
      </c>
      <c r="AP15" s="125">
        <v>0</v>
      </c>
    </row>
    <row r="16" spans="1:57">
      <c r="A16" s="286" t="s">
        <v>304</v>
      </c>
      <c r="B16" s="40">
        <v>0</v>
      </c>
      <c r="C16" s="119">
        <v>0</v>
      </c>
      <c r="D16" s="120">
        <v>0</v>
      </c>
      <c r="E16" s="121">
        <v>0</v>
      </c>
      <c r="F16" s="120">
        <v>0</v>
      </c>
      <c r="G16" s="120">
        <v>0</v>
      </c>
      <c r="H16" s="120">
        <v>0</v>
      </c>
      <c r="I16" s="122">
        <v>0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  <c r="X16" s="122">
        <v>0</v>
      </c>
      <c r="Y16" s="122">
        <v>0</v>
      </c>
      <c r="Z16" s="122">
        <v>0</v>
      </c>
      <c r="AA16" s="122">
        <v>0</v>
      </c>
      <c r="AB16" s="122">
        <v>0</v>
      </c>
      <c r="AC16" s="122">
        <v>0</v>
      </c>
      <c r="AD16" s="124">
        <v>0</v>
      </c>
      <c r="AE16" s="118">
        <v>0</v>
      </c>
      <c r="AF16" s="120">
        <v>0</v>
      </c>
      <c r="AG16" s="120">
        <v>0</v>
      </c>
      <c r="AH16" s="120">
        <v>0</v>
      </c>
      <c r="AI16" s="125">
        <v>0</v>
      </c>
      <c r="AJ16" s="136">
        <v>0</v>
      </c>
      <c r="AK16" s="65">
        <v>0</v>
      </c>
      <c r="AL16" s="65">
        <v>0</v>
      </c>
      <c r="AM16" s="137">
        <v>0</v>
      </c>
      <c r="AN16" s="118">
        <v>0</v>
      </c>
      <c r="AO16" s="120">
        <v>0</v>
      </c>
      <c r="AP16" s="125">
        <v>0</v>
      </c>
    </row>
    <row r="17" spans="1:42">
      <c r="A17" s="289" t="s">
        <v>305</v>
      </c>
      <c r="B17" s="40">
        <v>0</v>
      </c>
      <c r="C17" s="119">
        <v>0</v>
      </c>
      <c r="D17" s="120">
        <v>0</v>
      </c>
      <c r="E17" s="121">
        <v>0</v>
      </c>
      <c r="F17" s="120">
        <v>0</v>
      </c>
      <c r="G17" s="120">
        <v>0</v>
      </c>
      <c r="H17" s="120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  <c r="X17" s="122">
        <v>0</v>
      </c>
      <c r="Y17" s="122">
        <v>0</v>
      </c>
      <c r="Z17" s="122">
        <v>0</v>
      </c>
      <c r="AA17" s="122">
        <v>0</v>
      </c>
      <c r="AB17" s="122">
        <v>0</v>
      </c>
      <c r="AC17" s="122">
        <v>0</v>
      </c>
      <c r="AD17" s="124">
        <v>0</v>
      </c>
      <c r="AE17" s="118">
        <v>0</v>
      </c>
      <c r="AF17" s="120">
        <v>0</v>
      </c>
      <c r="AG17" s="120">
        <v>0</v>
      </c>
      <c r="AH17" s="120">
        <v>0</v>
      </c>
      <c r="AI17" s="125">
        <v>0</v>
      </c>
      <c r="AJ17" s="136">
        <v>0</v>
      </c>
      <c r="AK17" s="65">
        <v>0</v>
      </c>
      <c r="AL17" s="65">
        <v>0</v>
      </c>
      <c r="AM17" s="137">
        <v>0</v>
      </c>
      <c r="AN17" s="118">
        <v>0</v>
      </c>
      <c r="AO17" s="120">
        <v>0</v>
      </c>
      <c r="AP17" s="125">
        <v>0</v>
      </c>
    </row>
    <row r="18" spans="1:42">
      <c r="A18" s="289" t="s">
        <v>306</v>
      </c>
      <c r="B18" s="40">
        <v>0</v>
      </c>
      <c r="C18" s="119">
        <v>0</v>
      </c>
      <c r="D18" s="120">
        <v>0</v>
      </c>
      <c r="E18" s="121">
        <v>0</v>
      </c>
      <c r="F18" s="120">
        <v>0</v>
      </c>
      <c r="G18" s="120">
        <v>0</v>
      </c>
      <c r="H18" s="120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  <c r="X18" s="122">
        <v>0</v>
      </c>
      <c r="Y18" s="122">
        <v>0</v>
      </c>
      <c r="Z18" s="122">
        <v>0</v>
      </c>
      <c r="AA18" s="122">
        <v>0</v>
      </c>
      <c r="AB18" s="122">
        <v>0</v>
      </c>
      <c r="AC18" s="122">
        <v>0</v>
      </c>
      <c r="AD18" s="124">
        <v>0</v>
      </c>
      <c r="AE18" s="118">
        <v>0</v>
      </c>
      <c r="AF18" s="120">
        <v>0</v>
      </c>
      <c r="AG18" s="120">
        <v>0</v>
      </c>
      <c r="AH18" s="120">
        <v>0</v>
      </c>
      <c r="AI18" s="125">
        <v>0</v>
      </c>
      <c r="AJ18" s="136">
        <v>0</v>
      </c>
      <c r="AK18" s="65">
        <v>0</v>
      </c>
      <c r="AL18" s="65">
        <v>0</v>
      </c>
      <c r="AM18" s="137">
        <v>0</v>
      </c>
      <c r="AN18" s="118">
        <v>0</v>
      </c>
      <c r="AO18" s="120">
        <v>0</v>
      </c>
      <c r="AP18" s="125">
        <v>0</v>
      </c>
    </row>
    <row r="19" spans="1:42">
      <c r="A19" s="289" t="s">
        <v>307</v>
      </c>
      <c r="B19" s="40">
        <v>0</v>
      </c>
      <c r="C19" s="119">
        <v>0</v>
      </c>
      <c r="D19" s="120">
        <v>0</v>
      </c>
      <c r="E19" s="121">
        <v>0</v>
      </c>
      <c r="F19" s="120">
        <v>0</v>
      </c>
      <c r="G19" s="120">
        <v>0</v>
      </c>
      <c r="H19" s="120">
        <v>0</v>
      </c>
      <c r="I19" s="122">
        <v>0</v>
      </c>
      <c r="J19" s="122">
        <v>0</v>
      </c>
      <c r="K19" s="122">
        <v>0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  <c r="X19" s="122">
        <v>0</v>
      </c>
      <c r="Y19" s="122">
        <v>0</v>
      </c>
      <c r="Z19" s="122">
        <v>0</v>
      </c>
      <c r="AA19" s="122">
        <v>0</v>
      </c>
      <c r="AB19" s="122">
        <v>0</v>
      </c>
      <c r="AC19" s="122">
        <v>0</v>
      </c>
      <c r="AD19" s="124">
        <v>0</v>
      </c>
      <c r="AE19" s="118">
        <v>0</v>
      </c>
      <c r="AF19" s="120">
        <v>0</v>
      </c>
      <c r="AG19" s="120">
        <v>0</v>
      </c>
      <c r="AH19" s="120">
        <v>0</v>
      </c>
      <c r="AI19" s="125">
        <v>0</v>
      </c>
      <c r="AJ19" s="136">
        <v>0</v>
      </c>
      <c r="AK19" s="65">
        <v>0</v>
      </c>
      <c r="AL19" s="65">
        <v>0</v>
      </c>
      <c r="AM19" s="137">
        <v>0</v>
      </c>
      <c r="AN19" s="118">
        <v>0</v>
      </c>
      <c r="AO19" s="120">
        <v>0</v>
      </c>
      <c r="AP19" s="125">
        <v>0</v>
      </c>
    </row>
    <row r="20" spans="1:42">
      <c r="A20" s="286" t="s">
        <v>308</v>
      </c>
      <c r="B20" s="40">
        <v>0</v>
      </c>
      <c r="C20" s="119">
        <v>0</v>
      </c>
      <c r="D20" s="120">
        <v>0</v>
      </c>
      <c r="E20" s="121">
        <v>0</v>
      </c>
      <c r="F20" s="120">
        <v>0</v>
      </c>
      <c r="G20" s="120">
        <v>0</v>
      </c>
      <c r="H20" s="120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  <c r="X20" s="122">
        <v>0</v>
      </c>
      <c r="Y20" s="122">
        <v>0</v>
      </c>
      <c r="Z20" s="122">
        <v>0</v>
      </c>
      <c r="AA20" s="122">
        <v>0</v>
      </c>
      <c r="AB20" s="122">
        <v>0</v>
      </c>
      <c r="AC20" s="122">
        <v>0</v>
      </c>
      <c r="AD20" s="124">
        <v>0</v>
      </c>
      <c r="AE20" s="118">
        <v>0</v>
      </c>
      <c r="AF20" s="120">
        <v>0</v>
      </c>
      <c r="AG20" s="120">
        <v>0</v>
      </c>
      <c r="AH20" s="120">
        <v>0</v>
      </c>
      <c r="AI20" s="125">
        <v>0</v>
      </c>
      <c r="AJ20" s="136">
        <v>0</v>
      </c>
      <c r="AK20" s="65">
        <v>0</v>
      </c>
      <c r="AL20" s="65">
        <v>0</v>
      </c>
      <c r="AM20" s="137">
        <v>0</v>
      </c>
      <c r="AN20" s="118">
        <v>0</v>
      </c>
      <c r="AO20" s="120">
        <v>0</v>
      </c>
      <c r="AP20" s="125">
        <v>0</v>
      </c>
    </row>
    <row r="21" spans="1:42">
      <c r="A21" s="289" t="s">
        <v>309</v>
      </c>
      <c r="B21" s="40">
        <v>0</v>
      </c>
      <c r="C21" s="119">
        <v>0</v>
      </c>
      <c r="D21" s="120">
        <v>0</v>
      </c>
      <c r="E21" s="121">
        <v>0</v>
      </c>
      <c r="F21" s="120">
        <v>0</v>
      </c>
      <c r="G21" s="120">
        <v>0</v>
      </c>
      <c r="H21" s="120">
        <v>0</v>
      </c>
      <c r="I21" s="122">
        <v>0</v>
      </c>
      <c r="J21" s="122">
        <v>0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  <c r="X21" s="122">
        <v>0</v>
      </c>
      <c r="Y21" s="122">
        <v>0</v>
      </c>
      <c r="Z21" s="122">
        <v>0</v>
      </c>
      <c r="AA21" s="122">
        <v>0</v>
      </c>
      <c r="AB21" s="122">
        <v>0</v>
      </c>
      <c r="AC21" s="122">
        <v>0</v>
      </c>
      <c r="AD21" s="124">
        <v>0</v>
      </c>
      <c r="AE21" s="118">
        <v>0</v>
      </c>
      <c r="AF21" s="120">
        <v>0</v>
      </c>
      <c r="AG21" s="120">
        <v>0</v>
      </c>
      <c r="AH21" s="120">
        <v>0</v>
      </c>
      <c r="AI21" s="125">
        <v>0</v>
      </c>
      <c r="AJ21" s="136">
        <v>0</v>
      </c>
      <c r="AK21" s="65">
        <v>0</v>
      </c>
      <c r="AL21" s="65">
        <v>0</v>
      </c>
      <c r="AM21" s="137">
        <v>0</v>
      </c>
      <c r="AN21" s="118">
        <v>0</v>
      </c>
      <c r="AO21" s="120">
        <v>0</v>
      </c>
      <c r="AP21" s="125">
        <v>0</v>
      </c>
    </row>
    <row r="22" spans="1:42">
      <c r="A22" s="286" t="s">
        <v>310</v>
      </c>
      <c r="B22" s="40">
        <v>0</v>
      </c>
      <c r="C22" s="119">
        <v>0</v>
      </c>
      <c r="D22" s="120">
        <v>0</v>
      </c>
      <c r="E22" s="121">
        <v>0</v>
      </c>
      <c r="F22" s="120">
        <v>0</v>
      </c>
      <c r="G22" s="120">
        <v>0</v>
      </c>
      <c r="H22" s="120">
        <v>0</v>
      </c>
      <c r="I22" s="122">
        <v>0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0</v>
      </c>
      <c r="T22" s="122">
        <v>0</v>
      </c>
      <c r="U22" s="122">
        <v>0</v>
      </c>
      <c r="V22" s="122">
        <v>0</v>
      </c>
      <c r="W22" s="123">
        <v>0</v>
      </c>
      <c r="X22" s="122">
        <v>0</v>
      </c>
      <c r="Y22" s="122">
        <v>0</v>
      </c>
      <c r="Z22" s="122">
        <v>0</v>
      </c>
      <c r="AA22" s="122">
        <v>0</v>
      </c>
      <c r="AB22" s="122">
        <v>0</v>
      </c>
      <c r="AC22" s="122">
        <v>0</v>
      </c>
      <c r="AD22" s="124">
        <v>0</v>
      </c>
      <c r="AE22" s="118">
        <v>0</v>
      </c>
      <c r="AF22" s="120">
        <v>0</v>
      </c>
      <c r="AG22" s="120">
        <v>0</v>
      </c>
      <c r="AH22" s="120">
        <v>0</v>
      </c>
      <c r="AI22" s="125">
        <v>0</v>
      </c>
      <c r="AJ22" s="136">
        <v>0</v>
      </c>
      <c r="AK22" s="65">
        <v>0</v>
      </c>
      <c r="AL22" s="65">
        <v>0</v>
      </c>
      <c r="AM22" s="137">
        <v>0</v>
      </c>
      <c r="AN22" s="118">
        <v>0</v>
      </c>
      <c r="AO22" s="120">
        <v>0</v>
      </c>
      <c r="AP22" s="125">
        <v>0</v>
      </c>
    </row>
    <row r="23" spans="1:42">
      <c r="A23" s="286" t="s">
        <v>311</v>
      </c>
      <c r="B23" s="40">
        <v>0</v>
      </c>
      <c r="C23" s="119">
        <v>0</v>
      </c>
      <c r="D23" s="120">
        <v>0</v>
      </c>
      <c r="E23" s="121">
        <v>0</v>
      </c>
      <c r="F23" s="120">
        <v>0</v>
      </c>
      <c r="G23" s="120">
        <v>0</v>
      </c>
      <c r="H23" s="120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  <c r="X23" s="122">
        <v>0</v>
      </c>
      <c r="Y23" s="122">
        <v>0</v>
      </c>
      <c r="Z23" s="122">
        <v>0</v>
      </c>
      <c r="AA23" s="122">
        <v>0</v>
      </c>
      <c r="AB23" s="122">
        <v>0</v>
      </c>
      <c r="AC23" s="122">
        <v>0</v>
      </c>
      <c r="AD23" s="124">
        <v>0</v>
      </c>
      <c r="AE23" s="118">
        <v>0</v>
      </c>
      <c r="AF23" s="120">
        <v>0</v>
      </c>
      <c r="AG23" s="120">
        <v>0</v>
      </c>
      <c r="AH23" s="120">
        <v>0</v>
      </c>
      <c r="AI23" s="125">
        <v>0</v>
      </c>
      <c r="AJ23" s="136">
        <v>0</v>
      </c>
      <c r="AK23" s="65">
        <v>0</v>
      </c>
      <c r="AL23" s="65">
        <v>0</v>
      </c>
      <c r="AM23" s="137">
        <v>0</v>
      </c>
      <c r="AN23" s="118">
        <v>0</v>
      </c>
      <c r="AO23" s="120">
        <v>0</v>
      </c>
      <c r="AP23" s="125">
        <v>0</v>
      </c>
    </row>
    <row r="24" spans="1:42">
      <c r="A24" s="289" t="s">
        <v>312</v>
      </c>
      <c r="B24" s="40">
        <v>0</v>
      </c>
      <c r="C24" s="119">
        <v>0</v>
      </c>
      <c r="D24" s="120">
        <v>0</v>
      </c>
      <c r="E24" s="121">
        <v>0</v>
      </c>
      <c r="F24" s="120">
        <v>0</v>
      </c>
      <c r="G24" s="120">
        <v>0</v>
      </c>
      <c r="H24" s="120">
        <v>0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0</v>
      </c>
      <c r="T24" s="122">
        <v>0</v>
      </c>
      <c r="U24" s="122">
        <v>0</v>
      </c>
      <c r="V24" s="122">
        <v>0</v>
      </c>
      <c r="W24" s="123">
        <v>0</v>
      </c>
      <c r="X24" s="122">
        <v>0</v>
      </c>
      <c r="Y24" s="122">
        <v>0</v>
      </c>
      <c r="Z24" s="122">
        <v>0</v>
      </c>
      <c r="AA24" s="122">
        <v>0</v>
      </c>
      <c r="AB24" s="122">
        <v>0</v>
      </c>
      <c r="AC24" s="122">
        <v>0</v>
      </c>
      <c r="AD24" s="124">
        <v>0</v>
      </c>
      <c r="AE24" s="118">
        <v>0</v>
      </c>
      <c r="AF24" s="120">
        <v>0</v>
      </c>
      <c r="AG24" s="120">
        <v>0</v>
      </c>
      <c r="AH24" s="120">
        <v>0</v>
      </c>
      <c r="AI24" s="125">
        <v>0</v>
      </c>
      <c r="AJ24" s="136">
        <v>0</v>
      </c>
      <c r="AK24" s="65">
        <v>0</v>
      </c>
      <c r="AL24" s="65">
        <v>0</v>
      </c>
      <c r="AM24" s="137">
        <v>0</v>
      </c>
      <c r="AN24" s="118">
        <v>0</v>
      </c>
      <c r="AO24" s="120">
        <v>0</v>
      </c>
      <c r="AP24" s="125">
        <v>0</v>
      </c>
    </row>
    <row r="25" spans="1:42">
      <c r="A25" s="289" t="s">
        <v>313</v>
      </c>
      <c r="B25" s="40">
        <v>0</v>
      </c>
      <c r="C25" s="119">
        <v>0</v>
      </c>
      <c r="D25" s="120">
        <v>0</v>
      </c>
      <c r="E25" s="121">
        <v>0</v>
      </c>
      <c r="F25" s="120">
        <v>0</v>
      </c>
      <c r="G25" s="120">
        <v>0</v>
      </c>
      <c r="H25" s="120">
        <v>0</v>
      </c>
      <c r="I25" s="122">
        <v>0</v>
      </c>
      <c r="J25" s="122">
        <v>0</v>
      </c>
      <c r="K25" s="122">
        <v>0</v>
      </c>
      <c r="L25" s="122">
        <v>0</v>
      </c>
      <c r="M25" s="122">
        <v>0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  <c r="X25" s="122">
        <v>0</v>
      </c>
      <c r="Y25" s="122">
        <v>0</v>
      </c>
      <c r="Z25" s="122">
        <v>0</v>
      </c>
      <c r="AA25" s="122">
        <v>0</v>
      </c>
      <c r="AB25" s="122">
        <v>0</v>
      </c>
      <c r="AC25" s="122">
        <v>0</v>
      </c>
      <c r="AD25" s="124">
        <v>0</v>
      </c>
      <c r="AE25" s="118">
        <v>0</v>
      </c>
      <c r="AF25" s="120">
        <v>0</v>
      </c>
      <c r="AG25" s="120">
        <v>0</v>
      </c>
      <c r="AH25" s="120">
        <v>0</v>
      </c>
      <c r="AI25" s="125">
        <v>0</v>
      </c>
      <c r="AJ25" s="136">
        <v>0</v>
      </c>
      <c r="AK25" s="65">
        <v>0</v>
      </c>
      <c r="AL25" s="65">
        <v>0</v>
      </c>
      <c r="AM25" s="137">
        <v>0</v>
      </c>
      <c r="AN25" s="118">
        <v>0</v>
      </c>
      <c r="AO25" s="120">
        <v>0</v>
      </c>
      <c r="AP25" s="125">
        <v>0</v>
      </c>
    </row>
    <row r="26" spans="1:42">
      <c r="A26" s="286" t="s">
        <v>314</v>
      </c>
      <c r="B26" s="40">
        <v>0</v>
      </c>
      <c r="C26" s="119">
        <v>0</v>
      </c>
      <c r="D26" s="120">
        <v>0</v>
      </c>
      <c r="E26" s="121">
        <v>0</v>
      </c>
      <c r="F26" s="120">
        <v>0</v>
      </c>
      <c r="G26" s="120">
        <v>0</v>
      </c>
      <c r="H26" s="120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  <c r="X26" s="122">
        <v>0</v>
      </c>
      <c r="Y26" s="122">
        <v>0</v>
      </c>
      <c r="Z26" s="122">
        <v>0</v>
      </c>
      <c r="AA26" s="122">
        <v>0</v>
      </c>
      <c r="AB26" s="122">
        <v>0</v>
      </c>
      <c r="AC26" s="122">
        <v>0</v>
      </c>
      <c r="AD26" s="124">
        <v>0</v>
      </c>
      <c r="AE26" s="118">
        <v>0</v>
      </c>
      <c r="AF26" s="120">
        <v>0</v>
      </c>
      <c r="AG26" s="120">
        <v>0</v>
      </c>
      <c r="AH26" s="120">
        <v>0</v>
      </c>
      <c r="AI26" s="125">
        <v>0</v>
      </c>
      <c r="AJ26" s="136">
        <v>0</v>
      </c>
      <c r="AK26" s="65">
        <v>0</v>
      </c>
      <c r="AL26" s="65">
        <v>0</v>
      </c>
      <c r="AM26" s="137">
        <v>0</v>
      </c>
      <c r="AN26" s="118">
        <v>0</v>
      </c>
      <c r="AO26" s="120">
        <v>0</v>
      </c>
      <c r="AP26" s="125">
        <v>0</v>
      </c>
    </row>
    <row r="27" spans="1:42">
      <c r="A27" s="286" t="s">
        <v>315</v>
      </c>
      <c r="B27" s="40">
        <v>0</v>
      </c>
      <c r="C27" s="119">
        <v>0</v>
      </c>
      <c r="D27" s="120">
        <v>0</v>
      </c>
      <c r="E27" s="121">
        <v>0</v>
      </c>
      <c r="F27" s="120">
        <v>0</v>
      </c>
      <c r="G27" s="120">
        <v>0</v>
      </c>
      <c r="H27" s="120">
        <v>0</v>
      </c>
      <c r="I27" s="122">
        <v>0</v>
      </c>
      <c r="J27" s="122">
        <v>0</v>
      </c>
      <c r="K27" s="122">
        <v>0</v>
      </c>
      <c r="L27" s="122">
        <v>0</v>
      </c>
      <c r="M27" s="122">
        <v>0</v>
      </c>
      <c r="N27" s="122">
        <v>0</v>
      </c>
      <c r="O27" s="122">
        <v>0</v>
      </c>
      <c r="P27" s="122">
        <v>0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  <c r="X27" s="122">
        <v>0</v>
      </c>
      <c r="Y27" s="122">
        <v>0</v>
      </c>
      <c r="Z27" s="122">
        <v>0</v>
      </c>
      <c r="AA27" s="122">
        <v>0</v>
      </c>
      <c r="AB27" s="122">
        <v>0</v>
      </c>
      <c r="AC27" s="122">
        <v>0</v>
      </c>
      <c r="AD27" s="124">
        <v>0</v>
      </c>
      <c r="AE27" s="118">
        <v>0</v>
      </c>
      <c r="AF27" s="120">
        <v>0</v>
      </c>
      <c r="AG27" s="120">
        <v>0</v>
      </c>
      <c r="AH27" s="120">
        <v>0</v>
      </c>
      <c r="AI27" s="125">
        <v>0</v>
      </c>
      <c r="AJ27" s="136">
        <v>0</v>
      </c>
      <c r="AK27" s="65">
        <v>0</v>
      </c>
      <c r="AL27" s="65">
        <v>0</v>
      </c>
      <c r="AM27" s="137">
        <v>0</v>
      </c>
      <c r="AN27" s="118">
        <v>0</v>
      </c>
      <c r="AO27" s="120">
        <v>0</v>
      </c>
      <c r="AP27" s="125">
        <v>0</v>
      </c>
    </row>
    <row r="28" spans="1:42">
      <c r="A28" s="286" t="s">
        <v>316</v>
      </c>
      <c r="B28" s="40">
        <v>0</v>
      </c>
      <c r="C28" s="119">
        <v>0</v>
      </c>
      <c r="D28" s="120">
        <v>0</v>
      </c>
      <c r="E28" s="121">
        <v>0</v>
      </c>
      <c r="F28" s="120">
        <v>0</v>
      </c>
      <c r="G28" s="120">
        <v>0</v>
      </c>
      <c r="H28" s="120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  <c r="X28" s="122">
        <v>0</v>
      </c>
      <c r="Y28" s="122">
        <v>0</v>
      </c>
      <c r="Z28" s="122">
        <v>0</v>
      </c>
      <c r="AA28" s="122">
        <v>0</v>
      </c>
      <c r="AB28" s="122">
        <v>0</v>
      </c>
      <c r="AC28" s="122">
        <v>0</v>
      </c>
      <c r="AD28" s="124">
        <v>0</v>
      </c>
      <c r="AE28" s="118">
        <v>0</v>
      </c>
      <c r="AF28" s="120">
        <v>0</v>
      </c>
      <c r="AG28" s="120">
        <v>0</v>
      </c>
      <c r="AH28" s="120">
        <v>0</v>
      </c>
      <c r="AI28" s="125">
        <v>0</v>
      </c>
      <c r="AJ28" s="136">
        <v>0</v>
      </c>
      <c r="AK28" s="65">
        <v>0</v>
      </c>
      <c r="AL28" s="65">
        <v>0</v>
      </c>
      <c r="AM28" s="137">
        <v>0</v>
      </c>
      <c r="AN28" s="118">
        <v>0</v>
      </c>
      <c r="AO28" s="120">
        <v>0</v>
      </c>
      <c r="AP28" s="125">
        <v>0</v>
      </c>
    </row>
    <row r="29" spans="1:42">
      <c r="A29" s="289" t="s">
        <v>317</v>
      </c>
      <c r="B29" s="40">
        <v>0</v>
      </c>
      <c r="C29" s="119">
        <v>0</v>
      </c>
      <c r="D29" s="120">
        <v>0</v>
      </c>
      <c r="E29" s="121">
        <v>0</v>
      </c>
      <c r="F29" s="120">
        <v>0</v>
      </c>
      <c r="G29" s="120">
        <v>0</v>
      </c>
      <c r="H29" s="120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  <c r="X29" s="122">
        <v>0</v>
      </c>
      <c r="Y29" s="122">
        <v>0</v>
      </c>
      <c r="Z29" s="122">
        <v>0</v>
      </c>
      <c r="AA29" s="122">
        <v>0</v>
      </c>
      <c r="AB29" s="122">
        <v>0</v>
      </c>
      <c r="AC29" s="122">
        <v>0</v>
      </c>
      <c r="AD29" s="124">
        <v>0</v>
      </c>
      <c r="AE29" s="118">
        <v>0</v>
      </c>
      <c r="AF29" s="120">
        <v>0</v>
      </c>
      <c r="AG29" s="120">
        <v>0</v>
      </c>
      <c r="AH29" s="120">
        <v>0</v>
      </c>
      <c r="AI29" s="125">
        <v>0</v>
      </c>
      <c r="AJ29" s="136">
        <v>0</v>
      </c>
      <c r="AK29" s="65">
        <v>0</v>
      </c>
      <c r="AL29" s="65">
        <v>0</v>
      </c>
      <c r="AM29" s="137">
        <v>0</v>
      </c>
      <c r="AN29" s="118">
        <v>0</v>
      </c>
      <c r="AO29" s="120">
        <v>0</v>
      </c>
      <c r="AP29" s="125">
        <v>0</v>
      </c>
    </row>
    <row r="30" spans="1:42">
      <c r="A30" s="286" t="s">
        <v>318</v>
      </c>
      <c r="B30" s="40">
        <v>0</v>
      </c>
      <c r="C30" s="119">
        <v>0</v>
      </c>
      <c r="D30" s="120">
        <v>0</v>
      </c>
      <c r="E30" s="121">
        <v>0</v>
      </c>
      <c r="F30" s="120">
        <v>0</v>
      </c>
      <c r="G30" s="120">
        <v>0</v>
      </c>
      <c r="H30" s="120">
        <v>0</v>
      </c>
      <c r="I30" s="122">
        <v>0</v>
      </c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  <c r="X30" s="122">
        <v>0</v>
      </c>
      <c r="Y30" s="122">
        <v>0</v>
      </c>
      <c r="Z30" s="122">
        <v>0</v>
      </c>
      <c r="AA30" s="122">
        <v>0</v>
      </c>
      <c r="AB30" s="122">
        <v>0</v>
      </c>
      <c r="AC30" s="122">
        <v>0</v>
      </c>
      <c r="AD30" s="124">
        <v>0</v>
      </c>
      <c r="AE30" s="118">
        <v>0</v>
      </c>
      <c r="AF30" s="120">
        <v>0</v>
      </c>
      <c r="AG30" s="120">
        <v>0</v>
      </c>
      <c r="AH30" s="120">
        <v>0</v>
      </c>
      <c r="AI30" s="125">
        <v>0</v>
      </c>
      <c r="AJ30" s="136">
        <v>0</v>
      </c>
      <c r="AK30" s="65">
        <v>0</v>
      </c>
      <c r="AL30" s="65">
        <v>0</v>
      </c>
      <c r="AM30" s="137">
        <v>0</v>
      </c>
      <c r="AN30" s="118">
        <v>0</v>
      </c>
      <c r="AO30" s="120">
        <v>0</v>
      </c>
      <c r="AP30" s="125">
        <v>0</v>
      </c>
    </row>
    <row r="31" spans="1:42">
      <c r="A31" s="287" t="s">
        <v>319</v>
      </c>
      <c r="B31" s="40">
        <v>0</v>
      </c>
      <c r="C31" s="119">
        <v>0</v>
      </c>
      <c r="D31" s="120">
        <v>0</v>
      </c>
      <c r="E31" s="121">
        <v>0</v>
      </c>
      <c r="F31" s="120">
        <v>0</v>
      </c>
      <c r="G31" s="120">
        <v>0</v>
      </c>
      <c r="H31" s="120">
        <v>0</v>
      </c>
      <c r="I31" s="122">
        <v>0</v>
      </c>
      <c r="J31" s="122">
        <v>0</v>
      </c>
      <c r="K31" s="122">
        <v>0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  <c r="X31" s="122">
        <v>0</v>
      </c>
      <c r="Y31" s="122">
        <v>0</v>
      </c>
      <c r="Z31" s="122">
        <v>0</v>
      </c>
      <c r="AA31" s="122">
        <v>0</v>
      </c>
      <c r="AB31" s="122">
        <v>0</v>
      </c>
      <c r="AC31" s="122">
        <v>0</v>
      </c>
      <c r="AD31" s="124">
        <v>0</v>
      </c>
      <c r="AE31" s="118">
        <v>0</v>
      </c>
      <c r="AF31" s="120">
        <v>0</v>
      </c>
      <c r="AG31" s="120">
        <v>0</v>
      </c>
      <c r="AH31" s="120">
        <v>0</v>
      </c>
      <c r="AI31" s="125">
        <v>0</v>
      </c>
      <c r="AJ31" s="136">
        <v>0</v>
      </c>
      <c r="AK31" s="65">
        <v>0</v>
      </c>
      <c r="AL31" s="65">
        <v>0</v>
      </c>
      <c r="AM31" s="137">
        <v>0</v>
      </c>
      <c r="AN31" s="118">
        <v>0</v>
      </c>
      <c r="AO31" s="120">
        <v>0</v>
      </c>
      <c r="AP31" s="125">
        <v>0</v>
      </c>
    </row>
    <row r="32" spans="1:42">
      <c r="A32" s="286" t="s">
        <v>320</v>
      </c>
      <c r="B32" s="40">
        <v>0</v>
      </c>
      <c r="C32" s="119">
        <v>0</v>
      </c>
      <c r="D32" s="120">
        <v>0</v>
      </c>
      <c r="E32" s="121">
        <v>0</v>
      </c>
      <c r="F32" s="120">
        <v>0</v>
      </c>
      <c r="G32" s="120">
        <v>0</v>
      </c>
      <c r="H32" s="120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  <c r="X32" s="122">
        <v>0</v>
      </c>
      <c r="Y32" s="122">
        <v>0</v>
      </c>
      <c r="Z32" s="122">
        <v>0</v>
      </c>
      <c r="AA32" s="122">
        <v>0</v>
      </c>
      <c r="AB32" s="122">
        <v>0</v>
      </c>
      <c r="AC32" s="122">
        <v>0</v>
      </c>
      <c r="AD32" s="124">
        <v>0</v>
      </c>
      <c r="AE32" s="118">
        <v>0</v>
      </c>
      <c r="AF32" s="120">
        <v>0</v>
      </c>
      <c r="AG32" s="120">
        <v>0</v>
      </c>
      <c r="AH32" s="120">
        <v>0</v>
      </c>
      <c r="AI32" s="125">
        <v>0</v>
      </c>
      <c r="AJ32" s="136">
        <v>0</v>
      </c>
      <c r="AK32" s="65">
        <v>0</v>
      </c>
      <c r="AL32" s="65">
        <v>0</v>
      </c>
      <c r="AM32" s="137">
        <v>0</v>
      </c>
      <c r="AN32" s="118">
        <v>0</v>
      </c>
      <c r="AO32" s="120">
        <v>0</v>
      </c>
      <c r="AP32" s="125">
        <v>0</v>
      </c>
    </row>
    <row r="33" spans="1:42">
      <c r="A33" s="287" t="s">
        <v>321</v>
      </c>
      <c r="B33" s="40">
        <v>0</v>
      </c>
      <c r="C33" s="119">
        <v>0</v>
      </c>
      <c r="D33" s="120">
        <v>0</v>
      </c>
      <c r="E33" s="121">
        <v>0</v>
      </c>
      <c r="F33" s="120">
        <v>0</v>
      </c>
      <c r="G33" s="120">
        <v>0</v>
      </c>
      <c r="H33" s="120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  <c r="X33" s="122">
        <v>0</v>
      </c>
      <c r="Y33" s="122">
        <v>0</v>
      </c>
      <c r="Z33" s="122">
        <v>0</v>
      </c>
      <c r="AA33" s="122">
        <v>0</v>
      </c>
      <c r="AB33" s="122">
        <v>0</v>
      </c>
      <c r="AC33" s="122">
        <v>0</v>
      </c>
      <c r="AD33" s="124">
        <v>0</v>
      </c>
      <c r="AE33" s="118">
        <v>0</v>
      </c>
      <c r="AF33" s="120">
        <v>0</v>
      </c>
      <c r="AG33" s="120">
        <v>0</v>
      </c>
      <c r="AH33" s="120">
        <v>0</v>
      </c>
      <c r="AI33" s="125">
        <v>0</v>
      </c>
      <c r="AJ33" s="136">
        <v>0</v>
      </c>
      <c r="AK33" s="65">
        <v>0</v>
      </c>
      <c r="AL33" s="65">
        <v>0</v>
      </c>
      <c r="AM33" s="137">
        <v>0</v>
      </c>
      <c r="AN33" s="118">
        <v>0</v>
      </c>
      <c r="AO33" s="120">
        <v>0</v>
      </c>
      <c r="AP33" s="125">
        <v>0</v>
      </c>
    </row>
    <row r="34" spans="1:42">
      <c r="A34" s="286" t="s">
        <v>322</v>
      </c>
      <c r="B34" s="40">
        <v>0</v>
      </c>
      <c r="C34" s="119">
        <v>0</v>
      </c>
      <c r="D34" s="120">
        <v>0</v>
      </c>
      <c r="E34" s="121">
        <v>0</v>
      </c>
      <c r="F34" s="120">
        <v>0</v>
      </c>
      <c r="G34" s="120">
        <v>0</v>
      </c>
      <c r="H34" s="120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  <c r="X34" s="122">
        <v>0</v>
      </c>
      <c r="Y34" s="122">
        <v>0</v>
      </c>
      <c r="Z34" s="122">
        <v>0</v>
      </c>
      <c r="AA34" s="122">
        <v>0</v>
      </c>
      <c r="AB34" s="122">
        <v>0</v>
      </c>
      <c r="AC34" s="122">
        <v>0</v>
      </c>
      <c r="AD34" s="124">
        <v>0</v>
      </c>
      <c r="AE34" s="118">
        <v>0</v>
      </c>
      <c r="AF34" s="120">
        <v>0</v>
      </c>
      <c r="AG34" s="120">
        <v>0</v>
      </c>
      <c r="AH34" s="120">
        <v>0</v>
      </c>
      <c r="AI34" s="125">
        <v>0</v>
      </c>
      <c r="AJ34" s="136">
        <v>0</v>
      </c>
      <c r="AK34" s="65">
        <v>0</v>
      </c>
      <c r="AL34" s="65">
        <v>0</v>
      </c>
      <c r="AM34" s="137">
        <v>0</v>
      </c>
      <c r="AN34" s="118">
        <v>0</v>
      </c>
      <c r="AO34" s="120">
        <v>0</v>
      </c>
      <c r="AP34" s="125">
        <v>0</v>
      </c>
    </row>
    <row r="35" spans="1:42">
      <c r="A35" s="287" t="s">
        <v>323</v>
      </c>
      <c r="B35" s="40">
        <v>0</v>
      </c>
      <c r="C35" s="119">
        <v>0</v>
      </c>
      <c r="D35" s="120">
        <v>0</v>
      </c>
      <c r="E35" s="121">
        <v>0</v>
      </c>
      <c r="F35" s="120">
        <v>0</v>
      </c>
      <c r="G35" s="120">
        <v>0</v>
      </c>
      <c r="H35" s="120">
        <v>0</v>
      </c>
      <c r="I35" s="122">
        <v>0</v>
      </c>
      <c r="J35" s="122">
        <v>0</v>
      </c>
      <c r="K35" s="122">
        <v>0</v>
      </c>
      <c r="L35" s="122">
        <v>0</v>
      </c>
      <c r="M35" s="122">
        <v>0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  <c r="X35" s="122">
        <v>0</v>
      </c>
      <c r="Y35" s="122">
        <v>0</v>
      </c>
      <c r="Z35" s="122">
        <v>0</v>
      </c>
      <c r="AA35" s="122">
        <v>0</v>
      </c>
      <c r="AB35" s="122">
        <v>0</v>
      </c>
      <c r="AC35" s="122">
        <v>0</v>
      </c>
      <c r="AD35" s="124">
        <v>0</v>
      </c>
      <c r="AE35" s="118">
        <v>0</v>
      </c>
      <c r="AF35" s="120">
        <v>0</v>
      </c>
      <c r="AG35" s="120">
        <v>0</v>
      </c>
      <c r="AH35" s="120">
        <v>0</v>
      </c>
      <c r="AI35" s="125">
        <v>0</v>
      </c>
      <c r="AJ35" s="136">
        <v>0</v>
      </c>
      <c r="AK35" s="65">
        <v>0</v>
      </c>
      <c r="AL35" s="65">
        <v>0</v>
      </c>
      <c r="AM35" s="137">
        <v>0</v>
      </c>
      <c r="AN35" s="118">
        <v>0</v>
      </c>
      <c r="AO35" s="120">
        <v>0</v>
      </c>
      <c r="AP35" s="125">
        <v>0</v>
      </c>
    </row>
    <row r="36" spans="1:42">
      <c r="A36" s="286" t="s">
        <v>324</v>
      </c>
      <c r="B36" s="40">
        <v>0</v>
      </c>
      <c r="C36" s="119">
        <v>0</v>
      </c>
      <c r="D36" s="120">
        <v>0</v>
      </c>
      <c r="E36" s="121">
        <v>0</v>
      </c>
      <c r="F36" s="120">
        <v>0</v>
      </c>
      <c r="G36" s="120">
        <v>0</v>
      </c>
      <c r="H36" s="120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  <c r="X36" s="122">
        <v>0</v>
      </c>
      <c r="Y36" s="122">
        <v>0</v>
      </c>
      <c r="Z36" s="122">
        <v>0</v>
      </c>
      <c r="AA36" s="122">
        <v>0</v>
      </c>
      <c r="AB36" s="122">
        <v>0</v>
      </c>
      <c r="AC36" s="122">
        <v>0</v>
      </c>
      <c r="AD36" s="124">
        <v>0</v>
      </c>
      <c r="AE36" s="118">
        <v>0</v>
      </c>
      <c r="AF36" s="120">
        <v>0</v>
      </c>
      <c r="AG36" s="120">
        <v>0</v>
      </c>
      <c r="AH36" s="120">
        <v>0</v>
      </c>
      <c r="AI36" s="125">
        <v>0</v>
      </c>
      <c r="AJ36" s="136">
        <v>0</v>
      </c>
      <c r="AK36" s="65">
        <v>0</v>
      </c>
      <c r="AL36" s="65">
        <v>0</v>
      </c>
      <c r="AM36" s="137">
        <v>0</v>
      </c>
      <c r="AN36" s="118">
        <v>0</v>
      </c>
      <c r="AO36" s="120">
        <v>0</v>
      </c>
      <c r="AP36" s="125">
        <v>0</v>
      </c>
    </row>
    <row r="37" spans="1:42">
      <c r="A37" s="289" t="s">
        <v>325</v>
      </c>
      <c r="B37" s="40">
        <v>0</v>
      </c>
      <c r="C37" s="119">
        <v>0</v>
      </c>
      <c r="D37" s="120">
        <v>0</v>
      </c>
      <c r="E37" s="121">
        <v>0</v>
      </c>
      <c r="F37" s="120">
        <v>0</v>
      </c>
      <c r="G37" s="120">
        <v>0</v>
      </c>
      <c r="H37" s="120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  <c r="X37" s="122">
        <v>0</v>
      </c>
      <c r="Y37" s="122">
        <v>0</v>
      </c>
      <c r="Z37" s="122">
        <v>0</v>
      </c>
      <c r="AA37" s="122">
        <v>0</v>
      </c>
      <c r="AB37" s="122">
        <v>0</v>
      </c>
      <c r="AC37" s="122">
        <v>0</v>
      </c>
      <c r="AD37" s="124">
        <v>0</v>
      </c>
      <c r="AE37" s="118">
        <v>0</v>
      </c>
      <c r="AF37" s="120">
        <v>0</v>
      </c>
      <c r="AG37" s="120">
        <v>0</v>
      </c>
      <c r="AH37" s="120">
        <v>0</v>
      </c>
      <c r="AI37" s="125">
        <v>0</v>
      </c>
      <c r="AJ37" s="136">
        <v>0</v>
      </c>
      <c r="AK37" s="65">
        <v>0</v>
      </c>
      <c r="AL37" s="65">
        <v>0</v>
      </c>
      <c r="AM37" s="137">
        <v>0</v>
      </c>
      <c r="AN37" s="118">
        <v>0</v>
      </c>
      <c r="AO37" s="120">
        <v>0</v>
      </c>
      <c r="AP37" s="125">
        <v>0</v>
      </c>
    </row>
    <row r="38" spans="1:42">
      <c r="A38" s="286" t="s">
        <v>326</v>
      </c>
      <c r="B38" s="40">
        <v>0</v>
      </c>
      <c r="C38" s="119">
        <v>0</v>
      </c>
      <c r="D38" s="120">
        <v>0</v>
      </c>
      <c r="E38" s="121">
        <v>0</v>
      </c>
      <c r="F38" s="120">
        <v>0</v>
      </c>
      <c r="G38" s="120">
        <v>0</v>
      </c>
      <c r="H38" s="120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  <c r="X38" s="122">
        <v>0</v>
      </c>
      <c r="Y38" s="122">
        <v>0</v>
      </c>
      <c r="Z38" s="122">
        <v>0</v>
      </c>
      <c r="AA38" s="122">
        <v>0</v>
      </c>
      <c r="AB38" s="122">
        <v>0</v>
      </c>
      <c r="AC38" s="122">
        <v>0</v>
      </c>
      <c r="AD38" s="124">
        <v>0</v>
      </c>
      <c r="AE38" s="118">
        <v>0</v>
      </c>
      <c r="AF38" s="120">
        <v>0</v>
      </c>
      <c r="AG38" s="120">
        <v>0</v>
      </c>
      <c r="AH38" s="120">
        <v>0</v>
      </c>
      <c r="AI38" s="125">
        <v>0</v>
      </c>
      <c r="AJ38" s="136">
        <v>0</v>
      </c>
      <c r="AK38" s="65">
        <v>0</v>
      </c>
      <c r="AL38" s="65">
        <v>0</v>
      </c>
      <c r="AM38" s="137">
        <v>0</v>
      </c>
      <c r="AN38" s="118">
        <v>0</v>
      </c>
      <c r="AO38" s="120">
        <v>0</v>
      </c>
      <c r="AP38" s="125">
        <v>0</v>
      </c>
    </row>
    <row r="39" spans="1:42">
      <c r="A39" s="286" t="s">
        <v>327</v>
      </c>
      <c r="B39" s="40">
        <v>0</v>
      </c>
      <c r="C39" s="119">
        <v>0</v>
      </c>
      <c r="D39" s="120">
        <v>0</v>
      </c>
      <c r="E39" s="121">
        <v>0</v>
      </c>
      <c r="F39" s="120">
        <v>0</v>
      </c>
      <c r="G39" s="120">
        <v>0</v>
      </c>
      <c r="H39" s="120">
        <v>0</v>
      </c>
      <c r="I39" s="122">
        <v>0</v>
      </c>
      <c r="J39" s="122">
        <v>0</v>
      </c>
      <c r="K39" s="122">
        <v>0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  <c r="X39" s="122">
        <v>0</v>
      </c>
      <c r="Y39" s="122">
        <v>0</v>
      </c>
      <c r="Z39" s="122">
        <v>0</v>
      </c>
      <c r="AA39" s="122">
        <v>0</v>
      </c>
      <c r="AB39" s="122">
        <v>0</v>
      </c>
      <c r="AC39" s="122">
        <v>0</v>
      </c>
      <c r="AD39" s="124">
        <v>0</v>
      </c>
      <c r="AE39" s="118">
        <v>0</v>
      </c>
      <c r="AF39" s="120">
        <v>0</v>
      </c>
      <c r="AG39" s="120">
        <v>0</v>
      </c>
      <c r="AH39" s="120">
        <v>0</v>
      </c>
      <c r="AI39" s="125">
        <v>0</v>
      </c>
      <c r="AJ39" s="136">
        <v>0</v>
      </c>
      <c r="AK39" s="65">
        <v>0</v>
      </c>
      <c r="AL39" s="65">
        <v>0</v>
      </c>
      <c r="AM39" s="137">
        <v>0</v>
      </c>
      <c r="AN39" s="118">
        <v>0</v>
      </c>
      <c r="AO39" s="120">
        <v>0</v>
      </c>
      <c r="AP39" s="125">
        <v>0</v>
      </c>
    </row>
    <row r="40" spans="1:42">
      <c r="A40" s="286" t="s">
        <v>328</v>
      </c>
      <c r="B40" s="40">
        <v>0</v>
      </c>
      <c r="C40" s="119">
        <v>0</v>
      </c>
      <c r="D40" s="120">
        <v>0</v>
      </c>
      <c r="E40" s="121">
        <v>0</v>
      </c>
      <c r="F40" s="120">
        <v>0</v>
      </c>
      <c r="G40" s="120">
        <v>0</v>
      </c>
      <c r="H40" s="120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4">
        <v>0</v>
      </c>
      <c r="AE40" s="118">
        <v>0</v>
      </c>
      <c r="AF40" s="120">
        <v>0</v>
      </c>
      <c r="AG40" s="120">
        <v>0</v>
      </c>
      <c r="AH40" s="120">
        <v>0</v>
      </c>
      <c r="AI40" s="125">
        <v>0</v>
      </c>
      <c r="AJ40" s="136">
        <v>0</v>
      </c>
      <c r="AK40" s="65">
        <v>0</v>
      </c>
      <c r="AL40" s="65">
        <v>0</v>
      </c>
      <c r="AM40" s="137">
        <v>0</v>
      </c>
      <c r="AN40" s="118">
        <v>0</v>
      </c>
      <c r="AO40" s="120">
        <v>0</v>
      </c>
      <c r="AP40" s="125">
        <v>0</v>
      </c>
    </row>
    <row r="41" spans="1:42">
      <c r="A41" s="289" t="s">
        <v>329</v>
      </c>
      <c r="B41" s="40">
        <v>0</v>
      </c>
      <c r="C41" s="119">
        <v>0</v>
      </c>
      <c r="D41" s="120">
        <v>0</v>
      </c>
      <c r="E41" s="121">
        <v>0</v>
      </c>
      <c r="F41" s="120">
        <v>0</v>
      </c>
      <c r="G41" s="120">
        <v>0</v>
      </c>
      <c r="H41" s="120">
        <v>0</v>
      </c>
      <c r="I41" s="122">
        <v>0</v>
      </c>
      <c r="J41" s="122">
        <v>0</v>
      </c>
      <c r="K41" s="122">
        <v>0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0</v>
      </c>
      <c r="T41" s="122">
        <v>0</v>
      </c>
      <c r="U41" s="122">
        <v>0</v>
      </c>
      <c r="V41" s="122">
        <v>0</v>
      </c>
      <c r="W41" s="123">
        <v>0</v>
      </c>
      <c r="X41" s="122">
        <v>0</v>
      </c>
      <c r="Y41" s="122">
        <v>0</v>
      </c>
      <c r="Z41" s="122">
        <v>0</v>
      </c>
      <c r="AA41" s="122">
        <v>0</v>
      </c>
      <c r="AB41" s="122">
        <v>0</v>
      </c>
      <c r="AC41" s="122">
        <v>0</v>
      </c>
      <c r="AD41" s="124">
        <v>0</v>
      </c>
      <c r="AE41" s="118">
        <v>0</v>
      </c>
      <c r="AF41" s="120">
        <v>0</v>
      </c>
      <c r="AG41" s="120">
        <v>0</v>
      </c>
      <c r="AH41" s="120">
        <v>0</v>
      </c>
      <c r="AI41" s="125">
        <v>0</v>
      </c>
      <c r="AJ41" s="136">
        <v>0</v>
      </c>
      <c r="AK41" s="65">
        <v>0</v>
      </c>
      <c r="AL41" s="65">
        <v>0</v>
      </c>
      <c r="AM41" s="137">
        <v>0</v>
      </c>
      <c r="AN41" s="118">
        <v>0</v>
      </c>
      <c r="AO41" s="120">
        <v>0</v>
      </c>
      <c r="AP41" s="125">
        <v>0</v>
      </c>
    </row>
    <row r="42" spans="1:42">
      <c r="A42" s="289" t="s">
        <v>330</v>
      </c>
      <c r="B42" s="40">
        <v>0</v>
      </c>
      <c r="C42" s="119">
        <v>0</v>
      </c>
      <c r="D42" s="120">
        <v>0</v>
      </c>
      <c r="E42" s="121">
        <v>0</v>
      </c>
      <c r="F42" s="120">
        <v>0</v>
      </c>
      <c r="G42" s="120">
        <v>0</v>
      </c>
      <c r="H42" s="120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  <c r="X42" s="122">
        <v>0</v>
      </c>
      <c r="Y42" s="122">
        <v>0</v>
      </c>
      <c r="Z42" s="122">
        <v>0</v>
      </c>
      <c r="AA42" s="122">
        <v>0</v>
      </c>
      <c r="AB42" s="122">
        <v>0</v>
      </c>
      <c r="AC42" s="122">
        <v>0</v>
      </c>
      <c r="AD42" s="124">
        <v>0</v>
      </c>
      <c r="AE42" s="118">
        <v>0</v>
      </c>
      <c r="AF42" s="120">
        <v>0</v>
      </c>
      <c r="AG42" s="120">
        <v>0</v>
      </c>
      <c r="AH42" s="120">
        <v>0</v>
      </c>
      <c r="AI42" s="125">
        <v>0</v>
      </c>
      <c r="AJ42" s="136">
        <v>0</v>
      </c>
      <c r="AK42" s="65">
        <v>0</v>
      </c>
      <c r="AL42" s="65">
        <v>0</v>
      </c>
      <c r="AM42" s="137">
        <v>0</v>
      </c>
      <c r="AN42" s="118">
        <v>0</v>
      </c>
      <c r="AO42" s="120">
        <v>0</v>
      </c>
      <c r="AP42" s="125">
        <v>0</v>
      </c>
    </row>
    <row r="43" spans="1:42">
      <c r="A43" s="289" t="s">
        <v>331</v>
      </c>
      <c r="B43" s="40">
        <v>0</v>
      </c>
      <c r="C43" s="119">
        <v>0</v>
      </c>
      <c r="D43" s="120">
        <v>0</v>
      </c>
      <c r="E43" s="121">
        <v>0</v>
      </c>
      <c r="F43" s="120">
        <v>0</v>
      </c>
      <c r="G43" s="120">
        <v>0</v>
      </c>
      <c r="H43" s="120">
        <v>0</v>
      </c>
      <c r="I43" s="122">
        <v>0</v>
      </c>
      <c r="J43" s="122">
        <v>0</v>
      </c>
      <c r="K43" s="122">
        <v>0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  <c r="X43" s="122">
        <v>0</v>
      </c>
      <c r="Y43" s="122">
        <v>0</v>
      </c>
      <c r="Z43" s="122">
        <v>0</v>
      </c>
      <c r="AA43" s="122">
        <v>0</v>
      </c>
      <c r="AB43" s="122">
        <v>0</v>
      </c>
      <c r="AC43" s="122">
        <v>0</v>
      </c>
      <c r="AD43" s="124">
        <v>0</v>
      </c>
      <c r="AE43" s="118">
        <v>0</v>
      </c>
      <c r="AF43" s="120">
        <v>0</v>
      </c>
      <c r="AG43" s="120">
        <v>0</v>
      </c>
      <c r="AH43" s="120">
        <v>0</v>
      </c>
      <c r="AI43" s="125">
        <v>0</v>
      </c>
      <c r="AJ43" s="136">
        <v>0</v>
      </c>
      <c r="AK43" s="65">
        <v>0</v>
      </c>
      <c r="AL43" s="65">
        <v>0</v>
      </c>
      <c r="AM43" s="137">
        <v>0</v>
      </c>
      <c r="AN43" s="118">
        <v>0</v>
      </c>
      <c r="AO43" s="120">
        <v>0</v>
      </c>
      <c r="AP43" s="125">
        <v>0</v>
      </c>
    </row>
    <row r="44" spans="1:42">
      <c r="A44" s="289" t="s">
        <v>332</v>
      </c>
      <c r="B44" s="40">
        <v>0</v>
      </c>
      <c r="C44" s="119">
        <v>0</v>
      </c>
      <c r="D44" s="120">
        <v>0</v>
      </c>
      <c r="E44" s="121">
        <v>0</v>
      </c>
      <c r="F44" s="120">
        <v>0</v>
      </c>
      <c r="G44" s="120">
        <v>0</v>
      </c>
      <c r="H44" s="120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  <c r="X44" s="122">
        <v>0</v>
      </c>
      <c r="Y44" s="122">
        <v>0</v>
      </c>
      <c r="Z44" s="122">
        <v>0</v>
      </c>
      <c r="AA44" s="122">
        <v>0</v>
      </c>
      <c r="AB44" s="122">
        <v>0</v>
      </c>
      <c r="AC44" s="122">
        <v>0</v>
      </c>
      <c r="AD44" s="124">
        <v>0</v>
      </c>
      <c r="AE44" s="118">
        <v>0</v>
      </c>
      <c r="AF44" s="120">
        <v>0</v>
      </c>
      <c r="AG44" s="120">
        <v>0</v>
      </c>
      <c r="AH44" s="120">
        <v>0</v>
      </c>
      <c r="AI44" s="125">
        <v>0</v>
      </c>
      <c r="AJ44" s="136">
        <v>0</v>
      </c>
      <c r="AK44" s="65">
        <v>0</v>
      </c>
      <c r="AL44" s="65">
        <v>0</v>
      </c>
      <c r="AM44" s="137">
        <v>0</v>
      </c>
      <c r="AN44" s="118">
        <v>0</v>
      </c>
      <c r="AO44" s="120">
        <v>0</v>
      </c>
      <c r="AP44" s="125">
        <v>0</v>
      </c>
    </row>
    <row r="45" spans="1:42">
      <c r="A45" s="290" t="s">
        <v>333</v>
      </c>
      <c r="B45" s="40">
        <v>0</v>
      </c>
      <c r="C45" s="119">
        <v>0</v>
      </c>
      <c r="D45" s="120">
        <v>0</v>
      </c>
      <c r="E45" s="121">
        <v>0</v>
      </c>
      <c r="F45" s="120">
        <v>0</v>
      </c>
      <c r="G45" s="120">
        <v>0</v>
      </c>
      <c r="H45" s="120">
        <v>0</v>
      </c>
      <c r="I45" s="122">
        <v>0</v>
      </c>
      <c r="J45" s="122">
        <v>0</v>
      </c>
      <c r="K45" s="122">
        <v>0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  <c r="X45" s="122">
        <v>0</v>
      </c>
      <c r="Y45" s="122">
        <v>0</v>
      </c>
      <c r="Z45" s="122">
        <v>0</v>
      </c>
      <c r="AA45" s="122">
        <v>0</v>
      </c>
      <c r="AB45" s="122">
        <v>0</v>
      </c>
      <c r="AC45" s="122">
        <v>0</v>
      </c>
      <c r="AD45" s="124">
        <v>0</v>
      </c>
      <c r="AE45" s="118">
        <v>0</v>
      </c>
      <c r="AF45" s="120">
        <v>0</v>
      </c>
      <c r="AG45" s="120">
        <v>0</v>
      </c>
      <c r="AH45" s="120">
        <v>0</v>
      </c>
      <c r="AI45" s="125">
        <v>0</v>
      </c>
      <c r="AJ45" s="136">
        <v>0</v>
      </c>
      <c r="AK45" s="65">
        <v>0</v>
      </c>
      <c r="AL45" s="65">
        <v>0</v>
      </c>
      <c r="AM45" s="137">
        <v>0</v>
      </c>
      <c r="AN45" s="118">
        <v>0</v>
      </c>
      <c r="AO45" s="120">
        <v>0</v>
      </c>
      <c r="AP45" s="125">
        <v>0</v>
      </c>
    </row>
    <row r="46" spans="1:42">
      <c r="A46" s="291" t="s">
        <v>334</v>
      </c>
      <c r="B46" s="40">
        <v>0</v>
      </c>
      <c r="C46" s="119">
        <v>0</v>
      </c>
      <c r="D46" s="120">
        <v>0</v>
      </c>
      <c r="E46" s="121">
        <v>0</v>
      </c>
      <c r="F46" s="120">
        <v>0</v>
      </c>
      <c r="G46" s="120">
        <v>0</v>
      </c>
      <c r="H46" s="120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  <c r="X46" s="122">
        <v>0</v>
      </c>
      <c r="Y46" s="122">
        <v>0</v>
      </c>
      <c r="Z46" s="122">
        <v>0</v>
      </c>
      <c r="AA46" s="122">
        <v>0</v>
      </c>
      <c r="AB46" s="122">
        <v>0</v>
      </c>
      <c r="AC46" s="122">
        <v>0</v>
      </c>
      <c r="AD46" s="124">
        <v>0</v>
      </c>
      <c r="AE46" s="118">
        <v>0</v>
      </c>
      <c r="AF46" s="120">
        <v>0</v>
      </c>
      <c r="AG46" s="120">
        <v>0</v>
      </c>
      <c r="AH46" s="120">
        <v>0</v>
      </c>
      <c r="AI46" s="125">
        <v>0</v>
      </c>
      <c r="AJ46" s="136">
        <v>0</v>
      </c>
      <c r="AK46" s="65">
        <v>0</v>
      </c>
      <c r="AL46" s="65">
        <v>0</v>
      </c>
      <c r="AM46" s="137">
        <v>0</v>
      </c>
      <c r="AN46" s="118">
        <v>0</v>
      </c>
      <c r="AO46" s="120">
        <v>0</v>
      </c>
      <c r="AP46" s="125">
        <v>0</v>
      </c>
    </row>
    <row r="47" spans="1:42">
      <c r="A47" s="289" t="s">
        <v>335</v>
      </c>
      <c r="B47" s="40">
        <v>0</v>
      </c>
      <c r="C47" s="119">
        <v>0</v>
      </c>
      <c r="D47" s="120">
        <v>0</v>
      </c>
      <c r="E47" s="121">
        <v>0</v>
      </c>
      <c r="F47" s="120">
        <v>0</v>
      </c>
      <c r="G47" s="120">
        <v>0</v>
      </c>
      <c r="H47" s="120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  <c r="X47" s="122">
        <v>0</v>
      </c>
      <c r="Y47" s="122">
        <v>0</v>
      </c>
      <c r="Z47" s="122">
        <v>0</v>
      </c>
      <c r="AA47" s="122">
        <v>0</v>
      </c>
      <c r="AB47" s="122">
        <v>0</v>
      </c>
      <c r="AC47" s="122">
        <v>0</v>
      </c>
      <c r="AD47" s="124">
        <v>0</v>
      </c>
      <c r="AE47" s="118">
        <v>0</v>
      </c>
      <c r="AF47" s="120">
        <v>0</v>
      </c>
      <c r="AG47" s="120">
        <v>0</v>
      </c>
      <c r="AH47" s="120">
        <v>0</v>
      </c>
      <c r="AI47" s="125">
        <v>0</v>
      </c>
      <c r="AJ47" s="136">
        <v>0</v>
      </c>
      <c r="AK47" s="65">
        <v>0</v>
      </c>
      <c r="AL47" s="65">
        <v>0</v>
      </c>
      <c r="AM47" s="137">
        <v>0</v>
      </c>
      <c r="AN47" s="118">
        <v>0</v>
      </c>
      <c r="AO47" s="120">
        <v>0</v>
      </c>
      <c r="AP47" s="125">
        <v>0</v>
      </c>
    </row>
    <row r="48" spans="1:42">
      <c r="A48" s="286" t="s">
        <v>336</v>
      </c>
      <c r="B48" s="40">
        <v>0</v>
      </c>
      <c r="C48" s="119">
        <v>0</v>
      </c>
      <c r="D48" s="120">
        <v>0</v>
      </c>
      <c r="E48" s="121">
        <v>0</v>
      </c>
      <c r="F48" s="120">
        <v>0</v>
      </c>
      <c r="G48" s="120">
        <v>0</v>
      </c>
      <c r="H48" s="120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  <c r="X48" s="122">
        <v>0</v>
      </c>
      <c r="Y48" s="122">
        <v>0</v>
      </c>
      <c r="Z48" s="122">
        <v>0</v>
      </c>
      <c r="AA48" s="122">
        <v>0</v>
      </c>
      <c r="AB48" s="122">
        <v>0</v>
      </c>
      <c r="AC48" s="122">
        <v>0</v>
      </c>
      <c r="AD48" s="124">
        <v>0</v>
      </c>
      <c r="AE48" s="118">
        <v>0</v>
      </c>
      <c r="AF48" s="120">
        <v>0</v>
      </c>
      <c r="AG48" s="120">
        <v>0</v>
      </c>
      <c r="AH48" s="120">
        <v>0</v>
      </c>
      <c r="AI48" s="125">
        <v>0</v>
      </c>
      <c r="AJ48" s="136">
        <v>0</v>
      </c>
      <c r="AK48" s="65">
        <v>0</v>
      </c>
      <c r="AL48" s="65">
        <v>0</v>
      </c>
      <c r="AM48" s="137">
        <v>0</v>
      </c>
      <c r="AN48" s="118">
        <v>0</v>
      </c>
      <c r="AO48" s="120">
        <v>0</v>
      </c>
      <c r="AP48" s="125">
        <v>0</v>
      </c>
    </row>
    <row r="49" spans="1:42">
      <c r="A49" s="289" t="s">
        <v>337</v>
      </c>
      <c r="B49" s="40">
        <v>0</v>
      </c>
      <c r="C49" s="119">
        <v>0</v>
      </c>
      <c r="D49" s="120">
        <v>0</v>
      </c>
      <c r="E49" s="121">
        <v>0</v>
      </c>
      <c r="F49" s="120">
        <v>0</v>
      </c>
      <c r="G49" s="120">
        <v>0</v>
      </c>
      <c r="H49" s="120">
        <v>0</v>
      </c>
      <c r="I49" s="122">
        <v>0</v>
      </c>
      <c r="J49" s="122">
        <v>0</v>
      </c>
      <c r="K49" s="122">
        <v>0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  <c r="X49" s="122">
        <v>0</v>
      </c>
      <c r="Y49" s="122">
        <v>0</v>
      </c>
      <c r="Z49" s="122">
        <v>0</v>
      </c>
      <c r="AA49" s="122">
        <v>0</v>
      </c>
      <c r="AB49" s="122">
        <v>0</v>
      </c>
      <c r="AC49" s="122">
        <v>0</v>
      </c>
      <c r="AD49" s="124">
        <v>0</v>
      </c>
      <c r="AE49" s="118">
        <v>0</v>
      </c>
      <c r="AF49" s="120">
        <v>0</v>
      </c>
      <c r="AG49" s="120">
        <v>0</v>
      </c>
      <c r="AH49" s="120">
        <v>0</v>
      </c>
      <c r="AI49" s="125">
        <v>0</v>
      </c>
      <c r="AJ49" s="136">
        <v>0</v>
      </c>
      <c r="AK49" s="65">
        <v>0</v>
      </c>
      <c r="AL49" s="65">
        <v>0</v>
      </c>
      <c r="AM49" s="137">
        <v>0</v>
      </c>
      <c r="AN49" s="118">
        <v>0</v>
      </c>
      <c r="AO49" s="120">
        <v>0</v>
      </c>
      <c r="AP49" s="125">
        <v>0</v>
      </c>
    </row>
    <row r="50" spans="1:42">
      <c r="A50" s="289" t="s">
        <v>338</v>
      </c>
      <c r="B50" s="40">
        <v>0</v>
      </c>
      <c r="C50" s="119">
        <v>0</v>
      </c>
      <c r="D50" s="120">
        <v>0</v>
      </c>
      <c r="E50" s="121">
        <v>0</v>
      </c>
      <c r="F50" s="120">
        <v>0</v>
      </c>
      <c r="G50" s="120">
        <v>0</v>
      </c>
      <c r="H50" s="120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4">
        <v>0</v>
      </c>
      <c r="AE50" s="118">
        <v>0</v>
      </c>
      <c r="AF50" s="120">
        <v>0</v>
      </c>
      <c r="AG50" s="120">
        <v>0</v>
      </c>
      <c r="AH50" s="120">
        <v>0</v>
      </c>
      <c r="AI50" s="125">
        <v>0</v>
      </c>
      <c r="AJ50" s="136">
        <v>0</v>
      </c>
      <c r="AK50" s="65">
        <v>0</v>
      </c>
      <c r="AL50" s="65">
        <v>0</v>
      </c>
      <c r="AM50" s="137">
        <v>0</v>
      </c>
      <c r="AN50" s="118">
        <v>0</v>
      </c>
      <c r="AO50" s="120">
        <v>0</v>
      </c>
      <c r="AP50" s="125">
        <v>0</v>
      </c>
    </row>
    <row r="51" spans="1:42">
      <c r="A51" s="286" t="s">
        <v>339</v>
      </c>
      <c r="B51" s="40">
        <v>0</v>
      </c>
      <c r="C51" s="119">
        <v>0</v>
      </c>
      <c r="D51" s="120">
        <v>0</v>
      </c>
      <c r="E51" s="121">
        <v>0</v>
      </c>
      <c r="F51" s="120">
        <v>0</v>
      </c>
      <c r="G51" s="120">
        <v>0</v>
      </c>
      <c r="H51" s="120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4">
        <v>0</v>
      </c>
      <c r="AE51" s="118">
        <v>0</v>
      </c>
      <c r="AF51" s="120">
        <v>0</v>
      </c>
      <c r="AG51" s="120">
        <v>0</v>
      </c>
      <c r="AH51" s="120">
        <v>0</v>
      </c>
      <c r="AI51" s="125">
        <v>0</v>
      </c>
      <c r="AJ51" s="136">
        <v>0</v>
      </c>
      <c r="AK51" s="65">
        <v>0</v>
      </c>
      <c r="AL51" s="65">
        <v>0</v>
      </c>
      <c r="AM51" s="137">
        <v>0</v>
      </c>
      <c r="AN51" s="118">
        <v>0</v>
      </c>
      <c r="AO51" s="120">
        <v>0</v>
      </c>
      <c r="AP51" s="125">
        <v>0</v>
      </c>
    </row>
    <row r="52" spans="1:42">
      <c r="A52" s="289" t="s">
        <v>340</v>
      </c>
      <c r="B52" s="40">
        <v>0</v>
      </c>
      <c r="C52" s="119">
        <v>0</v>
      </c>
      <c r="D52" s="120">
        <v>0</v>
      </c>
      <c r="E52" s="121">
        <v>0</v>
      </c>
      <c r="F52" s="120">
        <v>0</v>
      </c>
      <c r="G52" s="120">
        <v>0</v>
      </c>
      <c r="H52" s="120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4">
        <v>0</v>
      </c>
      <c r="AE52" s="118">
        <v>0</v>
      </c>
      <c r="AF52" s="120">
        <v>0</v>
      </c>
      <c r="AG52" s="120">
        <v>0</v>
      </c>
      <c r="AH52" s="120">
        <v>0</v>
      </c>
      <c r="AI52" s="125">
        <v>0</v>
      </c>
      <c r="AJ52" s="136">
        <v>0</v>
      </c>
      <c r="AK52" s="65">
        <v>0</v>
      </c>
      <c r="AL52" s="65">
        <v>0</v>
      </c>
      <c r="AM52" s="137">
        <v>0</v>
      </c>
      <c r="AN52" s="118">
        <v>0</v>
      </c>
      <c r="AO52" s="120">
        <v>0</v>
      </c>
      <c r="AP52" s="125">
        <v>0</v>
      </c>
    </row>
    <row r="53" spans="1:42">
      <c r="A53" s="289" t="s">
        <v>341</v>
      </c>
      <c r="B53" s="40">
        <v>0</v>
      </c>
      <c r="C53" s="119">
        <v>0</v>
      </c>
      <c r="D53" s="120">
        <v>0</v>
      </c>
      <c r="E53" s="121">
        <v>0</v>
      </c>
      <c r="F53" s="120">
        <v>0</v>
      </c>
      <c r="G53" s="120">
        <v>0</v>
      </c>
      <c r="H53" s="120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4">
        <v>0</v>
      </c>
      <c r="AE53" s="118">
        <v>0</v>
      </c>
      <c r="AF53" s="120">
        <v>0</v>
      </c>
      <c r="AG53" s="120">
        <v>0</v>
      </c>
      <c r="AH53" s="120">
        <v>0</v>
      </c>
      <c r="AI53" s="125">
        <v>0</v>
      </c>
      <c r="AJ53" s="136">
        <v>0</v>
      </c>
      <c r="AK53" s="65">
        <v>0</v>
      </c>
      <c r="AL53" s="65">
        <v>0</v>
      </c>
      <c r="AM53" s="137">
        <v>0</v>
      </c>
      <c r="AN53" s="118">
        <v>0</v>
      </c>
      <c r="AO53" s="120">
        <v>0</v>
      </c>
      <c r="AP53" s="125">
        <v>0</v>
      </c>
    </row>
    <row r="54" spans="1:42" ht="13.5" thickBot="1">
      <c r="A54" s="286" t="s">
        <v>342</v>
      </c>
      <c r="B54" s="40">
        <v>0</v>
      </c>
      <c r="C54" s="119">
        <v>0</v>
      </c>
      <c r="D54" s="120">
        <v>0</v>
      </c>
      <c r="E54" s="121">
        <v>0</v>
      </c>
      <c r="F54" s="120">
        <v>0</v>
      </c>
      <c r="G54" s="120">
        <v>0</v>
      </c>
      <c r="H54" s="120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4">
        <v>0</v>
      </c>
      <c r="AE54" s="118">
        <v>0</v>
      </c>
      <c r="AF54" s="120">
        <v>0</v>
      </c>
      <c r="AG54" s="120">
        <v>0</v>
      </c>
      <c r="AH54" s="120">
        <v>0</v>
      </c>
      <c r="AI54" s="125">
        <v>0</v>
      </c>
      <c r="AJ54" s="136">
        <v>0</v>
      </c>
      <c r="AK54" s="65">
        <v>0</v>
      </c>
      <c r="AL54" s="65">
        <v>0</v>
      </c>
      <c r="AM54" s="137">
        <v>0</v>
      </c>
      <c r="AN54" s="118">
        <v>0</v>
      </c>
      <c r="AO54" s="120">
        <v>0</v>
      </c>
      <c r="AP54" s="125">
        <v>0</v>
      </c>
    </row>
    <row r="55" spans="1:42" ht="15.75" thickBot="1">
      <c r="A55" s="292" t="s">
        <v>61</v>
      </c>
      <c r="B55" s="305">
        <f>SUM(B9:B54)</f>
        <v>0</v>
      </c>
      <c r="C55" s="312">
        <f t="shared" ref="C55:AP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0</v>
      </c>
      <c r="G55" s="296">
        <f t="shared" si="0"/>
        <v>0</v>
      </c>
      <c r="H55" s="296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0</v>
      </c>
      <c r="AD55" s="300">
        <f t="shared" si="0"/>
        <v>0</v>
      </c>
      <c r="AE55" s="293">
        <f t="shared" si="0"/>
        <v>0</v>
      </c>
      <c r="AF55" s="296">
        <f t="shared" si="0"/>
        <v>0</v>
      </c>
      <c r="AG55" s="296">
        <f t="shared" si="0"/>
        <v>0</v>
      </c>
      <c r="AH55" s="296">
        <f t="shared" si="0"/>
        <v>0</v>
      </c>
      <c r="AI55" s="314">
        <f t="shared" si="0"/>
        <v>0</v>
      </c>
      <c r="AJ55" s="293">
        <f t="shared" si="0"/>
        <v>0</v>
      </c>
      <c r="AK55" s="298">
        <f t="shared" si="0"/>
        <v>0</v>
      </c>
      <c r="AL55" s="298">
        <f t="shared" si="0"/>
        <v>0</v>
      </c>
      <c r="AM55" s="296">
        <f t="shared" si="0"/>
        <v>0</v>
      </c>
      <c r="AN55" s="293">
        <f t="shared" si="0"/>
        <v>0</v>
      </c>
      <c r="AO55" s="296">
        <f t="shared" si="0"/>
        <v>0</v>
      </c>
      <c r="AP55" s="314">
        <f t="shared" si="0"/>
        <v>0</v>
      </c>
    </row>
  </sheetData>
  <mergeCells count="25">
    <mergeCell ref="F6:F7"/>
    <mergeCell ref="G6:H6"/>
    <mergeCell ref="I6:W6"/>
    <mergeCell ref="X6:Z6"/>
    <mergeCell ref="B4:C5"/>
    <mergeCell ref="D4:E5"/>
    <mergeCell ref="F4:AD5"/>
    <mergeCell ref="AA6:AD6"/>
    <mergeCell ref="A5:A7"/>
    <mergeCell ref="B6:B7"/>
    <mergeCell ref="C6:C7"/>
    <mergeCell ref="D6:D7"/>
    <mergeCell ref="E6:E7"/>
    <mergeCell ref="AE6:AE7"/>
    <mergeCell ref="AF6:AG6"/>
    <mergeCell ref="AH6:AI6"/>
    <mergeCell ref="AN4:AP5"/>
    <mergeCell ref="AE4:AI5"/>
    <mergeCell ref="AJ4:AL5"/>
    <mergeCell ref="AM4:AM7"/>
    <mergeCell ref="AJ6:AJ7"/>
    <mergeCell ref="AK6:AK7"/>
    <mergeCell ref="AL6:AL7"/>
    <mergeCell ref="AN6:AN7"/>
    <mergeCell ref="AO6:AP6"/>
  </mergeCells>
  <conditionalFormatting sqref="X9:AD55">
    <cfRule type="cellIs" dxfId="922" priority="10" stopIfTrue="1" operator="greaterThan">
      <formula>$F9</formula>
    </cfRule>
  </conditionalFormatting>
  <conditionalFormatting sqref="G9:H55">
    <cfRule type="cellIs" dxfId="921" priority="9" operator="greaterThan">
      <formula>$F9</formula>
    </cfRule>
  </conditionalFormatting>
  <conditionalFormatting sqref="I9:W55">
    <cfRule type="cellIs" dxfId="920" priority="8" operator="greaterThan">
      <formula>$H9</formula>
    </cfRule>
  </conditionalFormatting>
  <conditionalFormatting sqref="F9:F55">
    <cfRule type="cellIs" dxfId="919" priority="6" operator="notEqual">
      <formula>$AA9+$AB9+$AC9+$AD9</formula>
    </cfRule>
    <cfRule type="cellIs" dxfId="918" priority="7" operator="notEqual">
      <formula>$X9+$Y9+$Z9</formula>
    </cfRule>
  </conditionalFormatting>
  <conditionalFormatting sqref="AF9:AI55">
    <cfRule type="cellIs" dxfId="917" priority="5" stopIfTrue="1" operator="greaterThan">
      <formula>$AE9</formula>
    </cfRule>
  </conditionalFormatting>
  <conditionalFormatting sqref="AE9:AE55">
    <cfRule type="cellIs" dxfId="916" priority="4" operator="lessThan">
      <formula>$AH9+$AI9</formula>
    </cfRule>
  </conditionalFormatting>
  <conditionalFormatting sqref="AO9:AP55">
    <cfRule type="cellIs" dxfId="915" priority="3" operator="greaterThan">
      <formula>$AN9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31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E55"/>
  <sheetViews>
    <sheetView showGridLines="0" topLeftCell="A13" zoomScale="85" zoomScaleNormal="85" workbookViewId="0">
      <selection activeCell="A3" sqref="A3"/>
    </sheetView>
  </sheetViews>
  <sheetFormatPr defaultRowHeight="12.75"/>
  <cols>
    <col min="1" max="1" width="35.42578125" style="2" customWidth="1"/>
    <col min="2" max="2" width="10.7109375" style="2" customWidth="1"/>
    <col min="3" max="3" width="15.85546875" style="2" customWidth="1"/>
    <col min="4" max="4" width="10.7109375" style="2" customWidth="1"/>
    <col min="5" max="5" width="15.28515625" style="2" customWidth="1"/>
    <col min="6" max="7" width="10.7109375" style="2" customWidth="1"/>
    <col min="8" max="8" width="12.140625" style="2" customWidth="1"/>
    <col min="9" max="23" width="8.7109375" style="2" customWidth="1"/>
    <col min="24" max="24" width="9" style="2" customWidth="1"/>
    <col min="25" max="26" width="8.7109375" style="2" customWidth="1"/>
    <col min="27" max="27" width="8.28515625" style="2" customWidth="1"/>
    <col min="28" max="28" width="7.42578125" style="2" customWidth="1"/>
    <col min="29" max="29" width="8.140625" style="2" customWidth="1"/>
    <col min="30" max="30" width="8.7109375" style="2" customWidth="1"/>
    <col min="31" max="32" width="10.7109375" style="2" customWidth="1"/>
    <col min="33" max="33" width="11.42578125" style="2" customWidth="1"/>
    <col min="34" max="34" width="15.140625" style="2" customWidth="1"/>
    <col min="35" max="41" width="10.7109375" style="2" customWidth="1"/>
    <col min="42" max="42" width="13" style="2" customWidth="1"/>
    <col min="43" max="16384" width="9.140625" style="2"/>
  </cols>
  <sheetData>
    <row r="1" spans="1:57" s="102" customFormat="1" ht="20.25">
      <c r="A1" s="1" t="s">
        <v>119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N1" s="2"/>
      <c r="AO1" s="2"/>
      <c r="AP1" s="2"/>
    </row>
    <row r="2" spans="1:57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N2" s="4"/>
      <c r="AO2" s="4"/>
      <c r="AP2" s="4"/>
    </row>
    <row r="3" spans="1:57" s="105" customFormat="1" ht="16.5" thickBot="1">
      <c r="A3" s="138" t="s">
        <v>430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4"/>
      <c r="Y3" s="4"/>
      <c r="Z3" s="4"/>
      <c r="AA3" s="4"/>
      <c r="AB3" s="4"/>
      <c r="AC3" s="4"/>
      <c r="AD3" s="4"/>
      <c r="AE3" s="2"/>
      <c r="AF3" s="2"/>
      <c r="AG3" s="2"/>
      <c r="AN3" s="2"/>
      <c r="AO3" s="2"/>
      <c r="AP3" s="107" t="s">
        <v>120</v>
      </c>
    </row>
    <row r="4" spans="1:57" s="105" customFormat="1" ht="26.25" customHeight="1">
      <c r="A4" s="132"/>
      <c r="B4" s="536" t="s">
        <v>83</v>
      </c>
      <c r="C4" s="537"/>
      <c r="D4" s="540" t="s">
        <v>84</v>
      </c>
      <c r="E4" s="541"/>
      <c r="F4" s="529" t="s">
        <v>121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30"/>
      <c r="AE4" s="432" t="s">
        <v>104</v>
      </c>
      <c r="AF4" s="432"/>
      <c r="AG4" s="432"/>
      <c r="AH4" s="432"/>
      <c r="AI4" s="432"/>
      <c r="AJ4" s="431" t="s">
        <v>122</v>
      </c>
      <c r="AK4" s="432"/>
      <c r="AL4" s="555"/>
      <c r="AM4" s="556" t="s">
        <v>123</v>
      </c>
      <c r="AN4" s="544" t="s">
        <v>124</v>
      </c>
      <c r="AO4" s="529"/>
      <c r="AP4" s="530"/>
    </row>
    <row r="5" spans="1:57" s="105" customFormat="1" ht="33" customHeight="1">
      <c r="A5" s="560" t="s">
        <v>439</v>
      </c>
      <c r="B5" s="538"/>
      <c r="C5" s="539"/>
      <c r="D5" s="542"/>
      <c r="E5" s="543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443"/>
      <c r="AE5" s="434"/>
      <c r="AF5" s="434"/>
      <c r="AG5" s="434"/>
      <c r="AH5" s="434"/>
      <c r="AI5" s="434"/>
      <c r="AJ5" s="433"/>
      <c r="AK5" s="434"/>
      <c r="AL5" s="525"/>
      <c r="AM5" s="557"/>
      <c r="AN5" s="545"/>
      <c r="AO5" s="531"/>
      <c r="AP5" s="443"/>
    </row>
    <row r="6" spans="1:57" s="105" customFormat="1" ht="30" customHeight="1">
      <c r="A6" s="560"/>
      <c r="B6" s="532" t="s">
        <v>90</v>
      </c>
      <c r="C6" s="534" t="s">
        <v>125</v>
      </c>
      <c r="D6" s="534" t="s">
        <v>92</v>
      </c>
      <c r="E6" s="562" t="s">
        <v>125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36" t="s">
        <v>107</v>
      </c>
      <c r="Y6" s="436"/>
      <c r="Z6" s="436"/>
      <c r="AA6" s="436" t="s">
        <v>108</v>
      </c>
      <c r="AB6" s="436"/>
      <c r="AC6" s="436"/>
      <c r="AD6" s="438"/>
      <c r="AE6" s="524" t="s">
        <v>10</v>
      </c>
      <c r="AF6" s="459" t="s">
        <v>11</v>
      </c>
      <c r="AG6" s="454"/>
      <c r="AH6" s="455" t="s">
        <v>126</v>
      </c>
      <c r="AI6" s="459"/>
      <c r="AJ6" s="520" t="s">
        <v>95</v>
      </c>
      <c r="AK6" s="522" t="s">
        <v>96</v>
      </c>
      <c r="AL6" s="559" t="s">
        <v>97</v>
      </c>
      <c r="AM6" s="557"/>
      <c r="AN6" s="520" t="s">
        <v>10</v>
      </c>
      <c r="AO6" s="455" t="s">
        <v>11</v>
      </c>
      <c r="AP6" s="460"/>
    </row>
    <row r="7" spans="1:57" s="105" customFormat="1" ht="64.5" customHeight="1">
      <c r="A7" s="561"/>
      <c r="B7" s="533"/>
      <c r="C7" s="535"/>
      <c r="D7" s="535"/>
      <c r="E7" s="563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84" t="s">
        <v>44</v>
      </c>
      <c r="Y7" s="384" t="s">
        <v>45</v>
      </c>
      <c r="Z7" s="384" t="s">
        <v>46</v>
      </c>
      <c r="AA7" s="356" t="s">
        <v>47</v>
      </c>
      <c r="AB7" s="356" t="s">
        <v>48</v>
      </c>
      <c r="AC7" s="356" t="s">
        <v>49</v>
      </c>
      <c r="AD7" s="360" t="s">
        <v>50</v>
      </c>
      <c r="AE7" s="525"/>
      <c r="AF7" s="352" t="s">
        <v>19</v>
      </c>
      <c r="AG7" s="352" t="s">
        <v>98</v>
      </c>
      <c r="AH7" s="352" t="s">
        <v>127</v>
      </c>
      <c r="AI7" s="352" t="s">
        <v>100</v>
      </c>
      <c r="AJ7" s="521"/>
      <c r="AK7" s="477"/>
      <c r="AL7" s="525"/>
      <c r="AM7" s="558"/>
      <c r="AN7" s="521"/>
      <c r="AO7" s="352" t="s">
        <v>19</v>
      </c>
      <c r="AP7" s="367" t="s">
        <v>98</v>
      </c>
    </row>
    <row r="8" spans="1:57" s="105" customFormat="1" ht="11.25" customHeight="1" thickBot="1">
      <c r="A8" s="133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114">
        <v>9</v>
      </c>
      <c r="J8" s="114">
        <v>10</v>
      </c>
      <c r="K8" s="114">
        <v>11</v>
      </c>
      <c r="L8" s="114">
        <v>12</v>
      </c>
      <c r="M8" s="114">
        <v>13</v>
      </c>
      <c r="N8" s="114">
        <v>14</v>
      </c>
      <c r="O8" s="114">
        <v>15</v>
      </c>
      <c r="P8" s="114">
        <v>16</v>
      </c>
      <c r="Q8" s="114">
        <v>17</v>
      </c>
      <c r="R8" s="114">
        <v>18</v>
      </c>
      <c r="S8" s="114">
        <v>19</v>
      </c>
      <c r="T8" s="114">
        <v>20</v>
      </c>
      <c r="U8" s="114">
        <v>21</v>
      </c>
      <c r="V8" s="114">
        <v>22</v>
      </c>
      <c r="W8" s="114">
        <v>23</v>
      </c>
      <c r="X8" s="114">
        <v>24</v>
      </c>
      <c r="Y8" s="114">
        <v>25</v>
      </c>
      <c r="Z8" s="114">
        <v>26</v>
      </c>
      <c r="AA8" s="114">
        <v>27</v>
      </c>
      <c r="AB8" s="114">
        <v>28</v>
      </c>
      <c r="AC8" s="114">
        <v>29</v>
      </c>
      <c r="AD8" s="115">
        <v>30</v>
      </c>
      <c r="AE8" s="114">
        <v>31</v>
      </c>
      <c r="AF8" s="114">
        <v>32</v>
      </c>
      <c r="AG8" s="114">
        <v>33</v>
      </c>
      <c r="AH8" s="114">
        <v>34</v>
      </c>
      <c r="AI8" s="115">
        <v>35</v>
      </c>
      <c r="AJ8" s="114">
        <v>36</v>
      </c>
      <c r="AK8" s="114">
        <v>37</v>
      </c>
      <c r="AL8" s="114">
        <v>38</v>
      </c>
      <c r="AM8" s="115">
        <v>39</v>
      </c>
      <c r="AN8" s="114">
        <v>40</v>
      </c>
      <c r="AO8" s="114">
        <v>41</v>
      </c>
      <c r="AP8" s="115">
        <v>42</v>
      </c>
    </row>
    <row r="9" spans="1:57" s="39" customFormat="1" ht="19.5" customHeight="1" thickTop="1">
      <c r="A9" s="285" t="s">
        <v>297</v>
      </c>
      <c r="B9" s="40">
        <v>0</v>
      </c>
      <c r="C9" s="119">
        <v>0</v>
      </c>
      <c r="D9" s="120">
        <v>0</v>
      </c>
      <c r="E9" s="121">
        <v>0</v>
      </c>
      <c r="F9" s="120">
        <v>0</v>
      </c>
      <c r="G9" s="120">
        <v>0</v>
      </c>
      <c r="H9" s="120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  <c r="X9" s="122">
        <v>0</v>
      </c>
      <c r="Y9" s="122">
        <v>0</v>
      </c>
      <c r="Z9" s="122">
        <v>0</v>
      </c>
      <c r="AA9" s="122">
        <v>0</v>
      </c>
      <c r="AB9" s="122">
        <v>0</v>
      </c>
      <c r="AC9" s="122">
        <v>0</v>
      </c>
      <c r="AD9" s="124">
        <v>0</v>
      </c>
      <c r="AE9" s="118">
        <v>0</v>
      </c>
      <c r="AF9" s="120">
        <v>0</v>
      </c>
      <c r="AG9" s="120">
        <v>0</v>
      </c>
      <c r="AH9" s="120">
        <v>0</v>
      </c>
      <c r="AI9" s="125">
        <v>0</v>
      </c>
      <c r="AJ9" s="136">
        <v>0</v>
      </c>
      <c r="AK9" s="65">
        <v>0</v>
      </c>
      <c r="AL9" s="65">
        <v>0</v>
      </c>
      <c r="AM9" s="137">
        <v>0</v>
      </c>
      <c r="AN9" s="118">
        <v>0</v>
      </c>
      <c r="AO9" s="120">
        <v>0</v>
      </c>
      <c r="AP9" s="125">
        <v>0</v>
      </c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</row>
    <row r="10" spans="1:57">
      <c r="A10" s="286" t="s">
        <v>298</v>
      </c>
      <c r="B10" s="40">
        <v>0</v>
      </c>
      <c r="C10" s="119">
        <v>0</v>
      </c>
      <c r="D10" s="120">
        <v>0</v>
      </c>
      <c r="E10" s="121">
        <v>0</v>
      </c>
      <c r="F10" s="120">
        <v>0</v>
      </c>
      <c r="G10" s="120">
        <v>0</v>
      </c>
      <c r="H10" s="120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  <c r="X10" s="122">
        <v>0</v>
      </c>
      <c r="Y10" s="122">
        <v>0</v>
      </c>
      <c r="Z10" s="122">
        <v>0</v>
      </c>
      <c r="AA10" s="122">
        <v>0</v>
      </c>
      <c r="AB10" s="122">
        <v>0</v>
      </c>
      <c r="AC10" s="122">
        <v>0</v>
      </c>
      <c r="AD10" s="124">
        <v>0</v>
      </c>
      <c r="AE10" s="118">
        <v>0</v>
      </c>
      <c r="AF10" s="120">
        <v>0</v>
      </c>
      <c r="AG10" s="120">
        <v>0</v>
      </c>
      <c r="AH10" s="120">
        <v>0</v>
      </c>
      <c r="AI10" s="125">
        <v>0</v>
      </c>
      <c r="AJ10" s="136">
        <v>0</v>
      </c>
      <c r="AK10" s="65">
        <v>0</v>
      </c>
      <c r="AL10" s="65">
        <v>0</v>
      </c>
      <c r="AM10" s="137">
        <v>0</v>
      </c>
      <c r="AN10" s="118">
        <v>0</v>
      </c>
      <c r="AO10" s="120">
        <v>0</v>
      </c>
      <c r="AP10" s="125">
        <v>0</v>
      </c>
    </row>
    <row r="11" spans="1:57">
      <c r="A11" s="287" t="s">
        <v>299</v>
      </c>
      <c r="B11" s="40">
        <v>0</v>
      </c>
      <c r="C11" s="119">
        <v>0</v>
      </c>
      <c r="D11" s="120">
        <v>0</v>
      </c>
      <c r="E11" s="121">
        <v>0</v>
      </c>
      <c r="F11" s="120">
        <v>0</v>
      </c>
      <c r="G11" s="120">
        <v>0</v>
      </c>
      <c r="H11" s="120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  <c r="X11" s="122">
        <v>0</v>
      </c>
      <c r="Y11" s="122">
        <v>0</v>
      </c>
      <c r="Z11" s="122">
        <v>0</v>
      </c>
      <c r="AA11" s="122">
        <v>0</v>
      </c>
      <c r="AB11" s="122">
        <v>0</v>
      </c>
      <c r="AC11" s="122">
        <v>0</v>
      </c>
      <c r="AD11" s="124">
        <v>0</v>
      </c>
      <c r="AE11" s="118">
        <v>0</v>
      </c>
      <c r="AF11" s="120">
        <v>0</v>
      </c>
      <c r="AG11" s="120">
        <v>0</v>
      </c>
      <c r="AH11" s="120">
        <v>0</v>
      </c>
      <c r="AI11" s="125">
        <v>0</v>
      </c>
      <c r="AJ11" s="136">
        <v>0</v>
      </c>
      <c r="AK11" s="65">
        <v>0</v>
      </c>
      <c r="AL11" s="65">
        <v>0</v>
      </c>
      <c r="AM11" s="137">
        <v>0</v>
      </c>
      <c r="AN11" s="118">
        <v>0</v>
      </c>
      <c r="AO11" s="120">
        <v>0</v>
      </c>
      <c r="AP11" s="125">
        <v>0</v>
      </c>
    </row>
    <row r="12" spans="1:57">
      <c r="A12" s="288" t="s">
        <v>300</v>
      </c>
      <c r="B12" s="40">
        <v>0</v>
      </c>
      <c r="C12" s="119">
        <v>0</v>
      </c>
      <c r="D12" s="120">
        <v>0</v>
      </c>
      <c r="E12" s="121">
        <v>0</v>
      </c>
      <c r="F12" s="120">
        <v>0</v>
      </c>
      <c r="G12" s="120">
        <v>0</v>
      </c>
      <c r="H12" s="120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  <c r="X12" s="122">
        <v>0</v>
      </c>
      <c r="Y12" s="122">
        <v>0</v>
      </c>
      <c r="Z12" s="122">
        <v>0</v>
      </c>
      <c r="AA12" s="122">
        <v>0</v>
      </c>
      <c r="AB12" s="122">
        <v>0</v>
      </c>
      <c r="AC12" s="122">
        <v>0</v>
      </c>
      <c r="AD12" s="124">
        <v>0</v>
      </c>
      <c r="AE12" s="118">
        <v>0</v>
      </c>
      <c r="AF12" s="120">
        <v>0</v>
      </c>
      <c r="AG12" s="120">
        <v>0</v>
      </c>
      <c r="AH12" s="120">
        <v>0</v>
      </c>
      <c r="AI12" s="125">
        <v>0</v>
      </c>
      <c r="AJ12" s="136">
        <v>0</v>
      </c>
      <c r="AK12" s="65">
        <v>0</v>
      </c>
      <c r="AL12" s="65">
        <v>0</v>
      </c>
      <c r="AM12" s="137">
        <v>0</v>
      </c>
      <c r="AN12" s="118">
        <v>0</v>
      </c>
      <c r="AO12" s="120">
        <v>0</v>
      </c>
      <c r="AP12" s="125">
        <v>0</v>
      </c>
    </row>
    <row r="13" spans="1:57">
      <c r="A13" s="286" t="s">
        <v>301</v>
      </c>
      <c r="B13" s="40">
        <v>0</v>
      </c>
      <c r="C13" s="119">
        <v>0</v>
      </c>
      <c r="D13" s="120">
        <v>0</v>
      </c>
      <c r="E13" s="121">
        <v>0</v>
      </c>
      <c r="F13" s="120">
        <v>0</v>
      </c>
      <c r="G13" s="120">
        <v>0</v>
      </c>
      <c r="H13" s="120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  <c r="X13" s="122">
        <v>0</v>
      </c>
      <c r="Y13" s="122">
        <v>0</v>
      </c>
      <c r="Z13" s="122">
        <v>0</v>
      </c>
      <c r="AA13" s="122">
        <v>0</v>
      </c>
      <c r="AB13" s="122">
        <v>0</v>
      </c>
      <c r="AC13" s="122">
        <v>0</v>
      </c>
      <c r="AD13" s="124">
        <v>0</v>
      </c>
      <c r="AE13" s="118">
        <v>0</v>
      </c>
      <c r="AF13" s="120">
        <v>0</v>
      </c>
      <c r="AG13" s="120">
        <v>0</v>
      </c>
      <c r="AH13" s="120">
        <v>0</v>
      </c>
      <c r="AI13" s="125">
        <v>0</v>
      </c>
      <c r="AJ13" s="136">
        <v>0</v>
      </c>
      <c r="AK13" s="65">
        <v>0</v>
      </c>
      <c r="AL13" s="65">
        <v>0</v>
      </c>
      <c r="AM13" s="137">
        <v>0</v>
      </c>
      <c r="AN13" s="118">
        <v>0</v>
      </c>
      <c r="AO13" s="120">
        <v>0</v>
      </c>
      <c r="AP13" s="125">
        <v>0</v>
      </c>
    </row>
    <row r="14" spans="1:57">
      <c r="A14" s="287" t="s">
        <v>302</v>
      </c>
      <c r="B14" s="40">
        <v>0</v>
      </c>
      <c r="C14" s="119">
        <v>0</v>
      </c>
      <c r="D14" s="120">
        <v>0</v>
      </c>
      <c r="E14" s="121">
        <v>0</v>
      </c>
      <c r="F14" s="120">
        <v>0</v>
      </c>
      <c r="G14" s="120">
        <v>0</v>
      </c>
      <c r="H14" s="120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  <c r="X14" s="122">
        <v>0</v>
      </c>
      <c r="Y14" s="122">
        <v>0</v>
      </c>
      <c r="Z14" s="122">
        <v>0</v>
      </c>
      <c r="AA14" s="122">
        <v>0</v>
      </c>
      <c r="AB14" s="122">
        <v>0</v>
      </c>
      <c r="AC14" s="122">
        <v>0</v>
      </c>
      <c r="AD14" s="124">
        <v>0</v>
      </c>
      <c r="AE14" s="118">
        <v>0</v>
      </c>
      <c r="AF14" s="120">
        <v>0</v>
      </c>
      <c r="AG14" s="120">
        <v>0</v>
      </c>
      <c r="AH14" s="120">
        <v>0</v>
      </c>
      <c r="AI14" s="125">
        <v>0</v>
      </c>
      <c r="AJ14" s="136">
        <v>0</v>
      </c>
      <c r="AK14" s="65">
        <v>0</v>
      </c>
      <c r="AL14" s="65">
        <v>0</v>
      </c>
      <c r="AM14" s="137">
        <v>0</v>
      </c>
      <c r="AN14" s="118">
        <v>0</v>
      </c>
      <c r="AO14" s="120">
        <v>0</v>
      </c>
      <c r="AP14" s="125">
        <v>0</v>
      </c>
    </row>
    <row r="15" spans="1:57">
      <c r="A15" s="289" t="s">
        <v>303</v>
      </c>
      <c r="B15" s="40">
        <v>0</v>
      </c>
      <c r="C15" s="119">
        <v>0</v>
      </c>
      <c r="D15" s="120">
        <v>0</v>
      </c>
      <c r="E15" s="121">
        <v>0</v>
      </c>
      <c r="F15" s="120">
        <v>0</v>
      </c>
      <c r="G15" s="120">
        <v>0</v>
      </c>
      <c r="H15" s="120">
        <v>0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  <c r="X15" s="122">
        <v>0</v>
      </c>
      <c r="Y15" s="122">
        <v>0</v>
      </c>
      <c r="Z15" s="122">
        <v>0</v>
      </c>
      <c r="AA15" s="122">
        <v>0</v>
      </c>
      <c r="AB15" s="122">
        <v>0</v>
      </c>
      <c r="AC15" s="122">
        <v>0</v>
      </c>
      <c r="AD15" s="124">
        <v>0</v>
      </c>
      <c r="AE15" s="118">
        <v>0</v>
      </c>
      <c r="AF15" s="120">
        <v>0</v>
      </c>
      <c r="AG15" s="120">
        <v>0</v>
      </c>
      <c r="AH15" s="120">
        <v>0</v>
      </c>
      <c r="AI15" s="125">
        <v>0</v>
      </c>
      <c r="AJ15" s="136">
        <v>0</v>
      </c>
      <c r="AK15" s="65">
        <v>0</v>
      </c>
      <c r="AL15" s="65">
        <v>0</v>
      </c>
      <c r="AM15" s="137">
        <v>0</v>
      </c>
      <c r="AN15" s="118">
        <v>0</v>
      </c>
      <c r="AO15" s="120">
        <v>0</v>
      </c>
      <c r="AP15" s="125">
        <v>0</v>
      </c>
    </row>
    <row r="16" spans="1:57">
      <c r="A16" s="286" t="s">
        <v>304</v>
      </c>
      <c r="B16" s="40">
        <v>0</v>
      </c>
      <c r="C16" s="119">
        <v>0</v>
      </c>
      <c r="D16" s="120">
        <v>0</v>
      </c>
      <c r="E16" s="121">
        <v>0</v>
      </c>
      <c r="F16" s="120">
        <v>0</v>
      </c>
      <c r="G16" s="120">
        <v>0</v>
      </c>
      <c r="H16" s="120">
        <v>0</v>
      </c>
      <c r="I16" s="122">
        <v>0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  <c r="X16" s="122">
        <v>0</v>
      </c>
      <c r="Y16" s="122">
        <v>0</v>
      </c>
      <c r="Z16" s="122">
        <v>0</v>
      </c>
      <c r="AA16" s="122">
        <v>0</v>
      </c>
      <c r="AB16" s="122">
        <v>0</v>
      </c>
      <c r="AC16" s="122">
        <v>0</v>
      </c>
      <c r="AD16" s="124">
        <v>0</v>
      </c>
      <c r="AE16" s="118">
        <v>0</v>
      </c>
      <c r="AF16" s="120">
        <v>0</v>
      </c>
      <c r="AG16" s="120">
        <v>0</v>
      </c>
      <c r="AH16" s="120">
        <v>0</v>
      </c>
      <c r="AI16" s="125">
        <v>0</v>
      </c>
      <c r="AJ16" s="136">
        <v>0</v>
      </c>
      <c r="AK16" s="65">
        <v>0</v>
      </c>
      <c r="AL16" s="65">
        <v>0</v>
      </c>
      <c r="AM16" s="137">
        <v>0</v>
      </c>
      <c r="AN16" s="118">
        <v>0</v>
      </c>
      <c r="AO16" s="120">
        <v>0</v>
      </c>
      <c r="AP16" s="125">
        <v>0</v>
      </c>
    </row>
    <row r="17" spans="1:42">
      <c r="A17" s="289" t="s">
        <v>305</v>
      </c>
      <c r="B17" s="40">
        <v>0</v>
      </c>
      <c r="C17" s="119">
        <v>0</v>
      </c>
      <c r="D17" s="120">
        <v>0</v>
      </c>
      <c r="E17" s="121">
        <v>0</v>
      </c>
      <c r="F17" s="120">
        <v>0</v>
      </c>
      <c r="G17" s="120">
        <v>0</v>
      </c>
      <c r="H17" s="120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  <c r="X17" s="122">
        <v>0</v>
      </c>
      <c r="Y17" s="122">
        <v>0</v>
      </c>
      <c r="Z17" s="122">
        <v>0</v>
      </c>
      <c r="AA17" s="122">
        <v>0</v>
      </c>
      <c r="AB17" s="122">
        <v>0</v>
      </c>
      <c r="AC17" s="122">
        <v>0</v>
      </c>
      <c r="AD17" s="124">
        <v>0</v>
      </c>
      <c r="AE17" s="118">
        <v>0</v>
      </c>
      <c r="AF17" s="120">
        <v>0</v>
      </c>
      <c r="AG17" s="120">
        <v>0</v>
      </c>
      <c r="AH17" s="120">
        <v>0</v>
      </c>
      <c r="AI17" s="125">
        <v>0</v>
      </c>
      <c r="AJ17" s="136">
        <v>0</v>
      </c>
      <c r="AK17" s="65">
        <v>0</v>
      </c>
      <c r="AL17" s="65">
        <v>0</v>
      </c>
      <c r="AM17" s="137">
        <v>0</v>
      </c>
      <c r="AN17" s="118">
        <v>0</v>
      </c>
      <c r="AO17" s="120">
        <v>0</v>
      </c>
      <c r="AP17" s="125">
        <v>0</v>
      </c>
    </row>
    <row r="18" spans="1:42">
      <c r="A18" s="289" t="s">
        <v>306</v>
      </c>
      <c r="B18" s="40">
        <v>0</v>
      </c>
      <c r="C18" s="119">
        <v>0</v>
      </c>
      <c r="D18" s="120">
        <v>0</v>
      </c>
      <c r="E18" s="121">
        <v>0</v>
      </c>
      <c r="F18" s="120">
        <v>0</v>
      </c>
      <c r="G18" s="120">
        <v>0</v>
      </c>
      <c r="H18" s="120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  <c r="X18" s="122">
        <v>0</v>
      </c>
      <c r="Y18" s="122">
        <v>0</v>
      </c>
      <c r="Z18" s="122">
        <v>0</v>
      </c>
      <c r="AA18" s="122">
        <v>0</v>
      </c>
      <c r="AB18" s="122">
        <v>0</v>
      </c>
      <c r="AC18" s="122">
        <v>0</v>
      </c>
      <c r="AD18" s="124">
        <v>0</v>
      </c>
      <c r="AE18" s="118">
        <v>0</v>
      </c>
      <c r="AF18" s="120">
        <v>0</v>
      </c>
      <c r="AG18" s="120">
        <v>0</v>
      </c>
      <c r="AH18" s="120">
        <v>0</v>
      </c>
      <c r="AI18" s="125">
        <v>0</v>
      </c>
      <c r="AJ18" s="136">
        <v>0</v>
      </c>
      <c r="AK18" s="65">
        <v>0</v>
      </c>
      <c r="AL18" s="65">
        <v>0</v>
      </c>
      <c r="AM18" s="137">
        <v>0</v>
      </c>
      <c r="AN18" s="118">
        <v>0</v>
      </c>
      <c r="AO18" s="120">
        <v>0</v>
      </c>
      <c r="AP18" s="125">
        <v>0</v>
      </c>
    </row>
    <row r="19" spans="1:42">
      <c r="A19" s="289" t="s">
        <v>307</v>
      </c>
      <c r="B19" s="40">
        <v>0</v>
      </c>
      <c r="C19" s="119">
        <v>0</v>
      </c>
      <c r="D19" s="120">
        <v>0</v>
      </c>
      <c r="E19" s="121">
        <v>0</v>
      </c>
      <c r="F19" s="120">
        <v>0</v>
      </c>
      <c r="G19" s="120">
        <v>0</v>
      </c>
      <c r="H19" s="120">
        <v>0</v>
      </c>
      <c r="I19" s="122">
        <v>0</v>
      </c>
      <c r="J19" s="122">
        <v>0</v>
      </c>
      <c r="K19" s="122">
        <v>0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  <c r="X19" s="122">
        <v>0</v>
      </c>
      <c r="Y19" s="122">
        <v>0</v>
      </c>
      <c r="Z19" s="122">
        <v>0</v>
      </c>
      <c r="AA19" s="122">
        <v>0</v>
      </c>
      <c r="AB19" s="122">
        <v>0</v>
      </c>
      <c r="AC19" s="122">
        <v>0</v>
      </c>
      <c r="AD19" s="124">
        <v>0</v>
      </c>
      <c r="AE19" s="118">
        <v>0</v>
      </c>
      <c r="AF19" s="120">
        <v>0</v>
      </c>
      <c r="AG19" s="120">
        <v>0</v>
      </c>
      <c r="AH19" s="120">
        <v>0</v>
      </c>
      <c r="AI19" s="125">
        <v>0</v>
      </c>
      <c r="AJ19" s="136">
        <v>0</v>
      </c>
      <c r="AK19" s="65">
        <v>0</v>
      </c>
      <c r="AL19" s="65">
        <v>0</v>
      </c>
      <c r="AM19" s="137">
        <v>0</v>
      </c>
      <c r="AN19" s="118">
        <v>0</v>
      </c>
      <c r="AO19" s="120">
        <v>0</v>
      </c>
      <c r="AP19" s="125">
        <v>0</v>
      </c>
    </row>
    <row r="20" spans="1:42">
      <c r="A20" s="286" t="s">
        <v>308</v>
      </c>
      <c r="B20" s="40">
        <v>0</v>
      </c>
      <c r="C20" s="119">
        <v>0</v>
      </c>
      <c r="D20" s="120">
        <v>0</v>
      </c>
      <c r="E20" s="121">
        <v>0</v>
      </c>
      <c r="F20" s="120">
        <v>0</v>
      </c>
      <c r="G20" s="120">
        <v>0</v>
      </c>
      <c r="H20" s="120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  <c r="X20" s="122">
        <v>0</v>
      </c>
      <c r="Y20" s="122">
        <v>0</v>
      </c>
      <c r="Z20" s="122">
        <v>0</v>
      </c>
      <c r="AA20" s="122">
        <v>0</v>
      </c>
      <c r="AB20" s="122">
        <v>0</v>
      </c>
      <c r="AC20" s="122">
        <v>0</v>
      </c>
      <c r="AD20" s="124">
        <v>0</v>
      </c>
      <c r="AE20" s="118">
        <v>0</v>
      </c>
      <c r="AF20" s="120">
        <v>0</v>
      </c>
      <c r="AG20" s="120">
        <v>0</v>
      </c>
      <c r="AH20" s="120">
        <v>0</v>
      </c>
      <c r="AI20" s="125">
        <v>0</v>
      </c>
      <c r="AJ20" s="136">
        <v>0</v>
      </c>
      <c r="AK20" s="65">
        <v>0</v>
      </c>
      <c r="AL20" s="65">
        <v>0</v>
      </c>
      <c r="AM20" s="137">
        <v>0</v>
      </c>
      <c r="AN20" s="118">
        <v>0</v>
      </c>
      <c r="AO20" s="120">
        <v>0</v>
      </c>
      <c r="AP20" s="125">
        <v>0</v>
      </c>
    </row>
    <row r="21" spans="1:42">
      <c r="A21" s="289" t="s">
        <v>309</v>
      </c>
      <c r="B21" s="40">
        <v>0</v>
      </c>
      <c r="C21" s="119">
        <v>0</v>
      </c>
      <c r="D21" s="120">
        <v>0</v>
      </c>
      <c r="E21" s="121">
        <v>0</v>
      </c>
      <c r="F21" s="120">
        <v>0</v>
      </c>
      <c r="G21" s="120">
        <v>0</v>
      </c>
      <c r="H21" s="120">
        <v>0</v>
      </c>
      <c r="I21" s="122">
        <v>0</v>
      </c>
      <c r="J21" s="122">
        <v>0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  <c r="X21" s="122">
        <v>0</v>
      </c>
      <c r="Y21" s="122">
        <v>0</v>
      </c>
      <c r="Z21" s="122">
        <v>0</v>
      </c>
      <c r="AA21" s="122">
        <v>0</v>
      </c>
      <c r="AB21" s="122">
        <v>0</v>
      </c>
      <c r="AC21" s="122">
        <v>0</v>
      </c>
      <c r="AD21" s="124">
        <v>0</v>
      </c>
      <c r="AE21" s="118">
        <v>0</v>
      </c>
      <c r="AF21" s="120">
        <v>0</v>
      </c>
      <c r="AG21" s="120">
        <v>0</v>
      </c>
      <c r="AH21" s="120">
        <v>0</v>
      </c>
      <c r="AI21" s="125">
        <v>0</v>
      </c>
      <c r="AJ21" s="136">
        <v>0</v>
      </c>
      <c r="AK21" s="65">
        <v>0</v>
      </c>
      <c r="AL21" s="65">
        <v>0</v>
      </c>
      <c r="AM21" s="137">
        <v>0</v>
      </c>
      <c r="AN21" s="118">
        <v>0</v>
      </c>
      <c r="AO21" s="120">
        <v>0</v>
      </c>
      <c r="AP21" s="125">
        <v>0</v>
      </c>
    </row>
    <row r="22" spans="1:42">
      <c r="A22" s="286" t="s">
        <v>310</v>
      </c>
      <c r="B22" s="40">
        <v>0</v>
      </c>
      <c r="C22" s="119">
        <v>0</v>
      </c>
      <c r="D22" s="120">
        <v>0</v>
      </c>
      <c r="E22" s="121">
        <v>0</v>
      </c>
      <c r="F22" s="120">
        <v>0</v>
      </c>
      <c r="G22" s="120">
        <v>0</v>
      </c>
      <c r="H22" s="120">
        <v>0</v>
      </c>
      <c r="I22" s="122">
        <v>0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0</v>
      </c>
      <c r="T22" s="122">
        <v>0</v>
      </c>
      <c r="U22" s="122">
        <v>0</v>
      </c>
      <c r="V22" s="122">
        <v>0</v>
      </c>
      <c r="W22" s="123">
        <v>0</v>
      </c>
      <c r="X22" s="122">
        <v>0</v>
      </c>
      <c r="Y22" s="122">
        <v>0</v>
      </c>
      <c r="Z22" s="122">
        <v>0</v>
      </c>
      <c r="AA22" s="122">
        <v>0</v>
      </c>
      <c r="AB22" s="122">
        <v>0</v>
      </c>
      <c r="AC22" s="122">
        <v>0</v>
      </c>
      <c r="AD22" s="124">
        <v>0</v>
      </c>
      <c r="AE22" s="118">
        <v>0</v>
      </c>
      <c r="AF22" s="120">
        <v>0</v>
      </c>
      <c r="AG22" s="120">
        <v>0</v>
      </c>
      <c r="AH22" s="120">
        <v>0</v>
      </c>
      <c r="AI22" s="125">
        <v>0</v>
      </c>
      <c r="AJ22" s="136">
        <v>0</v>
      </c>
      <c r="AK22" s="65">
        <v>0</v>
      </c>
      <c r="AL22" s="65">
        <v>0</v>
      </c>
      <c r="AM22" s="137">
        <v>0</v>
      </c>
      <c r="AN22" s="118">
        <v>0</v>
      </c>
      <c r="AO22" s="120">
        <v>0</v>
      </c>
      <c r="AP22" s="125">
        <v>0</v>
      </c>
    </row>
    <row r="23" spans="1:42">
      <c r="A23" s="286" t="s">
        <v>311</v>
      </c>
      <c r="B23" s="40">
        <v>0</v>
      </c>
      <c r="C23" s="119">
        <v>0</v>
      </c>
      <c r="D23" s="120">
        <v>0</v>
      </c>
      <c r="E23" s="121">
        <v>0</v>
      </c>
      <c r="F23" s="120">
        <v>0</v>
      </c>
      <c r="G23" s="120">
        <v>0</v>
      </c>
      <c r="H23" s="120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  <c r="X23" s="122">
        <v>0</v>
      </c>
      <c r="Y23" s="122">
        <v>0</v>
      </c>
      <c r="Z23" s="122">
        <v>0</v>
      </c>
      <c r="AA23" s="122">
        <v>0</v>
      </c>
      <c r="AB23" s="122">
        <v>0</v>
      </c>
      <c r="AC23" s="122">
        <v>0</v>
      </c>
      <c r="AD23" s="124">
        <v>0</v>
      </c>
      <c r="AE23" s="118">
        <v>0</v>
      </c>
      <c r="AF23" s="120">
        <v>0</v>
      </c>
      <c r="AG23" s="120">
        <v>0</v>
      </c>
      <c r="AH23" s="120">
        <v>0</v>
      </c>
      <c r="AI23" s="125">
        <v>0</v>
      </c>
      <c r="AJ23" s="136">
        <v>0</v>
      </c>
      <c r="AK23" s="65">
        <v>0</v>
      </c>
      <c r="AL23" s="65">
        <v>0</v>
      </c>
      <c r="AM23" s="137">
        <v>0</v>
      </c>
      <c r="AN23" s="118">
        <v>0</v>
      </c>
      <c r="AO23" s="120">
        <v>0</v>
      </c>
      <c r="AP23" s="125">
        <v>0</v>
      </c>
    </row>
    <row r="24" spans="1:42">
      <c r="A24" s="289" t="s">
        <v>312</v>
      </c>
      <c r="B24" s="40">
        <v>0</v>
      </c>
      <c r="C24" s="119">
        <v>0</v>
      </c>
      <c r="D24" s="120">
        <v>0</v>
      </c>
      <c r="E24" s="121">
        <v>0</v>
      </c>
      <c r="F24" s="120">
        <v>57</v>
      </c>
      <c r="G24" s="120">
        <v>54</v>
      </c>
      <c r="H24" s="120">
        <v>57</v>
      </c>
      <c r="I24" s="122">
        <v>0</v>
      </c>
      <c r="J24" s="122">
        <v>16</v>
      </c>
      <c r="K24" s="122">
        <v>0</v>
      </c>
      <c r="L24" s="122">
        <v>0</v>
      </c>
      <c r="M24" s="122">
        <v>1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57</v>
      </c>
      <c r="T24" s="122">
        <v>0</v>
      </c>
      <c r="U24" s="122">
        <v>0</v>
      </c>
      <c r="V24" s="122">
        <v>0</v>
      </c>
      <c r="W24" s="123">
        <v>0</v>
      </c>
      <c r="X24" s="122">
        <v>0</v>
      </c>
      <c r="Y24" s="122">
        <v>51</v>
      </c>
      <c r="Z24" s="122">
        <v>6</v>
      </c>
      <c r="AA24" s="122">
        <v>53</v>
      </c>
      <c r="AB24" s="122">
        <v>4</v>
      </c>
      <c r="AC24" s="122">
        <v>0</v>
      </c>
      <c r="AD24" s="124">
        <v>0</v>
      </c>
      <c r="AE24" s="118">
        <v>73</v>
      </c>
      <c r="AF24" s="120">
        <v>69</v>
      </c>
      <c r="AG24" s="120">
        <v>73</v>
      </c>
      <c r="AH24" s="120">
        <v>0</v>
      </c>
      <c r="AI24" s="125">
        <v>0</v>
      </c>
      <c r="AJ24" s="136">
        <v>0</v>
      </c>
      <c r="AK24" s="65">
        <v>0</v>
      </c>
      <c r="AL24" s="65">
        <v>0</v>
      </c>
      <c r="AM24" s="137">
        <v>0</v>
      </c>
      <c r="AN24" s="118">
        <v>41</v>
      </c>
      <c r="AO24" s="120">
        <v>39</v>
      </c>
      <c r="AP24" s="125">
        <v>41</v>
      </c>
    </row>
    <row r="25" spans="1:42">
      <c r="A25" s="289" t="s">
        <v>313</v>
      </c>
      <c r="B25" s="40">
        <v>0</v>
      </c>
      <c r="C25" s="119">
        <v>0</v>
      </c>
      <c r="D25" s="120">
        <v>0</v>
      </c>
      <c r="E25" s="121">
        <v>0</v>
      </c>
      <c r="F25" s="120">
        <v>0</v>
      </c>
      <c r="G25" s="120">
        <v>0</v>
      </c>
      <c r="H25" s="120">
        <v>0</v>
      </c>
      <c r="I25" s="122">
        <v>0</v>
      </c>
      <c r="J25" s="122">
        <v>0</v>
      </c>
      <c r="K25" s="122">
        <v>0</v>
      </c>
      <c r="L25" s="122">
        <v>0</v>
      </c>
      <c r="M25" s="122">
        <v>0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  <c r="X25" s="122">
        <v>0</v>
      </c>
      <c r="Y25" s="122">
        <v>0</v>
      </c>
      <c r="Z25" s="122">
        <v>0</v>
      </c>
      <c r="AA25" s="122">
        <v>0</v>
      </c>
      <c r="AB25" s="122">
        <v>0</v>
      </c>
      <c r="AC25" s="122">
        <v>0</v>
      </c>
      <c r="AD25" s="124">
        <v>0</v>
      </c>
      <c r="AE25" s="118">
        <v>0</v>
      </c>
      <c r="AF25" s="120">
        <v>0</v>
      </c>
      <c r="AG25" s="120">
        <v>0</v>
      </c>
      <c r="AH25" s="120">
        <v>0</v>
      </c>
      <c r="AI25" s="125">
        <v>0</v>
      </c>
      <c r="AJ25" s="136">
        <v>0</v>
      </c>
      <c r="AK25" s="65">
        <v>0</v>
      </c>
      <c r="AL25" s="65">
        <v>0</v>
      </c>
      <c r="AM25" s="137">
        <v>0</v>
      </c>
      <c r="AN25" s="118">
        <v>0</v>
      </c>
      <c r="AO25" s="120">
        <v>0</v>
      </c>
      <c r="AP25" s="125">
        <v>0</v>
      </c>
    </row>
    <row r="26" spans="1:42">
      <c r="A26" s="286" t="s">
        <v>314</v>
      </c>
      <c r="B26" s="40">
        <v>0</v>
      </c>
      <c r="C26" s="119">
        <v>0</v>
      </c>
      <c r="D26" s="120">
        <v>0</v>
      </c>
      <c r="E26" s="121">
        <v>0</v>
      </c>
      <c r="F26" s="120">
        <v>0</v>
      </c>
      <c r="G26" s="120">
        <v>0</v>
      </c>
      <c r="H26" s="120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  <c r="X26" s="122">
        <v>0</v>
      </c>
      <c r="Y26" s="122">
        <v>0</v>
      </c>
      <c r="Z26" s="122">
        <v>0</v>
      </c>
      <c r="AA26" s="122">
        <v>0</v>
      </c>
      <c r="AB26" s="122">
        <v>0</v>
      </c>
      <c r="AC26" s="122">
        <v>0</v>
      </c>
      <c r="AD26" s="124">
        <v>0</v>
      </c>
      <c r="AE26" s="118">
        <v>0</v>
      </c>
      <c r="AF26" s="120">
        <v>0</v>
      </c>
      <c r="AG26" s="120">
        <v>0</v>
      </c>
      <c r="AH26" s="120">
        <v>0</v>
      </c>
      <c r="AI26" s="125">
        <v>0</v>
      </c>
      <c r="AJ26" s="136">
        <v>0</v>
      </c>
      <c r="AK26" s="65">
        <v>0</v>
      </c>
      <c r="AL26" s="65">
        <v>0</v>
      </c>
      <c r="AM26" s="137">
        <v>0</v>
      </c>
      <c r="AN26" s="118">
        <v>0</v>
      </c>
      <c r="AO26" s="120">
        <v>0</v>
      </c>
      <c r="AP26" s="125">
        <v>0</v>
      </c>
    </row>
    <row r="27" spans="1:42">
      <c r="A27" s="286" t="s">
        <v>315</v>
      </c>
      <c r="B27" s="40">
        <v>0</v>
      </c>
      <c r="C27" s="119">
        <v>0</v>
      </c>
      <c r="D27" s="120">
        <v>0</v>
      </c>
      <c r="E27" s="121">
        <v>0</v>
      </c>
      <c r="F27" s="120">
        <v>0</v>
      </c>
      <c r="G27" s="120">
        <v>0</v>
      </c>
      <c r="H27" s="120">
        <v>0</v>
      </c>
      <c r="I27" s="122">
        <v>0</v>
      </c>
      <c r="J27" s="122">
        <v>0</v>
      </c>
      <c r="K27" s="122">
        <v>0</v>
      </c>
      <c r="L27" s="122">
        <v>0</v>
      </c>
      <c r="M27" s="122">
        <v>0</v>
      </c>
      <c r="N27" s="122">
        <v>0</v>
      </c>
      <c r="O27" s="122">
        <v>0</v>
      </c>
      <c r="P27" s="122">
        <v>0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  <c r="X27" s="122">
        <v>0</v>
      </c>
      <c r="Y27" s="122">
        <v>0</v>
      </c>
      <c r="Z27" s="122">
        <v>0</v>
      </c>
      <c r="AA27" s="122">
        <v>0</v>
      </c>
      <c r="AB27" s="122">
        <v>0</v>
      </c>
      <c r="AC27" s="122">
        <v>0</v>
      </c>
      <c r="AD27" s="124">
        <v>0</v>
      </c>
      <c r="AE27" s="118">
        <v>0</v>
      </c>
      <c r="AF27" s="120">
        <v>0</v>
      </c>
      <c r="AG27" s="120">
        <v>0</v>
      </c>
      <c r="AH27" s="120">
        <v>0</v>
      </c>
      <c r="AI27" s="125">
        <v>0</v>
      </c>
      <c r="AJ27" s="136">
        <v>0</v>
      </c>
      <c r="AK27" s="65">
        <v>0</v>
      </c>
      <c r="AL27" s="65">
        <v>0</v>
      </c>
      <c r="AM27" s="137">
        <v>0</v>
      </c>
      <c r="AN27" s="118">
        <v>0</v>
      </c>
      <c r="AO27" s="120">
        <v>0</v>
      </c>
      <c r="AP27" s="125">
        <v>0</v>
      </c>
    </row>
    <row r="28" spans="1:42">
      <c r="A28" s="286" t="s">
        <v>316</v>
      </c>
      <c r="B28" s="40">
        <v>0</v>
      </c>
      <c r="C28" s="119">
        <v>0</v>
      </c>
      <c r="D28" s="120">
        <v>0</v>
      </c>
      <c r="E28" s="121">
        <v>0</v>
      </c>
      <c r="F28" s="120">
        <v>0</v>
      </c>
      <c r="G28" s="120">
        <v>0</v>
      </c>
      <c r="H28" s="120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  <c r="X28" s="122">
        <v>0</v>
      </c>
      <c r="Y28" s="122">
        <v>0</v>
      </c>
      <c r="Z28" s="122">
        <v>0</v>
      </c>
      <c r="AA28" s="122">
        <v>0</v>
      </c>
      <c r="AB28" s="122">
        <v>0</v>
      </c>
      <c r="AC28" s="122">
        <v>0</v>
      </c>
      <c r="AD28" s="124">
        <v>0</v>
      </c>
      <c r="AE28" s="118">
        <v>0</v>
      </c>
      <c r="AF28" s="120">
        <v>0</v>
      </c>
      <c r="AG28" s="120">
        <v>0</v>
      </c>
      <c r="AH28" s="120">
        <v>0</v>
      </c>
      <c r="AI28" s="125">
        <v>0</v>
      </c>
      <c r="AJ28" s="136">
        <v>0</v>
      </c>
      <c r="AK28" s="65">
        <v>0</v>
      </c>
      <c r="AL28" s="65">
        <v>0</v>
      </c>
      <c r="AM28" s="137">
        <v>0</v>
      </c>
      <c r="AN28" s="118">
        <v>0</v>
      </c>
      <c r="AO28" s="120">
        <v>0</v>
      </c>
      <c r="AP28" s="125">
        <v>0</v>
      </c>
    </row>
    <row r="29" spans="1:42">
      <c r="A29" s="289" t="s">
        <v>317</v>
      </c>
      <c r="B29" s="40">
        <v>0</v>
      </c>
      <c r="C29" s="119">
        <v>0</v>
      </c>
      <c r="D29" s="120">
        <v>0</v>
      </c>
      <c r="E29" s="121">
        <v>0</v>
      </c>
      <c r="F29" s="120">
        <v>0</v>
      </c>
      <c r="G29" s="120">
        <v>0</v>
      </c>
      <c r="H29" s="120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  <c r="X29" s="122">
        <v>0</v>
      </c>
      <c r="Y29" s="122">
        <v>0</v>
      </c>
      <c r="Z29" s="122">
        <v>0</v>
      </c>
      <c r="AA29" s="122">
        <v>0</v>
      </c>
      <c r="AB29" s="122">
        <v>0</v>
      </c>
      <c r="AC29" s="122">
        <v>0</v>
      </c>
      <c r="AD29" s="124">
        <v>0</v>
      </c>
      <c r="AE29" s="118">
        <v>0</v>
      </c>
      <c r="AF29" s="120">
        <v>0</v>
      </c>
      <c r="AG29" s="120">
        <v>0</v>
      </c>
      <c r="AH29" s="120">
        <v>0</v>
      </c>
      <c r="AI29" s="125">
        <v>0</v>
      </c>
      <c r="AJ29" s="136">
        <v>0</v>
      </c>
      <c r="AK29" s="65">
        <v>0</v>
      </c>
      <c r="AL29" s="65">
        <v>0</v>
      </c>
      <c r="AM29" s="137">
        <v>0</v>
      </c>
      <c r="AN29" s="118">
        <v>0</v>
      </c>
      <c r="AO29" s="120">
        <v>0</v>
      </c>
      <c r="AP29" s="125">
        <v>0</v>
      </c>
    </row>
    <row r="30" spans="1:42">
      <c r="A30" s="286" t="s">
        <v>318</v>
      </c>
      <c r="B30" s="40">
        <v>0</v>
      </c>
      <c r="C30" s="119">
        <v>0</v>
      </c>
      <c r="D30" s="120">
        <v>0</v>
      </c>
      <c r="E30" s="121">
        <v>0</v>
      </c>
      <c r="F30" s="120">
        <v>0</v>
      </c>
      <c r="G30" s="120">
        <v>0</v>
      </c>
      <c r="H30" s="120">
        <v>0</v>
      </c>
      <c r="I30" s="122">
        <v>0</v>
      </c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  <c r="X30" s="122">
        <v>0</v>
      </c>
      <c r="Y30" s="122">
        <v>0</v>
      </c>
      <c r="Z30" s="122">
        <v>0</v>
      </c>
      <c r="AA30" s="122">
        <v>0</v>
      </c>
      <c r="AB30" s="122">
        <v>0</v>
      </c>
      <c r="AC30" s="122">
        <v>0</v>
      </c>
      <c r="AD30" s="124">
        <v>0</v>
      </c>
      <c r="AE30" s="118">
        <v>2</v>
      </c>
      <c r="AF30" s="120">
        <v>2</v>
      </c>
      <c r="AG30" s="120">
        <v>2</v>
      </c>
      <c r="AH30" s="120">
        <v>2</v>
      </c>
      <c r="AI30" s="125">
        <v>0</v>
      </c>
      <c r="AJ30" s="136">
        <v>0</v>
      </c>
      <c r="AK30" s="65">
        <v>0</v>
      </c>
      <c r="AL30" s="65">
        <v>0</v>
      </c>
      <c r="AM30" s="137">
        <v>0</v>
      </c>
      <c r="AN30" s="118">
        <v>0</v>
      </c>
      <c r="AO30" s="120">
        <v>0</v>
      </c>
      <c r="AP30" s="125">
        <v>0</v>
      </c>
    </row>
    <row r="31" spans="1:42">
      <c r="A31" s="287" t="s">
        <v>319</v>
      </c>
      <c r="B31" s="40">
        <v>0</v>
      </c>
      <c r="C31" s="119">
        <v>0</v>
      </c>
      <c r="D31" s="120">
        <v>0</v>
      </c>
      <c r="E31" s="121">
        <v>0</v>
      </c>
      <c r="F31" s="120">
        <v>0</v>
      </c>
      <c r="G31" s="120">
        <v>0</v>
      </c>
      <c r="H31" s="120">
        <v>0</v>
      </c>
      <c r="I31" s="122">
        <v>0</v>
      </c>
      <c r="J31" s="122">
        <v>0</v>
      </c>
      <c r="K31" s="122">
        <v>0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  <c r="X31" s="122">
        <v>0</v>
      </c>
      <c r="Y31" s="122">
        <v>0</v>
      </c>
      <c r="Z31" s="122">
        <v>0</v>
      </c>
      <c r="AA31" s="122">
        <v>0</v>
      </c>
      <c r="AB31" s="122">
        <v>0</v>
      </c>
      <c r="AC31" s="122">
        <v>0</v>
      </c>
      <c r="AD31" s="124">
        <v>0</v>
      </c>
      <c r="AE31" s="118">
        <v>0</v>
      </c>
      <c r="AF31" s="120">
        <v>0</v>
      </c>
      <c r="AG31" s="120">
        <v>0</v>
      </c>
      <c r="AH31" s="120">
        <v>0</v>
      </c>
      <c r="AI31" s="125">
        <v>0</v>
      </c>
      <c r="AJ31" s="136">
        <v>0</v>
      </c>
      <c r="AK31" s="65">
        <v>0</v>
      </c>
      <c r="AL31" s="65">
        <v>0</v>
      </c>
      <c r="AM31" s="137">
        <v>0</v>
      </c>
      <c r="AN31" s="118">
        <v>0</v>
      </c>
      <c r="AO31" s="120">
        <v>0</v>
      </c>
      <c r="AP31" s="125">
        <v>0</v>
      </c>
    </row>
    <row r="32" spans="1:42">
      <c r="A32" s="286" t="s">
        <v>320</v>
      </c>
      <c r="B32" s="40">
        <v>0</v>
      </c>
      <c r="C32" s="119">
        <v>0</v>
      </c>
      <c r="D32" s="120">
        <v>0</v>
      </c>
      <c r="E32" s="121">
        <v>0</v>
      </c>
      <c r="F32" s="120">
        <v>0</v>
      </c>
      <c r="G32" s="120">
        <v>0</v>
      </c>
      <c r="H32" s="120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  <c r="X32" s="122">
        <v>0</v>
      </c>
      <c r="Y32" s="122">
        <v>0</v>
      </c>
      <c r="Z32" s="122">
        <v>0</v>
      </c>
      <c r="AA32" s="122">
        <v>0</v>
      </c>
      <c r="AB32" s="122">
        <v>0</v>
      </c>
      <c r="AC32" s="122">
        <v>0</v>
      </c>
      <c r="AD32" s="124">
        <v>0</v>
      </c>
      <c r="AE32" s="118">
        <v>0</v>
      </c>
      <c r="AF32" s="120">
        <v>0</v>
      </c>
      <c r="AG32" s="120">
        <v>0</v>
      </c>
      <c r="AH32" s="120">
        <v>0</v>
      </c>
      <c r="AI32" s="125">
        <v>0</v>
      </c>
      <c r="AJ32" s="136">
        <v>0</v>
      </c>
      <c r="AK32" s="65">
        <v>0</v>
      </c>
      <c r="AL32" s="65">
        <v>0</v>
      </c>
      <c r="AM32" s="137">
        <v>0</v>
      </c>
      <c r="AN32" s="118">
        <v>0</v>
      </c>
      <c r="AO32" s="120">
        <v>0</v>
      </c>
      <c r="AP32" s="125">
        <v>0</v>
      </c>
    </row>
    <row r="33" spans="1:42">
      <c r="A33" s="287" t="s">
        <v>321</v>
      </c>
      <c r="B33" s="40">
        <v>0</v>
      </c>
      <c r="C33" s="119">
        <v>0</v>
      </c>
      <c r="D33" s="120">
        <v>0</v>
      </c>
      <c r="E33" s="121">
        <v>0</v>
      </c>
      <c r="F33" s="120">
        <v>0</v>
      </c>
      <c r="G33" s="120">
        <v>0</v>
      </c>
      <c r="H33" s="120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  <c r="X33" s="122">
        <v>0</v>
      </c>
      <c r="Y33" s="122">
        <v>0</v>
      </c>
      <c r="Z33" s="122">
        <v>0</v>
      </c>
      <c r="AA33" s="122">
        <v>0</v>
      </c>
      <c r="AB33" s="122">
        <v>0</v>
      </c>
      <c r="AC33" s="122">
        <v>0</v>
      </c>
      <c r="AD33" s="124">
        <v>0</v>
      </c>
      <c r="AE33" s="118">
        <v>0</v>
      </c>
      <c r="AF33" s="120">
        <v>0</v>
      </c>
      <c r="AG33" s="120">
        <v>0</v>
      </c>
      <c r="AH33" s="120">
        <v>0</v>
      </c>
      <c r="AI33" s="125">
        <v>0</v>
      </c>
      <c r="AJ33" s="136">
        <v>0</v>
      </c>
      <c r="AK33" s="65">
        <v>0</v>
      </c>
      <c r="AL33" s="65">
        <v>0</v>
      </c>
      <c r="AM33" s="137">
        <v>0</v>
      </c>
      <c r="AN33" s="118">
        <v>0</v>
      </c>
      <c r="AO33" s="120">
        <v>0</v>
      </c>
      <c r="AP33" s="125">
        <v>0</v>
      </c>
    </row>
    <row r="34" spans="1:42">
      <c r="A34" s="286" t="s">
        <v>322</v>
      </c>
      <c r="B34" s="40">
        <v>0</v>
      </c>
      <c r="C34" s="119">
        <v>0</v>
      </c>
      <c r="D34" s="120">
        <v>0</v>
      </c>
      <c r="E34" s="121">
        <v>0</v>
      </c>
      <c r="F34" s="120">
        <v>0</v>
      </c>
      <c r="G34" s="120">
        <v>0</v>
      </c>
      <c r="H34" s="120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  <c r="X34" s="122">
        <v>0</v>
      </c>
      <c r="Y34" s="122">
        <v>0</v>
      </c>
      <c r="Z34" s="122">
        <v>0</v>
      </c>
      <c r="AA34" s="122">
        <v>0</v>
      </c>
      <c r="AB34" s="122">
        <v>0</v>
      </c>
      <c r="AC34" s="122">
        <v>0</v>
      </c>
      <c r="AD34" s="124">
        <v>0</v>
      </c>
      <c r="AE34" s="118">
        <v>0</v>
      </c>
      <c r="AF34" s="120">
        <v>0</v>
      </c>
      <c r="AG34" s="120">
        <v>0</v>
      </c>
      <c r="AH34" s="120">
        <v>0</v>
      </c>
      <c r="AI34" s="125">
        <v>0</v>
      </c>
      <c r="AJ34" s="136">
        <v>0</v>
      </c>
      <c r="AK34" s="65">
        <v>0</v>
      </c>
      <c r="AL34" s="65">
        <v>0</v>
      </c>
      <c r="AM34" s="137">
        <v>0</v>
      </c>
      <c r="AN34" s="118">
        <v>0</v>
      </c>
      <c r="AO34" s="120">
        <v>0</v>
      </c>
      <c r="AP34" s="125">
        <v>0</v>
      </c>
    </row>
    <row r="35" spans="1:42">
      <c r="A35" s="287" t="s">
        <v>323</v>
      </c>
      <c r="B35" s="40">
        <v>0</v>
      </c>
      <c r="C35" s="119">
        <v>0</v>
      </c>
      <c r="D35" s="120">
        <v>0</v>
      </c>
      <c r="E35" s="121">
        <v>0</v>
      </c>
      <c r="F35" s="120">
        <v>0</v>
      </c>
      <c r="G35" s="120">
        <v>0</v>
      </c>
      <c r="H35" s="120">
        <v>0</v>
      </c>
      <c r="I35" s="122">
        <v>0</v>
      </c>
      <c r="J35" s="122">
        <v>0</v>
      </c>
      <c r="K35" s="122">
        <v>0</v>
      </c>
      <c r="L35" s="122">
        <v>0</v>
      </c>
      <c r="M35" s="122">
        <v>0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  <c r="X35" s="122">
        <v>0</v>
      </c>
      <c r="Y35" s="122">
        <v>0</v>
      </c>
      <c r="Z35" s="122">
        <v>0</v>
      </c>
      <c r="AA35" s="122">
        <v>0</v>
      </c>
      <c r="AB35" s="122">
        <v>0</v>
      </c>
      <c r="AC35" s="122">
        <v>0</v>
      </c>
      <c r="AD35" s="124">
        <v>0</v>
      </c>
      <c r="AE35" s="118">
        <v>0</v>
      </c>
      <c r="AF35" s="120">
        <v>0</v>
      </c>
      <c r="AG35" s="120">
        <v>0</v>
      </c>
      <c r="AH35" s="120">
        <v>0</v>
      </c>
      <c r="AI35" s="125">
        <v>0</v>
      </c>
      <c r="AJ35" s="136">
        <v>0</v>
      </c>
      <c r="AK35" s="65">
        <v>0</v>
      </c>
      <c r="AL35" s="65">
        <v>0</v>
      </c>
      <c r="AM35" s="137">
        <v>0</v>
      </c>
      <c r="AN35" s="118">
        <v>0</v>
      </c>
      <c r="AO35" s="120">
        <v>0</v>
      </c>
      <c r="AP35" s="125">
        <v>0</v>
      </c>
    </row>
    <row r="36" spans="1:42">
      <c r="A36" s="286" t="s">
        <v>324</v>
      </c>
      <c r="B36" s="40">
        <v>0</v>
      </c>
      <c r="C36" s="119">
        <v>0</v>
      </c>
      <c r="D36" s="120">
        <v>0</v>
      </c>
      <c r="E36" s="121">
        <v>0</v>
      </c>
      <c r="F36" s="120">
        <v>0</v>
      </c>
      <c r="G36" s="120">
        <v>0</v>
      </c>
      <c r="H36" s="120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  <c r="X36" s="122">
        <v>0</v>
      </c>
      <c r="Y36" s="122">
        <v>0</v>
      </c>
      <c r="Z36" s="122">
        <v>0</v>
      </c>
      <c r="AA36" s="122">
        <v>0</v>
      </c>
      <c r="AB36" s="122">
        <v>0</v>
      </c>
      <c r="AC36" s="122">
        <v>0</v>
      </c>
      <c r="AD36" s="124">
        <v>0</v>
      </c>
      <c r="AE36" s="118">
        <v>0</v>
      </c>
      <c r="AF36" s="120">
        <v>0</v>
      </c>
      <c r="AG36" s="120">
        <v>0</v>
      </c>
      <c r="AH36" s="120">
        <v>0</v>
      </c>
      <c r="AI36" s="125">
        <v>0</v>
      </c>
      <c r="AJ36" s="136">
        <v>0</v>
      </c>
      <c r="AK36" s="65">
        <v>0</v>
      </c>
      <c r="AL36" s="65">
        <v>0</v>
      </c>
      <c r="AM36" s="137">
        <v>0</v>
      </c>
      <c r="AN36" s="118">
        <v>0</v>
      </c>
      <c r="AO36" s="120">
        <v>0</v>
      </c>
      <c r="AP36" s="125">
        <v>0</v>
      </c>
    </row>
    <row r="37" spans="1:42">
      <c r="A37" s="289" t="s">
        <v>325</v>
      </c>
      <c r="B37" s="40">
        <v>0</v>
      </c>
      <c r="C37" s="119">
        <v>0</v>
      </c>
      <c r="D37" s="120">
        <v>0</v>
      </c>
      <c r="E37" s="121">
        <v>0</v>
      </c>
      <c r="F37" s="120">
        <v>0</v>
      </c>
      <c r="G37" s="120">
        <v>0</v>
      </c>
      <c r="H37" s="120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  <c r="X37" s="122">
        <v>0</v>
      </c>
      <c r="Y37" s="122">
        <v>0</v>
      </c>
      <c r="Z37" s="122">
        <v>0</v>
      </c>
      <c r="AA37" s="122">
        <v>0</v>
      </c>
      <c r="AB37" s="122">
        <v>0</v>
      </c>
      <c r="AC37" s="122">
        <v>0</v>
      </c>
      <c r="AD37" s="124">
        <v>0</v>
      </c>
      <c r="AE37" s="118">
        <v>0</v>
      </c>
      <c r="AF37" s="120">
        <v>0</v>
      </c>
      <c r="AG37" s="120">
        <v>0</v>
      </c>
      <c r="AH37" s="120">
        <v>0</v>
      </c>
      <c r="AI37" s="125">
        <v>0</v>
      </c>
      <c r="AJ37" s="136">
        <v>0</v>
      </c>
      <c r="AK37" s="65">
        <v>0</v>
      </c>
      <c r="AL37" s="65">
        <v>0</v>
      </c>
      <c r="AM37" s="137">
        <v>0</v>
      </c>
      <c r="AN37" s="118">
        <v>0</v>
      </c>
      <c r="AO37" s="120">
        <v>0</v>
      </c>
      <c r="AP37" s="125">
        <v>0</v>
      </c>
    </row>
    <row r="38" spans="1:42">
      <c r="A38" s="286" t="s">
        <v>326</v>
      </c>
      <c r="B38" s="40">
        <v>0</v>
      </c>
      <c r="C38" s="119">
        <v>0</v>
      </c>
      <c r="D38" s="120">
        <v>0</v>
      </c>
      <c r="E38" s="121">
        <v>0</v>
      </c>
      <c r="F38" s="120">
        <v>0</v>
      </c>
      <c r="G38" s="120">
        <v>0</v>
      </c>
      <c r="H38" s="120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  <c r="X38" s="122">
        <v>0</v>
      </c>
      <c r="Y38" s="122">
        <v>0</v>
      </c>
      <c r="Z38" s="122">
        <v>0</v>
      </c>
      <c r="AA38" s="122">
        <v>0</v>
      </c>
      <c r="AB38" s="122">
        <v>0</v>
      </c>
      <c r="AC38" s="122">
        <v>0</v>
      </c>
      <c r="AD38" s="124">
        <v>0</v>
      </c>
      <c r="AE38" s="118">
        <v>0</v>
      </c>
      <c r="AF38" s="120">
        <v>0</v>
      </c>
      <c r="AG38" s="120">
        <v>0</v>
      </c>
      <c r="AH38" s="120">
        <v>0</v>
      </c>
      <c r="AI38" s="125">
        <v>0</v>
      </c>
      <c r="AJ38" s="136">
        <v>0</v>
      </c>
      <c r="AK38" s="65">
        <v>0</v>
      </c>
      <c r="AL38" s="65">
        <v>0</v>
      </c>
      <c r="AM38" s="137">
        <v>0</v>
      </c>
      <c r="AN38" s="118">
        <v>0</v>
      </c>
      <c r="AO38" s="120">
        <v>0</v>
      </c>
      <c r="AP38" s="125">
        <v>0</v>
      </c>
    </row>
    <row r="39" spans="1:42">
      <c r="A39" s="286" t="s">
        <v>327</v>
      </c>
      <c r="B39" s="40">
        <v>0</v>
      </c>
      <c r="C39" s="119">
        <v>0</v>
      </c>
      <c r="D39" s="120">
        <v>0</v>
      </c>
      <c r="E39" s="121">
        <v>0</v>
      </c>
      <c r="F39" s="120">
        <v>0</v>
      </c>
      <c r="G39" s="120">
        <v>0</v>
      </c>
      <c r="H39" s="120">
        <v>0</v>
      </c>
      <c r="I39" s="122">
        <v>0</v>
      </c>
      <c r="J39" s="122">
        <v>0</v>
      </c>
      <c r="K39" s="122">
        <v>0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  <c r="X39" s="122">
        <v>0</v>
      </c>
      <c r="Y39" s="122">
        <v>0</v>
      </c>
      <c r="Z39" s="122">
        <v>0</v>
      </c>
      <c r="AA39" s="122">
        <v>0</v>
      </c>
      <c r="AB39" s="122">
        <v>0</v>
      </c>
      <c r="AC39" s="122">
        <v>0</v>
      </c>
      <c r="AD39" s="124">
        <v>0</v>
      </c>
      <c r="AE39" s="118">
        <v>0</v>
      </c>
      <c r="AF39" s="120">
        <v>0</v>
      </c>
      <c r="AG39" s="120">
        <v>0</v>
      </c>
      <c r="AH39" s="120">
        <v>0</v>
      </c>
      <c r="AI39" s="125">
        <v>0</v>
      </c>
      <c r="AJ39" s="136">
        <v>0</v>
      </c>
      <c r="AK39" s="65">
        <v>0</v>
      </c>
      <c r="AL39" s="65">
        <v>0</v>
      </c>
      <c r="AM39" s="137">
        <v>0</v>
      </c>
      <c r="AN39" s="118">
        <v>0</v>
      </c>
      <c r="AO39" s="120">
        <v>0</v>
      </c>
      <c r="AP39" s="125">
        <v>0</v>
      </c>
    </row>
    <row r="40" spans="1:42">
      <c r="A40" s="286" t="s">
        <v>328</v>
      </c>
      <c r="B40" s="40">
        <v>0</v>
      </c>
      <c r="C40" s="119">
        <v>0</v>
      </c>
      <c r="D40" s="120">
        <v>0</v>
      </c>
      <c r="E40" s="121">
        <v>0</v>
      </c>
      <c r="F40" s="120">
        <v>0</v>
      </c>
      <c r="G40" s="120">
        <v>0</v>
      </c>
      <c r="H40" s="120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4">
        <v>0</v>
      </c>
      <c r="AE40" s="118">
        <v>0</v>
      </c>
      <c r="AF40" s="120">
        <v>0</v>
      </c>
      <c r="AG40" s="120">
        <v>0</v>
      </c>
      <c r="AH40" s="120">
        <v>0</v>
      </c>
      <c r="AI40" s="125">
        <v>0</v>
      </c>
      <c r="AJ40" s="136">
        <v>0</v>
      </c>
      <c r="AK40" s="65">
        <v>0</v>
      </c>
      <c r="AL40" s="65">
        <v>0</v>
      </c>
      <c r="AM40" s="137">
        <v>0</v>
      </c>
      <c r="AN40" s="118">
        <v>0</v>
      </c>
      <c r="AO40" s="120">
        <v>0</v>
      </c>
      <c r="AP40" s="125">
        <v>0</v>
      </c>
    </row>
    <row r="41" spans="1:42">
      <c r="A41" s="289" t="s">
        <v>329</v>
      </c>
      <c r="B41" s="40">
        <v>0</v>
      </c>
      <c r="C41" s="119">
        <v>0</v>
      </c>
      <c r="D41" s="120">
        <v>0</v>
      </c>
      <c r="E41" s="121">
        <v>0</v>
      </c>
      <c r="F41" s="120">
        <v>0</v>
      </c>
      <c r="G41" s="120">
        <v>0</v>
      </c>
      <c r="H41" s="120">
        <v>0</v>
      </c>
      <c r="I41" s="122">
        <v>0</v>
      </c>
      <c r="J41" s="122">
        <v>0</v>
      </c>
      <c r="K41" s="122">
        <v>0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0</v>
      </c>
      <c r="T41" s="122">
        <v>0</v>
      </c>
      <c r="U41" s="122">
        <v>0</v>
      </c>
      <c r="V41" s="122">
        <v>0</v>
      </c>
      <c r="W41" s="123">
        <v>0</v>
      </c>
      <c r="X41" s="122">
        <v>0</v>
      </c>
      <c r="Y41" s="122">
        <v>0</v>
      </c>
      <c r="Z41" s="122">
        <v>0</v>
      </c>
      <c r="AA41" s="122">
        <v>0</v>
      </c>
      <c r="AB41" s="122">
        <v>0</v>
      </c>
      <c r="AC41" s="122">
        <v>0</v>
      </c>
      <c r="AD41" s="124">
        <v>0</v>
      </c>
      <c r="AE41" s="118">
        <v>0</v>
      </c>
      <c r="AF41" s="120">
        <v>0</v>
      </c>
      <c r="AG41" s="120">
        <v>0</v>
      </c>
      <c r="AH41" s="120">
        <v>0</v>
      </c>
      <c r="AI41" s="125">
        <v>0</v>
      </c>
      <c r="AJ41" s="136">
        <v>0</v>
      </c>
      <c r="AK41" s="65">
        <v>0</v>
      </c>
      <c r="AL41" s="65">
        <v>0</v>
      </c>
      <c r="AM41" s="137">
        <v>0</v>
      </c>
      <c r="AN41" s="118">
        <v>0</v>
      </c>
      <c r="AO41" s="120">
        <v>0</v>
      </c>
      <c r="AP41" s="125">
        <v>0</v>
      </c>
    </row>
    <row r="42" spans="1:42">
      <c r="A42" s="289" t="s">
        <v>330</v>
      </c>
      <c r="B42" s="40">
        <v>0</v>
      </c>
      <c r="C42" s="119">
        <v>0</v>
      </c>
      <c r="D42" s="120">
        <v>0</v>
      </c>
      <c r="E42" s="121">
        <v>0</v>
      </c>
      <c r="F42" s="120">
        <v>0</v>
      </c>
      <c r="G42" s="120">
        <v>0</v>
      </c>
      <c r="H42" s="120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  <c r="X42" s="122">
        <v>0</v>
      </c>
      <c r="Y42" s="122">
        <v>0</v>
      </c>
      <c r="Z42" s="122">
        <v>0</v>
      </c>
      <c r="AA42" s="122">
        <v>0</v>
      </c>
      <c r="AB42" s="122">
        <v>0</v>
      </c>
      <c r="AC42" s="122">
        <v>0</v>
      </c>
      <c r="AD42" s="124">
        <v>0</v>
      </c>
      <c r="AE42" s="118">
        <v>0</v>
      </c>
      <c r="AF42" s="120">
        <v>0</v>
      </c>
      <c r="AG42" s="120">
        <v>0</v>
      </c>
      <c r="AH42" s="120">
        <v>0</v>
      </c>
      <c r="AI42" s="125">
        <v>0</v>
      </c>
      <c r="AJ42" s="136">
        <v>0</v>
      </c>
      <c r="AK42" s="65">
        <v>0</v>
      </c>
      <c r="AL42" s="65">
        <v>0</v>
      </c>
      <c r="AM42" s="137">
        <v>0</v>
      </c>
      <c r="AN42" s="118">
        <v>0</v>
      </c>
      <c r="AO42" s="120">
        <v>0</v>
      </c>
      <c r="AP42" s="125">
        <v>0</v>
      </c>
    </row>
    <row r="43" spans="1:42">
      <c r="A43" s="289" t="s">
        <v>331</v>
      </c>
      <c r="B43" s="40">
        <v>0</v>
      </c>
      <c r="C43" s="119">
        <v>0</v>
      </c>
      <c r="D43" s="120">
        <v>0</v>
      </c>
      <c r="E43" s="121">
        <v>0</v>
      </c>
      <c r="F43" s="120">
        <v>0</v>
      </c>
      <c r="G43" s="120">
        <v>0</v>
      </c>
      <c r="H43" s="120">
        <v>0</v>
      </c>
      <c r="I43" s="122">
        <v>0</v>
      </c>
      <c r="J43" s="122">
        <v>0</v>
      </c>
      <c r="K43" s="122">
        <v>0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  <c r="X43" s="122">
        <v>0</v>
      </c>
      <c r="Y43" s="122">
        <v>0</v>
      </c>
      <c r="Z43" s="122">
        <v>0</v>
      </c>
      <c r="AA43" s="122">
        <v>0</v>
      </c>
      <c r="AB43" s="122">
        <v>0</v>
      </c>
      <c r="AC43" s="122">
        <v>0</v>
      </c>
      <c r="AD43" s="124">
        <v>0</v>
      </c>
      <c r="AE43" s="118">
        <v>0</v>
      </c>
      <c r="AF43" s="120">
        <v>0</v>
      </c>
      <c r="AG43" s="120">
        <v>0</v>
      </c>
      <c r="AH43" s="120">
        <v>0</v>
      </c>
      <c r="AI43" s="125">
        <v>0</v>
      </c>
      <c r="AJ43" s="136">
        <v>0</v>
      </c>
      <c r="AK43" s="65">
        <v>0</v>
      </c>
      <c r="AL43" s="65">
        <v>0</v>
      </c>
      <c r="AM43" s="137">
        <v>0</v>
      </c>
      <c r="AN43" s="118">
        <v>0</v>
      </c>
      <c r="AO43" s="120">
        <v>0</v>
      </c>
      <c r="AP43" s="125">
        <v>0</v>
      </c>
    </row>
    <row r="44" spans="1:42">
      <c r="A44" s="289" t="s">
        <v>332</v>
      </c>
      <c r="B44" s="40">
        <v>0</v>
      </c>
      <c r="C44" s="119">
        <v>0</v>
      </c>
      <c r="D44" s="120">
        <v>0</v>
      </c>
      <c r="E44" s="121">
        <v>0</v>
      </c>
      <c r="F44" s="120">
        <v>0</v>
      </c>
      <c r="G44" s="120">
        <v>0</v>
      </c>
      <c r="H44" s="120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  <c r="X44" s="122">
        <v>0</v>
      </c>
      <c r="Y44" s="122">
        <v>0</v>
      </c>
      <c r="Z44" s="122">
        <v>0</v>
      </c>
      <c r="AA44" s="122">
        <v>0</v>
      </c>
      <c r="AB44" s="122">
        <v>0</v>
      </c>
      <c r="AC44" s="122">
        <v>0</v>
      </c>
      <c r="AD44" s="124">
        <v>0</v>
      </c>
      <c r="AE44" s="118">
        <v>0</v>
      </c>
      <c r="AF44" s="120">
        <v>0</v>
      </c>
      <c r="AG44" s="120">
        <v>0</v>
      </c>
      <c r="AH44" s="120">
        <v>0</v>
      </c>
      <c r="AI44" s="125">
        <v>0</v>
      </c>
      <c r="AJ44" s="136">
        <v>0</v>
      </c>
      <c r="AK44" s="65">
        <v>0</v>
      </c>
      <c r="AL44" s="65">
        <v>0</v>
      </c>
      <c r="AM44" s="137">
        <v>0</v>
      </c>
      <c r="AN44" s="118">
        <v>0</v>
      </c>
      <c r="AO44" s="120">
        <v>0</v>
      </c>
      <c r="AP44" s="125">
        <v>0</v>
      </c>
    </row>
    <row r="45" spans="1:42">
      <c r="A45" s="290" t="s">
        <v>333</v>
      </c>
      <c r="B45" s="40">
        <v>0</v>
      </c>
      <c r="C45" s="119">
        <v>0</v>
      </c>
      <c r="D45" s="120">
        <v>0</v>
      </c>
      <c r="E45" s="121">
        <v>0</v>
      </c>
      <c r="F45" s="120">
        <v>0</v>
      </c>
      <c r="G45" s="120">
        <v>0</v>
      </c>
      <c r="H45" s="120">
        <v>0</v>
      </c>
      <c r="I45" s="122">
        <v>0</v>
      </c>
      <c r="J45" s="122">
        <v>0</v>
      </c>
      <c r="K45" s="122">
        <v>0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  <c r="X45" s="122">
        <v>0</v>
      </c>
      <c r="Y45" s="122">
        <v>0</v>
      </c>
      <c r="Z45" s="122">
        <v>0</v>
      </c>
      <c r="AA45" s="122">
        <v>0</v>
      </c>
      <c r="AB45" s="122">
        <v>0</v>
      </c>
      <c r="AC45" s="122">
        <v>0</v>
      </c>
      <c r="AD45" s="124">
        <v>0</v>
      </c>
      <c r="AE45" s="118">
        <v>0</v>
      </c>
      <c r="AF45" s="120">
        <v>0</v>
      </c>
      <c r="AG45" s="120">
        <v>0</v>
      </c>
      <c r="AH45" s="120">
        <v>0</v>
      </c>
      <c r="AI45" s="125">
        <v>0</v>
      </c>
      <c r="AJ45" s="136">
        <v>0</v>
      </c>
      <c r="AK45" s="65">
        <v>0</v>
      </c>
      <c r="AL45" s="65">
        <v>0</v>
      </c>
      <c r="AM45" s="137">
        <v>0</v>
      </c>
      <c r="AN45" s="118">
        <v>0</v>
      </c>
      <c r="AO45" s="120">
        <v>0</v>
      </c>
      <c r="AP45" s="125">
        <v>0</v>
      </c>
    </row>
    <row r="46" spans="1:42">
      <c r="A46" s="291" t="s">
        <v>334</v>
      </c>
      <c r="B46" s="40">
        <v>0</v>
      </c>
      <c r="C46" s="119">
        <v>0</v>
      </c>
      <c r="D46" s="120">
        <v>0</v>
      </c>
      <c r="E46" s="121">
        <v>0</v>
      </c>
      <c r="F46" s="120">
        <v>0</v>
      </c>
      <c r="G46" s="120">
        <v>0</v>
      </c>
      <c r="H46" s="120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  <c r="X46" s="122">
        <v>0</v>
      </c>
      <c r="Y46" s="122">
        <v>0</v>
      </c>
      <c r="Z46" s="122">
        <v>0</v>
      </c>
      <c r="AA46" s="122">
        <v>0</v>
      </c>
      <c r="AB46" s="122">
        <v>0</v>
      </c>
      <c r="AC46" s="122">
        <v>0</v>
      </c>
      <c r="AD46" s="124">
        <v>0</v>
      </c>
      <c r="AE46" s="118">
        <v>0</v>
      </c>
      <c r="AF46" s="120">
        <v>0</v>
      </c>
      <c r="AG46" s="120">
        <v>0</v>
      </c>
      <c r="AH46" s="120">
        <v>0</v>
      </c>
      <c r="AI46" s="125">
        <v>0</v>
      </c>
      <c r="AJ46" s="136">
        <v>0</v>
      </c>
      <c r="AK46" s="65">
        <v>0</v>
      </c>
      <c r="AL46" s="65">
        <v>0</v>
      </c>
      <c r="AM46" s="137">
        <v>0</v>
      </c>
      <c r="AN46" s="118">
        <v>0</v>
      </c>
      <c r="AO46" s="120">
        <v>0</v>
      </c>
      <c r="AP46" s="125">
        <v>0</v>
      </c>
    </row>
    <row r="47" spans="1:42">
      <c r="A47" s="289" t="s">
        <v>335</v>
      </c>
      <c r="B47" s="40">
        <v>0</v>
      </c>
      <c r="C47" s="119">
        <v>0</v>
      </c>
      <c r="D47" s="120">
        <v>0</v>
      </c>
      <c r="E47" s="121">
        <v>0</v>
      </c>
      <c r="F47" s="120">
        <v>0</v>
      </c>
      <c r="G47" s="120">
        <v>0</v>
      </c>
      <c r="H47" s="120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  <c r="X47" s="122">
        <v>0</v>
      </c>
      <c r="Y47" s="122">
        <v>0</v>
      </c>
      <c r="Z47" s="122">
        <v>0</v>
      </c>
      <c r="AA47" s="122">
        <v>0</v>
      </c>
      <c r="AB47" s="122">
        <v>0</v>
      </c>
      <c r="AC47" s="122">
        <v>0</v>
      </c>
      <c r="AD47" s="124">
        <v>0</v>
      </c>
      <c r="AE47" s="118">
        <v>0</v>
      </c>
      <c r="AF47" s="120">
        <v>0</v>
      </c>
      <c r="AG47" s="120">
        <v>0</v>
      </c>
      <c r="AH47" s="120">
        <v>0</v>
      </c>
      <c r="AI47" s="125">
        <v>0</v>
      </c>
      <c r="AJ47" s="136">
        <v>0</v>
      </c>
      <c r="AK47" s="65">
        <v>0</v>
      </c>
      <c r="AL47" s="65">
        <v>0</v>
      </c>
      <c r="AM47" s="137">
        <v>0</v>
      </c>
      <c r="AN47" s="118">
        <v>0</v>
      </c>
      <c r="AO47" s="120">
        <v>0</v>
      </c>
      <c r="AP47" s="125">
        <v>0</v>
      </c>
    </row>
    <row r="48" spans="1:42">
      <c r="A48" s="286" t="s">
        <v>336</v>
      </c>
      <c r="B48" s="40">
        <v>0</v>
      </c>
      <c r="C48" s="119">
        <v>0</v>
      </c>
      <c r="D48" s="120">
        <v>0</v>
      </c>
      <c r="E48" s="121">
        <v>0</v>
      </c>
      <c r="F48" s="120">
        <v>0</v>
      </c>
      <c r="G48" s="120">
        <v>0</v>
      </c>
      <c r="H48" s="120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  <c r="X48" s="122">
        <v>0</v>
      </c>
      <c r="Y48" s="122">
        <v>0</v>
      </c>
      <c r="Z48" s="122">
        <v>0</v>
      </c>
      <c r="AA48" s="122">
        <v>0</v>
      </c>
      <c r="AB48" s="122">
        <v>0</v>
      </c>
      <c r="AC48" s="122">
        <v>0</v>
      </c>
      <c r="AD48" s="124">
        <v>0</v>
      </c>
      <c r="AE48" s="118">
        <v>0</v>
      </c>
      <c r="AF48" s="120">
        <v>0</v>
      </c>
      <c r="AG48" s="120">
        <v>0</v>
      </c>
      <c r="AH48" s="120">
        <v>0</v>
      </c>
      <c r="AI48" s="125">
        <v>0</v>
      </c>
      <c r="AJ48" s="136">
        <v>0</v>
      </c>
      <c r="AK48" s="65">
        <v>0</v>
      </c>
      <c r="AL48" s="65">
        <v>0</v>
      </c>
      <c r="AM48" s="137">
        <v>0</v>
      </c>
      <c r="AN48" s="118">
        <v>0</v>
      </c>
      <c r="AO48" s="120">
        <v>0</v>
      </c>
      <c r="AP48" s="125">
        <v>0</v>
      </c>
    </row>
    <row r="49" spans="1:42">
      <c r="A49" s="289" t="s">
        <v>337</v>
      </c>
      <c r="B49" s="40">
        <v>0</v>
      </c>
      <c r="C49" s="119">
        <v>0</v>
      </c>
      <c r="D49" s="120">
        <v>0</v>
      </c>
      <c r="E49" s="121">
        <v>0</v>
      </c>
      <c r="F49" s="120">
        <v>0</v>
      </c>
      <c r="G49" s="120">
        <v>0</v>
      </c>
      <c r="H49" s="120">
        <v>0</v>
      </c>
      <c r="I49" s="122">
        <v>0</v>
      </c>
      <c r="J49" s="122">
        <v>0</v>
      </c>
      <c r="K49" s="122">
        <v>0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  <c r="X49" s="122">
        <v>0</v>
      </c>
      <c r="Y49" s="122">
        <v>0</v>
      </c>
      <c r="Z49" s="122">
        <v>0</v>
      </c>
      <c r="AA49" s="122">
        <v>0</v>
      </c>
      <c r="AB49" s="122">
        <v>0</v>
      </c>
      <c r="AC49" s="122">
        <v>0</v>
      </c>
      <c r="AD49" s="124">
        <v>0</v>
      </c>
      <c r="AE49" s="118">
        <v>0</v>
      </c>
      <c r="AF49" s="120">
        <v>0</v>
      </c>
      <c r="AG49" s="120">
        <v>0</v>
      </c>
      <c r="AH49" s="120">
        <v>0</v>
      </c>
      <c r="AI49" s="125">
        <v>0</v>
      </c>
      <c r="AJ49" s="136">
        <v>0</v>
      </c>
      <c r="AK49" s="65">
        <v>0</v>
      </c>
      <c r="AL49" s="65">
        <v>0</v>
      </c>
      <c r="AM49" s="137">
        <v>0</v>
      </c>
      <c r="AN49" s="118">
        <v>0</v>
      </c>
      <c r="AO49" s="120">
        <v>0</v>
      </c>
      <c r="AP49" s="125">
        <v>0</v>
      </c>
    </row>
    <row r="50" spans="1:42">
      <c r="A50" s="289" t="s">
        <v>338</v>
      </c>
      <c r="B50" s="40">
        <v>0</v>
      </c>
      <c r="C50" s="119">
        <v>0</v>
      </c>
      <c r="D50" s="120">
        <v>0</v>
      </c>
      <c r="E50" s="121">
        <v>0</v>
      </c>
      <c r="F50" s="120">
        <v>0</v>
      </c>
      <c r="G50" s="120">
        <v>0</v>
      </c>
      <c r="H50" s="120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4">
        <v>0</v>
      </c>
      <c r="AE50" s="118">
        <v>0</v>
      </c>
      <c r="AF50" s="120">
        <v>0</v>
      </c>
      <c r="AG50" s="120">
        <v>0</v>
      </c>
      <c r="AH50" s="120">
        <v>0</v>
      </c>
      <c r="AI50" s="125">
        <v>0</v>
      </c>
      <c r="AJ50" s="136">
        <v>0</v>
      </c>
      <c r="AK50" s="65">
        <v>0</v>
      </c>
      <c r="AL50" s="65">
        <v>0</v>
      </c>
      <c r="AM50" s="137">
        <v>0</v>
      </c>
      <c r="AN50" s="118">
        <v>0</v>
      </c>
      <c r="AO50" s="120">
        <v>0</v>
      </c>
      <c r="AP50" s="125">
        <v>0</v>
      </c>
    </row>
    <row r="51" spans="1:42">
      <c r="A51" s="286" t="s">
        <v>339</v>
      </c>
      <c r="B51" s="40">
        <v>0</v>
      </c>
      <c r="C51" s="119">
        <v>0</v>
      </c>
      <c r="D51" s="120">
        <v>0</v>
      </c>
      <c r="E51" s="121">
        <v>0</v>
      </c>
      <c r="F51" s="120">
        <v>0</v>
      </c>
      <c r="G51" s="120">
        <v>0</v>
      </c>
      <c r="H51" s="120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4">
        <v>0</v>
      </c>
      <c r="AE51" s="118">
        <v>0</v>
      </c>
      <c r="AF51" s="120">
        <v>0</v>
      </c>
      <c r="AG51" s="120">
        <v>0</v>
      </c>
      <c r="AH51" s="120">
        <v>0</v>
      </c>
      <c r="AI51" s="125">
        <v>0</v>
      </c>
      <c r="AJ51" s="136">
        <v>0</v>
      </c>
      <c r="AK51" s="65">
        <v>0</v>
      </c>
      <c r="AL51" s="65">
        <v>0</v>
      </c>
      <c r="AM51" s="137">
        <v>0</v>
      </c>
      <c r="AN51" s="118">
        <v>0</v>
      </c>
      <c r="AO51" s="120">
        <v>0</v>
      </c>
      <c r="AP51" s="125">
        <v>0</v>
      </c>
    </row>
    <row r="52" spans="1:42">
      <c r="A52" s="289" t="s">
        <v>340</v>
      </c>
      <c r="B52" s="40">
        <v>0</v>
      </c>
      <c r="C52" s="119">
        <v>0</v>
      </c>
      <c r="D52" s="120">
        <v>0</v>
      </c>
      <c r="E52" s="121">
        <v>0</v>
      </c>
      <c r="F52" s="120">
        <v>0</v>
      </c>
      <c r="G52" s="120">
        <v>0</v>
      </c>
      <c r="H52" s="120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4">
        <v>0</v>
      </c>
      <c r="AE52" s="118">
        <v>0</v>
      </c>
      <c r="AF52" s="120">
        <v>0</v>
      </c>
      <c r="AG52" s="120">
        <v>0</v>
      </c>
      <c r="AH52" s="120">
        <v>0</v>
      </c>
      <c r="AI52" s="125">
        <v>0</v>
      </c>
      <c r="AJ52" s="136">
        <v>0</v>
      </c>
      <c r="AK52" s="65">
        <v>0</v>
      </c>
      <c r="AL52" s="65">
        <v>0</v>
      </c>
      <c r="AM52" s="137">
        <v>0</v>
      </c>
      <c r="AN52" s="118">
        <v>0</v>
      </c>
      <c r="AO52" s="120">
        <v>0</v>
      </c>
      <c r="AP52" s="125">
        <v>0</v>
      </c>
    </row>
    <row r="53" spans="1:42">
      <c r="A53" s="289" t="s">
        <v>341</v>
      </c>
      <c r="B53" s="40">
        <v>0</v>
      </c>
      <c r="C53" s="119">
        <v>0</v>
      </c>
      <c r="D53" s="120">
        <v>0</v>
      </c>
      <c r="E53" s="121">
        <v>0</v>
      </c>
      <c r="F53" s="120">
        <v>0</v>
      </c>
      <c r="G53" s="120">
        <v>0</v>
      </c>
      <c r="H53" s="120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4">
        <v>0</v>
      </c>
      <c r="AE53" s="118">
        <v>0</v>
      </c>
      <c r="AF53" s="120">
        <v>0</v>
      </c>
      <c r="AG53" s="120">
        <v>0</v>
      </c>
      <c r="AH53" s="120">
        <v>0</v>
      </c>
      <c r="AI53" s="125">
        <v>0</v>
      </c>
      <c r="AJ53" s="136">
        <v>0</v>
      </c>
      <c r="AK53" s="65">
        <v>0</v>
      </c>
      <c r="AL53" s="65">
        <v>0</v>
      </c>
      <c r="AM53" s="137">
        <v>0</v>
      </c>
      <c r="AN53" s="118">
        <v>0</v>
      </c>
      <c r="AO53" s="120">
        <v>0</v>
      </c>
      <c r="AP53" s="125">
        <v>0</v>
      </c>
    </row>
    <row r="54" spans="1:42" ht="13.5" thickBot="1">
      <c r="A54" s="286" t="s">
        <v>342</v>
      </c>
      <c r="B54" s="40">
        <v>0</v>
      </c>
      <c r="C54" s="119">
        <v>0</v>
      </c>
      <c r="D54" s="120">
        <v>0</v>
      </c>
      <c r="E54" s="121">
        <v>0</v>
      </c>
      <c r="F54" s="120">
        <v>0</v>
      </c>
      <c r="G54" s="120">
        <v>0</v>
      </c>
      <c r="H54" s="120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4">
        <v>0</v>
      </c>
      <c r="AE54" s="118">
        <v>0</v>
      </c>
      <c r="AF54" s="120">
        <v>0</v>
      </c>
      <c r="AG54" s="120">
        <v>0</v>
      </c>
      <c r="AH54" s="120">
        <v>0</v>
      </c>
      <c r="AI54" s="125">
        <v>0</v>
      </c>
      <c r="AJ54" s="136">
        <v>0</v>
      </c>
      <c r="AK54" s="65">
        <v>0</v>
      </c>
      <c r="AL54" s="65">
        <v>0</v>
      </c>
      <c r="AM54" s="137">
        <v>0</v>
      </c>
      <c r="AN54" s="118">
        <v>0</v>
      </c>
      <c r="AO54" s="120">
        <v>0</v>
      </c>
      <c r="AP54" s="125">
        <v>0</v>
      </c>
    </row>
    <row r="55" spans="1:42" ht="15.75" thickBot="1">
      <c r="A55" s="292" t="s">
        <v>61</v>
      </c>
      <c r="B55" s="305">
        <f>SUM(B9:B54)</f>
        <v>0</v>
      </c>
      <c r="C55" s="312">
        <f t="shared" ref="C55:AP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57</v>
      </c>
      <c r="G55" s="296">
        <f t="shared" si="0"/>
        <v>54</v>
      </c>
      <c r="H55" s="296">
        <f t="shared" si="0"/>
        <v>57</v>
      </c>
      <c r="I55" s="298">
        <f t="shared" si="0"/>
        <v>0</v>
      </c>
      <c r="J55" s="298">
        <f t="shared" si="0"/>
        <v>16</v>
      </c>
      <c r="K55" s="298">
        <f t="shared" si="0"/>
        <v>0</v>
      </c>
      <c r="L55" s="298">
        <f t="shared" si="0"/>
        <v>0</v>
      </c>
      <c r="M55" s="298">
        <f t="shared" si="0"/>
        <v>1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57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8">
        <f t="shared" si="0"/>
        <v>0</v>
      </c>
      <c r="Y55" s="298">
        <f t="shared" si="0"/>
        <v>51</v>
      </c>
      <c r="Z55" s="298">
        <f t="shared" si="0"/>
        <v>6</v>
      </c>
      <c r="AA55" s="298">
        <f t="shared" si="0"/>
        <v>53</v>
      </c>
      <c r="AB55" s="298">
        <f t="shared" si="0"/>
        <v>4</v>
      </c>
      <c r="AC55" s="298">
        <f t="shared" si="0"/>
        <v>0</v>
      </c>
      <c r="AD55" s="300">
        <f t="shared" si="0"/>
        <v>0</v>
      </c>
      <c r="AE55" s="293">
        <f t="shared" si="0"/>
        <v>75</v>
      </c>
      <c r="AF55" s="296">
        <f t="shared" si="0"/>
        <v>71</v>
      </c>
      <c r="AG55" s="296">
        <f t="shared" si="0"/>
        <v>75</v>
      </c>
      <c r="AH55" s="296">
        <f t="shared" si="0"/>
        <v>2</v>
      </c>
      <c r="AI55" s="314">
        <f t="shared" si="0"/>
        <v>0</v>
      </c>
      <c r="AJ55" s="293">
        <f t="shared" si="0"/>
        <v>0</v>
      </c>
      <c r="AK55" s="298">
        <f t="shared" si="0"/>
        <v>0</v>
      </c>
      <c r="AL55" s="298">
        <f t="shared" si="0"/>
        <v>0</v>
      </c>
      <c r="AM55" s="296">
        <f t="shared" si="0"/>
        <v>0</v>
      </c>
      <c r="AN55" s="293">
        <f t="shared" si="0"/>
        <v>41</v>
      </c>
      <c r="AO55" s="296">
        <f t="shared" si="0"/>
        <v>39</v>
      </c>
      <c r="AP55" s="314">
        <f t="shared" si="0"/>
        <v>41</v>
      </c>
    </row>
  </sheetData>
  <mergeCells count="25">
    <mergeCell ref="F6:F7"/>
    <mergeCell ref="G6:H6"/>
    <mergeCell ref="I6:W6"/>
    <mergeCell ref="X6:Z6"/>
    <mergeCell ref="B4:C5"/>
    <mergeCell ref="D4:E5"/>
    <mergeCell ref="F4:AD5"/>
    <mergeCell ref="AA6:AD6"/>
    <mergeCell ref="A5:A7"/>
    <mergeCell ref="B6:B7"/>
    <mergeCell ref="C6:C7"/>
    <mergeCell ref="D6:D7"/>
    <mergeCell ref="E6:E7"/>
    <mergeCell ref="AE6:AE7"/>
    <mergeCell ref="AF6:AG6"/>
    <mergeCell ref="AH6:AI6"/>
    <mergeCell ref="AN4:AP5"/>
    <mergeCell ref="AE4:AI5"/>
    <mergeCell ref="AJ4:AL5"/>
    <mergeCell ref="AM4:AM7"/>
    <mergeCell ref="AJ6:AJ7"/>
    <mergeCell ref="AK6:AK7"/>
    <mergeCell ref="AL6:AL7"/>
    <mergeCell ref="AN6:AN7"/>
    <mergeCell ref="AO6:AP6"/>
  </mergeCells>
  <conditionalFormatting sqref="X9:AD55">
    <cfRule type="cellIs" dxfId="914" priority="10" stopIfTrue="1" operator="greaterThan">
      <formula>$F9</formula>
    </cfRule>
  </conditionalFormatting>
  <conditionalFormatting sqref="G9:H55">
    <cfRule type="cellIs" dxfId="913" priority="9" operator="greaterThan">
      <formula>$F9</formula>
    </cfRule>
  </conditionalFormatting>
  <conditionalFormatting sqref="I9:W55">
    <cfRule type="cellIs" dxfId="912" priority="8" operator="greaterThan">
      <formula>$H9</formula>
    </cfRule>
  </conditionalFormatting>
  <conditionalFormatting sqref="F9:F55">
    <cfRule type="cellIs" dxfId="911" priority="6" operator="notEqual">
      <formula>$AA9+$AB9+$AC9+$AD9</formula>
    </cfRule>
    <cfRule type="cellIs" dxfId="910" priority="7" operator="notEqual">
      <formula>$X9+$Y9+$Z9</formula>
    </cfRule>
  </conditionalFormatting>
  <conditionalFormatting sqref="AF9:AI55">
    <cfRule type="cellIs" dxfId="909" priority="5" stopIfTrue="1" operator="greaterThan">
      <formula>$AE9</formula>
    </cfRule>
  </conditionalFormatting>
  <conditionalFormatting sqref="AE9:AE55">
    <cfRule type="cellIs" dxfId="908" priority="4" operator="lessThan">
      <formula>$AH9+$AI9</formula>
    </cfRule>
  </conditionalFormatting>
  <conditionalFormatting sqref="AO9:AP55">
    <cfRule type="cellIs" dxfId="907" priority="3" operator="greaterThan">
      <formula>$AN9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31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E55"/>
  <sheetViews>
    <sheetView showGridLines="0" topLeftCell="A16" zoomScale="85" zoomScaleNormal="85" workbookViewId="0">
      <selection activeCell="A3" sqref="A3"/>
    </sheetView>
  </sheetViews>
  <sheetFormatPr defaultRowHeight="12.75"/>
  <cols>
    <col min="1" max="1" width="35.42578125" style="2" customWidth="1"/>
    <col min="2" max="2" width="10.7109375" style="2" customWidth="1"/>
    <col min="3" max="3" width="15.85546875" style="2" customWidth="1"/>
    <col min="4" max="4" width="10.7109375" style="2" customWidth="1"/>
    <col min="5" max="5" width="15.28515625" style="2" customWidth="1"/>
    <col min="6" max="7" width="10.7109375" style="2" customWidth="1"/>
    <col min="8" max="8" width="12.140625" style="2" customWidth="1"/>
    <col min="9" max="23" width="8.7109375" style="2" customWidth="1"/>
    <col min="24" max="24" width="9" style="2" customWidth="1"/>
    <col min="25" max="26" width="8.7109375" style="2" customWidth="1"/>
    <col min="27" max="27" width="8.28515625" style="2" customWidth="1"/>
    <col min="28" max="28" width="7.42578125" style="2" customWidth="1"/>
    <col min="29" max="29" width="8.140625" style="2" customWidth="1"/>
    <col min="30" max="30" width="8.7109375" style="2" customWidth="1"/>
    <col min="31" max="32" width="10.7109375" style="2" customWidth="1"/>
    <col min="33" max="33" width="11.42578125" style="2" customWidth="1"/>
    <col min="34" max="34" width="15.140625" style="2" customWidth="1"/>
    <col min="35" max="41" width="10.7109375" style="2" customWidth="1"/>
    <col min="42" max="42" width="13" style="2" customWidth="1"/>
    <col min="43" max="16384" width="9.140625" style="2"/>
  </cols>
  <sheetData>
    <row r="1" spans="1:57" s="102" customFormat="1" ht="20.25">
      <c r="A1" s="1" t="s">
        <v>119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N1" s="2"/>
      <c r="AO1" s="2"/>
      <c r="AP1" s="2"/>
    </row>
    <row r="2" spans="1:57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N2" s="4"/>
      <c r="AO2" s="4"/>
      <c r="AP2" s="4"/>
    </row>
    <row r="3" spans="1:57" s="105" customFormat="1" ht="16.5" thickBot="1">
      <c r="A3" s="138" t="s">
        <v>431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4"/>
      <c r="Y3" s="4"/>
      <c r="Z3" s="4"/>
      <c r="AA3" s="4"/>
      <c r="AB3" s="4"/>
      <c r="AC3" s="4"/>
      <c r="AD3" s="4"/>
      <c r="AE3" s="2"/>
      <c r="AF3" s="2"/>
      <c r="AG3" s="2"/>
      <c r="AN3" s="2"/>
      <c r="AO3" s="2"/>
      <c r="AP3" s="107" t="s">
        <v>120</v>
      </c>
    </row>
    <row r="4" spans="1:57" s="105" customFormat="1" ht="26.25" customHeight="1">
      <c r="A4" s="132"/>
      <c r="B4" s="536" t="s">
        <v>83</v>
      </c>
      <c r="C4" s="537"/>
      <c r="D4" s="540" t="s">
        <v>84</v>
      </c>
      <c r="E4" s="541"/>
      <c r="F4" s="529" t="s">
        <v>121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30"/>
      <c r="AE4" s="432" t="s">
        <v>104</v>
      </c>
      <c r="AF4" s="432"/>
      <c r="AG4" s="432"/>
      <c r="AH4" s="432"/>
      <c r="AI4" s="432"/>
      <c r="AJ4" s="431" t="s">
        <v>122</v>
      </c>
      <c r="AK4" s="432"/>
      <c r="AL4" s="555"/>
      <c r="AM4" s="556" t="s">
        <v>123</v>
      </c>
      <c r="AN4" s="544" t="s">
        <v>124</v>
      </c>
      <c r="AO4" s="529"/>
      <c r="AP4" s="530"/>
    </row>
    <row r="5" spans="1:57" s="105" customFormat="1" ht="33" customHeight="1">
      <c r="A5" s="560" t="s">
        <v>439</v>
      </c>
      <c r="B5" s="538"/>
      <c r="C5" s="539"/>
      <c r="D5" s="542"/>
      <c r="E5" s="543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443"/>
      <c r="AE5" s="434"/>
      <c r="AF5" s="434"/>
      <c r="AG5" s="434"/>
      <c r="AH5" s="434"/>
      <c r="AI5" s="434"/>
      <c r="AJ5" s="433"/>
      <c r="AK5" s="434"/>
      <c r="AL5" s="525"/>
      <c r="AM5" s="557"/>
      <c r="AN5" s="545"/>
      <c r="AO5" s="531"/>
      <c r="AP5" s="443"/>
    </row>
    <row r="6" spans="1:57" s="105" customFormat="1" ht="30" customHeight="1">
      <c r="A6" s="560"/>
      <c r="B6" s="532" t="s">
        <v>90</v>
      </c>
      <c r="C6" s="534" t="s">
        <v>125</v>
      </c>
      <c r="D6" s="534" t="s">
        <v>92</v>
      </c>
      <c r="E6" s="562" t="s">
        <v>125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36" t="s">
        <v>107</v>
      </c>
      <c r="Y6" s="436"/>
      <c r="Z6" s="436"/>
      <c r="AA6" s="436" t="s">
        <v>108</v>
      </c>
      <c r="AB6" s="436"/>
      <c r="AC6" s="436"/>
      <c r="AD6" s="438"/>
      <c r="AE6" s="524" t="s">
        <v>10</v>
      </c>
      <c r="AF6" s="459" t="s">
        <v>11</v>
      </c>
      <c r="AG6" s="454"/>
      <c r="AH6" s="455" t="s">
        <v>126</v>
      </c>
      <c r="AI6" s="459"/>
      <c r="AJ6" s="520" t="s">
        <v>95</v>
      </c>
      <c r="AK6" s="522" t="s">
        <v>96</v>
      </c>
      <c r="AL6" s="559" t="s">
        <v>97</v>
      </c>
      <c r="AM6" s="557"/>
      <c r="AN6" s="520" t="s">
        <v>10</v>
      </c>
      <c r="AO6" s="455" t="s">
        <v>11</v>
      </c>
      <c r="AP6" s="460"/>
    </row>
    <row r="7" spans="1:57" s="105" customFormat="1" ht="64.5" customHeight="1">
      <c r="A7" s="561"/>
      <c r="B7" s="533"/>
      <c r="C7" s="535"/>
      <c r="D7" s="535"/>
      <c r="E7" s="563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84" t="s">
        <v>44</v>
      </c>
      <c r="Y7" s="384" t="s">
        <v>45</v>
      </c>
      <c r="Z7" s="384" t="s">
        <v>46</v>
      </c>
      <c r="AA7" s="356" t="s">
        <v>47</v>
      </c>
      <c r="AB7" s="356" t="s">
        <v>48</v>
      </c>
      <c r="AC7" s="356" t="s">
        <v>49</v>
      </c>
      <c r="AD7" s="360" t="s">
        <v>50</v>
      </c>
      <c r="AE7" s="525"/>
      <c r="AF7" s="352" t="s">
        <v>19</v>
      </c>
      <c r="AG7" s="352" t="s">
        <v>98</v>
      </c>
      <c r="AH7" s="352" t="s">
        <v>127</v>
      </c>
      <c r="AI7" s="352" t="s">
        <v>100</v>
      </c>
      <c r="AJ7" s="521"/>
      <c r="AK7" s="477"/>
      <c r="AL7" s="525"/>
      <c r="AM7" s="558"/>
      <c r="AN7" s="521"/>
      <c r="AO7" s="352" t="s">
        <v>19</v>
      </c>
      <c r="AP7" s="367" t="s">
        <v>98</v>
      </c>
    </row>
    <row r="8" spans="1:57" s="105" customFormat="1" ht="11.25" customHeight="1" thickBot="1">
      <c r="A8" s="133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114">
        <v>9</v>
      </c>
      <c r="J8" s="114">
        <v>10</v>
      </c>
      <c r="K8" s="114">
        <v>11</v>
      </c>
      <c r="L8" s="114">
        <v>12</v>
      </c>
      <c r="M8" s="114">
        <v>13</v>
      </c>
      <c r="N8" s="114">
        <v>14</v>
      </c>
      <c r="O8" s="114">
        <v>15</v>
      </c>
      <c r="P8" s="114">
        <v>16</v>
      </c>
      <c r="Q8" s="114">
        <v>17</v>
      </c>
      <c r="R8" s="114">
        <v>18</v>
      </c>
      <c r="S8" s="114">
        <v>19</v>
      </c>
      <c r="T8" s="114">
        <v>20</v>
      </c>
      <c r="U8" s="114">
        <v>21</v>
      </c>
      <c r="V8" s="114">
        <v>22</v>
      </c>
      <c r="W8" s="114">
        <v>23</v>
      </c>
      <c r="X8" s="114">
        <v>24</v>
      </c>
      <c r="Y8" s="114">
        <v>25</v>
      </c>
      <c r="Z8" s="114">
        <v>26</v>
      </c>
      <c r="AA8" s="114">
        <v>27</v>
      </c>
      <c r="AB8" s="114">
        <v>28</v>
      </c>
      <c r="AC8" s="114">
        <v>29</v>
      </c>
      <c r="AD8" s="115">
        <v>30</v>
      </c>
      <c r="AE8" s="114">
        <v>31</v>
      </c>
      <c r="AF8" s="114">
        <v>32</v>
      </c>
      <c r="AG8" s="114">
        <v>33</v>
      </c>
      <c r="AH8" s="114">
        <v>34</v>
      </c>
      <c r="AI8" s="115">
        <v>35</v>
      </c>
      <c r="AJ8" s="114">
        <v>36</v>
      </c>
      <c r="AK8" s="114">
        <v>37</v>
      </c>
      <c r="AL8" s="114">
        <v>38</v>
      </c>
      <c r="AM8" s="115">
        <v>39</v>
      </c>
      <c r="AN8" s="114">
        <v>40</v>
      </c>
      <c r="AO8" s="114">
        <v>41</v>
      </c>
      <c r="AP8" s="115">
        <v>42</v>
      </c>
    </row>
    <row r="9" spans="1:57" s="39" customFormat="1" ht="19.5" customHeight="1" thickTop="1">
      <c r="A9" s="285" t="s">
        <v>297</v>
      </c>
      <c r="B9" s="40">
        <v>0</v>
      </c>
      <c r="C9" s="119">
        <v>0</v>
      </c>
      <c r="D9" s="120">
        <v>0</v>
      </c>
      <c r="E9" s="121">
        <v>0</v>
      </c>
      <c r="F9" s="120">
        <v>0</v>
      </c>
      <c r="G9" s="120">
        <v>0</v>
      </c>
      <c r="H9" s="120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  <c r="X9" s="122">
        <v>0</v>
      </c>
      <c r="Y9" s="122">
        <v>0</v>
      </c>
      <c r="Z9" s="122">
        <v>0</v>
      </c>
      <c r="AA9" s="122">
        <v>0</v>
      </c>
      <c r="AB9" s="122">
        <v>0</v>
      </c>
      <c r="AC9" s="122">
        <v>0</v>
      </c>
      <c r="AD9" s="124">
        <v>0</v>
      </c>
      <c r="AE9" s="118">
        <v>0</v>
      </c>
      <c r="AF9" s="120">
        <v>0</v>
      </c>
      <c r="AG9" s="120">
        <v>0</v>
      </c>
      <c r="AH9" s="120">
        <v>0</v>
      </c>
      <c r="AI9" s="125">
        <v>0</v>
      </c>
      <c r="AJ9" s="136">
        <v>0</v>
      </c>
      <c r="AK9" s="65">
        <v>0</v>
      </c>
      <c r="AL9" s="65">
        <v>0</v>
      </c>
      <c r="AM9" s="137">
        <v>0</v>
      </c>
      <c r="AN9" s="118">
        <v>0</v>
      </c>
      <c r="AO9" s="120">
        <v>0</v>
      </c>
      <c r="AP9" s="125">
        <v>0</v>
      </c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</row>
    <row r="10" spans="1:57">
      <c r="A10" s="286" t="s">
        <v>298</v>
      </c>
      <c r="B10" s="40">
        <v>0</v>
      </c>
      <c r="C10" s="119">
        <v>0</v>
      </c>
      <c r="D10" s="120">
        <v>0</v>
      </c>
      <c r="E10" s="121">
        <v>0</v>
      </c>
      <c r="F10" s="120">
        <v>0</v>
      </c>
      <c r="G10" s="120">
        <v>0</v>
      </c>
      <c r="H10" s="120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  <c r="X10" s="122">
        <v>0</v>
      </c>
      <c r="Y10" s="122">
        <v>0</v>
      </c>
      <c r="Z10" s="122">
        <v>0</v>
      </c>
      <c r="AA10" s="122">
        <v>0</v>
      </c>
      <c r="AB10" s="122">
        <v>0</v>
      </c>
      <c r="AC10" s="122">
        <v>0</v>
      </c>
      <c r="AD10" s="124">
        <v>0</v>
      </c>
      <c r="AE10" s="118">
        <v>0</v>
      </c>
      <c r="AF10" s="120">
        <v>0</v>
      </c>
      <c r="AG10" s="120">
        <v>0</v>
      </c>
      <c r="AH10" s="120">
        <v>0</v>
      </c>
      <c r="AI10" s="125">
        <v>0</v>
      </c>
      <c r="AJ10" s="136">
        <v>0</v>
      </c>
      <c r="AK10" s="65">
        <v>0</v>
      </c>
      <c r="AL10" s="65">
        <v>0</v>
      </c>
      <c r="AM10" s="137">
        <v>0</v>
      </c>
      <c r="AN10" s="118">
        <v>0</v>
      </c>
      <c r="AO10" s="120">
        <v>0</v>
      </c>
      <c r="AP10" s="125">
        <v>0</v>
      </c>
    </row>
    <row r="11" spans="1:57">
      <c r="A11" s="287" t="s">
        <v>299</v>
      </c>
      <c r="B11" s="40">
        <v>0</v>
      </c>
      <c r="C11" s="119">
        <v>0</v>
      </c>
      <c r="D11" s="120">
        <v>0</v>
      </c>
      <c r="E11" s="121">
        <v>0</v>
      </c>
      <c r="F11" s="120">
        <v>0</v>
      </c>
      <c r="G11" s="120">
        <v>0</v>
      </c>
      <c r="H11" s="120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  <c r="X11" s="122">
        <v>0</v>
      </c>
      <c r="Y11" s="122">
        <v>0</v>
      </c>
      <c r="Z11" s="122">
        <v>0</v>
      </c>
      <c r="AA11" s="122">
        <v>0</v>
      </c>
      <c r="AB11" s="122">
        <v>0</v>
      </c>
      <c r="AC11" s="122">
        <v>0</v>
      </c>
      <c r="AD11" s="124">
        <v>0</v>
      </c>
      <c r="AE11" s="118">
        <v>0</v>
      </c>
      <c r="AF11" s="120">
        <v>0</v>
      </c>
      <c r="AG11" s="120">
        <v>0</v>
      </c>
      <c r="AH11" s="120">
        <v>0</v>
      </c>
      <c r="AI11" s="125">
        <v>0</v>
      </c>
      <c r="AJ11" s="136">
        <v>0</v>
      </c>
      <c r="AK11" s="65">
        <v>0</v>
      </c>
      <c r="AL11" s="65">
        <v>0</v>
      </c>
      <c r="AM11" s="137">
        <v>0</v>
      </c>
      <c r="AN11" s="118">
        <v>0</v>
      </c>
      <c r="AO11" s="120">
        <v>0</v>
      </c>
      <c r="AP11" s="125">
        <v>0</v>
      </c>
    </row>
    <row r="12" spans="1:57">
      <c r="A12" s="288" t="s">
        <v>300</v>
      </c>
      <c r="B12" s="40">
        <v>0</v>
      </c>
      <c r="C12" s="119">
        <v>0</v>
      </c>
      <c r="D12" s="120">
        <v>0</v>
      </c>
      <c r="E12" s="121">
        <v>0</v>
      </c>
      <c r="F12" s="120">
        <v>0</v>
      </c>
      <c r="G12" s="120">
        <v>0</v>
      </c>
      <c r="H12" s="120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  <c r="X12" s="122">
        <v>0</v>
      </c>
      <c r="Y12" s="122">
        <v>0</v>
      </c>
      <c r="Z12" s="122">
        <v>0</v>
      </c>
      <c r="AA12" s="122">
        <v>0</v>
      </c>
      <c r="AB12" s="122">
        <v>0</v>
      </c>
      <c r="AC12" s="122">
        <v>0</v>
      </c>
      <c r="AD12" s="124">
        <v>0</v>
      </c>
      <c r="AE12" s="118">
        <v>0</v>
      </c>
      <c r="AF12" s="120">
        <v>0</v>
      </c>
      <c r="AG12" s="120">
        <v>0</v>
      </c>
      <c r="AH12" s="120">
        <v>0</v>
      </c>
      <c r="AI12" s="125">
        <v>0</v>
      </c>
      <c r="AJ12" s="136">
        <v>0</v>
      </c>
      <c r="AK12" s="65">
        <v>0</v>
      </c>
      <c r="AL12" s="65">
        <v>0</v>
      </c>
      <c r="AM12" s="137">
        <v>0</v>
      </c>
      <c r="AN12" s="118">
        <v>0</v>
      </c>
      <c r="AO12" s="120">
        <v>0</v>
      </c>
      <c r="AP12" s="125">
        <v>0</v>
      </c>
    </row>
    <row r="13" spans="1:57">
      <c r="A13" s="286" t="s">
        <v>301</v>
      </c>
      <c r="B13" s="40">
        <v>0</v>
      </c>
      <c r="C13" s="119">
        <v>0</v>
      </c>
      <c r="D13" s="120">
        <v>0</v>
      </c>
      <c r="E13" s="121">
        <v>0</v>
      </c>
      <c r="F13" s="120">
        <v>0</v>
      </c>
      <c r="G13" s="120">
        <v>0</v>
      </c>
      <c r="H13" s="120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  <c r="X13" s="122">
        <v>0</v>
      </c>
      <c r="Y13" s="122">
        <v>0</v>
      </c>
      <c r="Z13" s="122">
        <v>0</v>
      </c>
      <c r="AA13" s="122">
        <v>0</v>
      </c>
      <c r="AB13" s="122">
        <v>0</v>
      </c>
      <c r="AC13" s="122">
        <v>0</v>
      </c>
      <c r="AD13" s="124">
        <v>0</v>
      </c>
      <c r="AE13" s="118">
        <v>0</v>
      </c>
      <c r="AF13" s="120">
        <v>0</v>
      </c>
      <c r="AG13" s="120">
        <v>0</v>
      </c>
      <c r="AH13" s="120">
        <v>0</v>
      </c>
      <c r="AI13" s="125">
        <v>0</v>
      </c>
      <c r="AJ13" s="136">
        <v>0</v>
      </c>
      <c r="AK13" s="65">
        <v>0</v>
      </c>
      <c r="AL13" s="65">
        <v>0</v>
      </c>
      <c r="AM13" s="137">
        <v>0</v>
      </c>
      <c r="AN13" s="118">
        <v>0</v>
      </c>
      <c r="AO13" s="120">
        <v>0</v>
      </c>
      <c r="AP13" s="125">
        <v>0</v>
      </c>
    </row>
    <row r="14" spans="1:57">
      <c r="A14" s="287" t="s">
        <v>302</v>
      </c>
      <c r="B14" s="40">
        <v>0</v>
      </c>
      <c r="C14" s="119">
        <v>0</v>
      </c>
      <c r="D14" s="120">
        <v>0</v>
      </c>
      <c r="E14" s="121">
        <v>0</v>
      </c>
      <c r="F14" s="120">
        <v>0</v>
      </c>
      <c r="G14" s="120">
        <v>0</v>
      </c>
      <c r="H14" s="120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  <c r="X14" s="122">
        <v>0</v>
      </c>
      <c r="Y14" s="122">
        <v>0</v>
      </c>
      <c r="Z14" s="122">
        <v>0</v>
      </c>
      <c r="AA14" s="122">
        <v>0</v>
      </c>
      <c r="AB14" s="122">
        <v>0</v>
      </c>
      <c r="AC14" s="122">
        <v>0</v>
      </c>
      <c r="AD14" s="124">
        <v>0</v>
      </c>
      <c r="AE14" s="118">
        <v>0</v>
      </c>
      <c r="AF14" s="120">
        <v>0</v>
      </c>
      <c r="AG14" s="120">
        <v>0</v>
      </c>
      <c r="AH14" s="120">
        <v>0</v>
      </c>
      <c r="AI14" s="125">
        <v>0</v>
      </c>
      <c r="AJ14" s="136">
        <v>0</v>
      </c>
      <c r="AK14" s="65">
        <v>0</v>
      </c>
      <c r="AL14" s="65">
        <v>0</v>
      </c>
      <c r="AM14" s="137">
        <v>0</v>
      </c>
      <c r="AN14" s="118">
        <v>0</v>
      </c>
      <c r="AO14" s="120">
        <v>0</v>
      </c>
      <c r="AP14" s="125">
        <v>0</v>
      </c>
    </row>
    <row r="15" spans="1:57">
      <c r="A15" s="289" t="s">
        <v>303</v>
      </c>
      <c r="B15" s="40">
        <v>0</v>
      </c>
      <c r="C15" s="119">
        <v>0</v>
      </c>
      <c r="D15" s="120">
        <v>0</v>
      </c>
      <c r="E15" s="121">
        <v>0</v>
      </c>
      <c r="F15" s="120">
        <v>0</v>
      </c>
      <c r="G15" s="120">
        <v>0</v>
      </c>
      <c r="H15" s="120">
        <v>0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  <c r="X15" s="122">
        <v>0</v>
      </c>
      <c r="Y15" s="122">
        <v>0</v>
      </c>
      <c r="Z15" s="122">
        <v>0</v>
      </c>
      <c r="AA15" s="122">
        <v>0</v>
      </c>
      <c r="AB15" s="122">
        <v>0</v>
      </c>
      <c r="AC15" s="122">
        <v>0</v>
      </c>
      <c r="AD15" s="124">
        <v>0</v>
      </c>
      <c r="AE15" s="118">
        <v>0</v>
      </c>
      <c r="AF15" s="120">
        <v>0</v>
      </c>
      <c r="AG15" s="120">
        <v>0</v>
      </c>
      <c r="AH15" s="120">
        <v>0</v>
      </c>
      <c r="AI15" s="125">
        <v>0</v>
      </c>
      <c r="AJ15" s="136">
        <v>0</v>
      </c>
      <c r="AK15" s="65">
        <v>0</v>
      </c>
      <c r="AL15" s="65">
        <v>0</v>
      </c>
      <c r="AM15" s="137">
        <v>0</v>
      </c>
      <c r="AN15" s="118">
        <v>0</v>
      </c>
      <c r="AO15" s="120">
        <v>0</v>
      </c>
      <c r="AP15" s="125">
        <v>0</v>
      </c>
    </row>
    <row r="16" spans="1:57">
      <c r="A16" s="286" t="s">
        <v>304</v>
      </c>
      <c r="B16" s="40">
        <v>0</v>
      </c>
      <c r="C16" s="119">
        <v>0</v>
      </c>
      <c r="D16" s="120">
        <v>0</v>
      </c>
      <c r="E16" s="121">
        <v>0</v>
      </c>
      <c r="F16" s="120">
        <v>0</v>
      </c>
      <c r="G16" s="120">
        <v>0</v>
      </c>
      <c r="H16" s="120">
        <v>0</v>
      </c>
      <c r="I16" s="122">
        <v>0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  <c r="X16" s="122">
        <v>0</v>
      </c>
      <c r="Y16" s="122">
        <v>0</v>
      </c>
      <c r="Z16" s="122">
        <v>0</v>
      </c>
      <c r="AA16" s="122">
        <v>0</v>
      </c>
      <c r="AB16" s="122">
        <v>0</v>
      </c>
      <c r="AC16" s="122">
        <v>0</v>
      </c>
      <c r="AD16" s="124">
        <v>0</v>
      </c>
      <c r="AE16" s="118">
        <v>0</v>
      </c>
      <c r="AF16" s="120">
        <v>0</v>
      </c>
      <c r="AG16" s="120">
        <v>0</v>
      </c>
      <c r="AH16" s="120">
        <v>0</v>
      </c>
      <c r="AI16" s="125">
        <v>0</v>
      </c>
      <c r="AJ16" s="136">
        <v>0</v>
      </c>
      <c r="AK16" s="65">
        <v>0</v>
      </c>
      <c r="AL16" s="65">
        <v>0</v>
      </c>
      <c r="AM16" s="137">
        <v>0</v>
      </c>
      <c r="AN16" s="118">
        <v>0</v>
      </c>
      <c r="AO16" s="120">
        <v>0</v>
      </c>
      <c r="AP16" s="125">
        <v>0</v>
      </c>
    </row>
    <row r="17" spans="1:42">
      <c r="A17" s="289" t="s">
        <v>305</v>
      </c>
      <c r="B17" s="40">
        <v>0</v>
      </c>
      <c r="C17" s="119">
        <v>0</v>
      </c>
      <c r="D17" s="120">
        <v>0</v>
      </c>
      <c r="E17" s="121">
        <v>0</v>
      </c>
      <c r="F17" s="120">
        <v>0</v>
      </c>
      <c r="G17" s="120">
        <v>0</v>
      </c>
      <c r="H17" s="120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  <c r="X17" s="122">
        <v>0</v>
      </c>
      <c r="Y17" s="122">
        <v>0</v>
      </c>
      <c r="Z17" s="122">
        <v>0</v>
      </c>
      <c r="AA17" s="122">
        <v>0</v>
      </c>
      <c r="AB17" s="122">
        <v>0</v>
      </c>
      <c r="AC17" s="122">
        <v>0</v>
      </c>
      <c r="AD17" s="124">
        <v>0</v>
      </c>
      <c r="AE17" s="118">
        <v>0</v>
      </c>
      <c r="AF17" s="120">
        <v>0</v>
      </c>
      <c r="AG17" s="120">
        <v>0</v>
      </c>
      <c r="AH17" s="120">
        <v>0</v>
      </c>
      <c r="AI17" s="125">
        <v>0</v>
      </c>
      <c r="AJ17" s="136">
        <v>0</v>
      </c>
      <c r="AK17" s="65">
        <v>0</v>
      </c>
      <c r="AL17" s="65">
        <v>0</v>
      </c>
      <c r="AM17" s="137">
        <v>0</v>
      </c>
      <c r="AN17" s="118">
        <v>0</v>
      </c>
      <c r="AO17" s="120">
        <v>0</v>
      </c>
      <c r="AP17" s="125">
        <v>0</v>
      </c>
    </row>
    <row r="18" spans="1:42">
      <c r="A18" s="289" t="s">
        <v>306</v>
      </c>
      <c r="B18" s="40">
        <v>0</v>
      </c>
      <c r="C18" s="119">
        <v>0</v>
      </c>
      <c r="D18" s="120">
        <v>0</v>
      </c>
      <c r="E18" s="121">
        <v>0</v>
      </c>
      <c r="F18" s="120">
        <v>0</v>
      </c>
      <c r="G18" s="120">
        <v>0</v>
      </c>
      <c r="H18" s="120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  <c r="X18" s="122">
        <v>0</v>
      </c>
      <c r="Y18" s="122">
        <v>0</v>
      </c>
      <c r="Z18" s="122">
        <v>0</v>
      </c>
      <c r="AA18" s="122">
        <v>0</v>
      </c>
      <c r="AB18" s="122">
        <v>0</v>
      </c>
      <c r="AC18" s="122">
        <v>0</v>
      </c>
      <c r="AD18" s="124">
        <v>0</v>
      </c>
      <c r="AE18" s="118">
        <v>0</v>
      </c>
      <c r="AF18" s="120">
        <v>0</v>
      </c>
      <c r="AG18" s="120">
        <v>0</v>
      </c>
      <c r="AH18" s="120">
        <v>0</v>
      </c>
      <c r="AI18" s="125">
        <v>0</v>
      </c>
      <c r="AJ18" s="136">
        <v>0</v>
      </c>
      <c r="AK18" s="65">
        <v>0</v>
      </c>
      <c r="AL18" s="65">
        <v>0</v>
      </c>
      <c r="AM18" s="137">
        <v>0</v>
      </c>
      <c r="AN18" s="118">
        <v>0</v>
      </c>
      <c r="AO18" s="120">
        <v>0</v>
      </c>
      <c r="AP18" s="125">
        <v>0</v>
      </c>
    </row>
    <row r="19" spans="1:42">
      <c r="A19" s="289" t="s">
        <v>307</v>
      </c>
      <c r="B19" s="40">
        <v>0</v>
      </c>
      <c r="C19" s="119">
        <v>0</v>
      </c>
      <c r="D19" s="120">
        <v>0</v>
      </c>
      <c r="E19" s="121">
        <v>0</v>
      </c>
      <c r="F19" s="120">
        <v>0</v>
      </c>
      <c r="G19" s="120">
        <v>0</v>
      </c>
      <c r="H19" s="120">
        <v>0</v>
      </c>
      <c r="I19" s="122">
        <v>0</v>
      </c>
      <c r="J19" s="122">
        <v>0</v>
      </c>
      <c r="K19" s="122">
        <v>0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  <c r="X19" s="122">
        <v>0</v>
      </c>
      <c r="Y19" s="122">
        <v>0</v>
      </c>
      <c r="Z19" s="122">
        <v>0</v>
      </c>
      <c r="AA19" s="122">
        <v>0</v>
      </c>
      <c r="AB19" s="122">
        <v>0</v>
      </c>
      <c r="AC19" s="122">
        <v>0</v>
      </c>
      <c r="AD19" s="124">
        <v>0</v>
      </c>
      <c r="AE19" s="118">
        <v>0</v>
      </c>
      <c r="AF19" s="120">
        <v>0</v>
      </c>
      <c r="AG19" s="120">
        <v>0</v>
      </c>
      <c r="AH19" s="120">
        <v>0</v>
      </c>
      <c r="AI19" s="125">
        <v>0</v>
      </c>
      <c r="AJ19" s="136">
        <v>0</v>
      </c>
      <c r="AK19" s="65">
        <v>0</v>
      </c>
      <c r="AL19" s="65">
        <v>0</v>
      </c>
      <c r="AM19" s="137">
        <v>0</v>
      </c>
      <c r="AN19" s="118">
        <v>0</v>
      </c>
      <c r="AO19" s="120">
        <v>0</v>
      </c>
      <c r="AP19" s="125">
        <v>0</v>
      </c>
    </row>
    <row r="20" spans="1:42">
      <c r="A20" s="286" t="s">
        <v>308</v>
      </c>
      <c r="B20" s="40">
        <v>0</v>
      </c>
      <c r="C20" s="119">
        <v>0</v>
      </c>
      <c r="D20" s="120">
        <v>0</v>
      </c>
      <c r="E20" s="121">
        <v>0</v>
      </c>
      <c r="F20" s="120">
        <v>0</v>
      </c>
      <c r="G20" s="120">
        <v>0</v>
      </c>
      <c r="H20" s="120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  <c r="X20" s="122">
        <v>0</v>
      </c>
      <c r="Y20" s="122">
        <v>0</v>
      </c>
      <c r="Z20" s="122">
        <v>0</v>
      </c>
      <c r="AA20" s="122">
        <v>0</v>
      </c>
      <c r="AB20" s="122">
        <v>0</v>
      </c>
      <c r="AC20" s="122">
        <v>0</v>
      </c>
      <c r="AD20" s="124">
        <v>0</v>
      </c>
      <c r="AE20" s="118">
        <v>0</v>
      </c>
      <c r="AF20" s="120">
        <v>0</v>
      </c>
      <c r="AG20" s="120">
        <v>0</v>
      </c>
      <c r="AH20" s="120">
        <v>0</v>
      </c>
      <c r="AI20" s="125">
        <v>0</v>
      </c>
      <c r="AJ20" s="136">
        <v>0</v>
      </c>
      <c r="AK20" s="65">
        <v>0</v>
      </c>
      <c r="AL20" s="65">
        <v>0</v>
      </c>
      <c r="AM20" s="137">
        <v>0</v>
      </c>
      <c r="AN20" s="118">
        <v>0</v>
      </c>
      <c r="AO20" s="120">
        <v>0</v>
      </c>
      <c r="AP20" s="125">
        <v>0</v>
      </c>
    </row>
    <row r="21" spans="1:42">
      <c r="A21" s="289" t="s">
        <v>309</v>
      </c>
      <c r="B21" s="40">
        <v>3</v>
      </c>
      <c r="C21" s="119">
        <v>19030.32</v>
      </c>
      <c r="D21" s="120">
        <v>3</v>
      </c>
      <c r="E21" s="121">
        <v>19030.32</v>
      </c>
      <c r="F21" s="120">
        <v>3</v>
      </c>
      <c r="G21" s="120">
        <v>3</v>
      </c>
      <c r="H21" s="120">
        <v>3</v>
      </c>
      <c r="I21" s="122">
        <v>0</v>
      </c>
      <c r="J21" s="122">
        <v>0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  <c r="X21" s="122">
        <v>0</v>
      </c>
      <c r="Y21" s="122">
        <v>2</v>
      </c>
      <c r="Z21" s="122">
        <v>1</v>
      </c>
      <c r="AA21" s="122">
        <v>0</v>
      </c>
      <c r="AB21" s="122">
        <v>2</v>
      </c>
      <c r="AC21" s="122">
        <v>0</v>
      </c>
      <c r="AD21" s="124">
        <v>1</v>
      </c>
      <c r="AE21" s="118">
        <v>0</v>
      </c>
      <c r="AF21" s="120">
        <v>0</v>
      </c>
      <c r="AG21" s="120">
        <v>0</v>
      </c>
      <c r="AH21" s="120">
        <v>0</v>
      </c>
      <c r="AI21" s="125">
        <v>0</v>
      </c>
      <c r="AJ21" s="136">
        <v>0</v>
      </c>
      <c r="AK21" s="65">
        <v>0</v>
      </c>
      <c r="AL21" s="65">
        <v>0</v>
      </c>
      <c r="AM21" s="137">
        <v>0</v>
      </c>
      <c r="AN21" s="118">
        <v>0</v>
      </c>
      <c r="AO21" s="120">
        <v>0</v>
      </c>
      <c r="AP21" s="125">
        <v>0</v>
      </c>
    </row>
    <row r="22" spans="1:42">
      <c r="A22" s="286" t="s">
        <v>310</v>
      </c>
      <c r="B22" s="40">
        <v>0</v>
      </c>
      <c r="C22" s="119">
        <v>0</v>
      </c>
      <c r="D22" s="120">
        <v>0</v>
      </c>
      <c r="E22" s="121">
        <v>0</v>
      </c>
      <c r="F22" s="120">
        <v>0</v>
      </c>
      <c r="G22" s="120">
        <v>0</v>
      </c>
      <c r="H22" s="120">
        <v>0</v>
      </c>
      <c r="I22" s="122">
        <v>0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0</v>
      </c>
      <c r="T22" s="122">
        <v>0</v>
      </c>
      <c r="U22" s="122">
        <v>0</v>
      </c>
      <c r="V22" s="122">
        <v>0</v>
      </c>
      <c r="W22" s="123">
        <v>0</v>
      </c>
      <c r="X22" s="122">
        <v>0</v>
      </c>
      <c r="Y22" s="122">
        <v>0</v>
      </c>
      <c r="Z22" s="122">
        <v>0</v>
      </c>
      <c r="AA22" s="122">
        <v>0</v>
      </c>
      <c r="AB22" s="122">
        <v>0</v>
      </c>
      <c r="AC22" s="122">
        <v>0</v>
      </c>
      <c r="AD22" s="124">
        <v>0</v>
      </c>
      <c r="AE22" s="118">
        <v>0</v>
      </c>
      <c r="AF22" s="120">
        <v>0</v>
      </c>
      <c r="AG22" s="120">
        <v>0</v>
      </c>
      <c r="AH22" s="120">
        <v>0</v>
      </c>
      <c r="AI22" s="125">
        <v>0</v>
      </c>
      <c r="AJ22" s="136">
        <v>0</v>
      </c>
      <c r="AK22" s="65">
        <v>0</v>
      </c>
      <c r="AL22" s="65">
        <v>0</v>
      </c>
      <c r="AM22" s="137">
        <v>0</v>
      </c>
      <c r="AN22" s="118">
        <v>0</v>
      </c>
      <c r="AO22" s="120">
        <v>0</v>
      </c>
      <c r="AP22" s="125">
        <v>0</v>
      </c>
    </row>
    <row r="23" spans="1:42">
      <c r="A23" s="286" t="s">
        <v>311</v>
      </c>
      <c r="B23" s="40">
        <v>0</v>
      </c>
      <c r="C23" s="119">
        <v>0</v>
      </c>
      <c r="D23" s="120">
        <v>0</v>
      </c>
      <c r="E23" s="121">
        <v>0</v>
      </c>
      <c r="F23" s="120">
        <v>0</v>
      </c>
      <c r="G23" s="120">
        <v>0</v>
      </c>
      <c r="H23" s="120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  <c r="X23" s="122">
        <v>0</v>
      </c>
      <c r="Y23" s="122">
        <v>0</v>
      </c>
      <c r="Z23" s="122">
        <v>0</v>
      </c>
      <c r="AA23" s="122">
        <v>0</v>
      </c>
      <c r="AB23" s="122">
        <v>0</v>
      </c>
      <c r="AC23" s="122">
        <v>0</v>
      </c>
      <c r="AD23" s="124">
        <v>0</v>
      </c>
      <c r="AE23" s="118">
        <v>0</v>
      </c>
      <c r="AF23" s="120">
        <v>0</v>
      </c>
      <c r="AG23" s="120">
        <v>0</v>
      </c>
      <c r="AH23" s="120">
        <v>0</v>
      </c>
      <c r="AI23" s="125">
        <v>0</v>
      </c>
      <c r="AJ23" s="136">
        <v>0</v>
      </c>
      <c r="AK23" s="65">
        <v>0</v>
      </c>
      <c r="AL23" s="65">
        <v>0</v>
      </c>
      <c r="AM23" s="137">
        <v>0</v>
      </c>
      <c r="AN23" s="118">
        <v>0</v>
      </c>
      <c r="AO23" s="120">
        <v>0</v>
      </c>
      <c r="AP23" s="125">
        <v>0</v>
      </c>
    </row>
    <row r="24" spans="1:42">
      <c r="A24" s="289" t="s">
        <v>312</v>
      </c>
      <c r="B24" s="40">
        <v>0</v>
      </c>
      <c r="C24" s="119">
        <v>0</v>
      </c>
      <c r="D24" s="120">
        <v>0</v>
      </c>
      <c r="E24" s="121">
        <v>0</v>
      </c>
      <c r="F24" s="120">
        <v>0</v>
      </c>
      <c r="G24" s="120">
        <v>0</v>
      </c>
      <c r="H24" s="120">
        <v>0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0</v>
      </c>
      <c r="T24" s="122">
        <v>0</v>
      </c>
      <c r="U24" s="122">
        <v>0</v>
      </c>
      <c r="V24" s="122">
        <v>0</v>
      </c>
      <c r="W24" s="123">
        <v>0</v>
      </c>
      <c r="X24" s="122">
        <v>0</v>
      </c>
      <c r="Y24" s="122">
        <v>0</v>
      </c>
      <c r="Z24" s="122">
        <v>0</v>
      </c>
      <c r="AA24" s="122">
        <v>0</v>
      </c>
      <c r="AB24" s="122">
        <v>0</v>
      </c>
      <c r="AC24" s="122">
        <v>0</v>
      </c>
      <c r="AD24" s="124">
        <v>0</v>
      </c>
      <c r="AE24" s="118">
        <v>0</v>
      </c>
      <c r="AF24" s="120">
        <v>0</v>
      </c>
      <c r="AG24" s="120">
        <v>0</v>
      </c>
      <c r="AH24" s="120">
        <v>0</v>
      </c>
      <c r="AI24" s="125">
        <v>0</v>
      </c>
      <c r="AJ24" s="136">
        <v>0</v>
      </c>
      <c r="AK24" s="65">
        <v>0</v>
      </c>
      <c r="AL24" s="65">
        <v>0</v>
      </c>
      <c r="AM24" s="137">
        <v>0</v>
      </c>
      <c r="AN24" s="118">
        <v>0</v>
      </c>
      <c r="AO24" s="120">
        <v>0</v>
      </c>
      <c r="AP24" s="125">
        <v>0</v>
      </c>
    </row>
    <row r="25" spans="1:42">
      <c r="A25" s="289" t="s">
        <v>313</v>
      </c>
      <c r="B25" s="40">
        <v>0</v>
      </c>
      <c r="C25" s="119">
        <v>0</v>
      </c>
      <c r="D25" s="120">
        <v>0</v>
      </c>
      <c r="E25" s="121">
        <v>0</v>
      </c>
      <c r="F25" s="120">
        <v>0</v>
      </c>
      <c r="G25" s="120">
        <v>0</v>
      </c>
      <c r="H25" s="120">
        <v>0</v>
      </c>
      <c r="I25" s="122">
        <v>0</v>
      </c>
      <c r="J25" s="122">
        <v>0</v>
      </c>
      <c r="K25" s="122">
        <v>0</v>
      </c>
      <c r="L25" s="122">
        <v>0</v>
      </c>
      <c r="M25" s="122">
        <v>0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  <c r="X25" s="122">
        <v>0</v>
      </c>
      <c r="Y25" s="122">
        <v>0</v>
      </c>
      <c r="Z25" s="122">
        <v>0</v>
      </c>
      <c r="AA25" s="122">
        <v>0</v>
      </c>
      <c r="AB25" s="122">
        <v>0</v>
      </c>
      <c r="AC25" s="122">
        <v>0</v>
      </c>
      <c r="AD25" s="124">
        <v>0</v>
      </c>
      <c r="AE25" s="118">
        <v>0</v>
      </c>
      <c r="AF25" s="120">
        <v>0</v>
      </c>
      <c r="AG25" s="120">
        <v>0</v>
      </c>
      <c r="AH25" s="120">
        <v>0</v>
      </c>
      <c r="AI25" s="125">
        <v>0</v>
      </c>
      <c r="AJ25" s="136">
        <v>0</v>
      </c>
      <c r="AK25" s="65">
        <v>0</v>
      </c>
      <c r="AL25" s="65">
        <v>0</v>
      </c>
      <c r="AM25" s="137">
        <v>0</v>
      </c>
      <c r="AN25" s="118">
        <v>0</v>
      </c>
      <c r="AO25" s="120">
        <v>0</v>
      </c>
      <c r="AP25" s="125">
        <v>0</v>
      </c>
    </row>
    <row r="26" spans="1:42">
      <c r="A26" s="286" t="s">
        <v>314</v>
      </c>
      <c r="B26" s="40">
        <v>0</v>
      </c>
      <c r="C26" s="119">
        <v>0</v>
      </c>
      <c r="D26" s="120">
        <v>0</v>
      </c>
      <c r="E26" s="121">
        <v>0</v>
      </c>
      <c r="F26" s="120">
        <v>0</v>
      </c>
      <c r="G26" s="120">
        <v>0</v>
      </c>
      <c r="H26" s="120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  <c r="X26" s="122">
        <v>0</v>
      </c>
      <c r="Y26" s="122">
        <v>0</v>
      </c>
      <c r="Z26" s="122">
        <v>0</v>
      </c>
      <c r="AA26" s="122">
        <v>0</v>
      </c>
      <c r="AB26" s="122">
        <v>0</v>
      </c>
      <c r="AC26" s="122">
        <v>0</v>
      </c>
      <c r="AD26" s="124">
        <v>0</v>
      </c>
      <c r="AE26" s="118">
        <v>0</v>
      </c>
      <c r="AF26" s="120">
        <v>0</v>
      </c>
      <c r="AG26" s="120">
        <v>0</v>
      </c>
      <c r="AH26" s="120">
        <v>0</v>
      </c>
      <c r="AI26" s="125">
        <v>0</v>
      </c>
      <c r="AJ26" s="136">
        <v>0</v>
      </c>
      <c r="AK26" s="65">
        <v>0</v>
      </c>
      <c r="AL26" s="65">
        <v>0</v>
      </c>
      <c r="AM26" s="137">
        <v>0</v>
      </c>
      <c r="AN26" s="118">
        <v>0</v>
      </c>
      <c r="AO26" s="120">
        <v>0</v>
      </c>
      <c r="AP26" s="125">
        <v>0</v>
      </c>
    </row>
    <row r="27" spans="1:42">
      <c r="A27" s="286" t="s">
        <v>315</v>
      </c>
      <c r="B27" s="40">
        <v>16</v>
      </c>
      <c r="C27" s="119">
        <v>57789.599999999999</v>
      </c>
      <c r="D27" s="120">
        <v>16</v>
      </c>
      <c r="E27" s="121">
        <v>57789.599999999999</v>
      </c>
      <c r="F27" s="120">
        <v>16</v>
      </c>
      <c r="G27" s="120">
        <v>16</v>
      </c>
      <c r="H27" s="120">
        <v>16</v>
      </c>
      <c r="I27" s="122">
        <v>0</v>
      </c>
      <c r="J27" s="122">
        <v>1</v>
      </c>
      <c r="K27" s="122">
        <v>1</v>
      </c>
      <c r="L27" s="122">
        <v>0</v>
      </c>
      <c r="M27" s="122">
        <v>0</v>
      </c>
      <c r="N27" s="122">
        <v>0</v>
      </c>
      <c r="O27" s="122">
        <v>0</v>
      </c>
      <c r="P27" s="122">
        <v>0</v>
      </c>
      <c r="Q27" s="122">
        <v>0</v>
      </c>
      <c r="R27" s="122">
        <v>0</v>
      </c>
      <c r="S27" s="122">
        <v>15</v>
      </c>
      <c r="T27" s="122">
        <v>0</v>
      </c>
      <c r="U27" s="122">
        <v>0</v>
      </c>
      <c r="V27" s="122">
        <v>0</v>
      </c>
      <c r="W27" s="123">
        <v>0</v>
      </c>
      <c r="X27" s="122">
        <v>1</v>
      </c>
      <c r="Y27" s="122">
        <v>14</v>
      </c>
      <c r="Z27" s="122">
        <v>1</v>
      </c>
      <c r="AA27" s="122">
        <v>11</v>
      </c>
      <c r="AB27" s="122">
        <v>5</v>
      </c>
      <c r="AC27" s="122">
        <v>0</v>
      </c>
      <c r="AD27" s="124">
        <v>0</v>
      </c>
      <c r="AE27" s="118">
        <v>0</v>
      </c>
      <c r="AF27" s="120">
        <v>0</v>
      </c>
      <c r="AG27" s="120">
        <v>0</v>
      </c>
      <c r="AH27" s="120">
        <v>0</v>
      </c>
      <c r="AI27" s="125">
        <v>0</v>
      </c>
      <c r="AJ27" s="136">
        <v>0</v>
      </c>
      <c r="AK27" s="65">
        <v>0</v>
      </c>
      <c r="AL27" s="65">
        <v>0</v>
      </c>
      <c r="AM27" s="137">
        <v>0</v>
      </c>
      <c r="AN27" s="118">
        <v>16</v>
      </c>
      <c r="AO27" s="120">
        <v>16</v>
      </c>
      <c r="AP27" s="125">
        <v>16</v>
      </c>
    </row>
    <row r="28" spans="1:42">
      <c r="A28" s="286" t="s">
        <v>316</v>
      </c>
      <c r="B28" s="40">
        <v>0</v>
      </c>
      <c r="C28" s="119">
        <v>0</v>
      </c>
      <c r="D28" s="120">
        <v>0</v>
      </c>
      <c r="E28" s="121">
        <v>0</v>
      </c>
      <c r="F28" s="120">
        <v>0</v>
      </c>
      <c r="G28" s="120">
        <v>0</v>
      </c>
      <c r="H28" s="120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  <c r="X28" s="122">
        <v>0</v>
      </c>
      <c r="Y28" s="122">
        <v>0</v>
      </c>
      <c r="Z28" s="122">
        <v>0</v>
      </c>
      <c r="AA28" s="122">
        <v>0</v>
      </c>
      <c r="AB28" s="122">
        <v>0</v>
      </c>
      <c r="AC28" s="122">
        <v>0</v>
      </c>
      <c r="AD28" s="124">
        <v>0</v>
      </c>
      <c r="AE28" s="118">
        <v>0</v>
      </c>
      <c r="AF28" s="120">
        <v>0</v>
      </c>
      <c r="AG28" s="120">
        <v>0</v>
      </c>
      <c r="AH28" s="120">
        <v>0</v>
      </c>
      <c r="AI28" s="125">
        <v>0</v>
      </c>
      <c r="AJ28" s="136">
        <v>0</v>
      </c>
      <c r="AK28" s="65">
        <v>0</v>
      </c>
      <c r="AL28" s="65">
        <v>0</v>
      </c>
      <c r="AM28" s="137">
        <v>0</v>
      </c>
      <c r="AN28" s="118">
        <v>0</v>
      </c>
      <c r="AO28" s="120">
        <v>0</v>
      </c>
      <c r="AP28" s="125">
        <v>0</v>
      </c>
    </row>
    <row r="29" spans="1:42">
      <c r="A29" s="289" t="s">
        <v>317</v>
      </c>
      <c r="B29" s="40">
        <v>0</v>
      </c>
      <c r="C29" s="119">
        <v>0</v>
      </c>
      <c r="D29" s="120">
        <v>0</v>
      </c>
      <c r="E29" s="121">
        <v>0</v>
      </c>
      <c r="F29" s="120">
        <v>0</v>
      </c>
      <c r="G29" s="120">
        <v>0</v>
      </c>
      <c r="H29" s="120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  <c r="X29" s="122">
        <v>0</v>
      </c>
      <c r="Y29" s="122">
        <v>0</v>
      </c>
      <c r="Z29" s="122">
        <v>0</v>
      </c>
      <c r="AA29" s="122">
        <v>0</v>
      </c>
      <c r="AB29" s="122">
        <v>0</v>
      </c>
      <c r="AC29" s="122">
        <v>0</v>
      </c>
      <c r="AD29" s="124">
        <v>0</v>
      </c>
      <c r="AE29" s="118">
        <v>0</v>
      </c>
      <c r="AF29" s="120">
        <v>0</v>
      </c>
      <c r="AG29" s="120">
        <v>0</v>
      </c>
      <c r="AH29" s="120">
        <v>0</v>
      </c>
      <c r="AI29" s="125">
        <v>0</v>
      </c>
      <c r="AJ29" s="136">
        <v>0</v>
      </c>
      <c r="AK29" s="65">
        <v>0</v>
      </c>
      <c r="AL29" s="65">
        <v>0</v>
      </c>
      <c r="AM29" s="137">
        <v>0</v>
      </c>
      <c r="AN29" s="118">
        <v>0</v>
      </c>
      <c r="AO29" s="120">
        <v>0</v>
      </c>
      <c r="AP29" s="125">
        <v>0</v>
      </c>
    </row>
    <row r="30" spans="1:42">
      <c r="A30" s="286" t="s">
        <v>318</v>
      </c>
      <c r="B30" s="40">
        <v>0</v>
      </c>
      <c r="C30" s="119">
        <v>0</v>
      </c>
      <c r="D30" s="120">
        <v>0</v>
      </c>
      <c r="E30" s="121">
        <v>0</v>
      </c>
      <c r="F30" s="120">
        <v>0</v>
      </c>
      <c r="G30" s="120">
        <v>0</v>
      </c>
      <c r="H30" s="120">
        <v>0</v>
      </c>
      <c r="I30" s="122">
        <v>0</v>
      </c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  <c r="X30" s="122">
        <v>0</v>
      </c>
      <c r="Y30" s="122">
        <v>0</v>
      </c>
      <c r="Z30" s="122">
        <v>0</v>
      </c>
      <c r="AA30" s="122">
        <v>0</v>
      </c>
      <c r="AB30" s="122">
        <v>0</v>
      </c>
      <c r="AC30" s="122">
        <v>0</v>
      </c>
      <c r="AD30" s="124">
        <v>0</v>
      </c>
      <c r="AE30" s="118">
        <v>0</v>
      </c>
      <c r="AF30" s="120">
        <v>0</v>
      </c>
      <c r="AG30" s="120">
        <v>0</v>
      </c>
      <c r="AH30" s="120">
        <v>0</v>
      </c>
      <c r="AI30" s="125">
        <v>0</v>
      </c>
      <c r="AJ30" s="136">
        <v>0</v>
      </c>
      <c r="AK30" s="65">
        <v>0</v>
      </c>
      <c r="AL30" s="65">
        <v>0</v>
      </c>
      <c r="AM30" s="137">
        <v>0</v>
      </c>
      <c r="AN30" s="118">
        <v>0</v>
      </c>
      <c r="AO30" s="120">
        <v>0</v>
      </c>
      <c r="AP30" s="125">
        <v>0</v>
      </c>
    </row>
    <row r="31" spans="1:42">
      <c r="A31" s="287" t="s">
        <v>319</v>
      </c>
      <c r="B31" s="40">
        <v>0</v>
      </c>
      <c r="C31" s="119">
        <v>0</v>
      </c>
      <c r="D31" s="120">
        <v>0</v>
      </c>
      <c r="E31" s="121">
        <v>0</v>
      </c>
      <c r="F31" s="120">
        <v>0</v>
      </c>
      <c r="G31" s="120">
        <v>0</v>
      </c>
      <c r="H31" s="120">
        <v>0</v>
      </c>
      <c r="I31" s="122">
        <v>0</v>
      </c>
      <c r="J31" s="122">
        <v>0</v>
      </c>
      <c r="K31" s="122">
        <v>0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  <c r="X31" s="122">
        <v>0</v>
      </c>
      <c r="Y31" s="122">
        <v>0</v>
      </c>
      <c r="Z31" s="122">
        <v>0</v>
      </c>
      <c r="AA31" s="122">
        <v>0</v>
      </c>
      <c r="AB31" s="122">
        <v>0</v>
      </c>
      <c r="AC31" s="122">
        <v>0</v>
      </c>
      <c r="AD31" s="124">
        <v>0</v>
      </c>
      <c r="AE31" s="118">
        <v>0</v>
      </c>
      <c r="AF31" s="120">
        <v>0</v>
      </c>
      <c r="AG31" s="120">
        <v>0</v>
      </c>
      <c r="AH31" s="120">
        <v>0</v>
      </c>
      <c r="AI31" s="125">
        <v>0</v>
      </c>
      <c r="AJ31" s="136">
        <v>0</v>
      </c>
      <c r="AK31" s="65">
        <v>0</v>
      </c>
      <c r="AL31" s="65">
        <v>0</v>
      </c>
      <c r="AM31" s="137">
        <v>0</v>
      </c>
      <c r="AN31" s="118">
        <v>0</v>
      </c>
      <c r="AO31" s="120">
        <v>0</v>
      </c>
      <c r="AP31" s="125">
        <v>0</v>
      </c>
    </row>
    <row r="32" spans="1:42">
      <c r="A32" s="286" t="s">
        <v>320</v>
      </c>
      <c r="B32" s="40">
        <v>0</v>
      </c>
      <c r="C32" s="119">
        <v>0</v>
      </c>
      <c r="D32" s="120">
        <v>0</v>
      </c>
      <c r="E32" s="121">
        <v>0</v>
      </c>
      <c r="F32" s="120">
        <v>0</v>
      </c>
      <c r="G32" s="120">
        <v>0</v>
      </c>
      <c r="H32" s="120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  <c r="X32" s="122">
        <v>0</v>
      </c>
      <c r="Y32" s="122">
        <v>0</v>
      </c>
      <c r="Z32" s="122">
        <v>0</v>
      </c>
      <c r="AA32" s="122">
        <v>0</v>
      </c>
      <c r="AB32" s="122">
        <v>0</v>
      </c>
      <c r="AC32" s="122">
        <v>0</v>
      </c>
      <c r="AD32" s="124">
        <v>0</v>
      </c>
      <c r="AE32" s="118">
        <v>0</v>
      </c>
      <c r="AF32" s="120">
        <v>0</v>
      </c>
      <c r="AG32" s="120">
        <v>0</v>
      </c>
      <c r="AH32" s="120">
        <v>0</v>
      </c>
      <c r="AI32" s="125">
        <v>0</v>
      </c>
      <c r="AJ32" s="136">
        <v>0</v>
      </c>
      <c r="AK32" s="65">
        <v>0</v>
      </c>
      <c r="AL32" s="65">
        <v>0</v>
      </c>
      <c r="AM32" s="137">
        <v>0</v>
      </c>
      <c r="AN32" s="118">
        <v>0</v>
      </c>
      <c r="AO32" s="120">
        <v>0</v>
      </c>
      <c r="AP32" s="125">
        <v>0</v>
      </c>
    </row>
    <row r="33" spans="1:42">
      <c r="A33" s="287" t="s">
        <v>321</v>
      </c>
      <c r="B33" s="40">
        <v>0</v>
      </c>
      <c r="C33" s="119">
        <v>0</v>
      </c>
      <c r="D33" s="120">
        <v>0</v>
      </c>
      <c r="E33" s="121">
        <v>0</v>
      </c>
      <c r="F33" s="120">
        <v>0</v>
      </c>
      <c r="G33" s="120">
        <v>0</v>
      </c>
      <c r="H33" s="120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  <c r="X33" s="122">
        <v>0</v>
      </c>
      <c r="Y33" s="122">
        <v>0</v>
      </c>
      <c r="Z33" s="122">
        <v>0</v>
      </c>
      <c r="AA33" s="122">
        <v>0</v>
      </c>
      <c r="AB33" s="122">
        <v>0</v>
      </c>
      <c r="AC33" s="122">
        <v>0</v>
      </c>
      <c r="AD33" s="124">
        <v>0</v>
      </c>
      <c r="AE33" s="118">
        <v>0</v>
      </c>
      <c r="AF33" s="120">
        <v>0</v>
      </c>
      <c r="AG33" s="120">
        <v>0</v>
      </c>
      <c r="AH33" s="120">
        <v>0</v>
      </c>
      <c r="AI33" s="125">
        <v>0</v>
      </c>
      <c r="AJ33" s="136">
        <v>0</v>
      </c>
      <c r="AK33" s="65">
        <v>0</v>
      </c>
      <c r="AL33" s="65">
        <v>0</v>
      </c>
      <c r="AM33" s="137">
        <v>0</v>
      </c>
      <c r="AN33" s="118">
        <v>0</v>
      </c>
      <c r="AO33" s="120">
        <v>0</v>
      </c>
      <c r="AP33" s="125">
        <v>0</v>
      </c>
    </row>
    <row r="34" spans="1:42">
      <c r="A34" s="286" t="s">
        <v>322</v>
      </c>
      <c r="B34" s="40">
        <v>0</v>
      </c>
      <c r="C34" s="119">
        <v>0</v>
      </c>
      <c r="D34" s="120">
        <v>0</v>
      </c>
      <c r="E34" s="121">
        <v>0</v>
      </c>
      <c r="F34" s="120">
        <v>0</v>
      </c>
      <c r="G34" s="120">
        <v>0</v>
      </c>
      <c r="H34" s="120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  <c r="X34" s="122">
        <v>0</v>
      </c>
      <c r="Y34" s="122">
        <v>0</v>
      </c>
      <c r="Z34" s="122">
        <v>0</v>
      </c>
      <c r="AA34" s="122">
        <v>0</v>
      </c>
      <c r="AB34" s="122">
        <v>0</v>
      </c>
      <c r="AC34" s="122">
        <v>0</v>
      </c>
      <c r="AD34" s="124">
        <v>0</v>
      </c>
      <c r="AE34" s="118">
        <v>0</v>
      </c>
      <c r="AF34" s="120">
        <v>0</v>
      </c>
      <c r="AG34" s="120">
        <v>0</v>
      </c>
      <c r="AH34" s="120">
        <v>0</v>
      </c>
      <c r="AI34" s="125">
        <v>0</v>
      </c>
      <c r="AJ34" s="136">
        <v>0</v>
      </c>
      <c r="AK34" s="65">
        <v>0</v>
      </c>
      <c r="AL34" s="65">
        <v>0</v>
      </c>
      <c r="AM34" s="137">
        <v>0</v>
      </c>
      <c r="AN34" s="118">
        <v>0</v>
      </c>
      <c r="AO34" s="120">
        <v>0</v>
      </c>
      <c r="AP34" s="125">
        <v>0</v>
      </c>
    </row>
    <row r="35" spans="1:42">
      <c r="A35" s="287" t="s">
        <v>323</v>
      </c>
      <c r="B35" s="40">
        <v>0</v>
      </c>
      <c r="C35" s="119">
        <v>0</v>
      </c>
      <c r="D35" s="120">
        <v>0</v>
      </c>
      <c r="E35" s="121">
        <v>0</v>
      </c>
      <c r="F35" s="120">
        <v>0</v>
      </c>
      <c r="G35" s="120">
        <v>0</v>
      </c>
      <c r="H35" s="120">
        <v>0</v>
      </c>
      <c r="I35" s="122">
        <v>0</v>
      </c>
      <c r="J35" s="122">
        <v>0</v>
      </c>
      <c r="K35" s="122">
        <v>0</v>
      </c>
      <c r="L35" s="122">
        <v>0</v>
      </c>
      <c r="M35" s="122">
        <v>0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  <c r="X35" s="122">
        <v>0</v>
      </c>
      <c r="Y35" s="122">
        <v>0</v>
      </c>
      <c r="Z35" s="122">
        <v>0</v>
      </c>
      <c r="AA35" s="122">
        <v>0</v>
      </c>
      <c r="AB35" s="122">
        <v>0</v>
      </c>
      <c r="AC35" s="122">
        <v>0</v>
      </c>
      <c r="AD35" s="124">
        <v>0</v>
      </c>
      <c r="AE35" s="118">
        <v>0</v>
      </c>
      <c r="AF35" s="120">
        <v>0</v>
      </c>
      <c r="AG35" s="120">
        <v>0</v>
      </c>
      <c r="AH35" s="120">
        <v>0</v>
      </c>
      <c r="AI35" s="125">
        <v>0</v>
      </c>
      <c r="AJ35" s="136">
        <v>0</v>
      </c>
      <c r="AK35" s="65">
        <v>0</v>
      </c>
      <c r="AL35" s="65">
        <v>0</v>
      </c>
      <c r="AM35" s="137">
        <v>0</v>
      </c>
      <c r="AN35" s="118">
        <v>0</v>
      </c>
      <c r="AO35" s="120">
        <v>0</v>
      </c>
      <c r="AP35" s="125">
        <v>0</v>
      </c>
    </row>
    <row r="36" spans="1:42">
      <c r="A36" s="286" t="s">
        <v>324</v>
      </c>
      <c r="B36" s="40">
        <v>0</v>
      </c>
      <c r="C36" s="119">
        <v>0</v>
      </c>
      <c r="D36" s="120">
        <v>0</v>
      </c>
      <c r="E36" s="121">
        <v>0</v>
      </c>
      <c r="F36" s="120">
        <v>0</v>
      </c>
      <c r="G36" s="120">
        <v>0</v>
      </c>
      <c r="H36" s="120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  <c r="X36" s="122">
        <v>0</v>
      </c>
      <c r="Y36" s="122">
        <v>0</v>
      </c>
      <c r="Z36" s="122">
        <v>0</v>
      </c>
      <c r="AA36" s="122">
        <v>0</v>
      </c>
      <c r="AB36" s="122">
        <v>0</v>
      </c>
      <c r="AC36" s="122">
        <v>0</v>
      </c>
      <c r="AD36" s="124">
        <v>0</v>
      </c>
      <c r="AE36" s="118">
        <v>0</v>
      </c>
      <c r="AF36" s="120">
        <v>0</v>
      </c>
      <c r="AG36" s="120">
        <v>0</v>
      </c>
      <c r="AH36" s="120">
        <v>0</v>
      </c>
      <c r="AI36" s="125">
        <v>0</v>
      </c>
      <c r="AJ36" s="136">
        <v>0</v>
      </c>
      <c r="AK36" s="65">
        <v>0</v>
      </c>
      <c r="AL36" s="65">
        <v>0</v>
      </c>
      <c r="AM36" s="137">
        <v>0</v>
      </c>
      <c r="AN36" s="118">
        <v>0</v>
      </c>
      <c r="AO36" s="120">
        <v>0</v>
      </c>
      <c r="AP36" s="125">
        <v>0</v>
      </c>
    </row>
    <row r="37" spans="1:42">
      <c r="A37" s="289" t="s">
        <v>325</v>
      </c>
      <c r="B37" s="40">
        <v>0</v>
      </c>
      <c r="C37" s="119">
        <v>0</v>
      </c>
      <c r="D37" s="120">
        <v>0</v>
      </c>
      <c r="E37" s="121">
        <v>0</v>
      </c>
      <c r="F37" s="120">
        <v>0</v>
      </c>
      <c r="G37" s="120">
        <v>0</v>
      </c>
      <c r="H37" s="120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  <c r="X37" s="122">
        <v>0</v>
      </c>
      <c r="Y37" s="122">
        <v>0</v>
      </c>
      <c r="Z37" s="122">
        <v>0</v>
      </c>
      <c r="AA37" s="122">
        <v>0</v>
      </c>
      <c r="AB37" s="122">
        <v>0</v>
      </c>
      <c r="AC37" s="122">
        <v>0</v>
      </c>
      <c r="AD37" s="124">
        <v>0</v>
      </c>
      <c r="AE37" s="118">
        <v>0</v>
      </c>
      <c r="AF37" s="120">
        <v>0</v>
      </c>
      <c r="AG37" s="120">
        <v>0</v>
      </c>
      <c r="AH37" s="120">
        <v>0</v>
      </c>
      <c r="AI37" s="125">
        <v>0</v>
      </c>
      <c r="AJ37" s="136">
        <v>0</v>
      </c>
      <c r="AK37" s="65">
        <v>0</v>
      </c>
      <c r="AL37" s="65">
        <v>0</v>
      </c>
      <c r="AM37" s="137">
        <v>0</v>
      </c>
      <c r="AN37" s="118">
        <v>0</v>
      </c>
      <c r="AO37" s="120">
        <v>0</v>
      </c>
      <c r="AP37" s="125">
        <v>0</v>
      </c>
    </row>
    <row r="38" spans="1:42">
      <c r="A38" s="286" t="s">
        <v>326</v>
      </c>
      <c r="B38" s="40">
        <v>0</v>
      </c>
      <c r="C38" s="119">
        <v>0</v>
      </c>
      <c r="D38" s="120">
        <v>0</v>
      </c>
      <c r="E38" s="121">
        <v>0</v>
      </c>
      <c r="F38" s="120">
        <v>0</v>
      </c>
      <c r="G38" s="120">
        <v>0</v>
      </c>
      <c r="H38" s="120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  <c r="X38" s="122">
        <v>0</v>
      </c>
      <c r="Y38" s="122">
        <v>0</v>
      </c>
      <c r="Z38" s="122">
        <v>0</v>
      </c>
      <c r="AA38" s="122">
        <v>0</v>
      </c>
      <c r="AB38" s="122">
        <v>0</v>
      </c>
      <c r="AC38" s="122">
        <v>0</v>
      </c>
      <c r="AD38" s="124">
        <v>0</v>
      </c>
      <c r="AE38" s="118">
        <v>0</v>
      </c>
      <c r="AF38" s="120">
        <v>0</v>
      </c>
      <c r="AG38" s="120">
        <v>0</v>
      </c>
      <c r="AH38" s="120">
        <v>0</v>
      </c>
      <c r="AI38" s="125">
        <v>0</v>
      </c>
      <c r="AJ38" s="136">
        <v>0</v>
      </c>
      <c r="AK38" s="65">
        <v>0</v>
      </c>
      <c r="AL38" s="65">
        <v>0</v>
      </c>
      <c r="AM38" s="137">
        <v>0</v>
      </c>
      <c r="AN38" s="118">
        <v>0</v>
      </c>
      <c r="AO38" s="120">
        <v>0</v>
      </c>
      <c r="AP38" s="125">
        <v>0</v>
      </c>
    </row>
    <row r="39" spans="1:42">
      <c r="A39" s="286" t="s">
        <v>327</v>
      </c>
      <c r="B39" s="40">
        <v>0</v>
      </c>
      <c r="C39" s="119">
        <v>0</v>
      </c>
      <c r="D39" s="120">
        <v>0</v>
      </c>
      <c r="E39" s="121">
        <v>0</v>
      </c>
      <c r="F39" s="120">
        <v>0</v>
      </c>
      <c r="G39" s="120">
        <v>0</v>
      </c>
      <c r="H39" s="120">
        <v>0</v>
      </c>
      <c r="I39" s="122">
        <v>0</v>
      </c>
      <c r="J39" s="122">
        <v>0</v>
      </c>
      <c r="K39" s="122">
        <v>0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  <c r="X39" s="122">
        <v>0</v>
      </c>
      <c r="Y39" s="122">
        <v>0</v>
      </c>
      <c r="Z39" s="122">
        <v>0</v>
      </c>
      <c r="AA39" s="122">
        <v>0</v>
      </c>
      <c r="AB39" s="122">
        <v>0</v>
      </c>
      <c r="AC39" s="122">
        <v>0</v>
      </c>
      <c r="AD39" s="124">
        <v>0</v>
      </c>
      <c r="AE39" s="118">
        <v>0</v>
      </c>
      <c r="AF39" s="120">
        <v>0</v>
      </c>
      <c r="AG39" s="120">
        <v>0</v>
      </c>
      <c r="AH39" s="120">
        <v>0</v>
      </c>
      <c r="AI39" s="125">
        <v>0</v>
      </c>
      <c r="AJ39" s="136">
        <v>0</v>
      </c>
      <c r="AK39" s="65">
        <v>0</v>
      </c>
      <c r="AL39" s="65">
        <v>0</v>
      </c>
      <c r="AM39" s="137">
        <v>0</v>
      </c>
      <c r="AN39" s="118">
        <v>0</v>
      </c>
      <c r="AO39" s="120">
        <v>0</v>
      </c>
      <c r="AP39" s="125">
        <v>0</v>
      </c>
    </row>
    <row r="40" spans="1:42">
      <c r="A40" s="286" t="s">
        <v>328</v>
      </c>
      <c r="B40" s="40">
        <v>0</v>
      </c>
      <c r="C40" s="119">
        <v>0</v>
      </c>
      <c r="D40" s="120">
        <v>0</v>
      </c>
      <c r="E40" s="121">
        <v>0</v>
      </c>
      <c r="F40" s="120">
        <v>0</v>
      </c>
      <c r="G40" s="120">
        <v>0</v>
      </c>
      <c r="H40" s="120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4">
        <v>0</v>
      </c>
      <c r="AE40" s="118">
        <v>0</v>
      </c>
      <c r="AF40" s="120">
        <v>0</v>
      </c>
      <c r="AG40" s="120">
        <v>0</v>
      </c>
      <c r="AH40" s="120">
        <v>0</v>
      </c>
      <c r="AI40" s="125">
        <v>0</v>
      </c>
      <c r="AJ40" s="136">
        <v>0</v>
      </c>
      <c r="AK40" s="65">
        <v>0</v>
      </c>
      <c r="AL40" s="65">
        <v>0</v>
      </c>
      <c r="AM40" s="137">
        <v>0</v>
      </c>
      <c r="AN40" s="118">
        <v>0</v>
      </c>
      <c r="AO40" s="120">
        <v>0</v>
      </c>
      <c r="AP40" s="125">
        <v>0</v>
      </c>
    </row>
    <row r="41" spans="1:42">
      <c r="A41" s="289" t="s">
        <v>329</v>
      </c>
      <c r="B41" s="40">
        <v>0</v>
      </c>
      <c r="C41" s="119">
        <v>0</v>
      </c>
      <c r="D41" s="120">
        <v>0</v>
      </c>
      <c r="E41" s="121">
        <v>0</v>
      </c>
      <c r="F41" s="120">
        <v>0</v>
      </c>
      <c r="G41" s="120">
        <v>0</v>
      </c>
      <c r="H41" s="120">
        <v>0</v>
      </c>
      <c r="I41" s="122">
        <v>0</v>
      </c>
      <c r="J41" s="122">
        <v>0</v>
      </c>
      <c r="K41" s="122">
        <v>0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0</v>
      </c>
      <c r="T41" s="122">
        <v>0</v>
      </c>
      <c r="U41" s="122">
        <v>0</v>
      </c>
      <c r="V41" s="122">
        <v>0</v>
      </c>
      <c r="W41" s="123">
        <v>0</v>
      </c>
      <c r="X41" s="122">
        <v>0</v>
      </c>
      <c r="Y41" s="122">
        <v>0</v>
      </c>
      <c r="Z41" s="122">
        <v>0</v>
      </c>
      <c r="AA41" s="122">
        <v>0</v>
      </c>
      <c r="AB41" s="122">
        <v>0</v>
      </c>
      <c r="AC41" s="122">
        <v>0</v>
      </c>
      <c r="AD41" s="124">
        <v>0</v>
      </c>
      <c r="AE41" s="118">
        <v>0</v>
      </c>
      <c r="AF41" s="120">
        <v>0</v>
      </c>
      <c r="AG41" s="120">
        <v>0</v>
      </c>
      <c r="AH41" s="120">
        <v>0</v>
      </c>
      <c r="AI41" s="125">
        <v>0</v>
      </c>
      <c r="AJ41" s="136">
        <v>0</v>
      </c>
      <c r="AK41" s="65">
        <v>0</v>
      </c>
      <c r="AL41" s="65">
        <v>0</v>
      </c>
      <c r="AM41" s="137">
        <v>0</v>
      </c>
      <c r="AN41" s="118">
        <v>0</v>
      </c>
      <c r="AO41" s="120">
        <v>0</v>
      </c>
      <c r="AP41" s="125">
        <v>0</v>
      </c>
    </row>
    <row r="42" spans="1:42">
      <c r="A42" s="289" t="s">
        <v>330</v>
      </c>
      <c r="B42" s="40">
        <v>0</v>
      </c>
      <c r="C42" s="119">
        <v>0</v>
      </c>
      <c r="D42" s="120">
        <v>0</v>
      </c>
      <c r="E42" s="121">
        <v>0</v>
      </c>
      <c r="F42" s="120">
        <v>0</v>
      </c>
      <c r="G42" s="120">
        <v>0</v>
      </c>
      <c r="H42" s="120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  <c r="X42" s="122">
        <v>0</v>
      </c>
      <c r="Y42" s="122">
        <v>0</v>
      </c>
      <c r="Z42" s="122">
        <v>0</v>
      </c>
      <c r="AA42" s="122">
        <v>0</v>
      </c>
      <c r="AB42" s="122">
        <v>0</v>
      </c>
      <c r="AC42" s="122">
        <v>0</v>
      </c>
      <c r="AD42" s="124">
        <v>0</v>
      </c>
      <c r="AE42" s="118">
        <v>0</v>
      </c>
      <c r="AF42" s="120">
        <v>0</v>
      </c>
      <c r="AG42" s="120">
        <v>0</v>
      </c>
      <c r="AH42" s="120">
        <v>0</v>
      </c>
      <c r="AI42" s="125">
        <v>0</v>
      </c>
      <c r="AJ42" s="136">
        <v>0</v>
      </c>
      <c r="AK42" s="65">
        <v>0</v>
      </c>
      <c r="AL42" s="65">
        <v>0</v>
      </c>
      <c r="AM42" s="137">
        <v>0</v>
      </c>
      <c r="AN42" s="118">
        <v>0</v>
      </c>
      <c r="AO42" s="120">
        <v>0</v>
      </c>
      <c r="AP42" s="125">
        <v>0</v>
      </c>
    </row>
    <row r="43" spans="1:42">
      <c r="A43" s="289" t="s">
        <v>331</v>
      </c>
      <c r="B43" s="40">
        <v>0</v>
      </c>
      <c r="C43" s="119">
        <v>0</v>
      </c>
      <c r="D43" s="120">
        <v>0</v>
      </c>
      <c r="E43" s="121">
        <v>0</v>
      </c>
      <c r="F43" s="120">
        <v>0</v>
      </c>
      <c r="G43" s="120">
        <v>0</v>
      </c>
      <c r="H43" s="120">
        <v>0</v>
      </c>
      <c r="I43" s="122">
        <v>0</v>
      </c>
      <c r="J43" s="122">
        <v>0</v>
      </c>
      <c r="K43" s="122">
        <v>0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  <c r="X43" s="122">
        <v>0</v>
      </c>
      <c r="Y43" s="122">
        <v>0</v>
      </c>
      <c r="Z43" s="122">
        <v>0</v>
      </c>
      <c r="AA43" s="122">
        <v>0</v>
      </c>
      <c r="AB43" s="122">
        <v>0</v>
      </c>
      <c r="AC43" s="122">
        <v>0</v>
      </c>
      <c r="AD43" s="124">
        <v>0</v>
      </c>
      <c r="AE43" s="118">
        <v>0</v>
      </c>
      <c r="AF43" s="120">
        <v>0</v>
      </c>
      <c r="AG43" s="120">
        <v>0</v>
      </c>
      <c r="AH43" s="120">
        <v>0</v>
      </c>
      <c r="AI43" s="125">
        <v>0</v>
      </c>
      <c r="AJ43" s="136">
        <v>0</v>
      </c>
      <c r="AK43" s="65">
        <v>0</v>
      </c>
      <c r="AL43" s="65">
        <v>0</v>
      </c>
      <c r="AM43" s="137">
        <v>0</v>
      </c>
      <c r="AN43" s="118">
        <v>0</v>
      </c>
      <c r="AO43" s="120">
        <v>0</v>
      </c>
      <c r="AP43" s="125">
        <v>0</v>
      </c>
    </row>
    <row r="44" spans="1:42">
      <c r="A44" s="289" t="s">
        <v>332</v>
      </c>
      <c r="B44" s="40">
        <v>0</v>
      </c>
      <c r="C44" s="119">
        <v>0</v>
      </c>
      <c r="D44" s="120">
        <v>0</v>
      </c>
      <c r="E44" s="121">
        <v>0</v>
      </c>
      <c r="F44" s="120">
        <v>0</v>
      </c>
      <c r="G44" s="120">
        <v>0</v>
      </c>
      <c r="H44" s="120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  <c r="X44" s="122">
        <v>0</v>
      </c>
      <c r="Y44" s="122">
        <v>0</v>
      </c>
      <c r="Z44" s="122">
        <v>0</v>
      </c>
      <c r="AA44" s="122">
        <v>0</v>
      </c>
      <c r="AB44" s="122">
        <v>0</v>
      </c>
      <c r="AC44" s="122">
        <v>0</v>
      </c>
      <c r="AD44" s="124">
        <v>0</v>
      </c>
      <c r="AE44" s="118">
        <v>0</v>
      </c>
      <c r="AF44" s="120">
        <v>0</v>
      </c>
      <c r="AG44" s="120">
        <v>0</v>
      </c>
      <c r="AH44" s="120">
        <v>0</v>
      </c>
      <c r="AI44" s="125">
        <v>0</v>
      </c>
      <c r="AJ44" s="136">
        <v>0</v>
      </c>
      <c r="AK44" s="65">
        <v>0</v>
      </c>
      <c r="AL44" s="65">
        <v>0</v>
      </c>
      <c r="AM44" s="137">
        <v>0</v>
      </c>
      <c r="AN44" s="118">
        <v>0</v>
      </c>
      <c r="AO44" s="120">
        <v>0</v>
      </c>
      <c r="AP44" s="125">
        <v>0</v>
      </c>
    </row>
    <row r="45" spans="1:42">
      <c r="A45" s="290" t="s">
        <v>333</v>
      </c>
      <c r="B45" s="40">
        <v>0</v>
      </c>
      <c r="C45" s="119">
        <v>0</v>
      </c>
      <c r="D45" s="120">
        <v>0</v>
      </c>
      <c r="E45" s="121">
        <v>0</v>
      </c>
      <c r="F45" s="120">
        <v>0</v>
      </c>
      <c r="G45" s="120">
        <v>0</v>
      </c>
      <c r="H45" s="120">
        <v>0</v>
      </c>
      <c r="I45" s="122">
        <v>0</v>
      </c>
      <c r="J45" s="122">
        <v>0</v>
      </c>
      <c r="K45" s="122">
        <v>0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  <c r="X45" s="122">
        <v>0</v>
      </c>
      <c r="Y45" s="122">
        <v>0</v>
      </c>
      <c r="Z45" s="122">
        <v>0</v>
      </c>
      <c r="AA45" s="122">
        <v>0</v>
      </c>
      <c r="AB45" s="122">
        <v>0</v>
      </c>
      <c r="AC45" s="122">
        <v>0</v>
      </c>
      <c r="AD45" s="124">
        <v>0</v>
      </c>
      <c r="AE45" s="118">
        <v>0</v>
      </c>
      <c r="AF45" s="120">
        <v>0</v>
      </c>
      <c r="AG45" s="120">
        <v>0</v>
      </c>
      <c r="AH45" s="120">
        <v>0</v>
      </c>
      <c r="AI45" s="125">
        <v>0</v>
      </c>
      <c r="AJ45" s="136">
        <v>0</v>
      </c>
      <c r="AK45" s="65">
        <v>0</v>
      </c>
      <c r="AL45" s="65">
        <v>0</v>
      </c>
      <c r="AM45" s="137">
        <v>0</v>
      </c>
      <c r="AN45" s="118">
        <v>0</v>
      </c>
      <c r="AO45" s="120">
        <v>0</v>
      </c>
      <c r="AP45" s="125">
        <v>0</v>
      </c>
    </row>
    <row r="46" spans="1:42">
      <c r="A46" s="291" t="s">
        <v>334</v>
      </c>
      <c r="B46" s="40">
        <v>0</v>
      </c>
      <c r="C46" s="119">
        <v>0</v>
      </c>
      <c r="D46" s="120">
        <v>0</v>
      </c>
      <c r="E46" s="121">
        <v>0</v>
      </c>
      <c r="F46" s="120">
        <v>0</v>
      </c>
      <c r="G46" s="120">
        <v>0</v>
      </c>
      <c r="H46" s="120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  <c r="X46" s="122">
        <v>0</v>
      </c>
      <c r="Y46" s="122">
        <v>0</v>
      </c>
      <c r="Z46" s="122">
        <v>0</v>
      </c>
      <c r="AA46" s="122">
        <v>0</v>
      </c>
      <c r="AB46" s="122">
        <v>0</v>
      </c>
      <c r="AC46" s="122">
        <v>0</v>
      </c>
      <c r="AD46" s="124">
        <v>0</v>
      </c>
      <c r="AE46" s="118">
        <v>0</v>
      </c>
      <c r="AF46" s="120">
        <v>0</v>
      </c>
      <c r="AG46" s="120">
        <v>0</v>
      </c>
      <c r="AH46" s="120">
        <v>0</v>
      </c>
      <c r="AI46" s="125">
        <v>0</v>
      </c>
      <c r="AJ46" s="136">
        <v>0</v>
      </c>
      <c r="AK46" s="65">
        <v>0</v>
      </c>
      <c r="AL46" s="65">
        <v>0</v>
      </c>
      <c r="AM46" s="137">
        <v>0</v>
      </c>
      <c r="AN46" s="118">
        <v>0</v>
      </c>
      <c r="AO46" s="120">
        <v>0</v>
      </c>
      <c r="AP46" s="125">
        <v>0</v>
      </c>
    </row>
    <row r="47" spans="1:42">
      <c r="A47" s="289" t="s">
        <v>335</v>
      </c>
      <c r="B47" s="40">
        <v>0</v>
      </c>
      <c r="C47" s="119">
        <v>0</v>
      </c>
      <c r="D47" s="120">
        <v>0</v>
      </c>
      <c r="E47" s="121">
        <v>0</v>
      </c>
      <c r="F47" s="120">
        <v>0</v>
      </c>
      <c r="G47" s="120">
        <v>0</v>
      </c>
      <c r="H47" s="120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  <c r="X47" s="122">
        <v>0</v>
      </c>
      <c r="Y47" s="122">
        <v>0</v>
      </c>
      <c r="Z47" s="122">
        <v>0</v>
      </c>
      <c r="AA47" s="122">
        <v>0</v>
      </c>
      <c r="AB47" s="122">
        <v>0</v>
      </c>
      <c r="AC47" s="122">
        <v>0</v>
      </c>
      <c r="AD47" s="124">
        <v>0</v>
      </c>
      <c r="AE47" s="118">
        <v>0</v>
      </c>
      <c r="AF47" s="120">
        <v>0</v>
      </c>
      <c r="AG47" s="120">
        <v>0</v>
      </c>
      <c r="AH47" s="120">
        <v>0</v>
      </c>
      <c r="AI47" s="125">
        <v>0</v>
      </c>
      <c r="AJ47" s="136">
        <v>0</v>
      </c>
      <c r="AK47" s="65">
        <v>0</v>
      </c>
      <c r="AL47" s="65">
        <v>0</v>
      </c>
      <c r="AM47" s="137">
        <v>0</v>
      </c>
      <c r="AN47" s="118">
        <v>0</v>
      </c>
      <c r="AO47" s="120">
        <v>0</v>
      </c>
      <c r="AP47" s="125">
        <v>0</v>
      </c>
    </row>
    <row r="48" spans="1:42">
      <c r="A48" s="286" t="s">
        <v>336</v>
      </c>
      <c r="B48" s="40">
        <v>0</v>
      </c>
      <c r="C48" s="119">
        <v>0</v>
      </c>
      <c r="D48" s="120">
        <v>0</v>
      </c>
      <c r="E48" s="121">
        <v>0</v>
      </c>
      <c r="F48" s="120">
        <v>0</v>
      </c>
      <c r="G48" s="120">
        <v>0</v>
      </c>
      <c r="H48" s="120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  <c r="X48" s="122">
        <v>0</v>
      </c>
      <c r="Y48" s="122">
        <v>0</v>
      </c>
      <c r="Z48" s="122">
        <v>0</v>
      </c>
      <c r="AA48" s="122">
        <v>0</v>
      </c>
      <c r="AB48" s="122">
        <v>0</v>
      </c>
      <c r="AC48" s="122">
        <v>0</v>
      </c>
      <c r="AD48" s="124">
        <v>0</v>
      </c>
      <c r="AE48" s="118">
        <v>0</v>
      </c>
      <c r="AF48" s="120">
        <v>0</v>
      </c>
      <c r="AG48" s="120">
        <v>0</v>
      </c>
      <c r="AH48" s="120">
        <v>0</v>
      </c>
      <c r="AI48" s="125">
        <v>0</v>
      </c>
      <c r="AJ48" s="136">
        <v>0</v>
      </c>
      <c r="AK48" s="65">
        <v>0</v>
      </c>
      <c r="AL48" s="65">
        <v>0</v>
      </c>
      <c r="AM48" s="137">
        <v>0</v>
      </c>
      <c r="AN48" s="118">
        <v>0</v>
      </c>
      <c r="AO48" s="120">
        <v>0</v>
      </c>
      <c r="AP48" s="125">
        <v>0</v>
      </c>
    </row>
    <row r="49" spans="1:42">
      <c r="A49" s="289" t="s">
        <v>337</v>
      </c>
      <c r="B49" s="40">
        <v>0</v>
      </c>
      <c r="C49" s="119">
        <v>0</v>
      </c>
      <c r="D49" s="120">
        <v>0</v>
      </c>
      <c r="E49" s="121">
        <v>0</v>
      </c>
      <c r="F49" s="120">
        <v>0</v>
      </c>
      <c r="G49" s="120">
        <v>0</v>
      </c>
      <c r="H49" s="120">
        <v>0</v>
      </c>
      <c r="I49" s="122">
        <v>0</v>
      </c>
      <c r="J49" s="122">
        <v>0</v>
      </c>
      <c r="K49" s="122">
        <v>0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  <c r="X49" s="122">
        <v>0</v>
      </c>
      <c r="Y49" s="122">
        <v>0</v>
      </c>
      <c r="Z49" s="122">
        <v>0</v>
      </c>
      <c r="AA49" s="122">
        <v>0</v>
      </c>
      <c r="AB49" s="122">
        <v>0</v>
      </c>
      <c r="AC49" s="122">
        <v>0</v>
      </c>
      <c r="AD49" s="124">
        <v>0</v>
      </c>
      <c r="AE49" s="118">
        <v>0</v>
      </c>
      <c r="AF49" s="120">
        <v>0</v>
      </c>
      <c r="AG49" s="120">
        <v>0</v>
      </c>
      <c r="AH49" s="120">
        <v>0</v>
      </c>
      <c r="AI49" s="125">
        <v>0</v>
      </c>
      <c r="AJ49" s="136">
        <v>0</v>
      </c>
      <c r="AK49" s="65">
        <v>0</v>
      </c>
      <c r="AL49" s="65">
        <v>0</v>
      </c>
      <c r="AM49" s="137">
        <v>0</v>
      </c>
      <c r="AN49" s="118">
        <v>0</v>
      </c>
      <c r="AO49" s="120">
        <v>0</v>
      </c>
      <c r="AP49" s="125">
        <v>0</v>
      </c>
    </row>
    <row r="50" spans="1:42">
      <c r="A50" s="289" t="s">
        <v>338</v>
      </c>
      <c r="B50" s="40">
        <v>0</v>
      </c>
      <c r="C50" s="119">
        <v>0</v>
      </c>
      <c r="D50" s="120">
        <v>0</v>
      </c>
      <c r="E50" s="121">
        <v>0</v>
      </c>
      <c r="F50" s="120">
        <v>0</v>
      </c>
      <c r="G50" s="120">
        <v>0</v>
      </c>
      <c r="H50" s="120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4">
        <v>0</v>
      </c>
      <c r="AE50" s="118">
        <v>0</v>
      </c>
      <c r="AF50" s="120">
        <v>0</v>
      </c>
      <c r="AG50" s="120">
        <v>0</v>
      </c>
      <c r="AH50" s="120">
        <v>0</v>
      </c>
      <c r="AI50" s="125">
        <v>0</v>
      </c>
      <c r="AJ50" s="136">
        <v>0</v>
      </c>
      <c r="AK50" s="65">
        <v>0</v>
      </c>
      <c r="AL50" s="65">
        <v>0</v>
      </c>
      <c r="AM50" s="137">
        <v>0</v>
      </c>
      <c r="AN50" s="118">
        <v>0</v>
      </c>
      <c r="AO50" s="120">
        <v>0</v>
      </c>
      <c r="AP50" s="125">
        <v>0</v>
      </c>
    </row>
    <row r="51" spans="1:42">
      <c r="A51" s="286" t="s">
        <v>339</v>
      </c>
      <c r="B51" s="40">
        <v>0</v>
      </c>
      <c r="C51" s="119">
        <v>0</v>
      </c>
      <c r="D51" s="120">
        <v>0</v>
      </c>
      <c r="E51" s="121">
        <v>0</v>
      </c>
      <c r="F51" s="120">
        <v>0</v>
      </c>
      <c r="G51" s="120">
        <v>0</v>
      </c>
      <c r="H51" s="120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4">
        <v>0</v>
      </c>
      <c r="AE51" s="118">
        <v>0</v>
      </c>
      <c r="AF51" s="120">
        <v>0</v>
      </c>
      <c r="AG51" s="120">
        <v>0</v>
      </c>
      <c r="AH51" s="120">
        <v>0</v>
      </c>
      <c r="AI51" s="125">
        <v>0</v>
      </c>
      <c r="AJ51" s="136">
        <v>0</v>
      </c>
      <c r="AK51" s="65">
        <v>0</v>
      </c>
      <c r="AL51" s="65">
        <v>0</v>
      </c>
      <c r="AM51" s="137">
        <v>0</v>
      </c>
      <c r="AN51" s="118">
        <v>0</v>
      </c>
      <c r="AO51" s="120">
        <v>0</v>
      </c>
      <c r="AP51" s="125">
        <v>0</v>
      </c>
    </row>
    <row r="52" spans="1:42">
      <c r="A52" s="289" t="s">
        <v>340</v>
      </c>
      <c r="B52" s="40">
        <v>0</v>
      </c>
      <c r="C52" s="119">
        <v>0</v>
      </c>
      <c r="D52" s="120">
        <v>0</v>
      </c>
      <c r="E52" s="121">
        <v>0</v>
      </c>
      <c r="F52" s="120">
        <v>0</v>
      </c>
      <c r="G52" s="120">
        <v>0</v>
      </c>
      <c r="H52" s="120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4">
        <v>0</v>
      </c>
      <c r="AE52" s="118">
        <v>0</v>
      </c>
      <c r="AF52" s="120">
        <v>0</v>
      </c>
      <c r="AG52" s="120">
        <v>0</v>
      </c>
      <c r="AH52" s="120">
        <v>0</v>
      </c>
      <c r="AI52" s="125">
        <v>0</v>
      </c>
      <c r="AJ52" s="136">
        <v>0</v>
      </c>
      <c r="AK52" s="65">
        <v>0</v>
      </c>
      <c r="AL52" s="65">
        <v>0</v>
      </c>
      <c r="AM52" s="137">
        <v>0</v>
      </c>
      <c r="AN52" s="118">
        <v>0</v>
      </c>
      <c r="AO52" s="120">
        <v>0</v>
      </c>
      <c r="AP52" s="125">
        <v>0</v>
      </c>
    </row>
    <row r="53" spans="1:42">
      <c r="A53" s="289" t="s">
        <v>341</v>
      </c>
      <c r="B53" s="40">
        <v>0</v>
      </c>
      <c r="C53" s="119">
        <v>0</v>
      </c>
      <c r="D53" s="120">
        <v>0</v>
      </c>
      <c r="E53" s="121">
        <v>0</v>
      </c>
      <c r="F53" s="120">
        <v>0</v>
      </c>
      <c r="G53" s="120">
        <v>0</v>
      </c>
      <c r="H53" s="120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4">
        <v>0</v>
      </c>
      <c r="AE53" s="118">
        <v>0</v>
      </c>
      <c r="AF53" s="120">
        <v>0</v>
      </c>
      <c r="AG53" s="120">
        <v>0</v>
      </c>
      <c r="AH53" s="120">
        <v>0</v>
      </c>
      <c r="AI53" s="125">
        <v>0</v>
      </c>
      <c r="AJ53" s="136">
        <v>0</v>
      </c>
      <c r="AK53" s="65">
        <v>0</v>
      </c>
      <c r="AL53" s="65">
        <v>0</v>
      </c>
      <c r="AM53" s="137">
        <v>0</v>
      </c>
      <c r="AN53" s="118">
        <v>0</v>
      </c>
      <c r="AO53" s="120">
        <v>0</v>
      </c>
      <c r="AP53" s="125">
        <v>0</v>
      </c>
    </row>
    <row r="54" spans="1:42" ht="13.5" thickBot="1">
      <c r="A54" s="286" t="s">
        <v>342</v>
      </c>
      <c r="B54" s="40">
        <v>0</v>
      </c>
      <c r="C54" s="119">
        <v>0</v>
      </c>
      <c r="D54" s="120">
        <v>0</v>
      </c>
      <c r="E54" s="121">
        <v>0</v>
      </c>
      <c r="F54" s="120">
        <v>0</v>
      </c>
      <c r="G54" s="120">
        <v>0</v>
      </c>
      <c r="H54" s="120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4">
        <v>0</v>
      </c>
      <c r="AE54" s="118">
        <v>0</v>
      </c>
      <c r="AF54" s="120">
        <v>0</v>
      </c>
      <c r="AG54" s="120">
        <v>0</v>
      </c>
      <c r="AH54" s="120">
        <v>0</v>
      </c>
      <c r="AI54" s="125">
        <v>0</v>
      </c>
      <c r="AJ54" s="136">
        <v>0</v>
      </c>
      <c r="AK54" s="65">
        <v>0</v>
      </c>
      <c r="AL54" s="65">
        <v>0</v>
      </c>
      <c r="AM54" s="137">
        <v>0</v>
      </c>
      <c r="AN54" s="118">
        <v>0</v>
      </c>
      <c r="AO54" s="120">
        <v>0</v>
      </c>
      <c r="AP54" s="125">
        <v>0</v>
      </c>
    </row>
    <row r="55" spans="1:42" ht="15.75" thickBot="1">
      <c r="A55" s="292" t="s">
        <v>61</v>
      </c>
      <c r="B55" s="305">
        <f>SUM(B9:B54)</f>
        <v>19</v>
      </c>
      <c r="C55" s="312">
        <f t="shared" ref="C55:AP55" si="0">SUM(C9:C54)</f>
        <v>76819.92</v>
      </c>
      <c r="D55" s="296">
        <f t="shared" si="0"/>
        <v>19</v>
      </c>
      <c r="E55" s="313">
        <f t="shared" si="0"/>
        <v>76819.92</v>
      </c>
      <c r="F55" s="296">
        <f t="shared" si="0"/>
        <v>19</v>
      </c>
      <c r="G55" s="296">
        <f t="shared" si="0"/>
        <v>19</v>
      </c>
      <c r="H55" s="296">
        <f t="shared" si="0"/>
        <v>19</v>
      </c>
      <c r="I55" s="298">
        <f t="shared" si="0"/>
        <v>0</v>
      </c>
      <c r="J55" s="298">
        <f t="shared" si="0"/>
        <v>1</v>
      </c>
      <c r="K55" s="298">
        <f t="shared" si="0"/>
        <v>1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15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8">
        <f t="shared" si="0"/>
        <v>1</v>
      </c>
      <c r="Y55" s="298">
        <f t="shared" si="0"/>
        <v>16</v>
      </c>
      <c r="Z55" s="298">
        <f t="shared" si="0"/>
        <v>2</v>
      </c>
      <c r="AA55" s="298">
        <f t="shared" si="0"/>
        <v>11</v>
      </c>
      <c r="AB55" s="298">
        <f t="shared" si="0"/>
        <v>7</v>
      </c>
      <c r="AC55" s="298">
        <f t="shared" si="0"/>
        <v>0</v>
      </c>
      <c r="AD55" s="300">
        <f t="shared" si="0"/>
        <v>1</v>
      </c>
      <c r="AE55" s="293">
        <f t="shared" si="0"/>
        <v>0</v>
      </c>
      <c r="AF55" s="296">
        <f t="shared" si="0"/>
        <v>0</v>
      </c>
      <c r="AG55" s="296">
        <f t="shared" si="0"/>
        <v>0</v>
      </c>
      <c r="AH55" s="296">
        <f t="shared" si="0"/>
        <v>0</v>
      </c>
      <c r="AI55" s="314">
        <f t="shared" si="0"/>
        <v>0</v>
      </c>
      <c r="AJ55" s="293">
        <f t="shared" si="0"/>
        <v>0</v>
      </c>
      <c r="AK55" s="298">
        <f t="shared" si="0"/>
        <v>0</v>
      </c>
      <c r="AL55" s="298">
        <f t="shared" si="0"/>
        <v>0</v>
      </c>
      <c r="AM55" s="296">
        <f t="shared" si="0"/>
        <v>0</v>
      </c>
      <c r="AN55" s="293">
        <f t="shared" si="0"/>
        <v>16</v>
      </c>
      <c r="AO55" s="296">
        <f t="shared" si="0"/>
        <v>16</v>
      </c>
      <c r="AP55" s="314">
        <f t="shared" si="0"/>
        <v>16</v>
      </c>
    </row>
  </sheetData>
  <mergeCells count="25">
    <mergeCell ref="F6:F7"/>
    <mergeCell ref="G6:H6"/>
    <mergeCell ref="I6:W6"/>
    <mergeCell ref="X6:Z6"/>
    <mergeCell ref="B4:C5"/>
    <mergeCell ref="D4:E5"/>
    <mergeCell ref="F4:AD5"/>
    <mergeCell ref="AA6:AD6"/>
    <mergeCell ref="A5:A7"/>
    <mergeCell ref="B6:B7"/>
    <mergeCell ref="C6:C7"/>
    <mergeCell ref="D6:D7"/>
    <mergeCell ref="E6:E7"/>
    <mergeCell ref="AE6:AE7"/>
    <mergeCell ref="AF6:AG6"/>
    <mergeCell ref="AH6:AI6"/>
    <mergeCell ref="AN4:AP5"/>
    <mergeCell ref="AE4:AI5"/>
    <mergeCell ref="AJ4:AL5"/>
    <mergeCell ref="AM4:AM7"/>
    <mergeCell ref="AJ6:AJ7"/>
    <mergeCell ref="AK6:AK7"/>
    <mergeCell ref="AL6:AL7"/>
    <mergeCell ref="AN6:AN7"/>
    <mergeCell ref="AO6:AP6"/>
  </mergeCells>
  <conditionalFormatting sqref="X9:AD55">
    <cfRule type="cellIs" dxfId="906" priority="10" stopIfTrue="1" operator="greaterThan">
      <formula>$F9</formula>
    </cfRule>
  </conditionalFormatting>
  <conditionalFormatting sqref="G9:H55">
    <cfRule type="cellIs" dxfId="905" priority="9" operator="greaterThan">
      <formula>$F9</formula>
    </cfRule>
  </conditionalFormatting>
  <conditionalFormatting sqref="I9:W55">
    <cfRule type="cellIs" dxfId="904" priority="8" operator="greaterThan">
      <formula>$H9</formula>
    </cfRule>
  </conditionalFormatting>
  <conditionalFormatting sqref="F9:F55">
    <cfRule type="cellIs" dxfId="903" priority="6" operator="notEqual">
      <formula>$AA9+$AB9+$AC9+$AD9</formula>
    </cfRule>
    <cfRule type="cellIs" dxfId="902" priority="7" operator="notEqual">
      <formula>$X9+$Y9+$Z9</formula>
    </cfRule>
  </conditionalFormatting>
  <conditionalFormatting sqref="AF9:AI55">
    <cfRule type="cellIs" dxfId="901" priority="5" stopIfTrue="1" operator="greaterThan">
      <formula>$AE9</formula>
    </cfRule>
  </conditionalFormatting>
  <conditionalFormatting sqref="AE9:AE55">
    <cfRule type="cellIs" dxfId="900" priority="4" operator="lessThan">
      <formula>$AH9+$AI9</formula>
    </cfRule>
  </conditionalFormatting>
  <conditionalFormatting sqref="AO9:AP55">
    <cfRule type="cellIs" dxfId="899" priority="3" operator="greaterThan">
      <formula>$AN9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31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E55"/>
  <sheetViews>
    <sheetView showGridLines="0" topLeftCell="A7" zoomScale="85" zoomScaleNormal="85" workbookViewId="0">
      <selection activeCell="A3" sqref="A3"/>
    </sheetView>
  </sheetViews>
  <sheetFormatPr defaultRowHeight="12.75"/>
  <cols>
    <col min="1" max="1" width="35.42578125" style="2" customWidth="1"/>
    <col min="2" max="2" width="10.7109375" style="2" customWidth="1"/>
    <col min="3" max="3" width="15.85546875" style="2" customWidth="1"/>
    <col min="4" max="4" width="10.7109375" style="2" customWidth="1"/>
    <col min="5" max="5" width="15.28515625" style="2" customWidth="1"/>
    <col min="6" max="7" width="10.7109375" style="2" customWidth="1"/>
    <col min="8" max="8" width="12.140625" style="2" customWidth="1"/>
    <col min="9" max="23" width="8.7109375" style="2" customWidth="1"/>
    <col min="24" max="24" width="9" style="2" customWidth="1"/>
    <col min="25" max="26" width="8.7109375" style="2" customWidth="1"/>
    <col min="27" max="27" width="8.28515625" style="2" customWidth="1"/>
    <col min="28" max="28" width="7.42578125" style="2" customWidth="1"/>
    <col min="29" max="29" width="8.140625" style="2" customWidth="1"/>
    <col min="30" max="30" width="8.7109375" style="2" customWidth="1"/>
    <col min="31" max="32" width="10.7109375" style="2" customWidth="1"/>
    <col min="33" max="33" width="11.42578125" style="2" customWidth="1"/>
    <col min="34" max="34" width="15.140625" style="2" customWidth="1"/>
    <col min="35" max="41" width="10.7109375" style="2" customWidth="1"/>
    <col min="42" max="42" width="13" style="2" customWidth="1"/>
    <col min="43" max="16384" width="9.140625" style="2"/>
  </cols>
  <sheetData>
    <row r="1" spans="1:57" s="102" customFormat="1" ht="20.25">
      <c r="A1" s="1" t="s">
        <v>119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N1" s="2"/>
      <c r="AO1" s="2"/>
      <c r="AP1" s="2"/>
    </row>
    <row r="2" spans="1:57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N2" s="4"/>
      <c r="AO2" s="4"/>
      <c r="AP2" s="4"/>
    </row>
    <row r="3" spans="1:57" s="105" customFormat="1" ht="16.5" thickBot="1">
      <c r="A3" s="3" t="s">
        <v>418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4"/>
      <c r="Y3" s="4"/>
      <c r="Z3" s="4"/>
      <c r="AA3" s="4"/>
      <c r="AB3" s="4"/>
      <c r="AC3" s="4"/>
      <c r="AD3" s="4"/>
      <c r="AE3" s="2"/>
      <c r="AF3" s="2"/>
      <c r="AG3" s="2"/>
      <c r="AN3" s="2"/>
      <c r="AO3" s="2"/>
      <c r="AP3" s="107" t="s">
        <v>120</v>
      </c>
    </row>
    <row r="4" spans="1:57" s="105" customFormat="1" ht="26.25" customHeight="1">
      <c r="A4" s="132"/>
      <c r="B4" s="536" t="s">
        <v>83</v>
      </c>
      <c r="C4" s="537"/>
      <c r="D4" s="540" t="s">
        <v>84</v>
      </c>
      <c r="E4" s="541"/>
      <c r="F4" s="529" t="s">
        <v>121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30"/>
      <c r="AE4" s="432" t="s">
        <v>104</v>
      </c>
      <c r="AF4" s="432"/>
      <c r="AG4" s="432"/>
      <c r="AH4" s="432"/>
      <c r="AI4" s="432"/>
      <c r="AJ4" s="431" t="s">
        <v>122</v>
      </c>
      <c r="AK4" s="432"/>
      <c r="AL4" s="555"/>
      <c r="AM4" s="556" t="s">
        <v>123</v>
      </c>
      <c r="AN4" s="544" t="s">
        <v>124</v>
      </c>
      <c r="AO4" s="529"/>
      <c r="AP4" s="530"/>
    </row>
    <row r="5" spans="1:57" s="105" customFormat="1" ht="33" customHeight="1">
      <c r="A5" s="560" t="s">
        <v>439</v>
      </c>
      <c r="B5" s="538"/>
      <c r="C5" s="539"/>
      <c r="D5" s="542"/>
      <c r="E5" s="543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443"/>
      <c r="AE5" s="434"/>
      <c r="AF5" s="434"/>
      <c r="AG5" s="434"/>
      <c r="AH5" s="434"/>
      <c r="AI5" s="434"/>
      <c r="AJ5" s="433"/>
      <c r="AK5" s="434"/>
      <c r="AL5" s="525"/>
      <c r="AM5" s="557"/>
      <c r="AN5" s="545"/>
      <c r="AO5" s="531"/>
      <c r="AP5" s="443"/>
    </row>
    <row r="6" spans="1:57" s="105" customFormat="1" ht="30" customHeight="1">
      <c r="A6" s="560"/>
      <c r="B6" s="532" t="s">
        <v>90</v>
      </c>
      <c r="C6" s="534" t="s">
        <v>125</v>
      </c>
      <c r="D6" s="534" t="s">
        <v>92</v>
      </c>
      <c r="E6" s="562" t="s">
        <v>125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36" t="s">
        <v>107</v>
      </c>
      <c r="Y6" s="436"/>
      <c r="Z6" s="436"/>
      <c r="AA6" s="436" t="s">
        <v>108</v>
      </c>
      <c r="AB6" s="436"/>
      <c r="AC6" s="436"/>
      <c r="AD6" s="438"/>
      <c r="AE6" s="524" t="s">
        <v>10</v>
      </c>
      <c r="AF6" s="459" t="s">
        <v>11</v>
      </c>
      <c r="AG6" s="454"/>
      <c r="AH6" s="455" t="s">
        <v>126</v>
      </c>
      <c r="AI6" s="459"/>
      <c r="AJ6" s="520" t="s">
        <v>95</v>
      </c>
      <c r="AK6" s="522" t="s">
        <v>96</v>
      </c>
      <c r="AL6" s="559" t="s">
        <v>97</v>
      </c>
      <c r="AM6" s="557"/>
      <c r="AN6" s="520" t="s">
        <v>10</v>
      </c>
      <c r="AO6" s="455" t="s">
        <v>11</v>
      </c>
      <c r="AP6" s="460"/>
    </row>
    <row r="7" spans="1:57" s="105" customFormat="1" ht="64.5" customHeight="1">
      <c r="A7" s="561"/>
      <c r="B7" s="533"/>
      <c r="C7" s="535"/>
      <c r="D7" s="535"/>
      <c r="E7" s="563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84" t="s">
        <v>44</v>
      </c>
      <c r="Y7" s="384" t="s">
        <v>45</v>
      </c>
      <c r="Z7" s="384" t="s">
        <v>46</v>
      </c>
      <c r="AA7" s="356" t="s">
        <v>47</v>
      </c>
      <c r="AB7" s="356" t="s">
        <v>48</v>
      </c>
      <c r="AC7" s="356" t="s">
        <v>49</v>
      </c>
      <c r="AD7" s="360" t="s">
        <v>50</v>
      </c>
      <c r="AE7" s="525"/>
      <c r="AF7" s="352" t="s">
        <v>19</v>
      </c>
      <c r="AG7" s="352" t="s">
        <v>98</v>
      </c>
      <c r="AH7" s="352" t="s">
        <v>127</v>
      </c>
      <c r="AI7" s="352" t="s">
        <v>100</v>
      </c>
      <c r="AJ7" s="521"/>
      <c r="AK7" s="477"/>
      <c r="AL7" s="525"/>
      <c r="AM7" s="558"/>
      <c r="AN7" s="521"/>
      <c r="AO7" s="352" t="s">
        <v>19</v>
      </c>
      <c r="AP7" s="367" t="s">
        <v>98</v>
      </c>
    </row>
    <row r="8" spans="1:57" s="105" customFormat="1" ht="11.25" customHeight="1" thickBot="1">
      <c r="A8" s="133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114">
        <v>9</v>
      </c>
      <c r="J8" s="114">
        <v>10</v>
      </c>
      <c r="K8" s="114">
        <v>11</v>
      </c>
      <c r="L8" s="114">
        <v>12</v>
      </c>
      <c r="M8" s="114">
        <v>13</v>
      </c>
      <c r="N8" s="114">
        <v>14</v>
      </c>
      <c r="O8" s="114">
        <v>15</v>
      </c>
      <c r="P8" s="114">
        <v>16</v>
      </c>
      <c r="Q8" s="114">
        <v>17</v>
      </c>
      <c r="R8" s="114">
        <v>18</v>
      </c>
      <c r="S8" s="114">
        <v>19</v>
      </c>
      <c r="T8" s="114">
        <v>20</v>
      </c>
      <c r="U8" s="114">
        <v>21</v>
      </c>
      <c r="V8" s="114">
        <v>22</v>
      </c>
      <c r="W8" s="114">
        <v>23</v>
      </c>
      <c r="X8" s="114">
        <v>24</v>
      </c>
      <c r="Y8" s="114">
        <v>25</v>
      </c>
      <c r="Z8" s="114">
        <v>26</v>
      </c>
      <c r="AA8" s="114">
        <v>27</v>
      </c>
      <c r="AB8" s="114">
        <v>28</v>
      </c>
      <c r="AC8" s="114">
        <v>29</v>
      </c>
      <c r="AD8" s="115">
        <v>30</v>
      </c>
      <c r="AE8" s="114">
        <v>31</v>
      </c>
      <c r="AF8" s="114">
        <v>32</v>
      </c>
      <c r="AG8" s="114">
        <v>33</v>
      </c>
      <c r="AH8" s="114">
        <v>34</v>
      </c>
      <c r="AI8" s="115">
        <v>35</v>
      </c>
      <c r="AJ8" s="114">
        <v>36</v>
      </c>
      <c r="AK8" s="114">
        <v>37</v>
      </c>
      <c r="AL8" s="114">
        <v>38</v>
      </c>
      <c r="AM8" s="115">
        <v>39</v>
      </c>
      <c r="AN8" s="114">
        <v>40</v>
      </c>
      <c r="AO8" s="114">
        <v>41</v>
      </c>
      <c r="AP8" s="115">
        <v>42</v>
      </c>
    </row>
    <row r="9" spans="1:57" s="39" customFormat="1" ht="19.5" customHeight="1" thickTop="1">
      <c r="A9" s="285" t="s">
        <v>297</v>
      </c>
      <c r="B9" s="40">
        <v>0</v>
      </c>
      <c r="C9" s="119">
        <v>0</v>
      </c>
      <c r="D9" s="120">
        <v>0</v>
      </c>
      <c r="E9" s="121">
        <v>0</v>
      </c>
      <c r="F9" s="120">
        <v>0</v>
      </c>
      <c r="G9" s="120">
        <v>0</v>
      </c>
      <c r="H9" s="120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  <c r="X9" s="122">
        <v>0</v>
      </c>
      <c r="Y9" s="122">
        <v>0</v>
      </c>
      <c r="Z9" s="122">
        <v>0</v>
      </c>
      <c r="AA9" s="122">
        <v>0</v>
      </c>
      <c r="AB9" s="122">
        <v>0</v>
      </c>
      <c r="AC9" s="122">
        <v>0</v>
      </c>
      <c r="AD9" s="124">
        <v>0</v>
      </c>
      <c r="AE9" s="118">
        <v>0</v>
      </c>
      <c r="AF9" s="120">
        <v>0</v>
      </c>
      <c r="AG9" s="120">
        <v>0</v>
      </c>
      <c r="AH9" s="120">
        <v>0</v>
      </c>
      <c r="AI9" s="125">
        <v>0</v>
      </c>
      <c r="AJ9" s="136">
        <v>0</v>
      </c>
      <c r="AK9" s="65">
        <v>0</v>
      </c>
      <c r="AL9" s="65">
        <v>0</v>
      </c>
      <c r="AM9" s="137">
        <v>0</v>
      </c>
      <c r="AN9" s="118">
        <v>0</v>
      </c>
      <c r="AO9" s="120">
        <v>0</v>
      </c>
      <c r="AP9" s="125">
        <v>0</v>
      </c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</row>
    <row r="10" spans="1:57">
      <c r="A10" s="286" t="s">
        <v>298</v>
      </c>
      <c r="B10" s="40">
        <v>0</v>
      </c>
      <c r="C10" s="119">
        <v>0</v>
      </c>
      <c r="D10" s="120">
        <v>0</v>
      </c>
      <c r="E10" s="121">
        <v>0</v>
      </c>
      <c r="F10" s="120">
        <v>0</v>
      </c>
      <c r="G10" s="120">
        <v>0</v>
      </c>
      <c r="H10" s="120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  <c r="X10" s="122">
        <v>0</v>
      </c>
      <c r="Y10" s="122">
        <v>0</v>
      </c>
      <c r="Z10" s="122">
        <v>0</v>
      </c>
      <c r="AA10" s="122">
        <v>0</v>
      </c>
      <c r="AB10" s="122">
        <v>0</v>
      </c>
      <c r="AC10" s="122">
        <v>0</v>
      </c>
      <c r="AD10" s="124">
        <v>0</v>
      </c>
      <c r="AE10" s="118">
        <v>0</v>
      </c>
      <c r="AF10" s="120">
        <v>0</v>
      </c>
      <c r="AG10" s="120">
        <v>0</v>
      </c>
      <c r="AH10" s="120">
        <v>0</v>
      </c>
      <c r="AI10" s="125">
        <v>0</v>
      </c>
      <c r="AJ10" s="136">
        <v>0</v>
      </c>
      <c r="AK10" s="65">
        <v>0</v>
      </c>
      <c r="AL10" s="65">
        <v>0</v>
      </c>
      <c r="AM10" s="137">
        <v>0</v>
      </c>
      <c r="AN10" s="118">
        <v>0</v>
      </c>
      <c r="AO10" s="120">
        <v>0</v>
      </c>
      <c r="AP10" s="125">
        <v>0</v>
      </c>
    </row>
    <row r="11" spans="1:57">
      <c r="A11" s="287" t="s">
        <v>299</v>
      </c>
      <c r="B11" s="40">
        <v>0</v>
      </c>
      <c r="C11" s="119">
        <v>0</v>
      </c>
      <c r="D11" s="120">
        <v>0</v>
      </c>
      <c r="E11" s="121">
        <v>0</v>
      </c>
      <c r="F11" s="120">
        <v>0</v>
      </c>
      <c r="G11" s="120">
        <v>0</v>
      </c>
      <c r="H11" s="120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  <c r="X11" s="122">
        <v>0</v>
      </c>
      <c r="Y11" s="122">
        <v>0</v>
      </c>
      <c r="Z11" s="122">
        <v>0</v>
      </c>
      <c r="AA11" s="122">
        <v>0</v>
      </c>
      <c r="AB11" s="122">
        <v>0</v>
      </c>
      <c r="AC11" s="122">
        <v>0</v>
      </c>
      <c r="AD11" s="124">
        <v>0</v>
      </c>
      <c r="AE11" s="118">
        <v>0</v>
      </c>
      <c r="AF11" s="120">
        <v>0</v>
      </c>
      <c r="AG11" s="120">
        <v>0</v>
      </c>
      <c r="AH11" s="120">
        <v>0</v>
      </c>
      <c r="AI11" s="125">
        <v>0</v>
      </c>
      <c r="AJ11" s="136">
        <v>0</v>
      </c>
      <c r="AK11" s="65">
        <v>0</v>
      </c>
      <c r="AL11" s="65">
        <v>0</v>
      </c>
      <c r="AM11" s="137">
        <v>0</v>
      </c>
      <c r="AN11" s="118">
        <v>0</v>
      </c>
      <c r="AO11" s="120">
        <v>0</v>
      </c>
      <c r="AP11" s="125">
        <v>0</v>
      </c>
    </row>
    <row r="12" spans="1:57">
      <c r="A12" s="288" t="s">
        <v>300</v>
      </c>
      <c r="B12" s="40">
        <v>0</v>
      </c>
      <c r="C12" s="119">
        <v>0</v>
      </c>
      <c r="D12" s="120">
        <v>0</v>
      </c>
      <c r="E12" s="121">
        <v>0</v>
      </c>
      <c r="F12" s="120">
        <v>0</v>
      </c>
      <c r="G12" s="120">
        <v>0</v>
      </c>
      <c r="H12" s="120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  <c r="X12" s="122">
        <v>0</v>
      </c>
      <c r="Y12" s="122">
        <v>0</v>
      </c>
      <c r="Z12" s="122">
        <v>0</v>
      </c>
      <c r="AA12" s="122">
        <v>0</v>
      </c>
      <c r="AB12" s="122">
        <v>0</v>
      </c>
      <c r="AC12" s="122">
        <v>0</v>
      </c>
      <c r="AD12" s="124">
        <v>0</v>
      </c>
      <c r="AE12" s="118">
        <v>0</v>
      </c>
      <c r="AF12" s="120">
        <v>0</v>
      </c>
      <c r="AG12" s="120">
        <v>0</v>
      </c>
      <c r="AH12" s="120">
        <v>0</v>
      </c>
      <c r="AI12" s="125">
        <v>0</v>
      </c>
      <c r="AJ12" s="136">
        <v>0</v>
      </c>
      <c r="AK12" s="65">
        <v>0</v>
      </c>
      <c r="AL12" s="65">
        <v>0</v>
      </c>
      <c r="AM12" s="137">
        <v>0</v>
      </c>
      <c r="AN12" s="118">
        <v>0</v>
      </c>
      <c r="AO12" s="120">
        <v>0</v>
      </c>
      <c r="AP12" s="125">
        <v>0</v>
      </c>
    </row>
    <row r="13" spans="1:57">
      <c r="A13" s="286" t="s">
        <v>301</v>
      </c>
      <c r="B13" s="40">
        <v>0</v>
      </c>
      <c r="C13" s="119">
        <v>0</v>
      </c>
      <c r="D13" s="120">
        <v>0</v>
      </c>
      <c r="E13" s="121">
        <v>0</v>
      </c>
      <c r="F13" s="120">
        <v>0</v>
      </c>
      <c r="G13" s="120">
        <v>0</v>
      </c>
      <c r="H13" s="120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  <c r="X13" s="122">
        <v>0</v>
      </c>
      <c r="Y13" s="122">
        <v>0</v>
      </c>
      <c r="Z13" s="122">
        <v>0</v>
      </c>
      <c r="AA13" s="122">
        <v>0</v>
      </c>
      <c r="AB13" s="122">
        <v>0</v>
      </c>
      <c r="AC13" s="122">
        <v>0</v>
      </c>
      <c r="AD13" s="124">
        <v>0</v>
      </c>
      <c r="AE13" s="118">
        <v>0</v>
      </c>
      <c r="AF13" s="120">
        <v>0</v>
      </c>
      <c r="AG13" s="120">
        <v>0</v>
      </c>
      <c r="AH13" s="120">
        <v>0</v>
      </c>
      <c r="AI13" s="125">
        <v>0</v>
      </c>
      <c r="AJ13" s="136">
        <v>0</v>
      </c>
      <c r="AK13" s="65">
        <v>0</v>
      </c>
      <c r="AL13" s="65">
        <v>0</v>
      </c>
      <c r="AM13" s="137">
        <v>0</v>
      </c>
      <c r="AN13" s="118">
        <v>0</v>
      </c>
      <c r="AO13" s="120">
        <v>0</v>
      </c>
      <c r="AP13" s="125">
        <v>0</v>
      </c>
    </row>
    <row r="14" spans="1:57">
      <c r="A14" s="287" t="s">
        <v>302</v>
      </c>
      <c r="B14" s="40">
        <v>0</v>
      </c>
      <c r="C14" s="119">
        <v>0</v>
      </c>
      <c r="D14" s="120">
        <v>0</v>
      </c>
      <c r="E14" s="121">
        <v>0</v>
      </c>
      <c r="F14" s="120">
        <v>0</v>
      </c>
      <c r="G14" s="120">
        <v>0</v>
      </c>
      <c r="H14" s="120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  <c r="X14" s="122">
        <v>0</v>
      </c>
      <c r="Y14" s="122">
        <v>0</v>
      </c>
      <c r="Z14" s="122">
        <v>0</v>
      </c>
      <c r="AA14" s="122">
        <v>0</v>
      </c>
      <c r="AB14" s="122">
        <v>0</v>
      </c>
      <c r="AC14" s="122">
        <v>0</v>
      </c>
      <c r="AD14" s="124">
        <v>0</v>
      </c>
      <c r="AE14" s="118">
        <v>0</v>
      </c>
      <c r="AF14" s="120">
        <v>0</v>
      </c>
      <c r="AG14" s="120">
        <v>0</v>
      </c>
      <c r="AH14" s="120">
        <v>0</v>
      </c>
      <c r="AI14" s="125">
        <v>0</v>
      </c>
      <c r="AJ14" s="136">
        <v>0</v>
      </c>
      <c r="AK14" s="65">
        <v>0</v>
      </c>
      <c r="AL14" s="65">
        <v>0</v>
      </c>
      <c r="AM14" s="137">
        <v>0</v>
      </c>
      <c r="AN14" s="118">
        <v>0</v>
      </c>
      <c r="AO14" s="120">
        <v>0</v>
      </c>
      <c r="AP14" s="125">
        <v>0</v>
      </c>
    </row>
    <row r="15" spans="1:57">
      <c r="A15" s="289" t="s">
        <v>303</v>
      </c>
      <c r="B15" s="40">
        <v>0</v>
      </c>
      <c r="C15" s="119">
        <v>0</v>
      </c>
      <c r="D15" s="120">
        <v>0</v>
      </c>
      <c r="E15" s="121">
        <v>0</v>
      </c>
      <c r="F15" s="120">
        <v>0</v>
      </c>
      <c r="G15" s="120">
        <v>0</v>
      </c>
      <c r="H15" s="120">
        <v>0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  <c r="X15" s="122">
        <v>0</v>
      </c>
      <c r="Y15" s="122">
        <v>0</v>
      </c>
      <c r="Z15" s="122">
        <v>0</v>
      </c>
      <c r="AA15" s="122">
        <v>0</v>
      </c>
      <c r="AB15" s="122">
        <v>0</v>
      </c>
      <c r="AC15" s="122">
        <v>0</v>
      </c>
      <c r="AD15" s="124">
        <v>0</v>
      </c>
      <c r="AE15" s="118">
        <v>0</v>
      </c>
      <c r="AF15" s="120">
        <v>0</v>
      </c>
      <c r="AG15" s="120">
        <v>0</v>
      </c>
      <c r="AH15" s="120">
        <v>0</v>
      </c>
      <c r="AI15" s="125">
        <v>0</v>
      </c>
      <c r="AJ15" s="136">
        <v>0</v>
      </c>
      <c r="AK15" s="65">
        <v>0</v>
      </c>
      <c r="AL15" s="65">
        <v>0</v>
      </c>
      <c r="AM15" s="137">
        <v>0</v>
      </c>
      <c r="AN15" s="118">
        <v>0</v>
      </c>
      <c r="AO15" s="120">
        <v>0</v>
      </c>
      <c r="AP15" s="125">
        <v>0</v>
      </c>
    </row>
    <row r="16" spans="1:57">
      <c r="A16" s="286" t="s">
        <v>304</v>
      </c>
      <c r="B16" s="40">
        <v>0</v>
      </c>
      <c r="C16" s="119">
        <v>0</v>
      </c>
      <c r="D16" s="120">
        <v>0</v>
      </c>
      <c r="E16" s="121">
        <v>0</v>
      </c>
      <c r="F16" s="120">
        <v>0</v>
      </c>
      <c r="G16" s="120">
        <v>0</v>
      </c>
      <c r="H16" s="120">
        <v>0</v>
      </c>
      <c r="I16" s="122">
        <v>0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  <c r="X16" s="122">
        <v>0</v>
      </c>
      <c r="Y16" s="122">
        <v>0</v>
      </c>
      <c r="Z16" s="122">
        <v>0</v>
      </c>
      <c r="AA16" s="122">
        <v>0</v>
      </c>
      <c r="AB16" s="122">
        <v>0</v>
      </c>
      <c r="AC16" s="122">
        <v>0</v>
      </c>
      <c r="AD16" s="124">
        <v>0</v>
      </c>
      <c r="AE16" s="118">
        <v>0</v>
      </c>
      <c r="AF16" s="120">
        <v>0</v>
      </c>
      <c r="AG16" s="120">
        <v>0</v>
      </c>
      <c r="AH16" s="120">
        <v>0</v>
      </c>
      <c r="AI16" s="125">
        <v>0</v>
      </c>
      <c r="AJ16" s="136">
        <v>0</v>
      </c>
      <c r="AK16" s="65">
        <v>0</v>
      </c>
      <c r="AL16" s="65">
        <v>0</v>
      </c>
      <c r="AM16" s="137">
        <v>0</v>
      </c>
      <c r="AN16" s="118">
        <v>0</v>
      </c>
      <c r="AO16" s="120">
        <v>0</v>
      </c>
      <c r="AP16" s="125">
        <v>0</v>
      </c>
    </row>
    <row r="17" spans="1:42">
      <c r="A17" s="289" t="s">
        <v>305</v>
      </c>
      <c r="B17" s="40">
        <v>0</v>
      </c>
      <c r="C17" s="119">
        <v>0</v>
      </c>
      <c r="D17" s="120">
        <v>0</v>
      </c>
      <c r="E17" s="121">
        <v>0</v>
      </c>
      <c r="F17" s="120">
        <v>0</v>
      </c>
      <c r="G17" s="120">
        <v>0</v>
      </c>
      <c r="H17" s="120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  <c r="X17" s="122">
        <v>0</v>
      </c>
      <c r="Y17" s="122">
        <v>0</v>
      </c>
      <c r="Z17" s="122">
        <v>0</v>
      </c>
      <c r="AA17" s="122">
        <v>0</v>
      </c>
      <c r="AB17" s="122">
        <v>0</v>
      </c>
      <c r="AC17" s="122">
        <v>0</v>
      </c>
      <c r="AD17" s="124">
        <v>0</v>
      </c>
      <c r="AE17" s="118">
        <v>0</v>
      </c>
      <c r="AF17" s="120">
        <v>0</v>
      </c>
      <c r="AG17" s="120">
        <v>0</v>
      </c>
      <c r="AH17" s="120">
        <v>0</v>
      </c>
      <c r="AI17" s="125">
        <v>0</v>
      </c>
      <c r="AJ17" s="136">
        <v>0</v>
      </c>
      <c r="AK17" s="65">
        <v>0</v>
      </c>
      <c r="AL17" s="65">
        <v>0</v>
      </c>
      <c r="AM17" s="137">
        <v>0</v>
      </c>
      <c r="AN17" s="118">
        <v>0</v>
      </c>
      <c r="AO17" s="120">
        <v>0</v>
      </c>
      <c r="AP17" s="125">
        <v>0</v>
      </c>
    </row>
    <row r="18" spans="1:42">
      <c r="A18" s="289" t="s">
        <v>306</v>
      </c>
      <c r="B18" s="40">
        <v>0</v>
      </c>
      <c r="C18" s="119">
        <v>0</v>
      </c>
      <c r="D18" s="120">
        <v>0</v>
      </c>
      <c r="E18" s="121">
        <v>0</v>
      </c>
      <c r="F18" s="120">
        <v>0</v>
      </c>
      <c r="G18" s="120">
        <v>0</v>
      </c>
      <c r="H18" s="120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  <c r="X18" s="122">
        <v>0</v>
      </c>
      <c r="Y18" s="122">
        <v>0</v>
      </c>
      <c r="Z18" s="122">
        <v>0</v>
      </c>
      <c r="AA18" s="122">
        <v>0</v>
      </c>
      <c r="AB18" s="122">
        <v>0</v>
      </c>
      <c r="AC18" s="122">
        <v>0</v>
      </c>
      <c r="AD18" s="124">
        <v>0</v>
      </c>
      <c r="AE18" s="118">
        <v>0</v>
      </c>
      <c r="AF18" s="120">
        <v>0</v>
      </c>
      <c r="AG18" s="120">
        <v>0</v>
      </c>
      <c r="AH18" s="120">
        <v>0</v>
      </c>
      <c r="AI18" s="125">
        <v>0</v>
      </c>
      <c r="AJ18" s="136">
        <v>0</v>
      </c>
      <c r="AK18" s="65">
        <v>0</v>
      </c>
      <c r="AL18" s="65">
        <v>0</v>
      </c>
      <c r="AM18" s="137">
        <v>0</v>
      </c>
      <c r="AN18" s="118">
        <v>0</v>
      </c>
      <c r="AO18" s="120">
        <v>0</v>
      </c>
      <c r="AP18" s="125">
        <v>0</v>
      </c>
    </row>
    <row r="19" spans="1:42">
      <c r="A19" s="289" t="s">
        <v>307</v>
      </c>
      <c r="B19" s="40">
        <v>12</v>
      </c>
      <c r="C19" s="119">
        <v>76121.279999999999</v>
      </c>
      <c r="D19" s="120">
        <v>12</v>
      </c>
      <c r="E19" s="121">
        <v>76121.279999999999</v>
      </c>
      <c r="F19" s="120">
        <v>12</v>
      </c>
      <c r="G19" s="120">
        <v>12</v>
      </c>
      <c r="H19" s="120">
        <v>12</v>
      </c>
      <c r="I19" s="122">
        <v>0</v>
      </c>
      <c r="J19" s="122">
        <v>11</v>
      </c>
      <c r="K19" s="122">
        <v>2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  <c r="X19" s="122">
        <v>0</v>
      </c>
      <c r="Y19" s="122">
        <v>11</v>
      </c>
      <c r="Z19" s="122">
        <v>1</v>
      </c>
      <c r="AA19" s="122">
        <v>11</v>
      </c>
      <c r="AB19" s="122">
        <v>1</v>
      </c>
      <c r="AC19" s="122">
        <v>0</v>
      </c>
      <c r="AD19" s="124">
        <v>0</v>
      </c>
      <c r="AE19" s="118">
        <v>0</v>
      </c>
      <c r="AF19" s="120">
        <v>0</v>
      </c>
      <c r="AG19" s="120">
        <v>0</v>
      </c>
      <c r="AH19" s="120">
        <v>0</v>
      </c>
      <c r="AI19" s="125">
        <v>0</v>
      </c>
      <c r="AJ19" s="136">
        <v>0</v>
      </c>
      <c r="AK19" s="65">
        <v>0</v>
      </c>
      <c r="AL19" s="65">
        <v>0</v>
      </c>
      <c r="AM19" s="137">
        <v>0</v>
      </c>
      <c r="AN19" s="118">
        <v>12</v>
      </c>
      <c r="AO19" s="120">
        <v>12</v>
      </c>
      <c r="AP19" s="125">
        <v>12</v>
      </c>
    </row>
    <row r="20" spans="1:42">
      <c r="A20" s="286" t="s">
        <v>308</v>
      </c>
      <c r="B20" s="40">
        <v>0</v>
      </c>
      <c r="C20" s="119">
        <v>0</v>
      </c>
      <c r="D20" s="120">
        <v>0</v>
      </c>
      <c r="E20" s="121">
        <v>0</v>
      </c>
      <c r="F20" s="120">
        <v>0</v>
      </c>
      <c r="G20" s="120">
        <v>0</v>
      </c>
      <c r="H20" s="120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  <c r="X20" s="122">
        <v>0</v>
      </c>
      <c r="Y20" s="122">
        <v>0</v>
      </c>
      <c r="Z20" s="122">
        <v>0</v>
      </c>
      <c r="AA20" s="122">
        <v>0</v>
      </c>
      <c r="AB20" s="122">
        <v>0</v>
      </c>
      <c r="AC20" s="122">
        <v>0</v>
      </c>
      <c r="AD20" s="124">
        <v>0</v>
      </c>
      <c r="AE20" s="118">
        <v>0</v>
      </c>
      <c r="AF20" s="120">
        <v>0</v>
      </c>
      <c r="AG20" s="120">
        <v>0</v>
      </c>
      <c r="AH20" s="120">
        <v>0</v>
      </c>
      <c r="AI20" s="125">
        <v>0</v>
      </c>
      <c r="AJ20" s="136">
        <v>0</v>
      </c>
      <c r="AK20" s="65">
        <v>0</v>
      </c>
      <c r="AL20" s="65">
        <v>0</v>
      </c>
      <c r="AM20" s="137">
        <v>0</v>
      </c>
      <c r="AN20" s="118">
        <v>0</v>
      </c>
      <c r="AO20" s="120">
        <v>0</v>
      </c>
      <c r="AP20" s="125">
        <v>0</v>
      </c>
    </row>
    <row r="21" spans="1:42">
      <c r="A21" s="289" t="s">
        <v>309</v>
      </c>
      <c r="B21" s="40">
        <v>0</v>
      </c>
      <c r="C21" s="119">
        <v>0</v>
      </c>
      <c r="D21" s="120">
        <v>0</v>
      </c>
      <c r="E21" s="121">
        <v>0</v>
      </c>
      <c r="F21" s="120">
        <v>0</v>
      </c>
      <c r="G21" s="120">
        <v>0</v>
      </c>
      <c r="H21" s="120">
        <v>0</v>
      </c>
      <c r="I21" s="122">
        <v>0</v>
      </c>
      <c r="J21" s="122">
        <v>0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  <c r="X21" s="122">
        <v>0</v>
      </c>
      <c r="Y21" s="122">
        <v>0</v>
      </c>
      <c r="Z21" s="122">
        <v>0</v>
      </c>
      <c r="AA21" s="122">
        <v>0</v>
      </c>
      <c r="AB21" s="122">
        <v>0</v>
      </c>
      <c r="AC21" s="122">
        <v>0</v>
      </c>
      <c r="AD21" s="124">
        <v>0</v>
      </c>
      <c r="AE21" s="118">
        <v>0</v>
      </c>
      <c r="AF21" s="120">
        <v>0</v>
      </c>
      <c r="AG21" s="120">
        <v>0</v>
      </c>
      <c r="AH21" s="120">
        <v>0</v>
      </c>
      <c r="AI21" s="125">
        <v>0</v>
      </c>
      <c r="AJ21" s="136">
        <v>0</v>
      </c>
      <c r="AK21" s="65">
        <v>0</v>
      </c>
      <c r="AL21" s="65">
        <v>0</v>
      </c>
      <c r="AM21" s="137">
        <v>0</v>
      </c>
      <c r="AN21" s="118">
        <v>0</v>
      </c>
      <c r="AO21" s="120">
        <v>0</v>
      </c>
      <c r="AP21" s="125">
        <v>0</v>
      </c>
    </row>
    <row r="22" spans="1:42">
      <c r="A22" s="286" t="s">
        <v>310</v>
      </c>
      <c r="B22" s="40">
        <v>0</v>
      </c>
      <c r="C22" s="119">
        <v>0</v>
      </c>
      <c r="D22" s="120">
        <v>0</v>
      </c>
      <c r="E22" s="121">
        <v>0</v>
      </c>
      <c r="F22" s="120">
        <v>0</v>
      </c>
      <c r="G22" s="120">
        <v>0</v>
      </c>
      <c r="H22" s="120">
        <v>0</v>
      </c>
      <c r="I22" s="122">
        <v>0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0</v>
      </c>
      <c r="T22" s="122">
        <v>0</v>
      </c>
      <c r="U22" s="122">
        <v>0</v>
      </c>
      <c r="V22" s="122">
        <v>0</v>
      </c>
      <c r="W22" s="123">
        <v>0</v>
      </c>
      <c r="X22" s="122">
        <v>0</v>
      </c>
      <c r="Y22" s="122">
        <v>0</v>
      </c>
      <c r="Z22" s="122">
        <v>0</v>
      </c>
      <c r="AA22" s="122">
        <v>0</v>
      </c>
      <c r="AB22" s="122">
        <v>0</v>
      </c>
      <c r="AC22" s="122">
        <v>0</v>
      </c>
      <c r="AD22" s="124">
        <v>0</v>
      </c>
      <c r="AE22" s="118">
        <v>0</v>
      </c>
      <c r="AF22" s="120">
        <v>0</v>
      </c>
      <c r="AG22" s="120">
        <v>0</v>
      </c>
      <c r="AH22" s="120">
        <v>0</v>
      </c>
      <c r="AI22" s="125">
        <v>0</v>
      </c>
      <c r="AJ22" s="136">
        <v>0</v>
      </c>
      <c r="AK22" s="65">
        <v>0</v>
      </c>
      <c r="AL22" s="65">
        <v>0</v>
      </c>
      <c r="AM22" s="137">
        <v>0</v>
      </c>
      <c r="AN22" s="118">
        <v>0</v>
      </c>
      <c r="AO22" s="120">
        <v>0</v>
      </c>
      <c r="AP22" s="125">
        <v>0</v>
      </c>
    </row>
    <row r="23" spans="1:42">
      <c r="A23" s="286" t="s">
        <v>311</v>
      </c>
      <c r="B23" s="40">
        <v>0</v>
      </c>
      <c r="C23" s="119">
        <v>0</v>
      </c>
      <c r="D23" s="120">
        <v>0</v>
      </c>
      <c r="E23" s="121">
        <v>0</v>
      </c>
      <c r="F23" s="120">
        <v>0</v>
      </c>
      <c r="G23" s="120">
        <v>0</v>
      </c>
      <c r="H23" s="120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  <c r="X23" s="122">
        <v>0</v>
      </c>
      <c r="Y23" s="122">
        <v>0</v>
      </c>
      <c r="Z23" s="122">
        <v>0</v>
      </c>
      <c r="AA23" s="122">
        <v>0</v>
      </c>
      <c r="AB23" s="122">
        <v>0</v>
      </c>
      <c r="AC23" s="122">
        <v>0</v>
      </c>
      <c r="AD23" s="124">
        <v>0</v>
      </c>
      <c r="AE23" s="118">
        <v>0</v>
      </c>
      <c r="AF23" s="120">
        <v>0</v>
      </c>
      <c r="AG23" s="120">
        <v>0</v>
      </c>
      <c r="AH23" s="120">
        <v>0</v>
      </c>
      <c r="AI23" s="125">
        <v>0</v>
      </c>
      <c r="AJ23" s="136">
        <v>0</v>
      </c>
      <c r="AK23" s="65">
        <v>0</v>
      </c>
      <c r="AL23" s="65">
        <v>0</v>
      </c>
      <c r="AM23" s="137">
        <v>0</v>
      </c>
      <c r="AN23" s="118">
        <v>0</v>
      </c>
      <c r="AO23" s="120">
        <v>0</v>
      </c>
      <c r="AP23" s="125">
        <v>0</v>
      </c>
    </row>
    <row r="24" spans="1:42">
      <c r="A24" s="289" t="s">
        <v>312</v>
      </c>
      <c r="B24" s="40">
        <v>0</v>
      </c>
      <c r="C24" s="119">
        <v>0</v>
      </c>
      <c r="D24" s="120">
        <v>0</v>
      </c>
      <c r="E24" s="121">
        <v>0</v>
      </c>
      <c r="F24" s="120">
        <v>0</v>
      </c>
      <c r="G24" s="120">
        <v>0</v>
      </c>
      <c r="H24" s="120">
        <v>0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0</v>
      </c>
      <c r="T24" s="122">
        <v>0</v>
      </c>
      <c r="U24" s="122">
        <v>0</v>
      </c>
      <c r="V24" s="122">
        <v>0</v>
      </c>
      <c r="W24" s="123">
        <v>0</v>
      </c>
      <c r="X24" s="122">
        <v>0</v>
      </c>
      <c r="Y24" s="122">
        <v>0</v>
      </c>
      <c r="Z24" s="122">
        <v>0</v>
      </c>
      <c r="AA24" s="122">
        <v>0</v>
      </c>
      <c r="AB24" s="122">
        <v>0</v>
      </c>
      <c r="AC24" s="122">
        <v>0</v>
      </c>
      <c r="AD24" s="124">
        <v>0</v>
      </c>
      <c r="AE24" s="118">
        <v>0</v>
      </c>
      <c r="AF24" s="120">
        <v>0</v>
      </c>
      <c r="AG24" s="120">
        <v>0</v>
      </c>
      <c r="AH24" s="120">
        <v>0</v>
      </c>
      <c r="AI24" s="125">
        <v>0</v>
      </c>
      <c r="AJ24" s="136">
        <v>0</v>
      </c>
      <c r="AK24" s="65">
        <v>0</v>
      </c>
      <c r="AL24" s="65">
        <v>0</v>
      </c>
      <c r="AM24" s="137">
        <v>0</v>
      </c>
      <c r="AN24" s="118">
        <v>0</v>
      </c>
      <c r="AO24" s="120">
        <v>0</v>
      </c>
      <c r="AP24" s="125">
        <v>0</v>
      </c>
    </row>
    <row r="25" spans="1:42">
      <c r="A25" s="289" t="s">
        <v>313</v>
      </c>
      <c r="B25" s="40">
        <v>0</v>
      </c>
      <c r="C25" s="119">
        <v>0</v>
      </c>
      <c r="D25" s="120">
        <v>0</v>
      </c>
      <c r="E25" s="121">
        <v>0</v>
      </c>
      <c r="F25" s="120">
        <v>0</v>
      </c>
      <c r="G25" s="120">
        <v>0</v>
      </c>
      <c r="H25" s="120">
        <v>0</v>
      </c>
      <c r="I25" s="122">
        <v>0</v>
      </c>
      <c r="J25" s="122">
        <v>0</v>
      </c>
      <c r="K25" s="122">
        <v>0</v>
      </c>
      <c r="L25" s="122">
        <v>0</v>
      </c>
      <c r="M25" s="122">
        <v>0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  <c r="X25" s="122">
        <v>0</v>
      </c>
      <c r="Y25" s="122">
        <v>0</v>
      </c>
      <c r="Z25" s="122">
        <v>0</v>
      </c>
      <c r="AA25" s="122">
        <v>0</v>
      </c>
      <c r="AB25" s="122">
        <v>0</v>
      </c>
      <c r="AC25" s="122">
        <v>0</v>
      </c>
      <c r="AD25" s="124">
        <v>0</v>
      </c>
      <c r="AE25" s="118">
        <v>0</v>
      </c>
      <c r="AF25" s="120">
        <v>0</v>
      </c>
      <c r="AG25" s="120">
        <v>0</v>
      </c>
      <c r="AH25" s="120">
        <v>0</v>
      </c>
      <c r="AI25" s="125">
        <v>0</v>
      </c>
      <c r="AJ25" s="136">
        <v>0</v>
      </c>
      <c r="AK25" s="65">
        <v>0</v>
      </c>
      <c r="AL25" s="65">
        <v>0</v>
      </c>
      <c r="AM25" s="137">
        <v>0</v>
      </c>
      <c r="AN25" s="118">
        <v>0</v>
      </c>
      <c r="AO25" s="120">
        <v>0</v>
      </c>
      <c r="AP25" s="125">
        <v>0</v>
      </c>
    </row>
    <row r="26" spans="1:42">
      <c r="A26" s="286" t="s">
        <v>314</v>
      </c>
      <c r="B26" s="40">
        <v>0</v>
      </c>
      <c r="C26" s="119">
        <v>0</v>
      </c>
      <c r="D26" s="120">
        <v>0</v>
      </c>
      <c r="E26" s="121">
        <v>0</v>
      </c>
      <c r="F26" s="120">
        <v>0</v>
      </c>
      <c r="G26" s="120">
        <v>0</v>
      </c>
      <c r="H26" s="120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  <c r="X26" s="122">
        <v>0</v>
      </c>
      <c r="Y26" s="122">
        <v>0</v>
      </c>
      <c r="Z26" s="122">
        <v>0</v>
      </c>
      <c r="AA26" s="122">
        <v>0</v>
      </c>
      <c r="AB26" s="122">
        <v>0</v>
      </c>
      <c r="AC26" s="122">
        <v>0</v>
      </c>
      <c r="AD26" s="124">
        <v>0</v>
      </c>
      <c r="AE26" s="118">
        <v>0</v>
      </c>
      <c r="AF26" s="120">
        <v>0</v>
      </c>
      <c r="AG26" s="120">
        <v>0</v>
      </c>
      <c r="AH26" s="120">
        <v>0</v>
      </c>
      <c r="AI26" s="125">
        <v>0</v>
      </c>
      <c r="AJ26" s="136">
        <v>0</v>
      </c>
      <c r="AK26" s="65">
        <v>0</v>
      </c>
      <c r="AL26" s="65">
        <v>0</v>
      </c>
      <c r="AM26" s="137">
        <v>0</v>
      </c>
      <c r="AN26" s="118">
        <v>0</v>
      </c>
      <c r="AO26" s="120">
        <v>0</v>
      </c>
      <c r="AP26" s="125">
        <v>0</v>
      </c>
    </row>
    <row r="27" spans="1:42">
      <c r="A27" s="286" t="s">
        <v>315</v>
      </c>
      <c r="B27" s="40">
        <v>0</v>
      </c>
      <c r="C27" s="119">
        <v>0</v>
      </c>
      <c r="D27" s="120">
        <v>0</v>
      </c>
      <c r="E27" s="121">
        <v>0</v>
      </c>
      <c r="F27" s="120">
        <v>0</v>
      </c>
      <c r="G27" s="120">
        <v>0</v>
      </c>
      <c r="H27" s="120">
        <v>0</v>
      </c>
      <c r="I27" s="122">
        <v>0</v>
      </c>
      <c r="J27" s="122">
        <v>0</v>
      </c>
      <c r="K27" s="122">
        <v>0</v>
      </c>
      <c r="L27" s="122">
        <v>0</v>
      </c>
      <c r="M27" s="122">
        <v>0</v>
      </c>
      <c r="N27" s="122">
        <v>0</v>
      </c>
      <c r="O27" s="122">
        <v>0</v>
      </c>
      <c r="P27" s="122">
        <v>0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  <c r="X27" s="122">
        <v>0</v>
      </c>
      <c r="Y27" s="122">
        <v>0</v>
      </c>
      <c r="Z27" s="122">
        <v>0</v>
      </c>
      <c r="AA27" s="122">
        <v>0</v>
      </c>
      <c r="AB27" s="122">
        <v>0</v>
      </c>
      <c r="AC27" s="122">
        <v>0</v>
      </c>
      <c r="AD27" s="124">
        <v>0</v>
      </c>
      <c r="AE27" s="118">
        <v>0</v>
      </c>
      <c r="AF27" s="120">
        <v>0</v>
      </c>
      <c r="AG27" s="120">
        <v>0</v>
      </c>
      <c r="AH27" s="120">
        <v>0</v>
      </c>
      <c r="AI27" s="125">
        <v>0</v>
      </c>
      <c r="AJ27" s="136">
        <v>0</v>
      </c>
      <c r="AK27" s="65">
        <v>0</v>
      </c>
      <c r="AL27" s="65">
        <v>0</v>
      </c>
      <c r="AM27" s="137">
        <v>0</v>
      </c>
      <c r="AN27" s="118">
        <v>0</v>
      </c>
      <c r="AO27" s="120">
        <v>0</v>
      </c>
      <c r="AP27" s="125">
        <v>0</v>
      </c>
    </row>
    <row r="28" spans="1:42">
      <c r="A28" s="286" t="s">
        <v>316</v>
      </c>
      <c r="B28" s="40">
        <v>0</v>
      </c>
      <c r="C28" s="119">
        <v>0</v>
      </c>
      <c r="D28" s="120">
        <v>0</v>
      </c>
      <c r="E28" s="121">
        <v>0</v>
      </c>
      <c r="F28" s="120">
        <v>0</v>
      </c>
      <c r="G28" s="120">
        <v>0</v>
      </c>
      <c r="H28" s="120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  <c r="X28" s="122">
        <v>0</v>
      </c>
      <c r="Y28" s="122">
        <v>0</v>
      </c>
      <c r="Z28" s="122">
        <v>0</v>
      </c>
      <c r="AA28" s="122">
        <v>0</v>
      </c>
      <c r="AB28" s="122">
        <v>0</v>
      </c>
      <c r="AC28" s="122">
        <v>0</v>
      </c>
      <c r="AD28" s="124">
        <v>0</v>
      </c>
      <c r="AE28" s="118">
        <v>0</v>
      </c>
      <c r="AF28" s="120">
        <v>0</v>
      </c>
      <c r="AG28" s="120">
        <v>0</v>
      </c>
      <c r="AH28" s="120">
        <v>0</v>
      </c>
      <c r="AI28" s="125">
        <v>0</v>
      </c>
      <c r="AJ28" s="136">
        <v>0</v>
      </c>
      <c r="AK28" s="65">
        <v>0</v>
      </c>
      <c r="AL28" s="65">
        <v>0</v>
      </c>
      <c r="AM28" s="137">
        <v>0</v>
      </c>
      <c r="AN28" s="118">
        <v>0</v>
      </c>
      <c r="AO28" s="120">
        <v>0</v>
      </c>
      <c r="AP28" s="125">
        <v>0</v>
      </c>
    </row>
    <row r="29" spans="1:42">
      <c r="A29" s="289" t="s">
        <v>317</v>
      </c>
      <c r="B29" s="40">
        <v>0</v>
      </c>
      <c r="C29" s="119">
        <v>0</v>
      </c>
      <c r="D29" s="120">
        <v>0</v>
      </c>
      <c r="E29" s="121">
        <v>0</v>
      </c>
      <c r="F29" s="120">
        <v>0</v>
      </c>
      <c r="G29" s="120">
        <v>0</v>
      </c>
      <c r="H29" s="120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  <c r="X29" s="122">
        <v>0</v>
      </c>
      <c r="Y29" s="122">
        <v>0</v>
      </c>
      <c r="Z29" s="122">
        <v>0</v>
      </c>
      <c r="AA29" s="122">
        <v>0</v>
      </c>
      <c r="AB29" s="122">
        <v>0</v>
      </c>
      <c r="AC29" s="122">
        <v>0</v>
      </c>
      <c r="AD29" s="124">
        <v>0</v>
      </c>
      <c r="AE29" s="118">
        <v>0</v>
      </c>
      <c r="AF29" s="120">
        <v>0</v>
      </c>
      <c r="AG29" s="120">
        <v>0</v>
      </c>
      <c r="AH29" s="120">
        <v>0</v>
      </c>
      <c r="AI29" s="125">
        <v>0</v>
      </c>
      <c r="AJ29" s="136">
        <v>0</v>
      </c>
      <c r="AK29" s="65">
        <v>0</v>
      </c>
      <c r="AL29" s="65">
        <v>0</v>
      </c>
      <c r="AM29" s="137">
        <v>0</v>
      </c>
      <c r="AN29" s="118">
        <v>0</v>
      </c>
      <c r="AO29" s="120">
        <v>0</v>
      </c>
      <c r="AP29" s="125">
        <v>0</v>
      </c>
    </row>
    <row r="30" spans="1:42">
      <c r="A30" s="286" t="s">
        <v>318</v>
      </c>
      <c r="B30" s="40">
        <v>0</v>
      </c>
      <c r="C30" s="119">
        <v>0</v>
      </c>
      <c r="D30" s="120">
        <v>0</v>
      </c>
      <c r="E30" s="121">
        <v>0</v>
      </c>
      <c r="F30" s="120">
        <v>0</v>
      </c>
      <c r="G30" s="120">
        <v>0</v>
      </c>
      <c r="H30" s="120">
        <v>0</v>
      </c>
      <c r="I30" s="122">
        <v>0</v>
      </c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  <c r="X30" s="122">
        <v>0</v>
      </c>
      <c r="Y30" s="122">
        <v>0</v>
      </c>
      <c r="Z30" s="122">
        <v>0</v>
      </c>
      <c r="AA30" s="122">
        <v>0</v>
      </c>
      <c r="AB30" s="122">
        <v>0</v>
      </c>
      <c r="AC30" s="122">
        <v>0</v>
      </c>
      <c r="AD30" s="124">
        <v>0</v>
      </c>
      <c r="AE30" s="118">
        <v>0</v>
      </c>
      <c r="AF30" s="120">
        <v>0</v>
      </c>
      <c r="AG30" s="120">
        <v>0</v>
      </c>
      <c r="AH30" s="120">
        <v>0</v>
      </c>
      <c r="AI30" s="125">
        <v>0</v>
      </c>
      <c r="AJ30" s="136">
        <v>0</v>
      </c>
      <c r="AK30" s="65">
        <v>0</v>
      </c>
      <c r="AL30" s="65">
        <v>0</v>
      </c>
      <c r="AM30" s="137">
        <v>0</v>
      </c>
      <c r="AN30" s="118">
        <v>0</v>
      </c>
      <c r="AO30" s="120">
        <v>0</v>
      </c>
      <c r="AP30" s="125">
        <v>0</v>
      </c>
    </row>
    <row r="31" spans="1:42">
      <c r="A31" s="287" t="s">
        <v>319</v>
      </c>
      <c r="B31" s="40">
        <v>0</v>
      </c>
      <c r="C31" s="119">
        <v>0</v>
      </c>
      <c r="D31" s="120">
        <v>0</v>
      </c>
      <c r="E31" s="121">
        <v>0</v>
      </c>
      <c r="F31" s="120">
        <v>0</v>
      </c>
      <c r="G31" s="120">
        <v>0</v>
      </c>
      <c r="H31" s="120">
        <v>0</v>
      </c>
      <c r="I31" s="122">
        <v>0</v>
      </c>
      <c r="J31" s="122">
        <v>0</v>
      </c>
      <c r="K31" s="122">
        <v>0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  <c r="X31" s="122">
        <v>0</v>
      </c>
      <c r="Y31" s="122">
        <v>0</v>
      </c>
      <c r="Z31" s="122">
        <v>0</v>
      </c>
      <c r="AA31" s="122">
        <v>0</v>
      </c>
      <c r="AB31" s="122">
        <v>0</v>
      </c>
      <c r="AC31" s="122">
        <v>0</v>
      </c>
      <c r="AD31" s="124">
        <v>0</v>
      </c>
      <c r="AE31" s="118">
        <v>0</v>
      </c>
      <c r="AF31" s="120">
        <v>0</v>
      </c>
      <c r="AG31" s="120">
        <v>0</v>
      </c>
      <c r="AH31" s="120">
        <v>0</v>
      </c>
      <c r="AI31" s="125">
        <v>0</v>
      </c>
      <c r="AJ31" s="136">
        <v>0</v>
      </c>
      <c r="AK31" s="65">
        <v>0</v>
      </c>
      <c r="AL31" s="65">
        <v>0</v>
      </c>
      <c r="AM31" s="137">
        <v>0</v>
      </c>
      <c r="AN31" s="118">
        <v>0</v>
      </c>
      <c r="AO31" s="120">
        <v>0</v>
      </c>
      <c r="AP31" s="125">
        <v>0</v>
      </c>
    </row>
    <row r="32" spans="1:42">
      <c r="A32" s="286" t="s">
        <v>320</v>
      </c>
      <c r="B32" s="40">
        <v>0</v>
      </c>
      <c r="C32" s="119">
        <v>0</v>
      </c>
      <c r="D32" s="120">
        <v>0</v>
      </c>
      <c r="E32" s="121">
        <v>0</v>
      </c>
      <c r="F32" s="120">
        <v>0</v>
      </c>
      <c r="G32" s="120">
        <v>0</v>
      </c>
      <c r="H32" s="120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  <c r="X32" s="122">
        <v>0</v>
      </c>
      <c r="Y32" s="122">
        <v>0</v>
      </c>
      <c r="Z32" s="122">
        <v>0</v>
      </c>
      <c r="AA32" s="122">
        <v>0</v>
      </c>
      <c r="AB32" s="122">
        <v>0</v>
      </c>
      <c r="AC32" s="122">
        <v>0</v>
      </c>
      <c r="AD32" s="124">
        <v>0</v>
      </c>
      <c r="AE32" s="118">
        <v>0</v>
      </c>
      <c r="AF32" s="120">
        <v>0</v>
      </c>
      <c r="AG32" s="120">
        <v>0</v>
      </c>
      <c r="AH32" s="120">
        <v>0</v>
      </c>
      <c r="AI32" s="125">
        <v>0</v>
      </c>
      <c r="AJ32" s="136">
        <v>0</v>
      </c>
      <c r="AK32" s="65">
        <v>0</v>
      </c>
      <c r="AL32" s="65">
        <v>0</v>
      </c>
      <c r="AM32" s="137">
        <v>0</v>
      </c>
      <c r="AN32" s="118">
        <v>0</v>
      </c>
      <c r="AO32" s="120">
        <v>0</v>
      </c>
      <c r="AP32" s="125">
        <v>0</v>
      </c>
    </row>
    <row r="33" spans="1:42">
      <c r="A33" s="287" t="s">
        <v>321</v>
      </c>
      <c r="B33" s="40">
        <v>0</v>
      </c>
      <c r="C33" s="119">
        <v>0</v>
      </c>
      <c r="D33" s="120">
        <v>0</v>
      </c>
      <c r="E33" s="121">
        <v>0</v>
      </c>
      <c r="F33" s="120">
        <v>0</v>
      </c>
      <c r="G33" s="120">
        <v>0</v>
      </c>
      <c r="H33" s="120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  <c r="X33" s="122">
        <v>0</v>
      </c>
      <c r="Y33" s="122">
        <v>0</v>
      </c>
      <c r="Z33" s="122">
        <v>0</v>
      </c>
      <c r="AA33" s="122">
        <v>0</v>
      </c>
      <c r="AB33" s="122">
        <v>0</v>
      </c>
      <c r="AC33" s="122">
        <v>0</v>
      </c>
      <c r="AD33" s="124">
        <v>0</v>
      </c>
      <c r="AE33" s="118">
        <v>0</v>
      </c>
      <c r="AF33" s="120">
        <v>0</v>
      </c>
      <c r="AG33" s="120">
        <v>0</v>
      </c>
      <c r="AH33" s="120">
        <v>0</v>
      </c>
      <c r="AI33" s="125">
        <v>0</v>
      </c>
      <c r="AJ33" s="136">
        <v>0</v>
      </c>
      <c r="AK33" s="65">
        <v>0</v>
      </c>
      <c r="AL33" s="65">
        <v>0</v>
      </c>
      <c r="AM33" s="137">
        <v>0</v>
      </c>
      <c r="AN33" s="118">
        <v>0</v>
      </c>
      <c r="AO33" s="120">
        <v>0</v>
      </c>
      <c r="AP33" s="125">
        <v>0</v>
      </c>
    </row>
    <row r="34" spans="1:42">
      <c r="A34" s="286" t="s">
        <v>322</v>
      </c>
      <c r="B34" s="40">
        <v>0</v>
      </c>
      <c r="C34" s="119">
        <v>0</v>
      </c>
      <c r="D34" s="120">
        <v>0</v>
      </c>
      <c r="E34" s="121">
        <v>0</v>
      </c>
      <c r="F34" s="120">
        <v>0</v>
      </c>
      <c r="G34" s="120">
        <v>0</v>
      </c>
      <c r="H34" s="120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  <c r="X34" s="122">
        <v>0</v>
      </c>
      <c r="Y34" s="122">
        <v>0</v>
      </c>
      <c r="Z34" s="122">
        <v>0</v>
      </c>
      <c r="AA34" s="122">
        <v>0</v>
      </c>
      <c r="AB34" s="122">
        <v>0</v>
      </c>
      <c r="AC34" s="122">
        <v>0</v>
      </c>
      <c r="AD34" s="124">
        <v>0</v>
      </c>
      <c r="AE34" s="118">
        <v>0</v>
      </c>
      <c r="AF34" s="120">
        <v>0</v>
      </c>
      <c r="AG34" s="120">
        <v>0</v>
      </c>
      <c r="AH34" s="120">
        <v>0</v>
      </c>
      <c r="AI34" s="125">
        <v>0</v>
      </c>
      <c r="AJ34" s="136">
        <v>0</v>
      </c>
      <c r="AK34" s="65">
        <v>0</v>
      </c>
      <c r="AL34" s="65">
        <v>0</v>
      </c>
      <c r="AM34" s="137">
        <v>0</v>
      </c>
      <c r="AN34" s="118">
        <v>0</v>
      </c>
      <c r="AO34" s="120">
        <v>0</v>
      </c>
      <c r="AP34" s="125">
        <v>0</v>
      </c>
    </row>
    <row r="35" spans="1:42">
      <c r="A35" s="287" t="s">
        <v>323</v>
      </c>
      <c r="B35" s="40">
        <v>5</v>
      </c>
      <c r="C35" s="119">
        <v>15007.2</v>
      </c>
      <c r="D35" s="120">
        <v>5</v>
      </c>
      <c r="E35" s="121">
        <v>15007.2</v>
      </c>
      <c r="F35" s="120">
        <v>7</v>
      </c>
      <c r="G35" s="120">
        <v>2</v>
      </c>
      <c r="H35" s="120">
        <v>7</v>
      </c>
      <c r="I35" s="122">
        <v>3</v>
      </c>
      <c r="J35" s="122">
        <v>2</v>
      </c>
      <c r="K35" s="122">
        <v>1</v>
      </c>
      <c r="L35" s="122">
        <v>1</v>
      </c>
      <c r="M35" s="122">
        <v>0</v>
      </c>
      <c r="N35" s="122">
        <v>0</v>
      </c>
      <c r="O35" s="122">
        <v>0</v>
      </c>
      <c r="P35" s="122">
        <v>3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  <c r="X35" s="122">
        <v>3</v>
      </c>
      <c r="Y35" s="122">
        <v>3</v>
      </c>
      <c r="Z35" s="122">
        <v>1</v>
      </c>
      <c r="AA35" s="122">
        <v>3</v>
      </c>
      <c r="AB35" s="122">
        <v>4</v>
      </c>
      <c r="AC35" s="122">
        <v>0</v>
      </c>
      <c r="AD35" s="124">
        <v>0</v>
      </c>
      <c r="AE35" s="118">
        <v>2</v>
      </c>
      <c r="AF35" s="120">
        <v>0</v>
      </c>
      <c r="AG35" s="120">
        <v>2</v>
      </c>
      <c r="AH35" s="120">
        <v>2</v>
      </c>
      <c r="AI35" s="125">
        <v>0</v>
      </c>
      <c r="AJ35" s="136">
        <v>0</v>
      </c>
      <c r="AK35" s="65">
        <v>0</v>
      </c>
      <c r="AL35" s="65">
        <v>0</v>
      </c>
      <c r="AM35" s="137">
        <v>0</v>
      </c>
      <c r="AN35" s="118">
        <v>5</v>
      </c>
      <c r="AO35" s="120">
        <v>2</v>
      </c>
      <c r="AP35" s="125">
        <v>5</v>
      </c>
    </row>
    <row r="36" spans="1:42">
      <c r="A36" s="286" t="s">
        <v>324</v>
      </c>
      <c r="B36" s="40">
        <v>0</v>
      </c>
      <c r="C36" s="119">
        <v>0</v>
      </c>
      <c r="D36" s="120">
        <v>0</v>
      </c>
      <c r="E36" s="121">
        <v>0</v>
      </c>
      <c r="F36" s="120">
        <v>0</v>
      </c>
      <c r="G36" s="120">
        <v>0</v>
      </c>
      <c r="H36" s="120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  <c r="X36" s="122">
        <v>0</v>
      </c>
      <c r="Y36" s="122">
        <v>0</v>
      </c>
      <c r="Z36" s="122">
        <v>0</v>
      </c>
      <c r="AA36" s="122">
        <v>0</v>
      </c>
      <c r="AB36" s="122">
        <v>0</v>
      </c>
      <c r="AC36" s="122">
        <v>0</v>
      </c>
      <c r="AD36" s="124">
        <v>0</v>
      </c>
      <c r="AE36" s="118">
        <v>0</v>
      </c>
      <c r="AF36" s="120">
        <v>0</v>
      </c>
      <c r="AG36" s="120">
        <v>0</v>
      </c>
      <c r="AH36" s="120">
        <v>0</v>
      </c>
      <c r="AI36" s="125">
        <v>0</v>
      </c>
      <c r="AJ36" s="136">
        <v>0</v>
      </c>
      <c r="AK36" s="65">
        <v>0</v>
      </c>
      <c r="AL36" s="65">
        <v>0</v>
      </c>
      <c r="AM36" s="137">
        <v>0</v>
      </c>
      <c r="AN36" s="118">
        <v>0</v>
      </c>
      <c r="AO36" s="120">
        <v>0</v>
      </c>
      <c r="AP36" s="125">
        <v>0</v>
      </c>
    </row>
    <row r="37" spans="1:42">
      <c r="A37" s="289" t="s">
        <v>325</v>
      </c>
      <c r="B37" s="40">
        <v>0</v>
      </c>
      <c r="C37" s="119">
        <v>0</v>
      </c>
      <c r="D37" s="120">
        <v>0</v>
      </c>
      <c r="E37" s="121">
        <v>0</v>
      </c>
      <c r="F37" s="120">
        <v>0</v>
      </c>
      <c r="G37" s="120">
        <v>0</v>
      </c>
      <c r="H37" s="120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  <c r="X37" s="122">
        <v>0</v>
      </c>
      <c r="Y37" s="122">
        <v>0</v>
      </c>
      <c r="Z37" s="122">
        <v>0</v>
      </c>
      <c r="AA37" s="122">
        <v>0</v>
      </c>
      <c r="AB37" s="122">
        <v>0</v>
      </c>
      <c r="AC37" s="122">
        <v>0</v>
      </c>
      <c r="AD37" s="124">
        <v>0</v>
      </c>
      <c r="AE37" s="118">
        <v>0</v>
      </c>
      <c r="AF37" s="120">
        <v>0</v>
      </c>
      <c r="AG37" s="120">
        <v>0</v>
      </c>
      <c r="AH37" s="120">
        <v>0</v>
      </c>
      <c r="AI37" s="125">
        <v>0</v>
      </c>
      <c r="AJ37" s="136">
        <v>0</v>
      </c>
      <c r="AK37" s="65">
        <v>0</v>
      </c>
      <c r="AL37" s="65">
        <v>0</v>
      </c>
      <c r="AM37" s="137">
        <v>0</v>
      </c>
      <c r="AN37" s="118">
        <v>0</v>
      </c>
      <c r="AO37" s="120">
        <v>0</v>
      </c>
      <c r="AP37" s="125">
        <v>0</v>
      </c>
    </row>
    <row r="38" spans="1:42">
      <c r="A38" s="286" t="s">
        <v>326</v>
      </c>
      <c r="B38" s="40">
        <v>0</v>
      </c>
      <c r="C38" s="119">
        <v>0</v>
      </c>
      <c r="D38" s="120">
        <v>0</v>
      </c>
      <c r="E38" s="121">
        <v>0</v>
      </c>
      <c r="F38" s="120">
        <v>0</v>
      </c>
      <c r="G38" s="120">
        <v>0</v>
      </c>
      <c r="H38" s="120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  <c r="X38" s="122">
        <v>0</v>
      </c>
      <c r="Y38" s="122">
        <v>0</v>
      </c>
      <c r="Z38" s="122">
        <v>0</v>
      </c>
      <c r="AA38" s="122">
        <v>0</v>
      </c>
      <c r="AB38" s="122">
        <v>0</v>
      </c>
      <c r="AC38" s="122">
        <v>0</v>
      </c>
      <c r="AD38" s="124">
        <v>0</v>
      </c>
      <c r="AE38" s="118">
        <v>0</v>
      </c>
      <c r="AF38" s="120">
        <v>0</v>
      </c>
      <c r="AG38" s="120">
        <v>0</v>
      </c>
      <c r="AH38" s="120">
        <v>0</v>
      </c>
      <c r="AI38" s="125">
        <v>0</v>
      </c>
      <c r="AJ38" s="136">
        <v>0</v>
      </c>
      <c r="AK38" s="65">
        <v>0</v>
      </c>
      <c r="AL38" s="65">
        <v>0</v>
      </c>
      <c r="AM38" s="137">
        <v>0</v>
      </c>
      <c r="AN38" s="118">
        <v>0</v>
      </c>
      <c r="AO38" s="120">
        <v>0</v>
      </c>
      <c r="AP38" s="125">
        <v>0</v>
      </c>
    </row>
    <row r="39" spans="1:42">
      <c r="A39" s="286" t="s">
        <v>327</v>
      </c>
      <c r="B39" s="40">
        <v>0</v>
      </c>
      <c r="C39" s="119">
        <v>0</v>
      </c>
      <c r="D39" s="120">
        <v>0</v>
      </c>
      <c r="E39" s="121">
        <v>0</v>
      </c>
      <c r="F39" s="120">
        <v>0</v>
      </c>
      <c r="G39" s="120">
        <v>0</v>
      </c>
      <c r="H39" s="120">
        <v>0</v>
      </c>
      <c r="I39" s="122">
        <v>0</v>
      </c>
      <c r="J39" s="122">
        <v>0</v>
      </c>
      <c r="K39" s="122">
        <v>0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  <c r="X39" s="122">
        <v>0</v>
      </c>
      <c r="Y39" s="122">
        <v>0</v>
      </c>
      <c r="Z39" s="122">
        <v>0</v>
      </c>
      <c r="AA39" s="122">
        <v>0</v>
      </c>
      <c r="AB39" s="122">
        <v>0</v>
      </c>
      <c r="AC39" s="122">
        <v>0</v>
      </c>
      <c r="AD39" s="124">
        <v>0</v>
      </c>
      <c r="AE39" s="118">
        <v>0</v>
      </c>
      <c r="AF39" s="120">
        <v>0</v>
      </c>
      <c r="AG39" s="120">
        <v>0</v>
      </c>
      <c r="AH39" s="120">
        <v>0</v>
      </c>
      <c r="AI39" s="125">
        <v>0</v>
      </c>
      <c r="AJ39" s="136">
        <v>0</v>
      </c>
      <c r="AK39" s="65">
        <v>0</v>
      </c>
      <c r="AL39" s="65">
        <v>0</v>
      </c>
      <c r="AM39" s="137">
        <v>0</v>
      </c>
      <c r="AN39" s="118">
        <v>0</v>
      </c>
      <c r="AO39" s="120">
        <v>0</v>
      </c>
      <c r="AP39" s="125">
        <v>0</v>
      </c>
    </row>
    <row r="40" spans="1:42">
      <c r="A40" s="286" t="s">
        <v>328</v>
      </c>
      <c r="B40" s="40">
        <v>0</v>
      </c>
      <c r="C40" s="119">
        <v>0</v>
      </c>
      <c r="D40" s="120">
        <v>0</v>
      </c>
      <c r="E40" s="121">
        <v>0</v>
      </c>
      <c r="F40" s="120">
        <v>0</v>
      </c>
      <c r="G40" s="120">
        <v>0</v>
      </c>
      <c r="H40" s="120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  <c r="X40" s="122">
        <v>0</v>
      </c>
      <c r="Y40" s="122">
        <v>0</v>
      </c>
      <c r="Z40" s="122">
        <v>0</v>
      </c>
      <c r="AA40" s="122">
        <v>0</v>
      </c>
      <c r="AB40" s="122">
        <v>0</v>
      </c>
      <c r="AC40" s="122">
        <v>0</v>
      </c>
      <c r="AD40" s="124">
        <v>0</v>
      </c>
      <c r="AE40" s="118">
        <v>0</v>
      </c>
      <c r="AF40" s="120">
        <v>0</v>
      </c>
      <c r="AG40" s="120">
        <v>0</v>
      </c>
      <c r="AH40" s="120">
        <v>0</v>
      </c>
      <c r="AI40" s="125">
        <v>0</v>
      </c>
      <c r="AJ40" s="136">
        <v>0</v>
      </c>
      <c r="AK40" s="65">
        <v>0</v>
      </c>
      <c r="AL40" s="65">
        <v>0</v>
      </c>
      <c r="AM40" s="137">
        <v>0</v>
      </c>
      <c r="AN40" s="118">
        <v>0</v>
      </c>
      <c r="AO40" s="120">
        <v>0</v>
      </c>
      <c r="AP40" s="125">
        <v>0</v>
      </c>
    </row>
    <row r="41" spans="1:42">
      <c r="A41" s="289" t="s">
        <v>329</v>
      </c>
      <c r="B41" s="40">
        <v>0</v>
      </c>
      <c r="C41" s="119">
        <v>0</v>
      </c>
      <c r="D41" s="120">
        <v>0</v>
      </c>
      <c r="E41" s="121">
        <v>0</v>
      </c>
      <c r="F41" s="120">
        <v>0</v>
      </c>
      <c r="G41" s="120">
        <v>0</v>
      </c>
      <c r="H41" s="120">
        <v>0</v>
      </c>
      <c r="I41" s="122">
        <v>0</v>
      </c>
      <c r="J41" s="122">
        <v>0</v>
      </c>
      <c r="K41" s="122">
        <v>0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0</v>
      </c>
      <c r="T41" s="122">
        <v>0</v>
      </c>
      <c r="U41" s="122">
        <v>0</v>
      </c>
      <c r="V41" s="122">
        <v>0</v>
      </c>
      <c r="W41" s="123">
        <v>0</v>
      </c>
      <c r="X41" s="122">
        <v>0</v>
      </c>
      <c r="Y41" s="122">
        <v>0</v>
      </c>
      <c r="Z41" s="122">
        <v>0</v>
      </c>
      <c r="AA41" s="122">
        <v>0</v>
      </c>
      <c r="AB41" s="122">
        <v>0</v>
      </c>
      <c r="AC41" s="122">
        <v>0</v>
      </c>
      <c r="AD41" s="124">
        <v>0</v>
      </c>
      <c r="AE41" s="118">
        <v>0</v>
      </c>
      <c r="AF41" s="120">
        <v>0</v>
      </c>
      <c r="AG41" s="120">
        <v>0</v>
      </c>
      <c r="AH41" s="120">
        <v>0</v>
      </c>
      <c r="AI41" s="125">
        <v>0</v>
      </c>
      <c r="AJ41" s="136">
        <v>0</v>
      </c>
      <c r="AK41" s="65">
        <v>0</v>
      </c>
      <c r="AL41" s="65">
        <v>0</v>
      </c>
      <c r="AM41" s="137">
        <v>0</v>
      </c>
      <c r="AN41" s="118">
        <v>0</v>
      </c>
      <c r="AO41" s="120">
        <v>0</v>
      </c>
      <c r="AP41" s="125">
        <v>0</v>
      </c>
    </row>
    <row r="42" spans="1:42">
      <c r="A42" s="289" t="s">
        <v>330</v>
      </c>
      <c r="B42" s="40">
        <v>0</v>
      </c>
      <c r="C42" s="119">
        <v>0</v>
      </c>
      <c r="D42" s="120">
        <v>0</v>
      </c>
      <c r="E42" s="121">
        <v>0</v>
      </c>
      <c r="F42" s="120">
        <v>0</v>
      </c>
      <c r="G42" s="120">
        <v>0</v>
      </c>
      <c r="H42" s="120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  <c r="X42" s="122">
        <v>0</v>
      </c>
      <c r="Y42" s="122">
        <v>0</v>
      </c>
      <c r="Z42" s="122">
        <v>0</v>
      </c>
      <c r="AA42" s="122">
        <v>0</v>
      </c>
      <c r="AB42" s="122">
        <v>0</v>
      </c>
      <c r="AC42" s="122">
        <v>0</v>
      </c>
      <c r="AD42" s="124">
        <v>0</v>
      </c>
      <c r="AE42" s="118">
        <v>0</v>
      </c>
      <c r="AF42" s="120">
        <v>0</v>
      </c>
      <c r="AG42" s="120">
        <v>0</v>
      </c>
      <c r="AH42" s="120">
        <v>0</v>
      </c>
      <c r="AI42" s="125">
        <v>0</v>
      </c>
      <c r="AJ42" s="136">
        <v>0</v>
      </c>
      <c r="AK42" s="65">
        <v>0</v>
      </c>
      <c r="AL42" s="65">
        <v>0</v>
      </c>
      <c r="AM42" s="137">
        <v>0</v>
      </c>
      <c r="AN42" s="118">
        <v>0</v>
      </c>
      <c r="AO42" s="120">
        <v>0</v>
      </c>
      <c r="AP42" s="125">
        <v>0</v>
      </c>
    </row>
    <row r="43" spans="1:42">
      <c r="A43" s="289" t="s">
        <v>331</v>
      </c>
      <c r="B43" s="40">
        <v>0</v>
      </c>
      <c r="C43" s="119">
        <v>0</v>
      </c>
      <c r="D43" s="120">
        <v>0</v>
      </c>
      <c r="E43" s="121">
        <v>0</v>
      </c>
      <c r="F43" s="120">
        <v>0</v>
      </c>
      <c r="G43" s="120">
        <v>0</v>
      </c>
      <c r="H43" s="120">
        <v>0</v>
      </c>
      <c r="I43" s="122">
        <v>0</v>
      </c>
      <c r="J43" s="122">
        <v>0</v>
      </c>
      <c r="K43" s="122">
        <v>0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  <c r="X43" s="122">
        <v>0</v>
      </c>
      <c r="Y43" s="122">
        <v>0</v>
      </c>
      <c r="Z43" s="122">
        <v>0</v>
      </c>
      <c r="AA43" s="122">
        <v>0</v>
      </c>
      <c r="AB43" s="122">
        <v>0</v>
      </c>
      <c r="AC43" s="122">
        <v>0</v>
      </c>
      <c r="AD43" s="124">
        <v>0</v>
      </c>
      <c r="AE43" s="118">
        <v>0</v>
      </c>
      <c r="AF43" s="120">
        <v>0</v>
      </c>
      <c r="AG43" s="120">
        <v>0</v>
      </c>
      <c r="AH43" s="120">
        <v>0</v>
      </c>
      <c r="AI43" s="125">
        <v>0</v>
      </c>
      <c r="AJ43" s="136">
        <v>0</v>
      </c>
      <c r="AK43" s="65">
        <v>0</v>
      </c>
      <c r="AL43" s="65">
        <v>0</v>
      </c>
      <c r="AM43" s="137">
        <v>0</v>
      </c>
      <c r="AN43" s="118">
        <v>0</v>
      </c>
      <c r="AO43" s="120">
        <v>0</v>
      </c>
      <c r="AP43" s="125">
        <v>0</v>
      </c>
    </row>
    <row r="44" spans="1:42">
      <c r="A44" s="289" t="s">
        <v>332</v>
      </c>
      <c r="B44" s="40">
        <v>0</v>
      </c>
      <c r="C44" s="119">
        <v>0</v>
      </c>
      <c r="D44" s="120">
        <v>0</v>
      </c>
      <c r="E44" s="121">
        <v>0</v>
      </c>
      <c r="F44" s="120">
        <v>0</v>
      </c>
      <c r="G44" s="120">
        <v>0</v>
      </c>
      <c r="H44" s="120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  <c r="X44" s="122">
        <v>0</v>
      </c>
      <c r="Y44" s="122">
        <v>0</v>
      </c>
      <c r="Z44" s="122">
        <v>0</v>
      </c>
      <c r="AA44" s="122">
        <v>0</v>
      </c>
      <c r="AB44" s="122">
        <v>0</v>
      </c>
      <c r="AC44" s="122">
        <v>0</v>
      </c>
      <c r="AD44" s="124">
        <v>0</v>
      </c>
      <c r="AE44" s="118">
        <v>0</v>
      </c>
      <c r="AF44" s="120">
        <v>0</v>
      </c>
      <c r="AG44" s="120">
        <v>0</v>
      </c>
      <c r="AH44" s="120">
        <v>0</v>
      </c>
      <c r="AI44" s="125">
        <v>0</v>
      </c>
      <c r="AJ44" s="136">
        <v>0</v>
      </c>
      <c r="AK44" s="65">
        <v>0</v>
      </c>
      <c r="AL44" s="65">
        <v>0</v>
      </c>
      <c r="AM44" s="137">
        <v>0</v>
      </c>
      <c r="AN44" s="118">
        <v>0</v>
      </c>
      <c r="AO44" s="120">
        <v>0</v>
      </c>
      <c r="AP44" s="125">
        <v>0</v>
      </c>
    </row>
    <row r="45" spans="1:42">
      <c r="A45" s="290" t="s">
        <v>333</v>
      </c>
      <c r="B45" s="40">
        <v>0</v>
      </c>
      <c r="C45" s="119">
        <v>0</v>
      </c>
      <c r="D45" s="120">
        <v>0</v>
      </c>
      <c r="E45" s="121">
        <v>0</v>
      </c>
      <c r="F45" s="120">
        <v>0</v>
      </c>
      <c r="G45" s="120">
        <v>0</v>
      </c>
      <c r="H45" s="120">
        <v>0</v>
      </c>
      <c r="I45" s="122">
        <v>0</v>
      </c>
      <c r="J45" s="122">
        <v>0</v>
      </c>
      <c r="K45" s="122">
        <v>0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  <c r="X45" s="122">
        <v>0</v>
      </c>
      <c r="Y45" s="122">
        <v>0</v>
      </c>
      <c r="Z45" s="122">
        <v>0</v>
      </c>
      <c r="AA45" s="122">
        <v>0</v>
      </c>
      <c r="AB45" s="122">
        <v>0</v>
      </c>
      <c r="AC45" s="122">
        <v>0</v>
      </c>
      <c r="AD45" s="124">
        <v>0</v>
      </c>
      <c r="AE45" s="118">
        <v>0</v>
      </c>
      <c r="AF45" s="120">
        <v>0</v>
      </c>
      <c r="AG45" s="120">
        <v>0</v>
      </c>
      <c r="AH45" s="120">
        <v>0</v>
      </c>
      <c r="AI45" s="125">
        <v>0</v>
      </c>
      <c r="AJ45" s="136">
        <v>0</v>
      </c>
      <c r="AK45" s="65">
        <v>0</v>
      </c>
      <c r="AL45" s="65">
        <v>0</v>
      </c>
      <c r="AM45" s="137">
        <v>0</v>
      </c>
      <c r="AN45" s="118">
        <v>0</v>
      </c>
      <c r="AO45" s="120">
        <v>0</v>
      </c>
      <c r="AP45" s="125">
        <v>0</v>
      </c>
    </row>
    <row r="46" spans="1:42">
      <c r="A46" s="291" t="s">
        <v>334</v>
      </c>
      <c r="B46" s="40">
        <v>0</v>
      </c>
      <c r="C46" s="119">
        <v>0</v>
      </c>
      <c r="D46" s="120">
        <v>0</v>
      </c>
      <c r="E46" s="121">
        <v>0</v>
      </c>
      <c r="F46" s="120">
        <v>0</v>
      </c>
      <c r="G46" s="120">
        <v>0</v>
      </c>
      <c r="H46" s="120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  <c r="X46" s="122">
        <v>0</v>
      </c>
      <c r="Y46" s="122">
        <v>0</v>
      </c>
      <c r="Z46" s="122">
        <v>0</v>
      </c>
      <c r="AA46" s="122">
        <v>0</v>
      </c>
      <c r="AB46" s="122">
        <v>0</v>
      </c>
      <c r="AC46" s="122">
        <v>0</v>
      </c>
      <c r="AD46" s="124">
        <v>0</v>
      </c>
      <c r="AE46" s="118">
        <v>0</v>
      </c>
      <c r="AF46" s="120">
        <v>0</v>
      </c>
      <c r="AG46" s="120">
        <v>0</v>
      </c>
      <c r="AH46" s="120">
        <v>0</v>
      </c>
      <c r="AI46" s="125">
        <v>0</v>
      </c>
      <c r="AJ46" s="136">
        <v>0</v>
      </c>
      <c r="AK46" s="65">
        <v>0</v>
      </c>
      <c r="AL46" s="65">
        <v>0</v>
      </c>
      <c r="AM46" s="137">
        <v>0</v>
      </c>
      <c r="AN46" s="118">
        <v>0</v>
      </c>
      <c r="AO46" s="120">
        <v>0</v>
      </c>
      <c r="AP46" s="125">
        <v>0</v>
      </c>
    </row>
    <row r="47" spans="1:42">
      <c r="A47" s="289" t="s">
        <v>335</v>
      </c>
      <c r="B47" s="40">
        <v>0</v>
      </c>
      <c r="C47" s="119">
        <v>0</v>
      </c>
      <c r="D47" s="120">
        <v>0</v>
      </c>
      <c r="E47" s="121">
        <v>0</v>
      </c>
      <c r="F47" s="120">
        <v>0</v>
      </c>
      <c r="G47" s="120">
        <v>0</v>
      </c>
      <c r="H47" s="120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  <c r="X47" s="122">
        <v>0</v>
      </c>
      <c r="Y47" s="122">
        <v>0</v>
      </c>
      <c r="Z47" s="122">
        <v>0</v>
      </c>
      <c r="AA47" s="122">
        <v>0</v>
      </c>
      <c r="AB47" s="122">
        <v>0</v>
      </c>
      <c r="AC47" s="122">
        <v>0</v>
      </c>
      <c r="AD47" s="124">
        <v>0</v>
      </c>
      <c r="AE47" s="118">
        <v>0</v>
      </c>
      <c r="AF47" s="120">
        <v>0</v>
      </c>
      <c r="AG47" s="120">
        <v>0</v>
      </c>
      <c r="AH47" s="120">
        <v>0</v>
      </c>
      <c r="AI47" s="125">
        <v>0</v>
      </c>
      <c r="AJ47" s="136">
        <v>0</v>
      </c>
      <c r="AK47" s="65">
        <v>0</v>
      </c>
      <c r="AL47" s="65">
        <v>0</v>
      </c>
      <c r="AM47" s="137">
        <v>0</v>
      </c>
      <c r="AN47" s="118">
        <v>0</v>
      </c>
      <c r="AO47" s="120">
        <v>0</v>
      </c>
      <c r="AP47" s="125">
        <v>0</v>
      </c>
    </row>
    <row r="48" spans="1:42">
      <c r="A48" s="286" t="s">
        <v>336</v>
      </c>
      <c r="B48" s="40">
        <v>0</v>
      </c>
      <c r="C48" s="119">
        <v>0</v>
      </c>
      <c r="D48" s="120">
        <v>0</v>
      </c>
      <c r="E48" s="121">
        <v>0</v>
      </c>
      <c r="F48" s="120">
        <v>0</v>
      </c>
      <c r="G48" s="120">
        <v>0</v>
      </c>
      <c r="H48" s="120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  <c r="X48" s="122">
        <v>0</v>
      </c>
      <c r="Y48" s="122">
        <v>0</v>
      </c>
      <c r="Z48" s="122">
        <v>0</v>
      </c>
      <c r="AA48" s="122">
        <v>0</v>
      </c>
      <c r="AB48" s="122">
        <v>0</v>
      </c>
      <c r="AC48" s="122">
        <v>0</v>
      </c>
      <c r="AD48" s="124">
        <v>0</v>
      </c>
      <c r="AE48" s="118">
        <v>0</v>
      </c>
      <c r="AF48" s="120">
        <v>0</v>
      </c>
      <c r="AG48" s="120">
        <v>0</v>
      </c>
      <c r="AH48" s="120">
        <v>0</v>
      </c>
      <c r="AI48" s="125">
        <v>0</v>
      </c>
      <c r="AJ48" s="136">
        <v>0</v>
      </c>
      <c r="AK48" s="65">
        <v>0</v>
      </c>
      <c r="AL48" s="65">
        <v>0</v>
      </c>
      <c r="AM48" s="137">
        <v>0</v>
      </c>
      <c r="AN48" s="118">
        <v>0</v>
      </c>
      <c r="AO48" s="120">
        <v>0</v>
      </c>
      <c r="AP48" s="125">
        <v>0</v>
      </c>
    </row>
    <row r="49" spans="1:42">
      <c r="A49" s="289" t="s">
        <v>337</v>
      </c>
      <c r="B49" s="40">
        <v>0</v>
      </c>
      <c r="C49" s="119">
        <v>0</v>
      </c>
      <c r="D49" s="120">
        <v>0</v>
      </c>
      <c r="E49" s="121">
        <v>0</v>
      </c>
      <c r="F49" s="120">
        <v>0</v>
      </c>
      <c r="G49" s="120">
        <v>0</v>
      </c>
      <c r="H49" s="120">
        <v>0</v>
      </c>
      <c r="I49" s="122">
        <v>0</v>
      </c>
      <c r="J49" s="122">
        <v>0</v>
      </c>
      <c r="K49" s="122">
        <v>0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  <c r="X49" s="122">
        <v>0</v>
      </c>
      <c r="Y49" s="122">
        <v>0</v>
      </c>
      <c r="Z49" s="122">
        <v>0</v>
      </c>
      <c r="AA49" s="122">
        <v>0</v>
      </c>
      <c r="AB49" s="122">
        <v>0</v>
      </c>
      <c r="AC49" s="122">
        <v>0</v>
      </c>
      <c r="AD49" s="124">
        <v>0</v>
      </c>
      <c r="AE49" s="118">
        <v>0</v>
      </c>
      <c r="AF49" s="120">
        <v>0</v>
      </c>
      <c r="AG49" s="120">
        <v>0</v>
      </c>
      <c r="AH49" s="120">
        <v>0</v>
      </c>
      <c r="AI49" s="125">
        <v>0</v>
      </c>
      <c r="AJ49" s="136">
        <v>0</v>
      </c>
      <c r="AK49" s="65">
        <v>0</v>
      </c>
      <c r="AL49" s="65">
        <v>0</v>
      </c>
      <c r="AM49" s="137">
        <v>0</v>
      </c>
      <c r="AN49" s="118">
        <v>0</v>
      </c>
      <c r="AO49" s="120">
        <v>0</v>
      </c>
      <c r="AP49" s="125">
        <v>0</v>
      </c>
    </row>
    <row r="50" spans="1:42">
      <c r="A50" s="289" t="s">
        <v>338</v>
      </c>
      <c r="B50" s="40">
        <v>0</v>
      </c>
      <c r="C50" s="119">
        <v>0</v>
      </c>
      <c r="D50" s="120">
        <v>0</v>
      </c>
      <c r="E50" s="121">
        <v>0</v>
      </c>
      <c r="F50" s="120">
        <v>0</v>
      </c>
      <c r="G50" s="120">
        <v>0</v>
      </c>
      <c r="H50" s="120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  <c r="X50" s="122">
        <v>0</v>
      </c>
      <c r="Y50" s="122">
        <v>0</v>
      </c>
      <c r="Z50" s="122">
        <v>0</v>
      </c>
      <c r="AA50" s="122">
        <v>0</v>
      </c>
      <c r="AB50" s="122">
        <v>0</v>
      </c>
      <c r="AC50" s="122">
        <v>0</v>
      </c>
      <c r="AD50" s="124">
        <v>0</v>
      </c>
      <c r="AE50" s="118">
        <v>0</v>
      </c>
      <c r="AF50" s="120">
        <v>0</v>
      </c>
      <c r="AG50" s="120">
        <v>0</v>
      </c>
      <c r="AH50" s="120">
        <v>0</v>
      </c>
      <c r="AI50" s="125">
        <v>0</v>
      </c>
      <c r="AJ50" s="136">
        <v>0</v>
      </c>
      <c r="AK50" s="65">
        <v>0</v>
      </c>
      <c r="AL50" s="65">
        <v>0</v>
      </c>
      <c r="AM50" s="137">
        <v>0</v>
      </c>
      <c r="AN50" s="118">
        <v>0</v>
      </c>
      <c r="AO50" s="120">
        <v>0</v>
      </c>
      <c r="AP50" s="125">
        <v>0</v>
      </c>
    </row>
    <row r="51" spans="1:42">
      <c r="A51" s="286" t="s">
        <v>339</v>
      </c>
      <c r="B51" s="40">
        <v>0</v>
      </c>
      <c r="C51" s="119">
        <v>0</v>
      </c>
      <c r="D51" s="120">
        <v>0</v>
      </c>
      <c r="E51" s="121">
        <v>0</v>
      </c>
      <c r="F51" s="120">
        <v>0</v>
      </c>
      <c r="G51" s="120">
        <v>0</v>
      </c>
      <c r="H51" s="120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  <c r="X51" s="122">
        <v>0</v>
      </c>
      <c r="Y51" s="122">
        <v>0</v>
      </c>
      <c r="Z51" s="122">
        <v>0</v>
      </c>
      <c r="AA51" s="122">
        <v>0</v>
      </c>
      <c r="AB51" s="122">
        <v>0</v>
      </c>
      <c r="AC51" s="122">
        <v>0</v>
      </c>
      <c r="AD51" s="124">
        <v>0</v>
      </c>
      <c r="AE51" s="118">
        <v>0</v>
      </c>
      <c r="AF51" s="120">
        <v>0</v>
      </c>
      <c r="AG51" s="120">
        <v>0</v>
      </c>
      <c r="AH51" s="120">
        <v>0</v>
      </c>
      <c r="AI51" s="125">
        <v>0</v>
      </c>
      <c r="AJ51" s="136">
        <v>0</v>
      </c>
      <c r="AK51" s="65">
        <v>0</v>
      </c>
      <c r="AL51" s="65">
        <v>0</v>
      </c>
      <c r="AM51" s="137">
        <v>0</v>
      </c>
      <c r="AN51" s="118">
        <v>0</v>
      </c>
      <c r="AO51" s="120">
        <v>0</v>
      </c>
      <c r="AP51" s="125">
        <v>0</v>
      </c>
    </row>
    <row r="52" spans="1:42">
      <c r="A52" s="289" t="s">
        <v>340</v>
      </c>
      <c r="B52" s="40">
        <v>0</v>
      </c>
      <c r="C52" s="119">
        <v>0</v>
      </c>
      <c r="D52" s="120">
        <v>0</v>
      </c>
      <c r="E52" s="121">
        <v>0</v>
      </c>
      <c r="F52" s="120">
        <v>0</v>
      </c>
      <c r="G52" s="120">
        <v>0</v>
      </c>
      <c r="H52" s="120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  <c r="X52" s="122">
        <v>0</v>
      </c>
      <c r="Y52" s="122">
        <v>0</v>
      </c>
      <c r="Z52" s="122">
        <v>0</v>
      </c>
      <c r="AA52" s="122">
        <v>0</v>
      </c>
      <c r="AB52" s="122">
        <v>0</v>
      </c>
      <c r="AC52" s="122">
        <v>0</v>
      </c>
      <c r="AD52" s="124">
        <v>0</v>
      </c>
      <c r="AE52" s="118">
        <v>0</v>
      </c>
      <c r="AF52" s="120">
        <v>0</v>
      </c>
      <c r="AG52" s="120">
        <v>0</v>
      </c>
      <c r="AH52" s="120">
        <v>0</v>
      </c>
      <c r="AI52" s="125">
        <v>0</v>
      </c>
      <c r="AJ52" s="136">
        <v>0</v>
      </c>
      <c r="AK52" s="65">
        <v>0</v>
      </c>
      <c r="AL52" s="65">
        <v>0</v>
      </c>
      <c r="AM52" s="137">
        <v>0</v>
      </c>
      <c r="AN52" s="118">
        <v>0</v>
      </c>
      <c r="AO52" s="120">
        <v>0</v>
      </c>
      <c r="AP52" s="125">
        <v>0</v>
      </c>
    </row>
    <row r="53" spans="1:42">
      <c r="A53" s="289" t="s">
        <v>341</v>
      </c>
      <c r="B53" s="40">
        <v>0</v>
      </c>
      <c r="C53" s="119">
        <v>0</v>
      </c>
      <c r="D53" s="120">
        <v>0</v>
      </c>
      <c r="E53" s="121">
        <v>0</v>
      </c>
      <c r="F53" s="120">
        <v>0</v>
      </c>
      <c r="G53" s="120">
        <v>0</v>
      </c>
      <c r="H53" s="120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  <c r="X53" s="122">
        <v>0</v>
      </c>
      <c r="Y53" s="122">
        <v>0</v>
      </c>
      <c r="Z53" s="122">
        <v>0</v>
      </c>
      <c r="AA53" s="122">
        <v>0</v>
      </c>
      <c r="AB53" s="122">
        <v>0</v>
      </c>
      <c r="AC53" s="122">
        <v>0</v>
      </c>
      <c r="AD53" s="124">
        <v>0</v>
      </c>
      <c r="AE53" s="118">
        <v>0</v>
      </c>
      <c r="AF53" s="120">
        <v>0</v>
      </c>
      <c r="AG53" s="120">
        <v>0</v>
      </c>
      <c r="AH53" s="120">
        <v>0</v>
      </c>
      <c r="AI53" s="125">
        <v>0</v>
      </c>
      <c r="AJ53" s="136">
        <v>0</v>
      </c>
      <c r="AK53" s="65">
        <v>0</v>
      </c>
      <c r="AL53" s="65">
        <v>0</v>
      </c>
      <c r="AM53" s="137">
        <v>0</v>
      </c>
      <c r="AN53" s="118">
        <v>0</v>
      </c>
      <c r="AO53" s="120">
        <v>0</v>
      </c>
      <c r="AP53" s="125">
        <v>0</v>
      </c>
    </row>
    <row r="54" spans="1:42" ht="13.5" thickBot="1">
      <c r="A54" s="286" t="s">
        <v>342</v>
      </c>
      <c r="B54" s="40">
        <v>0</v>
      </c>
      <c r="C54" s="119">
        <v>0</v>
      </c>
      <c r="D54" s="120">
        <v>0</v>
      </c>
      <c r="E54" s="121">
        <v>0</v>
      </c>
      <c r="F54" s="120">
        <v>0</v>
      </c>
      <c r="G54" s="120">
        <v>0</v>
      </c>
      <c r="H54" s="120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  <c r="X54" s="122">
        <v>0</v>
      </c>
      <c r="Y54" s="122">
        <v>0</v>
      </c>
      <c r="Z54" s="122">
        <v>0</v>
      </c>
      <c r="AA54" s="122">
        <v>0</v>
      </c>
      <c r="AB54" s="122">
        <v>0</v>
      </c>
      <c r="AC54" s="122">
        <v>0</v>
      </c>
      <c r="AD54" s="124">
        <v>0</v>
      </c>
      <c r="AE54" s="118">
        <v>0</v>
      </c>
      <c r="AF54" s="120">
        <v>0</v>
      </c>
      <c r="AG54" s="120">
        <v>0</v>
      </c>
      <c r="AH54" s="120">
        <v>0</v>
      </c>
      <c r="AI54" s="125">
        <v>0</v>
      </c>
      <c r="AJ54" s="136">
        <v>0</v>
      </c>
      <c r="AK54" s="65">
        <v>0</v>
      </c>
      <c r="AL54" s="65">
        <v>0</v>
      </c>
      <c r="AM54" s="137">
        <v>0</v>
      </c>
      <c r="AN54" s="118">
        <v>0</v>
      </c>
      <c r="AO54" s="120">
        <v>0</v>
      </c>
      <c r="AP54" s="125">
        <v>0</v>
      </c>
    </row>
    <row r="55" spans="1:42" ht="15.75" thickBot="1">
      <c r="A55" s="292" t="s">
        <v>61</v>
      </c>
      <c r="B55" s="305">
        <f>SUM(B9:B54)</f>
        <v>17</v>
      </c>
      <c r="C55" s="312">
        <f t="shared" ref="C55:AP55" si="0">SUM(C9:C54)</f>
        <v>91128.48</v>
      </c>
      <c r="D55" s="296">
        <f t="shared" si="0"/>
        <v>17</v>
      </c>
      <c r="E55" s="313">
        <f t="shared" si="0"/>
        <v>91128.48</v>
      </c>
      <c r="F55" s="296">
        <f t="shared" si="0"/>
        <v>19</v>
      </c>
      <c r="G55" s="296">
        <f t="shared" si="0"/>
        <v>14</v>
      </c>
      <c r="H55" s="296">
        <f t="shared" si="0"/>
        <v>19</v>
      </c>
      <c r="I55" s="298">
        <f t="shared" si="0"/>
        <v>3</v>
      </c>
      <c r="J55" s="298">
        <f t="shared" si="0"/>
        <v>13</v>
      </c>
      <c r="K55" s="298">
        <f t="shared" si="0"/>
        <v>3</v>
      </c>
      <c r="L55" s="298">
        <f t="shared" si="0"/>
        <v>1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3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8">
        <f t="shared" si="0"/>
        <v>3</v>
      </c>
      <c r="Y55" s="298">
        <f t="shared" si="0"/>
        <v>14</v>
      </c>
      <c r="Z55" s="298">
        <f t="shared" si="0"/>
        <v>2</v>
      </c>
      <c r="AA55" s="298">
        <f t="shared" si="0"/>
        <v>14</v>
      </c>
      <c r="AB55" s="298">
        <f t="shared" si="0"/>
        <v>5</v>
      </c>
      <c r="AC55" s="298">
        <f t="shared" si="0"/>
        <v>0</v>
      </c>
      <c r="AD55" s="300">
        <f t="shared" si="0"/>
        <v>0</v>
      </c>
      <c r="AE55" s="293">
        <f t="shared" si="0"/>
        <v>2</v>
      </c>
      <c r="AF55" s="296">
        <f t="shared" si="0"/>
        <v>0</v>
      </c>
      <c r="AG55" s="296">
        <f t="shared" si="0"/>
        <v>2</v>
      </c>
      <c r="AH55" s="296">
        <f t="shared" si="0"/>
        <v>2</v>
      </c>
      <c r="AI55" s="314">
        <f t="shared" si="0"/>
        <v>0</v>
      </c>
      <c r="AJ55" s="293">
        <f t="shared" si="0"/>
        <v>0</v>
      </c>
      <c r="AK55" s="298">
        <f t="shared" si="0"/>
        <v>0</v>
      </c>
      <c r="AL55" s="298">
        <f t="shared" si="0"/>
        <v>0</v>
      </c>
      <c r="AM55" s="296">
        <f t="shared" si="0"/>
        <v>0</v>
      </c>
      <c r="AN55" s="293">
        <f t="shared" si="0"/>
        <v>17</v>
      </c>
      <c r="AO55" s="296">
        <f t="shared" si="0"/>
        <v>14</v>
      </c>
      <c r="AP55" s="314">
        <f t="shared" si="0"/>
        <v>17</v>
      </c>
    </row>
  </sheetData>
  <mergeCells count="25">
    <mergeCell ref="F6:F7"/>
    <mergeCell ref="G6:H6"/>
    <mergeCell ref="I6:W6"/>
    <mergeCell ref="X6:Z6"/>
    <mergeCell ref="B4:C5"/>
    <mergeCell ref="D4:E5"/>
    <mergeCell ref="F4:AD5"/>
    <mergeCell ref="AA6:AD6"/>
    <mergeCell ref="A5:A7"/>
    <mergeCell ref="B6:B7"/>
    <mergeCell ref="C6:C7"/>
    <mergeCell ref="D6:D7"/>
    <mergeCell ref="E6:E7"/>
    <mergeCell ref="AE6:AE7"/>
    <mergeCell ref="AF6:AG6"/>
    <mergeCell ref="AH6:AI6"/>
    <mergeCell ref="AN4:AP5"/>
    <mergeCell ref="AE4:AI5"/>
    <mergeCell ref="AJ4:AL5"/>
    <mergeCell ref="AM4:AM7"/>
    <mergeCell ref="AJ6:AJ7"/>
    <mergeCell ref="AK6:AK7"/>
    <mergeCell ref="AL6:AL7"/>
    <mergeCell ref="AN6:AN7"/>
    <mergeCell ref="AO6:AP6"/>
  </mergeCells>
  <conditionalFormatting sqref="X9:AD55">
    <cfRule type="cellIs" dxfId="898" priority="10" stopIfTrue="1" operator="greaterThan">
      <formula>$F9</formula>
    </cfRule>
  </conditionalFormatting>
  <conditionalFormatting sqref="G9:H55">
    <cfRule type="cellIs" dxfId="897" priority="9" operator="greaterThan">
      <formula>$F9</formula>
    </cfRule>
  </conditionalFormatting>
  <conditionalFormatting sqref="I9:W55">
    <cfRule type="cellIs" dxfId="896" priority="8" operator="greaterThan">
      <formula>$H9</formula>
    </cfRule>
  </conditionalFormatting>
  <conditionalFormatting sqref="F9:F55">
    <cfRule type="cellIs" dxfId="895" priority="6" operator="notEqual">
      <formula>$AA9+$AB9+$AC9+$AD9</formula>
    </cfRule>
    <cfRule type="cellIs" dxfId="894" priority="7" operator="notEqual">
      <formula>$X9+$Y9+$Z9</formula>
    </cfRule>
  </conditionalFormatting>
  <conditionalFormatting sqref="AF9:AI55">
    <cfRule type="cellIs" dxfId="893" priority="5" stopIfTrue="1" operator="greaterThan">
      <formula>$AE9</formula>
    </cfRule>
  </conditionalFormatting>
  <conditionalFormatting sqref="AE9:AE55">
    <cfRule type="cellIs" dxfId="892" priority="4" operator="lessThan">
      <formula>$AH9+$AI9</formula>
    </cfRule>
  </conditionalFormatting>
  <conditionalFormatting sqref="AO9:AP55">
    <cfRule type="cellIs" dxfId="891" priority="3" operator="greaterThan">
      <formula>$AN9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31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G55"/>
  <sheetViews>
    <sheetView showGridLines="0" topLeftCell="A10" zoomScale="85" zoomScaleNormal="85" workbookViewId="0">
      <selection activeCell="A3" sqref="A3"/>
    </sheetView>
  </sheetViews>
  <sheetFormatPr defaultRowHeight="12.75"/>
  <cols>
    <col min="1" max="1" width="35.85546875" style="48" customWidth="1"/>
    <col min="2" max="2" width="11.28515625" style="48" customWidth="1"/>
    <col min="3" max="3" width="21.7109375" style="48" customWidth="1"/>
    <col min="4" max="4" width="12.28515625" style="48" customWidth="1"/>
    <col min="5" max="5" width="20.7109375" style="48" customWidth="1"/>
    <col min="6" max="6" width="10.7109375" style="48" customWidth="1"/>
    <col min="7" max="8" width="12.42578125" style="48" customWidth="1"/>
    <col min="9" max="9" width="8.5703125" style="48" customWidth="1"/>
    <col min="10" max="10" width="9.140625" style="48"/>
    <col min="11" max="11" width="10.7109375" style="48" customWidth="1"/>
    <col min="12" max="12" width="12.5703125" style="48" customWidth="1"/>
    <col min="13" max="13" width="10.7109375" style="48" customWidth="1"/>
    <col min="14" max="14" width="11.7109375" style="48" customWidth="1"/>
    <col min="15" max="38" width="10.7109375" style="48" customWidth="1"/>
    <col min="39" max="39" width="9" style="2" customWidth="1"/>
    <col min="40" max="40" width="10.28515625" style="2" customWidth="1"/>
    <col min="41" max="41" width="8.7109375" style="2" customWidth="1"/>
    <col min="42" max="42" width="11.42578125" style="2" customWidth="1"/>
    <col min="43" max="43" width="10.5703125" style="2" customWidth="1"/>
    <col min="44" max="44" width="11.140625" style="2" customWidth="1"/>
    <col min="45" max="46" width="10.7109375" style="48" customWidth="1"/>
    <col min="47" max="47" width="13" style="48" customWidth="1"/>
    <col min="48" max="48" width="12" style="48" customWidth="1"/>
    <col min="49" max="51" width="10.7109375" style="48" customWidth="1"/>
    <col min="52" max="52" width="11.140625" style="48" customWidth="1"/>
    <col min="53" max="53" width="10.7109375" style="48" customWidth="1"/>
    <col min="54" max="54" width="12.140625" style="48" customWidth="1"/>
    <col min="55" max="57" width="10.7109375" style="48" customWidth="1"/>
    <col min="58" max="58" width="13.5703125" style="48" customWidth="1"/>
    <col min="59" max="61" width="9.140625" style="48"/>
    <col min="62" max="62" width="20.7109375" style="48" customWidth="1"/>
    <col min="63" max="16384" width="9.140625" style="48"/>
  </cols>
  <sheetData>
    <row r="1" spans="1:59" s="73" customFormat="1" ht="20.25">
      <c r="A1" s="1" t="s">
        <v>128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2"/>
      <c r="AN1" s="2"/>
      <c r="AO1" s="2"/>
      <c r="AP1" s="2"/>
      <c r="AQ1" s="2"/>
      <c r="AR1" s="2"/>
      <c r="AS1" s="48"/>
      <c r="AT1" s="48"/>
      <c r="AU1" s="48"/>
      <c r="AV1" s="48"/>
      <c r="AW1" s="48"/>
      <c r="AX1" s="48"/>
      <c r="AY1" s="48"/>
      <c r="AZ1" s="48"/>
      <c r="BA1" s="72"/>
      <c r="BB1" s="72"/>
      <c r="BC1" s="48"/>
      <c r="BD1" s="48"/>
      <c r="BE1" s="48"/>
      <c r="BF1" s="48"/>
    </row>
    <row r="2" spans="1:59" s="75" customFormat="1" ht="15.75">
      <c r="A2" s="3" t="s">
        <v>1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"/>
      <c r="AN2" s="4"/>
      <c r="AO2" s="4"/>
      <c r="AP2" s="4"/>
      <c r="AQ2" s="4"/>
      <c r="AR2" s="4"/>
      <c r="AS2" s="49"/>
      <c r="AT2" s="49"/>
      <c r="AU2" s="49"/>
      <c r="AV2" s="49"/>
      <c r="AW2" s="49"/>
      <c r="AX2" s="49"/>
      <c r="AY2" s="49"/>
      <c r="AZ2" s="49"/>
      <c r="BA2" s="74"/>
      <c r="BB2" s="74"/>
      <c r="BC2" s="49"/>
      <c r="BD2" s="49"/>
      <c r="BE2" s="49"/>
      <c r="BF2" s="49"/>
    </row>
    <row r="3" spans="1:59" s="75" customFormat="1" ht="15.75">
      <c r="A3" s="138" t="s">
        <v>399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"/>
      <c r="AN3" s="4"/>
      <c r="AO3" s="4"/>
      <c r="AP3" s="4"/>
      <c r="AQ3" s="4"/>
      <c r="AR3" s="4"/>
      <c r="AS3" s="49"/>
      <c r="AT3" s="49"/>
      <c r="AU3" s="49"/>
      <c r="AV3" s="49"/>
      <c r="AW3" s="49"/>
      <c r="AX3" s="49"/>
      <c r="AY3" s="49"/>
      <c r="AZ3" s="49"/>
      <c r="BA3" s="74"/>
      <c r="BB3" s="74"/>
      <c r="BC3" s="49"/>
      <c r="BD3" s="49"/>
      <c r="BE3" s="49"/>
      <c r="BF3" s="49"/>
    </row>
    <row r="4" spans="1:59" s="76" customFormat="1" ht="14.25" thickBot="1"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139"/>
      <c r="AN4" s="139"/>
      <c r="AO4" s="139"/>
      <c r="AP4" s="139"/>
      <c r="AQ4" s="139"/>
      <c r="AR4" s="139"/>
      <c r="AS4" s="48"/>
      <c r="AT4" s="48"/>
      <c r="AU4" s="78" t="s">
        <v>129</v>
      </c>
      <c r="AV4" s="48"/>
      <c r="AW4" s="48"/>
      <c r="AX4" s="48"/>
      <c r="AZ4" s="48"/>
      <c r="BA4" s="77"/>
      <c r="BB4" s="77"/>
      <c r="BC4" s="48"/>
      <c r="BD4" s="48"/>
      <c r="BF4" s="48"/>
    </row>
    <row r="5" spans="1:59" s="76" customFormat="1" ht="44.25" customHeight="1">
      <c r="A5" s="428" t="s">
        <v>439</v>
      </c>
      <c r="B5" s="512" t="s">
        <v>83</v>
      </c>
      <c r="C5" s="513"/>
      <c r="D5" s="516" t="s">
        <v>84</v>
      </c>
      <c r="E5" s="517"/>
      <c r="F5" s="474" t="s">
        <v>130</v>
      </c>
      <c r="G5" s="465"/>
      <c r="H5" s="465"/>
      <c r="I5" s="465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465"/>
      <c r="U5" s="465"/>
      <c r="V5" s="465"/>
      <c r="W5" s="465"/>
      <c r="X5" s="465"/>
      <c r="Y5" s="465"/>
      <c r="Z5" s="465"/>
      <c r="AA5" s="465"/>
      <c r="AB5" s="465"/>
      <c r="AC5" s="465"/>
      <c r="AD5" s="465"/>
      <c r="AE5" s="465"/>
      <c r="AF5" s="465"/>
      <c r="AG5" s="465"/>
      <c r="AH5" s="465"/>
      <c r="AI5" s="465"/>
      <c r="AJ5" s="465"/>
      <c r="AK5" s="465"/>
      <c r="AL5" s="564"/>
      <c r="AM5" s="498" t="s">
        <v>131</v>
      </c>
      <c r="AN5" s="499"/>
      <c r="AO5" s="499"/>
      <c r="AP5" s="499"/>
      <c r="AQ5" s="499"/>
      <c r="AR5" s="499"/>
      <c r="AS5" s="474" t="s">
        <v>132</v>
      </c>
      <c r="AT5" s="465"/>
      <c r="AU5" s="564"/>
    </row>
    <row r="6" spans="1:59" s="76" customFormat="1" ht="25.5" customHeight="1">
      <c r="A6" s="429"/>
      <c r="B6" s="506" t="s">
        <v>90</v>
      </c>
      <c r="C6" s="508" t="s">
        <v>133</v>
      </c>
      <c r="D6" s="508" t="s">
        <v>92</v>
      </c>
      <c r="E6" s="510" t="s">
        <v>133</v>
      </c>
      <c r="F6" s="51"/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77" t="s">
        <v>107</v>
      </c>
      <c r="AG6" s="477"/>
      <c r="AH6" s="477"/>
      <c r="AI6" s="477" t="s">
        <v>108</v>
      </c>
      <c r="AJ6" s="477"/>
      <c r="AK6" s="477"/>
      <c r="AL6" s="528"/>
      <c r="AM6" s="481" t="s">
        <v>10</v>
      </c>
      <c r="AN6" s="504" t="s">
        <v>11</v>
      </c>
      <c r="AO6" s="483"/>
      <c r="AP6" s="484"/>
      <c r="AQ6" s="504" t="s">
        <v>116</v>
      </c>
      <c r="AR6" s="483"/>
      <c r="AS6" s="551" t="s">
        <v>10</v>
      </c>
      <c r="AT6" s="485" t="s">
        <v>11</v>
      </c>
      <c r="AU6" s="486"/>
    </row>
    <row r="7" spans="1:59" s="76" customFormat="1" ht="38.25" customHeight="1">
      <c r="A7" s="430"/>
      <c r="B7" s="507"/>
      <c r="C7" s="509"/>
      <c r="D7" s="509"/>
      <c r="E7" s="511"/>
      <c r="F7" s="53" t="s">
        <v>10</v>
      </c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17" t="s">
        <v>36</v>
      </c>
      <c r="Y7" s="17" t="s">
        <v>37</v>
      </c>
      <c r="Z7" s="17" t="s">
        <v>38</v>
      </c>
      <c r="AA7" s="17" t="s">
        <v>39</v>
      </c>
      <c r="AB7" s="17" t="s">
        <v>40</v>
      </c>
      <c r="AC7" s="17" t="s">
        <v>41</v>
      </c>
      <c r="AD7" s="17" t="s">
        <v>42</v>
      </c>
      <c r="AE7" s="17" t="s">
        <v>43</v>
      </c>
      <c r="AF7" s="18" t="s">
        <v>44</v>
      </c>
      <c r="AG7" s="18" t="s">
        <v>45</v>
      </c>
      <c r="AH7" s="18" t="s">
        <v>46</v>
      </c>
      <c r="AI7" s="20" t="s">
        <v>47</v>
      </c>
      <c r="AJ7" s="20" t="s">
        <v>48</v>
      </c>
      <c r="AK7" s="20" t="s">
        <v>49</v>
      </c>
      <c r="AL7" s="83" t="s">
        <v>50</v>
      </c>
      <c r="AM7" s="482"/>
      <c r="AN7" s="87" t="s">
        <v>51</v>
      </c>
      <c r="AO7" s="21" t="s">
        <v>19</v>
      </c>
      <c r="AP7" s="21" t="s">
        <v>98</v>
      </c>
      <c r="AQ7" s="21" t="s">
        <v>117</v>
      </c>
      <c r="AR7" s="21" t="s">
        <v>100</v>
      </c>
      <c r="AS7" s="476"/>
      <c r="AT7" s="87" t="s">
        <v>19</v>
      </c>
      <c r="AU7" s="83" t="s">
        <v>98</v>
      </c>
    </row>
    <row r="8" spans="1:59" s="76" customFormat="1" ht="13.5" thickBot="1">
      <c r="A8" s="88">
        <v>1</v>
      </c>
      <c r="B8" s="89">
        <v>2</v>
      </c>
      <c r="C8" s="90">
        <v>3</v>
      </c>
      <c r="D8" s="92">
        <v>4</v>
      </c>
      <c r="E8" s="90">
        <v>5</v>
      </c>
      <c r="F8" s="89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7">
        <v>43</v>
      </c>
      <c r="AR8" s="115">
        <v>44</v>
      </c>
      <c r="AS8" s="116">
        <v>45</v>
      </c>
      <c r="AT8" s="114">
        <v>46</v>
      </c>
      <c r="AU8" s="115">
        <v>47</v>
      </c>
      <c r="AV8" s="60"/>
      <c r="AW8" s="60"/>
      <c r="AX8" s="60"/>
    </row>
    <row r="9" spans="1:59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44">
        <v>0</v>
      </c>
      <c r="AR9" s="141">
        <v>0</v>
      </c>
      <c r="AS9" s="40">
        <v>0</v>
      </c>
      <c r="AT9" s="43">
        <v>0</v>
      </c>
      <c r="AU9" s="98">
        <v>0</v>
      </c>
      <c r="AV9" s="48"/>
      <c r="AW9" s="48"/>
      <c r="AX9" s="48"/>
      <c r="AY9" s="60"/>
      <c r="AZ9" s="60"/>
      <c r="BA9" s="60"/>
      <c r="BB9" s="60"/>
      <c r="BC9" s="60"/>
      <c r="BD9" s="60"/>
      <c r="BE9" s="60"/>
      <c r="BF9" s="60"/>
      <c r="BG9" s="60"/>
    </row>
    <row r="10" spans="1:59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44">
        <v>0</v>
      </c>
      <c r="AR10" s="141">
        <v>0</v>
      </c>
      <c r="AS10" s="40">
        <v>0</v>
      </c>
      <c r="AT10" s="43">
        <v>0</v>
      </c>
      <c r="AU10" s="98">
        <v>0</v>
      </c>
    </row>
    <row r="11" spans="1:59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44">
        <v>0</v>
      </c>
      <c r="AR11" s="141">
        <v>0</v>
      </c>
      <c r="AS11" s="40">
        <v>0</v>
      </c>
      <c r="AT11" s="43">
        <v>0</v>
      </c>
      <c r="AU11" s="98">
        <v>0</v>
      </c>
    </row>
    <row r="12" spans="1:59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49</v>
      </c>
      <c r="AN12" s="43">
        <v>0</v>
      </c>
      <c r="AO12" s="43">
        <v>29</v>
      </c>
      <c r="AP12" s="43">
        <v>12</v>
      </c>
      <c r="AQ12" s="44">
        <v>17</v>
      </c>
      <c r="AR12" s="141">
        <v>32</v>
      </c>
      <c r="AS12" s="40">
        <v>0</v>
      </c>
      <c r="AT12" s="43">
        <v>0</v>
      </c>
      <c r="AU12" s="98">
        <v>0</v>
      </c>
    </row>
    <row r="13" spans="1:59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16</v>
      </c>
      <c r="AN13" s="43">
        <v>0</v>
      </c>
      <c r="AO13" s="43">
        <v>0</v>
      </c>
      <c r="AP13" s="43">
        <v>8</v>
      </c>
      <c r="AQ13" s="44">
        <v>0</v>
      </c>
      <c r="AR13" s="141">
        <v>0</v>
      </c>
      <c r="AS13" s="40">
        <v>0</v>
      </c>
      <c r="AT13" s="43">
        <v>0</v>
      </c>
      <c r="AU13" s="98">
        <v>0</v>
      </c>
    </row>
    <row r="14" spans="1:59">
      <c r="A14" s="287" t="s">
        <v>302</v>
      </c>
      <c r="B14" s="40">
        <v>0</v>
      </c>
      <c r="C14" s="99">
        <v>0</v>
      </c>
      <c r="D14" s="43">
        <v>0</v>
      </c>
      <c r="E14" s="100">
        <v>0</v>
      </c>
      <c r="F14" s="43">
        <v>0</v>
      </c>
      <c r="G14" s="43">
        <v>0</v>
      </c>
      <c r="H14" s="43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0</v>
      </c>
      <c r="AH14" s="44">
        <v>0</v>
      </c>
      <c r="AI14" s="44">
        <v>0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44">
        <v>0</v>
      </c>
      <c r="AR14" s="141">
        <v>0</v>
      </c>
      <c r="AS14" s="40">
        <v>0</v>
      </c>
      <c r="AT14" s="43">
        <v>0</v>
      </c>
      <c r="AU14" s="98">
        <v>0</v>
      </c>
    </row>
    <row r="15" spans="1:59">
      <c r="A15" s="289" t="s">
        <v>303</v>
      </c>
      <c r="B15" s="40">
        <v>0</v>
      </c>
      <c r="C15" s="99">
        <v>0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19</v>
      </c>
      <c r="AN15" s="43">
        <v>0</v>
      </c>
      <c r="AO15" s="43">
        <v>4</v>
      </c>
      <c r="AP15" s="43">
        <v>9</v>
      </c>
      <c r="AQ15" s="44">
        <v>0</v>
      </c>
      <c r="AR15" s="141">
        <v>19</v>
      </c>
      <c r="AS15" s="40">
        <v>0</v>
      </c>
      <c r="AT15" s="43">
        <v>0</v>
      </c>
      <c r="AU15" s="98">
        <v>0</v>
      </c>
    </row>
    <row r="16" spans="1:59">
      <c r="A16" s="286" t="s">
        <v>304</v>
      </c>
      <c r="B16" s="40">
        <v>0</v>
      </c>
      <c r="C16" s="99">
        <v>0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44">
        <v>0</v>
      </c>
      <c r="AR16" s="141">
        <v>0</v>
      </c>
      <c r="AS16" s="40">
        <v>0</v>
      </c>
      <c r="AT16" s="43">
        <v>0</v>
      </c>
      <c r="AU16" s="98">
        <v>0</v>
      </c>
    </row>
    <row r="17" spans="1:59">
      <c r="A17" s="289" t="s">
        <v>305</v>
      </c>
      <c r="B17" s="40">
        <v>0</v>
      </c>
      <c r="C17" s="99">
        <v>0</v>
      </c>
      <c r="D17" s="43">
        <v>0</v>
      </c>
      <c r="E17" s="100">
        <v>0</v>
      </c>
      <c r="F17" s="43">
        <v>0</v>
      </c>
      <c r="G17" s="43">
        <v>0</v>
      </c>
      <c r="H17" s="43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44">
        <v>0</v>
      </c>
      <c r="AR17" s="141">
        <v>0</v>
      </c>
      <c r="AS17" s="40">
        <v>0</v>
      </c>
      <c r="AT17" s="43">
        <v>0</v>
      </c>
      <c r="AU17" s="98">
        <v>0</v>
      </c>
    </row>
    <row r="18" spans="1:59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2</v>
      </c>
      <c r="AN18" s="43">
        <v>0</v>
      </c>
      <c r="AO18" s="43">
        <v>0</v>
      </c>
      <c r="AP18" s="43">
        <v>2</v>
      </c>
      <c r="AQ18" s="44">
        <v>0</v>
      </c>
      <c r="AR18" s="141">
        <v>0</v>
      </c>
      <c r="AS18" s="40">
        <v>0</v>
      </c>
      <c r="AT18" s="43">
        <v>0</v>
      </c>
      <c r="AU18" s="98">
        <v>0</v>
      </c>
    </row>
    <row r="19" spans="1:59">
      <c r="A19" s="289" t="s">
        <v>307</v>
      </c>
      <c r="B19" s="40">
        <v>0</v>
      </c>
      <c r="C19" s="99">
        <v>0</v>
      </c>
      <c r="D19" s="43">
        <v>0</v>
      </c>
      <c r="E19" s="100">
        <v>0</v>
      </c>
      <c r="F19" s="43">
        <v>0</v>
      </c>
      <c r="G19" s="43">
        <v>0</v>
      </c>
      <c r="H19" s="43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44">
        <v>0</v>
      </c>
      <c r="AR19" s="141">
        <v>0</v>
      </c>
      <c r="AS19" s="40">
        <v>0</v>
      </c>
      <c r="AT19" s="43">
        <v>0</v>
      </c>
      <c r="AU19" s="98">
        <v>0</v>
      </c>
    </row>
    <row r="20" spans="1:59">
      <c r="A20" s="286" t="s">
        <v>308</v>
      </c>
      <c r="B20" s="40">
        <v>0</v>
      </c>
      <c r="C20" s="99">
        <v>0</v>
      </c>
      <c r="D20" s="43">
        <v>0</v>
      </c>
      <c r="E20" s="100">
        <v>0</v>
      </c>
      <c r="F20" s="43">
        <v>0</v>
      </c>
      <c r="G20" s="43">
        <v>0</v>
      </c>
      <c r="H20" s="43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0</v>
      </c>
      <c r="AH20" s="44">
        <v>0</v>
      </c>
      <c r="AI20" s="44">
        <v>0</v>
      </c>
      <c r="AJ20" s="44">
        <v>0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44">
        <v>0</v>
      </c>
      <c r="AR20" s="141">
        <v>0</v>
      </c>
      <c r="AS20" s="40">
        <v>0</v>
      </c>
      <c r="AT20" s="43">
        <v>0</v>
      </c>
      <c r="AU20" s="98">
        <v>0</v>
      </c>
    </row>
    <row r="21" spans="1:59">
      <c r="A21" s="289" t="s">
        <v>309</v>
      </c>
      <c r="B21" s="40">
        <v>0</v>
      </c>
      <c r="C21" s="99">
        <v>0</v>
      </c>
      <c r="D21" s="43">
        <v>0</v>
      </c>
      <c r="E21" s="100">
        <v>0</v>
      </c>
      <c r="F21" s="43">
        <v>0</v>
      </c>
      <c r="G21" s="43">
        <v>0</v>
      </c>
      <c r="H21" s="43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6">
        <v>0</v>
      </c>
      <c r="AM21" s="40">
        <v>0</v>
      </c>
      <c r="AN21" s="43">
        <v>0</v>
      </c>
      <c r="AO21" s="43">
        <v>0</v>
      </c>
      <c r="AP21" s="43">
        <v>0</v>
      </c>
      <c r="AQ21" s="44">
        <v>0</v>
      </c>
      <c r="AR21" s="141">
        <v>0</v>
      </c>
      <c r="AS21" s="40">
        <v>0</v>
      </c>
      <c r="AT21" s="43">
        <v>0</v>
      </c>
      <c r="AU21" s="98">
        <v>0</v>
      </c>
    </row>
    <row r="22" spans="1:59">
      <c r="A22" s="286" t="s">
        <v>310</v>
      </c>
      <c r="B22" s="40">
        <v>0</v>
      </c>
      <c r="C22" s="99">
        <v>0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0</v>
      </c>
      <c r="AN22" s="43">
        <v>0</v>
      </c>
      <c r="AO22" s="43">
        <v>0</v>
      </c>
      <c r="AP22" s="43">
        <v>0</v>
      </c>
      <c r="AQ22" s="44">
        <v>0</v>
      </c>
      <c r="AR22" s="141">
        <v>0</v>
      </c>
      <c r="AS22" s="40">
        <v>0</v>
      </c>
      <c r="AT22" s="43">
        <v>0</v>
      </c>
      <c r="AU22" s="98">
        <v>0</v>
      </c>
    </row>
    <row r="23" spans="1:59">
      <c r="A23" s="286" t="s">
        <v>311</v>
      </c>
      <c r="B23" s="40">
        <v>0</v>
      </c>
      <c r="C23" s="99">
        <v>0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16</v>
      </c>
      <c r="AN23" s="43">
        <v>0</v>
      </c>
      <c r="AO23" s="43">
        <v>1</v>
      </c>
      <c r="AP23" s="43">
        <v>13</v>
      </c>
      <c r="AQ23" s="44">
        <v>0</v>
      </c>
      <c r="AR23" s="141">
        <v>16</v>
      </c>
      <c r="AS23" s="40">
        <v>0</v>
      </c>
      <c r="AT23" s="43">
        <v>0</v>
      </c>
      <c r="AU23" s="98">
        <v>0</v>
      </c>
    </row>
    <row r="24" spans="1:59">
      <c r="A24" s="289" t="s">
        <v>312</v>
      </c>
      <c r="B24" s="40">
        <v>0</v>
      </c>
      <c r="C24" s="99">
        <v>0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6</v>
      </c>
      <c r="AN24" s="43">
        <v>0</v>
      </c>
      <c r="AO24" s="43">
        <v>1</v>
      </c>
      <c r="AP24" s="43">
        <v>2</v>
      </c>
      <c r="AQ24" s="44">
        <v>0</v>
      </c>
      <c r="AR24" s="141">
        <v>6</v>
      </c>
      <c r="AS24" s="40">
        <v>0</v>
      </c>
      <c r="AT24" s="43">
        <v>0</v>
      </c>
      <c r="AU24" s="98">
        <v>0</v>
      </c>
    </row>
    <row r="25" spans="1:59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44">
        <v>0</v>
      </c>
      <c r="AR25" s="141">
        <v>0</v>
      </c>
      <c r="AS25" s="40">
        <v>0</v>
      </c>
      <c r="AT25" s="43">
        <v>0</v>
      </c>
      <c r="AU25" s="98">
        <v>0</v>
      </c>
    </row>
    <row r="26" spans="1:59">
      <c r="A26" s="286" t="s">
        <v>314</v>
      </c>
      <c r="B26" s="40">
        <v>0</v>
      </c>
      <c r="C26" s="99">
        <v>0</v>
      </c>
      <c r="D26" s="43">
        <v>0</v>
      </c>
      <c r="E26" s="100">
        <v>0</v>
      </c>
      <c r="F26" s="43">
        <v>0</v>
      </c>
      <c r="G26" s="43">
        <v>0</v>
      </c>
      <c r="H26" s="43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44">
        <v>0</v>
      </c>
      <c r="AR26" s="141">
        <v>0</v>
      </c>
      <c r="AS26" s="40">
        <v>0</v>
      </c>
      <c r="AT26" s="43">
        <v>0</v>
      </c>
      <c r="AU26" s="98">
        <v>0</v>
      </c>
    </row>
    <row r="27" spans="1:59">
      <c r="A27" s="286" t="s">
        <v>315</v>
      </c>
      <c r="B27" s="40">
        <v>0</v>
      </c>
      <c r="C27" s="99">
        <v>0</v>
      </c>
      <c r="D27" s="43">
        <v>0</v>
      </c>
      <c r="E27" s="100">
        <v>0</v>
      </c>
      <c r="F27" s="43">
        <v>0</v>
      </c>
      <c r="G27" s="43">
        <v>0</v>
      </c>
      <c r="H27" s="43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0</v>
      </c>
      <c r="AG27" s="44">
        <v>0</v>
      </c>
      <c r="AH27" s="44">
        <v>0</v>
      </c>
      <c r="AI27" s="44">
        <v>0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44">
        <v>0</v>
      </c>
      <c r="AR27" s="141">
        <v>0</v>
      </c>
      <c r="AS27" s="40">
        <v>0</v>
      </c>
      <c r="AT27" s="43">
        <v>0</v>
      </c>
      <c r="AU27" s="98">
        <v>0</v>
      </c>
    </row>
    <row r="28" spans="1:59">
      <c r="A28" s="286" t="s">
        <v>316</v>
      </c>
      <c r="B28" s="40">
        <v>0</v>
      </c>
      <c r="C28" s="99">
        <v>0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0</v>
      </c>
      <c r="AN28" s="43">
        <v>0</v>
      </c>
      <c r="AO28" s="43">
        <v>0</v>
      </c>
      <c r="AP28" s="43">
        <v>0</v>
      </c>
      <c r="AQ28" s="44">
        <v>0</v>
      </c>
      <c r="AR28" s="141">
        <v>0</v>
      </c>
      <c r="AS28" s="40">
        <v>0</v>
      </c>
      <c r="AT28" s="43">
        <v>0</v>
      </c>
      <c r="AU28" s="98">
        <v>0</v>
      </c>
    </row>
    <row r="29" spans="1:59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24</v>
      </c>
      <c r="AN29" s="43">
        <v>0</v>
      </c>
      <c r="AO29" s="43">
        <v>24</v>
      </c>
      <c r="AP29" s="43">
        <v>7</v>
      </c>
      <c r="AQ29" s="44">
        <v>0</v>
      </c>
      <c r="AR29" s="141">
        <v>7</v>
      </c>
      <c r="AS29" s="40">
        <v>0</v>
      </c>
      <c r="AT29" s="43">
        <v>0</v>
      </c>
      <c r="AU29" s="98">
        <v>0</v>
      </c>
    </row>
    <row r="30" spans="1:59">
      <c r="A30" s="286" t="s">
        <v>318</v>
      </c>
      <c r="B30" s="40">
        <v>0</v>
      </c>
      <c r="C30" s="99">
        <v>0</v>
      </c>
      <c r="D30" s="43">
        <v>0</v>
      </c>
      <c r="E30" s="100">
        <v>0</v>
      </c>
      <c r="F30" s="43">
        <v>0</v>
      </c>
      <c r="G30" s="43">
        <v>0</v>
      </c>
      <c r="H30" s="43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0</v>
      </c>
      <c r="AH30" s="44">
        <v>0</v>
      </c>
      <c r="AI30" s="44">
        <v>0</v>
      </c>
      <c r="AJ30" s="44">
        <v>0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44">
        <v>0</v>
      </c>
      <c r="AR30" s="141">
        <v>0</v>
      </c>
      <c r="AS30" s="40">
        <v>0</v>
      </c>
      <c r="AT30" s="43">
        <v>0</v>
      </c>
      <c r="AU30" s="98">
        <v>0</v>
      </c>
    </row>
    <row r="31" spans="1:59">
      <c r="A31" s="287" t="s">
        <v>319</v>
      </c>
      <c r="B31" s="40">
        <v>0</v>
      </c>
      <c r="C31" s="99">
        <v>0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0</v>
      </c>
      <c r="AN31" s="43">
        <v>0</v>
      </c>
      <c r="AO31" s="43">
        <v>0</v>
      </c>
      <c r="AP31" s="43">
        <v>0</v>
      </c>
      <c r="AQ31" s="44">
        <v>0</v>
      </c>
      <c r="AR31" s="141">
        <v>0</v>
      </c>
      <c r="AS31" s="40">
        <v>0</v>
      </c>
      <c r="AT31" s="43">
        <v>0</v>
      </c>
      <c r="AU31" s="98">
        <v>0</v>
      </c>
      <c r="BG31" s="142"/>
    </row>
    <row r="32" spans="1:59">
      <c r="A32" s="286" t="s">
        <v>320</v>
      </c>
      <c r="B32" s="40">
        <v>0</v>
      </c>
      <c r="C32" s="99">
        <v>0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8</v>
      </c>
      <c r="AN32" s="43">
        <v>0</v>
      </c>
      <c r="AO32" s="43">
        <v>2</v>
      </c>
      <c r="AP32" s="43">
        <v>6</v>
      </c>
      <c r="AQ32" s="44">
        <v>0</v>
      </c>
      <c r="AR32" s="141">
        <v>6</v>
      </c>
      <c r="AS32" s="40">
        <v>0</v>
      </c>
      <c r="AT32" s="43">
        <v>0</v>
      </c>
      <c r="AU32" s="98">
        <v>0</v>
      </c>
      <c r="BG32" s="142"/>
    </row>
    <row r="33" spans="1:47">
      <c r="A33" s="287" t="s">
        <v>321</v>
      </c>
      <c r="B33" s="40">
        <v>0</v>
      </c>
      <c r="C33" s="99">
        <v>0</v>
      </c>
      <c r="D33" s="43">
        <v>0</v>
      </c>
      <c r="E33" s="100">
        <v>0</v>
      </c>
      <c r="F33" s="43">
        <v>0</v>
      </c>
      <c r="G33" s="43">
        <v>0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6">
        <v>0</v>
      </c>
      <c r="AM33" s="40">
        <v>0</v>
      </c>
      <c r="AN33" s="43">
        <v>0</v>
      </c>
      <c r="AO33" s="43">
        <v>0</v>
      </c>
      <c r="AP33" s="43">
        <v>0</v>
      </c>
      <c r="AQ33" s="44">
        <v>0</v>
      </c>
      <c r="AR33" s="141">
        <v>0</v>
      </c>
      <c r="AS33" s="40">
        <v>0</v>
      </c>
      <c r="AT33" s="43">
        <v>0</v>
      </c>
      <c r="AU33" s="98">
        <v>0</v>
      </c>
    </row>
    <row r="34" spans="1:47">
      <c r="A34" s="286" t="s">
        <v>322</v>
      </c>
      <c r="B34" s="40">
        <v>0</v>
      </c>
      <c r="C34" s="99">
        <v>0</v>
      </c>
      <c r="D34" s="43">
        <v>0</v>
      </c>
      <c r="E34" s="100">
        <v>0</v>
      </c>
      <c r="F34" s="43">
        <v>0</v>
      </c>
      <c r="G34" s="43">
        <v>0</v>
      </c>
      <c r="H34" s="43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6">
        <v>0</v>
      </c>
      <c r="AM34" s="40">
        <v>0</v>
      </c>
      <c r="AN34" s="43">
        <v>0</v>
      </c>
      <c r="AO34" s="43">
        <v>0</v>
      </c>
      <c r="AP34" s="43">
        <v>0</v>
      </c>
      <c r="AQ34" s="44">
        <v>0</v>
      </c>
      <c r="AR34" s="141">
        <v>0</v>
      </c>
      <c r="AS34" s="40">
        <v>0</v>
      </c>
      <c r="AT34" s="43">
        <v>0</v>
      </c>
      <c r="AU34" s="98">
        <v>0</v>
      </c>
    </row>
    <row r="35" spans="1:47">
      <c r="A35" s="287" t="s">
        <v>323</v>
      </c>
      <c r="B35" s="40">
        <v>0</v>
      </c>
      <c r="C35" s="99">
        <v>0</v>
      </c>
      <c r="D35" s="43">
        <v>0</v>
      </c>
      <c r="E35" s="100">
        <v>0</v>
      </c>
      <c r="F35" s="43">
        <v>0</v>
      </c>
      <c r="G35" s="43">
        <v>0</v>
      </c>
      <c r="H35" s="43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0</v>
      </c>
      <c r="AG35" s="44">
        <v>0</v>
      </c>
      <c r="AH35" s="44">
        <v>0</v>
      </c>
      <c r="AI35" s="44">
        <v>0</v>
      </c>
      <c r="AJ35" s="44">
        <v>0</v>
      </c>
      <c r="AK35" s="44">
        <v>0</v>
      </c>
      <c r="AL35" s="46">
        <v>0</v>
      </c>
      <c r="AM35" s="40">
        <v>54</v>
      </c>
      <c r="AN35" s="43">
        <v>0</v>
      </c>
      <c r="AO35" s="43">
        <v>17</v>
      </c>
      <c r="AP35" s="43">
        <v>17</v>
      </c>
      <c r="AQ35" s="44">
        <v>4</v>
      </c>
      <c r="AR35" s="141">
        <v>50</v>
      </c>
      <c r="AS35" s="40">
        <v>0</v>
      </c>
      <c r="AT35" s="43">
        <v>0</v>
      </c>
      <c r="AU35" s="98">
        <v>0</v>
      </c>
    </row>
    <row r="36" spans="1:47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44">
        <v>0</v>
      </c>
      <c r="AR36" s="141">
        <v>0</v>
      </c>
      <c r="AS36" s="40">
        <v>0</v>
      </c>
      <c r="AT36" s="43">
        <v>0</v>
      </c>
      <c r="AU36" s="98">
        <v>0</v>
      </c>
    </row>
    <row r="37" spans="1:47">
      <c r="A37" s="289" t="s">
        <v>325</v>
      </c>
      <c r="B37" s="40">
        <v>0</v>
      </c>
      <c r="C37" s="99">
        <v>0</v>
      </c>
      <c r="D37" s="43">
        <v>0</v>
      </c>
      <c r="E37" s="100">
        <v>0</v>
      </c>
      <c r="F37" s="43">
        <v>0</v>
      </c>
      <c r="G37" s="43">
        <v>0</v>
      </c>
      <c r="H37" s="43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0</v>
      </c>
      <c r="AH37" s="44">
        <v>0</v>
      </c>
      <c r="AI37" s="44">
        <v>0</v>
      </c>
      <c r="AJ37" s="44">
        <v>0</v>
      </c>
      <c r="AK37" s="44">
        <v>0</v>
      </c>
      <c r="AL37" s="46">
        <v>0</v>
      </c>
      <c r="AM37" s="40">
        <v>10</v>
      </c>
      <c r="AN37" s="43">
        <v>1</v>
      </c>
      <c r="AO37" s="43">
        <v>1</v>
      </c>
      <c r="AP37" s="43">
        <v>9</v>
      </c>
      <c r="AQ37" s="44">
        <v>0</v>
      </c>
      <c r="AR37" s="141">
        <v>10</v>
      </c>
      <c r="AS37" s="40">
        <v>0</v>
      </c>
      <c r="AT37" s="43">
        <v>0</v>
      </c>
      <c r="AU37" s="98">
        <v>0</v>
      </c>
    </row>
    <row r="38" spans="1:47">
      <c r="A38" s="286" t="s">
        <v>326</v>
      </c>
      <c r="B38" s="40">
        <v>0</v>
      </c>
      <c r="C38" s="99">
        <v>0</v>
      </c>
      <c r="D38" s="43">
        <v>0</v>
      </c>
      <c r="E38" s="100">
        <v>0</v>
      </c>
      <c r="F38" s="43">
        <v>0</v>
      </c>
      <c r="G38" s="43">
        <v>0</v>
      </c>
      <c r="H38" s="43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6">
        <v>0</v>
      </c>
      <c r="AM38" s="40">
        <v>0</v>
      </c>
      <c r="AN38" s="43">
        <v>0</v>
      </c>
      <c r="AO38" s="43">
        <v>0</v>
      </c>
      <c r="AP38" s="43">
        <v>0</v>
      </c>
      <c r="AQ38" s="44">
        <v>0</v>
      </c>
      <c r="AR38" s="141">
        <v>0</v>
      </c>
      <c r="AS38" s="40">
        <v>0</v>
      </c>
      <c r="AT38" s="43">
        <v>0</v>
      </c>
      <c r="AU38" s="98">
        <v>0</v>
      </c>
    </row>
    <row r="39" spans="1:47">
      <c r="A39" s="286" t="s">
        <v>327</v>
      </c>
      <c r="B39" s="40">
        <v>0</v>
      </c>
      <c r="C39" s="99">
        <v>0</v>
      </c>
      <c r="D39" s="43">
        <v>0</v>
      </c>
      <c r="E39" s="100">
        <v>0</v>
      </c>
      <c r="F39" s="43">
        <v>0</v>
      </c>
      <c r="G39" s="43">
        <v>0</v>
      </c>
      <c r="H39" s="43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0</v>
      </c>
      <c r="AH39" s="44">
        <v>0</v>
      </c>
      <c r="AI39" s="44">
        <v>0</v>
      </c>
      <c r="AJ39" s="44">
        <v>0</v>
      </c>
      <c r="AK39" s="44">
        <v>0</v>
      </c>
      <c r="AL39" s="46">
        <v>0</v>
      </c>
      <c r="AM39" s="40">
        <v>0</v>
      </c>
      <c r="AN39" s="43">
        <v>0</v>
      </c>
      <c r="AO39" s="43">
        <v>0</v>
      </c>
      <c r="AP39" s="43">
        <v>0</v>
      </c>
      <c r="AQ39" s="44">
        <v>0</v>
      </c>
      <c r="AR39" s="141">
        <v>0</v>
      </c>
      <c r="AS39" s="40">
        <v>0</v>
      </c>
      <c r="AT39" s="43">
        <v>0</v>
      </c>
      <c r="AU39" s="98">
        <v>0</v>
      </c>
    </row>
    <row r="40" spans="1:47">
      <c r="A40" s="286" t="s">
        <v>328</v>
      </c>
      <c r="B40" s="40">
        <v>0</v>
      </c>
      <c r="C40" s="99">
        <v>0</v>
      </c>
      <c r="D40" s="43">
        <v>0</v>
      </c>
      <c r="E40" s="100">
        <v>0</v>
      </c>
      <c r="F40" s="43">
        <v>0</v>
      </c>
      <c r="G40" s="43">
        <v>0</v>
      </c>
      <c r="H40" s="43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0</v>
      </c>
      <c r="AH40" s="44">
        <v>0</v>
      </c>
      <c r="AI40" s="44">
        <v>0</v>
      </c>
      <c r="AJ40" s="44">
        <v>0</v>
      </c>
      <c r="AK40" s="44">
        <v>0</v>
      </c>
      <c r="AL40" s="46">
        <v>0</v>
      </c>
      <c r="AM40" s="40">
        <v>11</v>
      </c>
      <c r="AN40" s="43">
        <v>0</v>
      </c>
      <c r="AO40" s="43">
        <v>4</v>
      </c>
      <c r="AP40" s="43">
        <v>8</v>
      </c>
      <c r="AQ40" s="44">
        <v>3</v>
      </c>
      <c r="AR40" s="141">
        <v>8</v>
      </c>
      <c r="AS40" s="40">
        <v>0</v>
      </c>
      <c r="AT40" s="43">
        <v>0</v>
      </c>
      <c r="AU40" s="98">
        <v>0</v>
      </c>
    </row>
    <row r="41" spans="1:47">
      <c r="A41" s="289" t="s">
        <v>329</v>
      </c>
      <c r="B41" s="40">
        <v>0</v>
      </c>
      <c r="C41" s="99">
        <v>0</v>
      </c>
      <c r="D41" s="43">
        <v>0</v>
      </c>
      <c r="E41" s="100">
        <v>0</v>
      </c>
      <c r="F41" s="43">
        <v>0</v>
      </c>
      <c r="G41" s="43">
        <v>0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6">
        <v>0</v>
      </c>
      <c r="AM41" s="40">
        <v>25</v>
      </c>
      <c r="AN41" s="43">
        <v>0</v>
      </c>
      <c r="AO41" s="43">
        <v>6</v>
      </c>
      <c r="AP41" s="43">
        <v>20</v>
      </c>
      <c r="AQ41" s="44">
        <v>3</v>
      </c>
      <c r="AR41" s="141">
        <v>22</v>
      </c>
      <c r="AS41" s="40">
        <v>0</v>
      </c>
      <c r="AT41" s="43">
        <v>0</v>
      </c>
      <c r="AU41" s="98">
        <v>0</v>
      </c>
    </row>
    <row r="42" spans="1:47">
      <c r="A42" s="289" t="s">
        <v>330</v>
      </c>
      <c r="B42" s="40">
        <v>0</v>
      </c>
      <c r="C42" s="99">
        <v>0</v>
      </c>
      <c r="D42" s="43">
        <v>0</v>
      </c>
      <c r="E42" s="100">
        <v>0</v>
      </c>
      <c r="F42" s="43">
        <v>0</v>
      </c>
      <c r="G42" s="43">
        <v>0</v>
      </c>
      <c r="H42" s="43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6">
        <v>0</v>
      </c>
      <c r="AM42" s="40">
        <v>35</v>
      </c>
      <c r="AN42" s="43">
        <v>0</v>
      </c>
      <c r="AO42" s="43">
        <v>3</v>
      </c>
      <c r="AP42" s="43">
        <v>12</v>
      </c>
      <c r="AQ42" s="44">
        <v>0</v>
      </c>
      <c r="AR42" s="141">
        <v>35</v>
      </c>
      <c r="AS42" s="40">
        <v>0</v>
      </c>
      <c r="AT42" s="43">
        <v>0</v>
      </c>
      <c r="AU42" s="98">
        <v>0</v>
      </c>
    </row>
    <row r="43" spans="1:47">
      <c r="A43" s="289" t="s">
        <v>331</v>
      </c>
      <c r="B43" s="40">
        <v>0</v>
      </c>
      <c r="C43" s="99">
        <v>0</v>
      </c>
      <c r="D43" s="43">
        <v>0</v>
      </c>
      <c r="E43" s="100">
        <v>0</v>
      </c>
      <c r="F43" s="43">
        <v>0</v>
      </c>
      <c r="G43" s="43">
        <v>0</v>
      </c>
      <c r="H43" s="43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6">
        <v>0</v>
      </c>
      <c r="AM43" s="40">
        <v>0</v>
      </c>
      <c r="AN43" s="43">
        <v>0</v>
      </c>
      <c r="AO43" s="43">
        <v>0</v>
      </c>
      <c r="AP43" s="43">
        <v>0</v>
      </c>
      <c r="AQ43" s="44">
        <v>0</v>
      </c>
      <c r="AR43" s="141">
        <v>0</v>
      </c>
      <c r="AS43" s="40">
        <v>0</v>
      </c>
      <c r="AT43" s="43">
        <v>0</v>
      </c>
      <c r="AU43" s="98">
        <v>0</v>
      </c>
    </row>
    <row r="44" spans="1:47">
      <c r="A44" s="289" t="s">
        <v>332</v>
      </c>
      <c r="B44" s="40">
        <v>0</v>
      </c>
      <c r="C44" s="99">
        <v>0</v>
      </c>
      <c r="D44" s="43">
        <v>0</v>
      </c>
      <c r="E44" s="100">
        <v>0</v>
      </c>
      <c r="F44" s="43">
        <v>0</v>
      </c>
      <c r="G44" s="43">
        <v>0</v>
      </c>
      <c r="H44" s="43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6">
        <v>0</v>
      </c>
      <c r="AM44" s="40">
        <v>0</v>
      </c>
      <c r="AN44" s="43">
        <v>0</v>
      </c>
      <c r="AO44" s="43">
        <v>0</v>
      </c>
      <c r="AP44" s="43">
        <v>0</v>
      </c>
      <c r="AQ44" s="44">
        <v>0</v>
      </c>
      <c r="AR44" s="141">
        <v>0</v>
      </c>
      <c r="AS44" s="40">
        <v>0</v>
      </c>
      <c r="AT44" s="43">
        <v>0</v>
      </c>
      <c r="AU44" s="98">
        <v>0</v>
      </c>
    </row>
    <row r="45" spans="1:47">
      <c r="A45" s="290" t="s">
        <v>333</v>
      </c>
      <c r="B45" s="40">
        <v>0</v>
      </c>
      <c r="C45" s="99">
        <v>0</v>
      </c>
      <c r="D45" s="43">
        <v>0</v>
      </c>
      <c r="E45" s="100">
        <v>0</v>
      </c>
      <c r="F45" s="43">
        <v>0</v>
      </c>
      <c r="G45" s="43">
        <v>0</v>
      </c>
      <c r="H45" s="43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6">
        <v>0</v>
      </c>
      <c r="AM45" s="40">
        <v>0</v>
      </c>
      <c r="AN45" s="43">
        <v>0</v>
      </c>
      <c r="AO45" s="43">
        <v>0</v>
      </c>
      <c r="AP45" s="43">
        <v>0</v>
      </c>
      <c r="AQ45" s="44">
        <v>0</v>
      </c>
      <c r="AR45" s="141">
        <v>0</v>
      </c>
      <c r="AS45" s="40">
        <v>0</v>
      </c>
      <c r="AT45" s="43">
        <v>0</v>
      </c>
      <c r="AU45" s="98">
        <v>0</v>
      </c>
    </row>
    <row r="46" spans="1:47">
      <c r="A46" s="291" t="s">
        <v>334</v>
      </c>
      <c r="B46" s="40">
        <v>0</v>
      </c>
      <c r="C46" s="99">
        <v>0</v>
      </c>
      <c r="D46" s="43">
        <v>0</v>
      </c>
      <c r="E46" s="100">
        <v>0</v>
      </c>
      <c r="F46" s="43">
        <v>0</v>
      </c>
      <c r="G46" s="43">
        <v>0</v>
      </c>
      <c r="H46" s="43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44">
        <v>0</v>
      </c>
      <c r="AR46" s="141">
        <v>0</v>
      </c>
      <c r="AS46" s="40">
        <v>0</v>
      </c>
      <c r="AT46" s="43">
        <v>0</v>
      </c>
      <c r="AU46" s="98">
        <v>0</v>
      </c>
    </row>
    <row r="47" spans="1:47">
      <c r="A47" s="289" t="s">
        <v>335</v>
      </c>
      <c r="B47" s="40">
        <v>0</v>
      </c>
      <c r="C47" s="99">
        <v>0</v>
      </c>
      <c r="D47" s="43">
        <v>0</v>
      </c>
      <c r="E47" s="100">
        <v>0</v>
      </c>
      <c r="F47" s="43">
        <v>0</v>
      </c>
      <c r="G47" s="43">
        <v>0</v>
      </c>
      <c r="H47" s="43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0</v>
      </c>
      <c r="AH47" s="44">
        <v>0</v>
      </c>
      <c r="AI47" s="44">
        <v>0</v>
      </c>
      <c r="AJ47" s="44">
        <v>0</v>
      </c>
      <c r="AK47" s="44">
        <v>0</v>
      </c>
      <c r="AL47" s="46">
        <v>0</v>
      </c>
      <c r="AM47" s="40">
        <v>0</v>
      </c>
      <c r="AN47" s="43">
        <v>0</v>
      </c>
      <c r="AO47" s="43">
        <v>0</v>
      </c>
      <c r="AP47" s="43">
        <v>0</v>
      </c>
      <c r="AQ47" s="44">
        <v>0</v>
      </c>
      <c r="AR47" s="141">
        <v>0</v>
      </c>
      <c r="AS47" s="40">
        <v>0</v>
      </c>
      <c r="AT47" s="43">
        <v>0</v>
      </c>
      <c r="AU47" s="98">
        <v>0</v>
      </c>
    </row>
    <row r="48" spans="1:47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44">
        <v>0</v>
      </c>
      <c r="AR48" s="141">
        <v>0</v>
      </c>
      <c r="AS48" s="40">
        <v>0</v>
      </c>
      <c r="AT48" s="43">
        <v>0</v>
      </c>
      <c r="AU48" s="98">
        <v>0</v>
      </c>
    </row>
    <row r="49" spans="1:47">
      <c r="A49" s="289" t="s">
        <v>337</v>
      </c>
      <c r="B49" s="40">
        <v>0</v>
      </c>
      <c r="C49" s="99">
        <v>0</v>
      </c>
      <c r="D49" s="43">
        <v>0</v>
      </c>
      <c r="E49" s="100">
        <v>0</v>
      </c>
      <c r="F49" s="43">
        <v>0</v>
      </c>
      <c r="G49" s="43">
        <v>0</v>
      </c>
      <c r="H49" s="43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0</v>
      </c>
      <c r="AH49" s="44">
        <v>0</v>
      </c>
      <c r="AI49" s="44">
        <v>0</v>
      </c>
      <c r="AJ49" s="44">
        <v>0</v>
      </c>
      <c r="AK49" s="44">
        <v>0</v>
      </c>
      <c r="AL49" s="46">
        <v>0</v>
      </c>
      <c r="AM49" s="40">
        <v>0</v>
      </c>
      <c r="AN49" s="43">
        <v>0</v>
      </c>
      <c r="AO49" s="43">
        <v>0</v>
      </c>
      <c r="AP49" s="43">
        <v>0</v>
      </c>
      <c r="AQ49" s="44">
        <v>0</v>
      </c>
      <c r="AR49" s="141">
        <v>0</v>
      </c>
      <c r="AS49" s="40">
        <v>0</v>
      </c>
      <c r="AT49" s="43">
        <v>0</v>
      </c>
      <c r="AU49" s="98">
        <v>0</v>
      </c>
    </row>
    <row r="50" spans="1:47">
      <c r="A50" s="289" t="s">
        <v>338</v>
      </c>
      <c r="B50" s="40">
        <v>0</v>
      </c>
      <c r="C50" s="99">
        <v>0</v>
      </c>
      <c r="D50" s="43">
        <v>0</v>
      </c>
      <c r="E50" s="100">
        <v>0</v>
      </c>
      <c r="F50" s="43">
        <v>0</v>
      </c>
      <c r="G50" s="43">
        <v>0</v>
      </c>
      <c r="H50" s="43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6">
        <v>0</v>
      </c>
      <c r="AM50" s="40">
        <v>0</v>
      </c>
      <c r="AN50" s="43">
        <v>0</v>
      </c>
      <c r="AO50" s="43">
        <v>0</v>
      </c>
      <c r="AP50" s="43">
        <v>0</v>
      </c>
      <c r="AQ50" s="44">
        <v>0</v>
      </c>
      <c r="AR50" s="141">
        <v>0</v>
      </c>
      <c r="AS50" s="40">
        <v>0</v>
      </c>
      <c r="AT50" s="43">
        <v>0</v>
      </c>
      <c r="AU50" s="98">
        <v>0</v>
      </c>
    </row>
    <row r="51" spans="1:47">
      <c r="A51" s="286" t="s">
        <v>339</v>
      </c>
      <c r="B51" s="40">
        <v>0</v>
      </c>
      <c r="C51" s="99">
        <v>0</v>
      </c>
      <c r="D51" s="43">
        <v>0</v>
      </c>
      <c r="E51" s="100">
        <v>0</v>
      </c>
      <c r="F51" s="43">
        <v>2</v>
      </c>
      <c r="G51" s="43">
        <v>0</v>
      </c>
      <c r="H51" s="43">
        <v>1</v>
      </c>
      <c r="I51" s="44">
        <v>0</v>
      </c>
      <c r="J51" s="44">
        <v>0</v>
      </c>
      <c r="K51" s="44">
        <v>1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1</v>
      </c>
      <c r="AG51" s="44">
        <v>1</v>
      </c>
      <c r="AH51" s="44">
        <v>0</v>
      </c>
      <c r="AI51" s="44">
        <v>2</v>
      </c>
      <c r="AJ51" s="44">
        <v>0</v>
      </c>
      <c r="AK51" s="44">
        <v>0</v>
      </c>
      <c r="AL51" s="46">
        <v>0</v>
      </c>
      <c r="AM51" s="40">
        <v>12</v>
      </c>
      <c r="AN51" s="43">
        <v>1</v>
      </c>
      <c r="AO51" s="43">
        <v>1</v>
      </c>
      <c r="AP51" s="43">
        <v>3</v>
      </c>
      <c r="AQ51" s="44">
        <v>0</v>
      </c>
      <c r="AR51" s="141">
        <v>1</v>
      </c>
      <c r="AS51" s="40">
        <v>0</v>
      </c>
      <c r="AT51" s="43">
        <v>0</v>
      </c>
      <c r="AU51" s="98">
        <v>0</v>
      </c>
    </row>
    <row r="52" spans="1:47">
      <c r="A52" s="289" t="s">
        <v>340</v>
      </c>
      <c r="B52" s="40">
        <v>0</v>
      </c>
      <c r="C52" s="99">
        <v>0</v>
      </c>
      <c r="D52" s="43">
        <v>0</v>
      </c>
      <c r="E52" s="100">
        <v>0</v>
      </c>
      <c r="F52" s="43">
        <v>0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0</v>
      </c>
      <c r="AH52" s="44">
        <v>0</v>
      </c>
      <c r="AI52" s="44">
        <v>0</v>
      </c>
      <c r="AJ52" s="44">
        <v>0</v>
      </c>
      <c r="AK52" s="44">
        <v>0</v>
      </c>
      <c r="AL52" s="46">
        <v>0</v>
      </c>
      <c r="AM52" s="40">
        <v>25</v>
      </c>
      <c r="AN52" s="43">
        <v>0</v>
      </c>
      <c r="AO52" s="43">
        <v>4</v>
      </c>
      <c r="AP52" s="43">
        <v>2</v>
      </c>
      <c r="AQ52" s="44">
        <v>5</v>
      </c>
      <c r="AR52" s="141">
        <v>20</v>
      </c>
      <c r="AS52" s="40">
        <v>0</v>
      </c>
      <c r="AT52" s="43">
        <v>0</v>
      </c>
      <c r="AU52" s="98">
        <v>0</v>
      </c>
    </row>
    <row r="53" spans="1:47">
      <c r="A53" s="289" t="s">
        <v>341</v>
      </c>
      <c r="B53" s="40">
        <v>0</v>
      </c>
      <c r="C53" s="99">
        <v>0</v>
      </c>
      <c r="D53" s="43">
        <v>0</v>
      </c>
      <c r="E53" s="100">
        <v>0</v>
      </c>
      <c r="F53" s="43">
        <v>0</v>
      </c>
      <c r="G53" s="43">
        <v>0</v>
      </c>
      <c r="H53" s="43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0</v>
      </c>
      <c r="AH53" s="44">
        <v>0</v>
      </c>
      <c r="AI53" s="44">
        <v>0</v>
      </c>
      <c r="AJ53" s="44">
        <v>0</v>
      </c>
      <c r="AK53" s="44">
        <v>0</v>
      </c>
      <c r="AL53" s="46">
        <v>0</v>
      </c>
      <c r="AM53" s="40">
        <v>0</v>
      </c>
      <c r="AN53" s="43">
        <v>0</v>
      </c>
      <c r="AO53" s="43">
        <v>0</v>
      </c>
      <c r="AP53" s="43">
        <v>0</v>
      </c>
      <c r="AQ53" s="44">
        <v>0</v>
      </c>
      <c r="AR53" s="141">
        <v>0</v>
      </c>
      <c r="AS53" s="40">
        <v>0</v>
      </c>
      <c r="AT53" s="43">
        <v>0</v>
      </c>
      <c r="AU53" s="98">
        <v>0</v>
      </c>
    </row>
    <row r="54" spans="1:47" ht="13.5" thickBot="1">
      <c r="A54" s="286" t="s">
        <v>342</v>
      </c>
      <c r="B54" s="40">
        <v>0</v>
      </c>
      <c r="C54" s="99">
        <v>0</v>
      </c>
      <c r="D54" s="43">
        <v>0</v>
      </c>
      <c r="E54" s="100">
        <v>0</v>
      </c>
      <c r="F54" s="43">
        <v>0</v>
      </c>
      <c r="G54" s="43">
        <v>0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44">
        <v>0</v>
      </c>
      <c r="AR54" s="141">
        <v>0</v>
      </c>
      <c r="AS54" s="40">
        <v>0</v>
      </c>
      <c r="AT54" s="43">
        <v>0</v>
      </c>
      <c r="AU54" s="98">
        <v>0</v>
      </c>
    </row>
    <row r="55" spans="1:47" ht="15.75" thickBot="1">
      <c r="A55" s="292" t="s">
        <v>61</v>
      </c>
      <c r="B55" s="305">
        <f>SUM(B9:B54)</f>
        <v>0</v>
      </c>
      <c r="C55" s="312">
        <f t="shared" ref="C55:AU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2</v>
      </c>
      <c r="G55" s="296">
        <f t="shared" si="0"/>
        <v>0</v>
      </c>
      <c r="H55" s="296">
        <f t="shared" si="0"/>
        <v>1</v>
      </c>
      <c r="I55" s="298">
        <f t="shared" si="0"/>
        <v>0</v>
      </c>
      <c r="J55" s="298">
        <f t="shared" si="0"/>
        <v>0</v>
      </c>
      <c r="K55" s="298">
        <f t="shared" si="0"/>
        <v>1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1</v>
      </c>
      <c r="AG55" s="298">
        <f t="shared" si="0"/>
        <v>1</v>
      </c>
      <c r="AH55" s="298">
        <f t="shared" si="0"/>
        <v>0</v>
      </c>
      <c r="AI55" s="298">
        <f t="shared" si="0"/>
        <v>2</v>
      </c>
      <c r="AJ55" s="298">
        <f t="shared" si="0"/>
        <v>0</v>
      </c>
      <c r="AK55" s="298">
        <f t="shared" si="0"/>
        <v>0</v>
      </c>
      <c r="AL55" s="300">
        <f t="shared" si="0"/>
        <v>0</v>
      </c>
      <c r="AM55" s="293">
        <f t="shared" si="0"/>
        <v>312</v>
      </c>
      <c r="AN55" s="296">
        <f t="shared" si="0"/>
        <v>2</v>
      </c>
      <c r="AO55" s="296">
        <f t="shared" si="0"/>
        <v>97</v>
      </c>
      <c r="AP55" s="296">
        <f t="shared" si="0"/>
        <v>130</v>
      </c>
      <c r="AQ55" s="298">
        <f t="shared" si="0"/>
        <v>32</v>
      </c>
      <c r="AR55" s="315">
        <f t="shared" si="0"/>
        <v>232</v>
      </c>
      <c r="AS55" s="293">
        <f t="shared" si="0"/>
        <v>0</v>
      </c>
      <c r="AT55" s="296">
        <f t="shared" si="0"/>
        <v>0</v>
      </c>
      <c r="AU55" s="314">
        <f t="shared" si="0"/>
        <v>0</v>
      </c>
    </row>
  </sheetData>
  <mergeCells count="20">
    <mergeCell ref="A5:A7"/>
    <mergeCell ref="B5:C5"/>
    <mergeCell ref="D5:E5"/>
    <mergeCell ref="F5:AL5"/>
    <mergeCell ref="AM5:AR5"/>
    <mergeCell ref="AN6:AP6"/>
    <mergeCell ref="AQ6:AR6"/>
    <mergeCell ref="G6:H6"/>
    <mergeCell ref="I6:W6"/>
    <mergeCell ref="X6:AE6"/>
    <mergeCell ref="AF6:AH6"/>
    <mergeCell ref="AI6:AL6"/>
    <mergeCell ref="AM6:AM7"/>
    <mergeCell ref="AS5:AU5"/>
    <mergeCell ref="B6:B7"/>
    <mergeCell ref="C6:C7"/>
    <mergeCell ref="D6:D7"/>
    <mergeCell ref="E6:E7"/>
    <mergeCell ref="AS6:AS7"/>
    <mergeCell ref="AT6:AU6"/>
  </mergeCells>
  <conditionalFormatting sqref="BB9:BE16">
    <cfRule type="cellIs" dxfId="890" priority="16" stopIfTrue="1" operator="greaterThan">
      <formula>$BA9</formula>
    </cfRule>
  </conditionalFormatting>
  <conditionalFormatting sqref="G9:H55">
    <cfRule type="cellIs" dxfId="889" priority="14" operator="greaterThan">
      <formula>$F9</formula>
    </cfRule>
    <cfRule type="cellIs" dxfId="888" priority="15" operator="greaterThan">
      <formula>$F9</formula>
    </cfRule>
  </conditionalFormatting>
  <conditionalFormatting sqref="I9:AE55">
    <cfRule type="cellIs" dxfId="887" priority="12" operator="greaterThan">
      <formula>$H9</formula>
    </cfRule>
    <cfRule type="cellIs" dxfId="886" priority="13" operator="greaterThan">
      <formula>$H9</formula>
    </cfRule>
  </conditionalFormatting>
  <conditionalFormatting sqref="F9:F55">
    <cfRule type="cellIs" dxfId="885" priority="8" operator="notEqual">
      <formula>$AI9+$AJ9+$AK9+$AL9</formula>
    </cfRule>
    <cfRule type="cellIs" dxfId="884" priority="9" operator="notEqual">
      <formula>$AF9+$AG9+$AH9</formula>
    </cfRule>
    <cfRule type="cellIs" dxfId="883" priority="10" operator="notEqual">
      <formula>$AI9+$AJ9+$AK9+$AL9</formula>
    </cfRule>
    <cfRule type="cellIs" dxfId="882" priority="11" operator="notEqual">
      <formula>$AF9+$AG9+$AH9</formula>
    </cfRule>
  </conditionalFormatting>
  <conditionalFormatting sqref="AN9:AR55">
    <cfRule type="cellIs" dxfId="881" priority="7" operator="greaterThan">
      <formula>$AM9</formula>
    </cfRule>
  </conditionalFormatting>
  <conditionalFormatting sqref="AM9:AM55">
    <cfRule type="cellIs" dxfId="880" priority="5" operator="lessThan">
      <formula>$AP9+$AQ9</formula>
    </cfRule>
    <cfRule type="cellIs" dxfId="879" priority="6" operator="lessThan">
      <formula>$AQ9+$AR9</formula>
    </cfRule>
  </conditionalFormatting>
  <conditionalFormatting sqref="AT9:AU55">
    <cfRule type="cellIs" dxfId="878" priority="4" operator="greaterThan">
      <formula>$AS9</formula>
    </cfRule>
  </conditionalFormatting>
  <conditionalFormatting sqref="AN9:AO55">
    <cfRule type="cellIs" dxfId="877" priority="3" operator="greaterThan">
      <formula>$AM9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G55"/>
  <sheetViews>
    <sheetView showGridLines="0" topLeftCell="A19" zoomScale="85" zoomScaleNormal="85" workbookViewId="0">
      <selection activeCell="A3" sqref="A3"/>
    </sheetView>
  </sheetViews>
  <sheetFormatPr defaultRowHeight="12.75"/>
  <cols>
    <col min="1" max="1" width="35.85546875" style="48" customWidth="1"/>
    <col min="2" max="2" width="11.28515625" style="48" customWidth="1"/>
    <col min="3" max="3" width="21.7109375" style="48" customWidth="1"/>
    <col min="4" max="4" width="12.28515625" style="48" customWidth="1"/>
    <col min="5" max="5" width="20.7109375" style="48" customWidth="1"/>
    <col min="6" max="6" width="10.7109375" style="48" customWidth="1"/>
    <col min="7" max="8" width="12.42578125" style="48" customWidth="1"/>
    <col min="9" max="9" width="8.5703125" style="48" customWidth="1"/>
    <col min="10" max="10" width="9.140625" style="48"/>
    <col min="11" max="11" width="10.7109375" style="48" customWidth="1"/>
    <col min="12" max="12" width="12.5703125" style="48" customWidth="1"/>
    <col min="13" max="13" width="10.7109375" style="48" customWidth="1"/>
    <col min="14" max="14" width="11.7109375" style="48" customWidth="1"/>
    <col min="15" max="38" width="10.7109375" style="48" customWidth="1"/>
    <col min="39" max="39" width="9" style="2" customWidth="1"/>
    <col min="40" max="40" width="10.28515625" style="2" customWidth="1"/>
    <col min="41" max="41" width="8.7109375" style="2" customWidth="1"/>
    <col min="42" max="42" width="11.42578125" style="2" customWidth="1"/>
    <col min="43" max="43" width="10.5703125" style="2" customWidth="1"/>
    <col min="44" max="44" width="11.140625" style="2" customWidth="1"/>
    <col min="45" max="46" width="10.7109375" style="48" customWidth="1"/>
    <col min="47" max="47" width="13" style="48" customWidth="1"/>
    <col min="48" max="48" width="12" style="48" customWidth="1"/>
    <col min="49" max="51" width="10.7109375" style="48" customWidth="1"/>
    <col min="52" max="52" width="11.140625" style="48" customWidth="1"/>
    <col min="53" max="53" width="10.7109375" style="48" customWidth="1"/>
    <col min="54" max="54" width="12.140625" style="48" customWidth="1"/>
    <col min="55" max="57" width="10.7109375" style="48" customWidth="1"/>
    <col min="58" max="58" width="13.5703125" style="48" customWidth="1"/>
    <col min="59" max="61" width="9.140625" style="48"/>
    <col min="62" max="62" width="20.7109375" style="48" customWidth="1"/>
    <col min="63" max="16384" width="9.140625" style="48"/>
  </cols>
  <sheetData>
    <row r="1" spans="1:59" s="73" customFormat="1" ht="20.25">
      <c r="A1" s="1" t="s">
        <v>128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2"/>
      <c r="AN1" s="2"/>
      <c r="AO1" s="2"/>
      <c r="AP1" s="2"/>
      <c r="AQ1" s="2"/>
      <c r="AR1" s="2"/>
      <c r="AS1" s="48"/>
      <c r="AT1" s="48"/>
      <c r="AU1" s="48"/>
      <c r="AV1" s="48"/>
      <c r="AW1" s="48"/>
      <c r="AX1" s="48"/>
      <c r="AY1" s="48"/>
      <c r="AZ1" s="48"/>
      <c r="BA1" s="72"/>
      <c r="BB1" s="72"/>
      <c r="BC1" s="48"/>
      <c r="BD1" s="48"/>
      <c r="BE1" s="48"/>
      <c r="BF1" s="48"/>
    </row>
    <row r="2" spans="1:59" s="75" customFormat="1" ht="15.75">
      <c r="A2" s="3" t="s">
        <v>1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"/>
      <c r="AN2" s="4"/>
      <c r="AO2" s="4"/>
      <c r="AP2" s="4"/>
      <c r="AQ2" s="4"/>
      <c r="AR2" s="4"/>
      <c r="AS2" s="49"/>
      <c r="AT2" s="49"/>
      <c r="AU2" s="49"/>
      <c r="AV2" s="49"/>
      <c r="AW2" s="49"/>
      <c r="AX2" s="49"/>
      <c r="AY2" s="49"/>
      <c r="AZ2" s="49"/>
      <c r="BA2" s="74"/>
      <c r="BB2" s="74"/>
      <c r="BC2" s="49"/>
      <c r="BD2" s="49"/>
      <c r="BE2" s="49"/>
      <c r="BF2" s="49"/>
    </row>
    <row r="3" spans="1:59" s="75" customFormat="1" ht="15.75">
      <c r="A3" s="138" t="s">
        <v>394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"/>
      <c r="AN3" s="4"/>
      <c r="AO3" s="4"/>
      <c r="AP3" s="4"/>
      <c r="AQ3" s="4"/>
      <c r="AR3" s="4"/>
      <c r="AS3" s="49"/>
      <c r="AT3" s="49"/>
      <c r="AU3" s="49"/>
      <c r="AV3" s="49"/>
      <c r="AW3" s="49"/>
      <c r="AX3" s="49"/>
      <c r="AY3" s="49"/>
      <c r="AZ3" s="49"/>
      <c r="BA3" s="74"/>
      <c r="BB3" s="74"/>
      <c r="BC3" s="49"/>
      <c r="BD3" s="49"/>
      <c r="BE3" s="49"/>
      <c r="BF3" s="49"/>
    </row>
    <row r="4" spans="1:59" s="76" customFormat="1" ht="14.25" thickBot="1"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139"/>
      <c r="AN4" s="139"/>
      <c r="AO4" s="139"/>
      <c r="AP4" s="139"/>
      <c r="AQ4" s="139"/>
      <c r="AR4" s="139"/>
      <c r="AS4" s="48"/>
      <c r="AT4" s="48"/>
      <c r="AU4" s="78" t="s">
        <v>129</v>
      </c>
      <c r="AV4" s="48"/>
      <c r="AW4" s="48"/>
      <c r="AX4" s="48"/>
      <c r="AZ4" s="48"/>
      <c r="BA4" s="77"/>
      <c r="BB4" s="77"/>
      <c r="BC4" s="48"/>
      <c r="BD4" s="48"/>
      <c r="BF4" s="48"/>
    </row>
    <row r="5" spans="1:59" s="76" customFormat="1" ht="44.25" customHeight="1">
      <c r="A5" s="428" t="s">
        <v>439</v>
      </c>
      <c r="B5" s="512" t="s">
        <v>83</v>
      </c>
      <c r="C5" s="513"/>
      <c r="D5" s="516" t="s">
        <v>84</v>
      </c>
      <c r="E5" s="517"/>
      <c r="F5" s="474" t="s">
        <v>130</v>
      </c>
      <c r="G5" s="465"/>
      <c r="H5" s="465"/>
      <c r="I5" s="465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465"/>
      <c r="U5" s="465"/>
      <c r="V5" s="465"/>
      <c r="W5" s="465"/>
      <c r="X5" s="465"/>
      <c r="Y5" s="465"/>
      <c r="Z5" s="465"/>
      <c r="AA5" s="465"/>
      <c r="AB5" s="465"/>
      <c r="AC5" s="465"/>
      <c r="AD5" s="465"/>
      <c r="AE5" s="465"/>
      <c r="AF5" s="465"/>
      <c r="AG5" s="465"/>
      <c r="AH5" s="465"/>
      <c r="AI5" s="465"/>
      <c r="AJ5" s="465"/>
      <c r="AK5" s="465"/>
      <c r="AL5" s="564"/>
      <c r="AM5" s="498" t="s">
        <v>131</v>
      </c>
      <c r="AN5" s="499"/>
      <c r="AO5" s="499"/>
      <c r="AP5" s="499"/>
      <c r="AQ5" s="499"/>
      <c r="AR5" s="499"/>
      <c r="AS5" s="474" t="s">
        <v>132</v>
      </c>
      <c r="AT5" s="465"/>
      <c r="AU5" s="564"/>
    </row>
    <row r="6" spans="1:59" s="76" customFormat="1" ht="25.5" customHeight="1">
      <c r="A6" s="429"/>
      <c r="B6" s="506" t="s">
        <v>90</v>
      </c>
      <c r="C6" s="508" t="s">
        <v>133</v>
      </c>
      <c r="D6" s="508" t="s">
        <v>92</v>
      </c>
      <c r="E6" s="510" t="s">
        <v>133</v>
      </c>
      <c r="F6" s="51"/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77" t="s">
        <v>107</v>
      </c>
      <c r="AG6" s="477"/>
      <c r="AH6" s="477"/>
      <c r="AI6" s="477" t="s">
        <v>108</v>
      </c>
      <c r="AJ6" s="477"/>
      <c r="AK6" s="477"/>
      <c r="AL6" s="528"/>
      <c r="AM6" s="481" t="s">
        <v>10</v>
      </c>
      <c r="AN6" s="504" t="s">
        <v>11</v>
      </c>
      <c r="AO6" s="483"/>
      <c r="AP6" s="484"/>
      <c r="AQ6" s="504" t="s">
        <v>116</v>
      </c>
      <c r="AR6" s="483"/>
      <c r="AS6" s="551" t="s">
        <v>10</v>
      </c>
      <c r="AT6" s="485" t="s">
        <v>11</v>
      </c>
      <c r="AU6" s="486"/>
    </row>
    <row r="7" spans="1:59" s="76" customFormat="1" ht="38.25" customHeight="1">
      <c r="A7" s="430"/>
      <c r="B7" s="507"/>
      <c r="C7" s="509"/>
      <c r="D7" s="509"/>
      <c r="E7" s="511"/>
      <c r="F7" s="350" t="s">
        <v>10</v>
      </c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482"/>
      <c r="AN7" s="362" t="s">
        <v>51</v>
      </c>
      <c r="AO7" s="358" t="s">
        <v>19</v>
      </c>
      <c r="AP7" s="358" t="s">
        <v>98</v>
      </c>
      <c r="AQ7" s="358" t="s">
        <v>117</v>
      </c>
      <c r="AR7" s="358" t="s">
        <v>100</v>
      </c>
      <c r="AS7" s="476"/>
      <c r="AT7" s="362" t="s">
        <v>19</v>
      </c>
      <c r="AU7" s="360" t="s">
        <v>98</v>
      </c>
    </row>
    <row r="8" spans="1:59" s="76" customFormat="1" ht="13.5" thickBot="1">
      <c r="A8" s="88">
        <v>1</v>
      </c>
      <c r="B8" s="89">
        <v>2</v>
      </c>
      <c r="C8" s="90">
        <v>3</v>
      </c>
      <c r="D8" s="92">
        <v>4</v>
      </c>
      <c r="E8" s="90">
        <v>5</v>
      </c>
      <c r="F8" s="89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7">
        <v>43</v>
      </c>
      <c r="AR8" s="115">
        <v>44</v>
      </c>
      <c r="AS8" s="116">
        <v>45</v>
      </c>
      <c r="AT8" s="114">
        <v>46</v>
      </c>
      <c r="AU8" s="115">
        <v>47</v>
      </c>
      <c r="AV8" s="60"/>
      <c r="AW8" s="60"/>
      <c r="AX8" s="60"/>
    </row>
    <row r="9" spans="1:59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44">
        <v>0</v>
      </c>
      <c r="AR9" s="141">
        <v>0</v>
      </c>
      <c r="AS9" s="40">
        <v>0</v>
      </c>
      <c r="AT9" s="43">
        <v>0</v>
      </c>
      <c r="AU9" s="98">
        <v>0</v>
      </c>
      <c r="AV9" s="48"/>
      <c r="AW9" s="48"/>
      <c r="AX9" s="48"/>
      <c r="AY9" s="60"/>
      <c r="AZ9" s="60"/>
      <c r="BA9" s="60"/>
      <c r="BB9" s="60"/>
      <c r="BC9" s="60"/>
      <c r="BD9" s="60"/>
      <c r="BE9" s="60"/>
      <c r="BF9" s="60"/>
      <c r="BG9" s="60"/>
    </row>
    <row r="10" spans="1:59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44">
        <v>0</v>
      </c>
      <c r="AR10" s="141">
        <v>0</v>
      </c>
      <c r="AS10" s="40">
        <v>0</v>
      </c>
      <c r="AT10" s="43">
        <v>0</v>
      </c>
      <c r="AU10" s="98">
        <v>0</v>
      </c>
    </row>
    <row r="11" spans="1:59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44">
        <v>0</v>
      </c>
      <c r="AR11" s="141">
        <v>0</v>
      </c>
      <c r="AS11" s="40">
        <v>0</v>
      </c>
      <c r="AT11" s="43">
        <v>0</v>
      </c>
      <c r="AU11" s="98">
        <v>0</v>
      </c>
    </row>
    <row r="12" spans="1:59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44">
        <v>0</v>
      </c>
      <c r="AR12" s="141">
        <v>0</v>
      </c>
      <c r="AS12" s="40">
        <v>0</v>
      </c>
      <c r="AT12" s="43">
        <v>0</v>
      </c>
      <c r="AU12" s="98">
        <v>0</v>
      </c>
    </row>
    <row r="13" spans="1:59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44">
        <v>0</v>
      </c>
      <c r="AR13" s="141">
        <v>0</v>
      </c>
      <c r="AS13" s="40">
        <v>0</v>
      </c>
      <c r="AT13" s="43">
        <v>0</v>
      </c>
      <c r="AU13" s="98">
        <v>0</v>
      </c>
    </row>
    <row r="14" spans="1:59">
      <c r="A14" s="287" t="s">
        <v>302</v>
      </c>
      <c r="B14" s="40">
        <v>0</v>
      </c>
      <c r="C14" s="99">
        <v>0</v>
      </c>
      <c r="D14" s="43">
        <v>0</v>
      </c>
      <c r="E14" s="100">
        <v>0</v>
      </c>
      <c r="F14" s="43">
        <v>0</v>
      </c>
      <c r="G14" s="43">
        <v>0</v>
      </c>
      <c r="H14" s="43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0</v>
      </c>
      <c r="AH14" s="44">
        <v>0</v>
      </c>
      <c r="AI14" s="44">
        <v>0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44">
        <v>0</v>
      </c>
      <c r="AR14" s="141">
        <v>0</v>
      </c>
      <c r="AS14" s="40">
        <v>0</v>
      </c>
      <c r="AT14" s="43">
        <v>0</v>
      </c>
      <c r="AU14" s="98">
        <v>0</v>
      </c>
    </row>
    <row r="15" spans="1:59">
      <c r="A15" s="289" t="s">
        <v>303</v>
      </c>
      <c r="B15" s="40">
        <v>0</v>
      </c>
      <c r="C15" s="99">
        <v>0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0</v>
      </c>
      <c r="AN15" s="43">
        <v>0</v>
      </c>
      <c r="AO15" s="43">
        <v>0</v>
      </c>
      <c r="AP15" s="43">
        <v>0</v>
      </c>
      <c r="AQ15" s="44">
        <v>0</v>
      </c>
      <c r="AR15" s="141">
        <v>0</v>
      </c>
      <c r="AS15" s="40">
        <v>0</v>
      </c>
      <c r="AT15" s="43">
        <v>0</v>
      </c>
      <c r="AU15" s="98">
        <v>0</v>
      </c>
    </row>
    <row r="16" spans="1:59">
      <c r="A16" s="286" t="s">
        <v>304</v>
      </c>
      <c r="B16" s="40">
        <v>0</v>
      </c>
      <c r="C16" s="99">
        <v>0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44">
        <v>0</v>
      </c>
      <c r="AR16" s="141">
        <v>0</v>
      </c>
      <c r="AS16" s="40">
        <v>0</v>
      </c>
      <c r="AT16" s="43">
        <v>0</v>
      </c>
      <c r="AU16" s="98">
        <v>0</v>
      </c>
    </row>
    <row r="17" spans="1:59">
      <c r="A17" s="289" t="s">
        <v>305</v>
      </c>
      <c r="B17" s="40">
        <v>0</v>
      </c>
      <c r="C17" s="99">
        <v>0</v>
      </c>
      <c r="D17" s="43">
        <v>0</v>
      </c>
      <c r="E17" s="100">
        <v>0</v>
      </c>
      <c r="F17" s="43">
        <v>0</v>
      </c>
      <c r="G17" s="43">
        <v>0</v>
      </c>
      <c r="H17" s="43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44">
        <v>0</v>
      </c>
      <c r="AR17" s="141">
        <v>0</v>
      </c>
      <c r="AS17" s="40">
        <v>0</v>
      </c>
      <c r="AT17" s="43">
        <v>0</v>
      </c>
      <c r="AU17" s="98">
        <v>0</v>
      </c>
    </row>
    <row r="18" spans="1:59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0</v>
      </c>
      <c r="AN18" s="43">
        <v>0</v>
      </c>
      <c r="AO18" s="43">
        <v>0</v>
      </c>
      <c r="AP18" s="43">
        <v>0</v>
      </c>
      <c r="AQ18" s="44">
        <v>0</v>
      </c>
      <c r="AR18" s="141">
        <v>0</v>
      </c>
      <c r="AS18" s="40">
        <v>0</v>
      </c>
      <c r="AT18" s="43">
        <v>0</v>
      </c>
      <c r="AU18" s="98">
        <v>0</v>
      </c>
    </row>
    <row r="19" spans="1:59">
      <c r="A19" s="289" t="s">
        <v>307</v>
      </c>
      <c r="B19" s="40">
        <v>0</v>
      </c>
      <c r="C19" s="99">
        <v>0</v>
      </c>
      <c r="D19" s="43">
        <v>0</v>
      </c>
      <c r="E19" s="100">
        <v>0</v>
      </c>
      <c r="F19" s="43">
        <v>0</v>
      </c>
      <c r="G19" s="43">
        <v>0</v>
      </c>
      <c r="H19" s="43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0</v>
      </c>
      <c r="AH19" s="44">
        <v>0</v>
      </c>
      <c r="AI19" s="44">
        <v>0</v>
      </c>
      <c r="AJ19" s="44">
        <v>0</v>
      </c>
      <c r="AK19" s="44">
        <v>0</v>
      </c>
      <c r="AL19" s="46">
        <v>0</v>
      </c>
      <c r="AM19" s="40">
        <v>0</v>
      </c>
      <c r="AN19" s="43">
        <v>0</v>
      </c>
      <c r="AO19" s="43">
        <v>0</v>
      </c>
      <c r="AP19" s="43">
        <v>0</v>
      </c>
      <c r="AQ19" s="44">
        <v>0</v>
      </c>
      <c r="AR19" s="141">
        <v>0</v>
      </c>
      <c r="AS19" s="40">
        <v>0</v>
      </c>
      <c r="AT19" s="43">
        <v>0</v>
      </c>
      <c r="AU19" s="98">
        <v>0</v>
      </c>
    </row>
    <row r="20" spans="1:59">
      <c r="A20" s="286" t="s">
        <v>308</v>
      </c>
      <c r="B20" s="40">
        <v>0</v>
      </c>
      <c r="C20" s="99">
        <v>0</v>
      </c>
      <c r="D20" s="43">
        <v>0</v>
      </c>
      <c r="E20" s="100">
        <v>0</v>
      </c>
      <c r="F20" s="43">
        <v>0</v>
      </c>
      <c r="G20" s="43">
        <v>0</v>
      </c>
      <c r="H20" s="43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0</v>
      </c>
      <c r="AH20" s="44">
        <v>0</v>
      </c>
      <c r="AI20" s="44">
        <v>0</v>
      </c>
      <c r="AJ20" s="44">
        <v>0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44">
        <v>0</v>
      </c>
      <c r="AR20" s="141">
        <v>0</v>
      </c>
      <c r="AS20" s="40">
        <v>0</v>
      </c>
      <c r="AT20" s="43">
        <v>0</v>
      </c>
      <c r="AU20" s="98">
        <v>0</v>
      </c>
    </row>
    <row r="21" spans="1:59">
      <c r="A21" s="289" t="s">
        <v>309</v>
      </c>
      <c r="B21" s="40">
        <v>0</v>
      </c>
      <c r="C21" s="99">
        <v>0</v>
      </c>
      <c r="D21" s="43">
        <v>0</v>
      </c>
      <c r="E21" s="100">
        <v>0</v>
      </c>
      <c r="F21" s="43">
        <v>0</v>
      </c>
      <c r="G21" s="43">
        <v>0</v>
      </c>
      <c r="H21" s="43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6">
        <v>0</v>
      </c>
      <c r="AM21" s="40">
        <v>0</v>
      </c>
      <c r="AN21" s="43">
        <v>0</v>
      </c>
      <c r="AO21" s="43">
        <v>0</v>
      </c>
      <c r="AP21" s="43">
        <v>0</v>
      </c>
      <c r="AQ21" s="44">
        <v>0</v>
      </c>
      <c r="AR21" s="141">
        <v>0</v>
      </c>
      <c r="AS21" s="40">
        <v>0</v>
      </c>
      <c r="AT21" s="43">
        <v>0</v>
      </c>
      <c r="AU21" s="98">
        <v>0</v>
      </c>
    </row>
    <row r="22" spans="1:59">
      <c r="A22" s="286" t="s">
        <v>310</v>
      </c>
      <c r="B22" s="40">
        <v>0</v>
      </c>
      <c r="C22" s="99">
        <v>0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0</v>
      </c>
      <c r="AN22" s="43">
        <v>0</v>
      </c>
      <c r="AO22" s="43">
        <v>0</v>
      </c>
      <c r="AP22" s="43">
        <v>0</v>
      </c>
      <c r="AQ22" s="44">
        <v>0</v>
      </c>
      <c r="AR22" s="141">
        <v>0</v>
      </c>
      <c r="AS22" s="40">
        <v>0</v>
      </c>
      <c r="AT22" s="43">
        <v>0</v>
      </c>
      <c r="AU22" s="98">
        <v>0</v>
      </c>
    </row>
    <row r="23" spans="1:59">
      <c r="A23" s="286" t="s">
        <v>311</v>
      </c>
      <c r="B23" s="40">
        <v>0</v>
      </c>
      <c r="C23" s="99">
        <v>0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0</v>
      </c>
      <c r="AN23" s="43">
        <v>0</v>
      </c>
      <c r="AO23" s="43">
        <v>0</v>
      </c>
      <c r="AP23" s="43">
        <v>0</v>
      </c>
      <c r="AQ23" s="44">
        <v>0</v>
      </c>
      <c r="AR23" s="141">
        <v>0</v>
      </c>
      <c r="AS23" s="40">
        <v>0</v>
      </c>
      <c r="AT23" s="43">
        <v>0</v>
      </c>
      <c r="AU23" s="98">
        <v>0</v>
      </c>
    </row>
    <row r="24" spans="1:59">
      <c r="A24" s="289" t="s">
        <v>312</v>
      </c>
      <c r="B24" s="40">
        <v>0</v>
      </c>
      <c r="C24" s="99">
        <v>0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0</v>
      </c>
      <c r="AN24" s="43">
        <v>0</v>
      </c>
      <c r="AO24" s="43">
        <v>0</v>
      </c>
      <c r="AP24" s="43">
        <v>0</v>
      </c>
      <c r="AQ24" s="44">
        <v>0</v>
      </c>
      <c r="AR24" s="141">
        <v>0</v>
      </c>
      <c r="AS24" s="40">
        <v>0</v>
      </c>
      <c r="AT24" s="43">
        <v>0</v>
      </c>
      <c r="AU24" s="98">
        <v>0</v>
      </c>
    </row>
    <row r="25" spans="1:59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44">
        <v>0</v>
      </c>
      <c r="AR25" s="141">
        <v>0</v>
      </c>
      <c r="AS25" s="40">
        <v>0</v>
      </c>
      <c r="AT25" s="43">
        <v>0</v>
      </c>
      <c r="AU25" s="98">
        <v>0</v>
      </c>
    </row>
    <row r="26" spans="1:59">
      <c r="A26" s="286" t="s">
        <v>314</v>
      </c>
      <c r="B26" s="40">
        <v>0</v>
      </c>
      <c r="C26" s="99">
        <v>0</v>
      </c>
      <c r="D26" s="43">
        <v>0</v>
      </c>
      <c r="E26" s="100">
        <v>0</v>
      </c>
      <c r="F26" s="43">
        <v>0</v>
      </c>
      <c r="G26" s="43">
        <v>0</v>
      </c>
      <c r="H26" s="43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44">
        <v>0</v>
      </c>
      <c r="AR26" s="141">
        <v>0</v>
      </c>
      <c r="AS26" s="40">
        <v>0</v>
      </c>
      <c r="AT26" s="43">
        <v>0</v>
      </c>
      <c r="AU26" s="98">
        <v>0</v>
      </c>
    </row>
    <row r="27" spans="1:59">
      <c r="A27" s="286" t="s">
        <v>315</v>
      </c>
      <c r="B27" s="40">
        <v>0</v>
      </c>
      <c r="C27" s="99">
        <v>0</v>
      </c>
      <c r="D27" s="43">
        <v>0</v>
      </c>
      <c r="E27" s="100">
        <v>0</v>
      </c>
      <c r="F27" s="43">
        <v>0</v>
      </c>
      <c r="G27" s="43">
        <v>0</v>
      </c>
      <c r="H27" s="43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0</v>
      </c>
      <c r="AG27" s="44">
        <v>0</v>
      </c>
      <c r="AH27" s="44">
        <v>0</v>
      </c>
      <c r="AI27" s="44">
        <v>0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44">
        <v>0</v>
      </c>
      <c r="AR27" s="141">
        <v>0</v>
      </c>
      <c r="AS27" s="40">
        <v>0</v>
      </c>
      <c r="AT27" s="43">
        <v>0</v>
      </c>
      <c r="AU27" s="98">
        <v>0</v>
      </c>
    </row>
    <row r="28" spans="1:59">
      <c r="A28" s="286" t="s">
        <v>316</v>
      </c>
      <c r="B28" s="40">
        <v>0</v>
      </c>
      <c r="C28" s="99">
        <v>0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0</v>
      </c>
      <c r="AN28" s="43">
        <v>0</v>
      </c>
      <c r="AO28" s="43">
        <v>0</v>
      </c>
      <c r="AP28" s="43">
        <v>0</v>
      </c>
      <c r="AQ28" s="44">
        <v>0</v>
      </c>
      <c r="AR28" s="141">
        <v>0</v>
      </c>
      <c r="AS28" s="40">
        <v>0</v>
      </c>
      <c r="AT28" s="43">
        <v>0</v>
      </c>
      <c r="AU28" s="98">
        <v>0</v>
      </c>
    </row>
    <row r="29" spans="1:59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44">
        <v>0</v>
      </c>
      <c r="AR29" s="141">
        <v>0</v>
      </c>
      <c r="AS29" s="40">
        <v>0</v>
      </c>
      <c r="AT29" s="43">
        <v>0</v>
      </c>
      <c r="AU29" s="98">
        <v>0</v>
      </c>
    </row>
    <row r="30" spans="1:59">
      <c r="A30" s="286" t="s">
        <v>318</v>
      </c>
      <c r="B30" s="40">
        <v>0</v>
      </c>
      <c r="C30" s="99">
        <v>0</v>
      </c>
      <c r="D30" s="43">
        <v>0</v>
      </c>
      <c r="E30" s="100">
        <v>0</v>
      </c>
      <c r="F30" s="43">
        <v>0</v>
      </c>
      <c r="G30" s="43">
        <v>0</v>
      </c>
      <c r="H30" s="43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0</v>
      </c>
      <c r="AH30" s="44">
        <v>0</v>
      </c>
      <c r="AI30" s="44">
        <v>0</v>
      </c>
      <c r="AJ30" s="44">
        <v>0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44">
        <v>0</v>
      </c>
      <c r="AR30" s="141">
        <v>0</v>
      </c>
      <c r="AS30" s="40">
        <v>0</v>
      </c>
      <c r="AT30" s="43">
        <v>0</v>
      </c>
      <c r="AU30" s="98">
        <v>0</v>
      </c>
    </row>
    <row r="31" spans="1:59">
      <c r="A31" s="287" t="s">
        <v>319</v>
      </c>
      <c r="B31" s="40">
        <v>0</v>
      </c>
      <c r="C31" s="99">
        <v>0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0</v>
      </c>
      <c r="AN31" s="43">
        <v>0</v>
      </c>
      <c r="AO31" s="43">
        <v>0</v>
      </c>
      <c r="AP31" s="43">
        <v>0</v>
      </c>
      <c r="AQ31" s="44">
        <v>0</v>
      </c>
      <c r="AR31" s="141">
        <v>0</v>
      </c>
      <c r="AS31" s="40">
        <v>0</v>
      </c>
      <c r="AT31" s="43">
        <v>0</v>
      </c>
      <c r="AU31" s="98">
        <v>0</v>
      </c>
      <c r="BG31" s="142"/>
    </row>
    <row r="32" spans="1:59">
      <c r="A32" s="286" t="s">
        <v>320</v>
      </c>
      <c r="B32" s="40">
        <v>0</v>
      </c>
      <c r="C32" s="99">
        <v>0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0</v>
      </c>
      <c r="AN32" s="43">
        <v>0</v>
      </c>
      <c r="AO32" s="43">
        <v>0</v>
      </c>
      <c r="AP32" s="43">
        <v>0</v>
      </c>
      <c r="AQ32" s="44">
        <v>0</v>
      </c>
      <c r="AR32" s="141">
        <v>0</v>
      </c>
      <c r="AS32" s="40">
        <v>0</v>
      </c>
      <c r="AT32" s="43">
        <v>0</v>
      </c>
      <c r="AU32" s="98">
        <v>0</v>
      </c>
      <c r="BG32" s="142"/>
    </row>
    <row r="33" spans="1:47">
      <c r="A33" s="287" t="s">
        <v>321</v>
      </c>
      <c r="B33" s="40">
        <v>0</v>
      </c>
      <c r="C33" s="99">
        <v>0</v>
      </c>
      <c r="D33" s="43">
        <v>0</v>
      </c>
      <c r="E33" s="100">
        <v>0</v>
      </c>
      <c r="F33" s="43">
        <v>0</v>
      </c>
      <c r="G33" s="43">
        <v>0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6">
        <v>0</v>
      </c>
      <c r="AM33" s="40">
        <v>0</v>
      </c>
      <c r="AN33" s="43">
        <v>0</v>
      </c>
      <c r="AO33" s="43">
        <v>0</v>
      </c>
      <c r="AP33" s="43">
        <v>0</v>
      </c>
      <c r="AQ33" s="44">
        <v>0</v>
      </c>
      <c r="AR33" s="141">
        <v>0</v>
      </c>
      <c r="AS33" s="40">
        <v>0</v>
      </c>
      <c r="AT33" s="43">
        <v>0</v>
      </c>
      <c r="AU33" s="98">
        <v>0</v>
      </c>
    </row>
    <row r="34" spans="1:47">
      <c r="A34" s="286" t="s">
        <v>322</v>
      </c>
      <c r="B34" s="40">
        <v>0</v>
      </c>
      <c r="C34" s="99">
        <v>0</v>
      </c>
      <c r="D34" s="43">
        <v>0</v>
      </c>
      <c r="E34" s="100">
        <v>0</v>
      </c>
      <c r="F34" s="43">
        <v>0</v>
      </c>
      <c r="G34" s="43">
        <v>0</v>
      </c>
      <c r="H34" s="43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6">
        <v>0</v>
      </c>
      <c r="AM34" s="40">
        <v>0</v>
      </c>
      <c r="AN34" s="43">
        <v>0</v>
      </c>
      <c r="AO34" s="43">
        <v>0</v>
      </c>
      <c r="AP34" s="43">
        <v>0</v>
      </c>
      <c r="AQ34" s="44">
        <v>0</v>
      </c>
      <c r="AR34" s="141">
        <v>0</v>
      </c>
      <c r="AS34" s="40">
        <v>0</v>
      </c>
      <c r="AT34" s="43">
        <v>0</v>
      </c>
      <c r="AU34" s="98">
        <v>0</v>
      </c>
    </row>
    <row r="35" spans="1:47">
      <c r="A35" s="287" t="s">
        <v>323</v>
      </c>
      <c r="B35" s="40">
        <v>0</v>
      </c>
      <c r="C35" s="99">
        <v>0</v>
      </c>
      <c r="D35" s="43">
        <v>0</v>
      </c>
      <c r="E35" s="100">
        <v>0</v>
      </c>
      <c r="F35" s="43">
        <v>0</v>
      </c>
      <c r="G35" s="43">
        <v>0</v>
      </c>
      <c r="H35" s="43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0</v>
      </c>
      <c r="AG35" s="44">
        <v>0</v>
      </c>
      <c r="AH35" s="44">
        <v>0</v>
      </c>
      <c r="AI35" s="44">
        <v>0</v>
      </c>
      <c r="AJ35" s="44">
        <v>0</v>
      </c>
      <c r="AK35" s="44">
        <v>0</v>
      </c>
      <c r="AL35" s="46">
        <v>0</v>
      </c>
      <c r="AM35" s="40">
        <v>0</v>
      </c>
      <c r="AN35" s="43">
        <v>0</v>
      </c>
      <c r="AO35" s="43">
        <v>0</v>
      </c>
      <c r="AP35" s="43">
        <v>0</v>
      </c>
      <c r="AQ35" s="44">
        <v>0</v>
      </c>
      <c r="AR35" s="141">
        <v>0</v>
      </c>
      <c r="AS35" s="40">
        <v>0</v>
      </c>
      <c r="AT35" s="43">
        <v>0</v>
      </c>
      <c r="AU35" s="98">
        <v>0</v>
      </c>
    </row>
    <row r="36" spans="1:47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44">
        <v>0</v>
      </c>
      <c r="AR36" s="141">
        <v>0</v>
      </c>
      <c r="AS36" s="40">
        <v>0</v>
      </c>
      <c r="AT36" s="43">
        <v>0</v>
      </c>
      <c r="AU36" s="98">
        <v>0</v>
      </c>
    </row>
    <row r="37" spans="1:47">
      <c r="A37" s="289" t="s">
        <v>325</v>
      </c>
      <c r="B37" s="40">
        <v>0</v>
      </c>
      <c r="C37" s="99">
        <v>0</v>
      </c>
      <c r="D37" s="43">
        <v>0</v>
      </c>
      <c r="E37" s="100">
        <v>0</v>
      </c>
      <c r="F37" s="43">
        <v>0</v>
      </c>
      <c r="G37" s="43">
        <v>0</v>
      </c>
      <c r="H37" s="43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0</v>
      </c>
      <c r="AH37" s="44">
        <v>0</v>
      </c>
      <c r="AI37" s="44">
        <v>0</v>
      </c>
      <c r="AJ37" s="44">
        <v>0</v>
      </c>
      <c r="AK37" s="44">
        <v>0</v>
      </c>
      <c r="AL37" s="46">
        <v>0</v>
      </c>
      <c r="AM37" s="40">
        <v>0</v>
      </c>
      <c r="AN37" s="43">
        <v>0</v>
      </c>
      <c r="AO37" s="43">
        <v>0</v>
      </c>
      <c r="AP37" s="43">
        <v>0</v>
      </c>
      <c r="AQ37" s="44">
        <v>0</v>
      </c>
      <c r="AR37" s="141">
        <v>0</v>
      </c>
      <c r="AS37" s="40">
        <v>0</v>
      </c>
      <c r="AT37" s="43">
        <v>0</v>
      </c>
      <c r="AU37" s="98">
        <v>0</v>
      </c>
    </row>
    <row r="38" spans="1:47">
      <c r="A38" s="286" t="s">
        <v>326</v>
      </c>
      <c r="B38" s="40">
        <v>0</v>
      </c>
      <c r="C38" s="99">
        <v>0</v>
      </c>
      <c r="D38" s="43">
        <v>0</v>
      </c>
      <c r="E38" s="100">
        <v>0</v>
      </c>
      <c r="F38" s="43">
        <v>0</v>
      </c>
      <c r="G38" s="43">
        <v>0</v>
      </c>
      <c r="H38" s="43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0</v>
      </c>
      <c r="AG38" s="44">
        <v>0</v>
      </c>
      <c r="AH38" s="44">
        <v>0</v>
      </c>
      <c r="AI38" s="44">
        <v>0</v>
      </c>
      <c r="AJ38" s="44">
        <v>0</v>
      </c>
      <c r="AK38" s="44">
        <v>0</v>
      </c>
      <c r="AL38" s="46">
        <v>0</v>
      </c>
      <c r="AM38" s="40">
        <v>0</v>
      </c>
      <c r="AN38" s="43">
        <v>0</v>
      </c>
      <c r="AO38" s="43">
        <v>0</v>
      </c>
      <c r="AP38" s="43">
        <v>0</v>
      </c>
      <c r="AQ38" s="44">
        <v>0</v>
      </c>
      <c r="AR38" s="141">
        <v>0</v>
      </c>
      <c r="AS38" s="40">
        <v>0</v>
      </c>
      <c r="AT38" s="43">
        <v>0</v>
      </c>
      <c r="AU38" s="98">
        <v>0</v>
      </c>
    </row>
    <row r="39" spans="1:47">
      <c r="A39" s="286" t="s">
        <v>327</v>
      </c>
      <c r="B39" s="40">
        <v>0</v>
      </c>
      <c r="C39" s="99">
        <v>0</v>
      </c>
      <c r="D39" s="43">
        <v>0</v>
      </c>
      <c r="E39" s="100">
        <v>0</v>
      </c>
      <c r="F39" s="43">
        <v>0</v>
      </c>
      <c r="G39" s="43">
        <v>0</v>
      </c>
      <c r="H39" s="43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0</v>
      </c>
      <c r="AH39" s="44">
        <v>0</v>
      </c>
      <c r="AI39" s="44">
        <v>0</v>
      </c>
      <c r="AJ39" s="44">
        <v>0</v>
      </c>
      <c r="AK39" s="44">
        <v>0</v>
      </c>
      <c r="AL39" s="46">
        <v>0</v>
      </c>
      <c r="AM39" s="40">
        <v>0</v>
      </c>
      <c r="AN39" s="43">
        <v>0</v>
      </c>
      <c r="AO39" s="43">
        <v>0</v>
      </c>
      <c r="AP39" s="43">
        <v>0</v>
      </c>
      <c r="AQ39" s="44">
        <v>0</v>
      </c>
      <c r="AR39" s="141">
        <v>0</v>
      </c>
      <c r="AS39" s="40">
        <v>0</v>
      </c>
      <c r="AT39" s="43">
        <v>0</v>
      </c>
      <c r="AU39" s="98">
        <v>0</v>
      </c>
    </row>
    <row r="40" spans="1:47">
      <c r="A40" s="286" t="s">
        <v>328</v>
      </c>
      <c r="B40" s="40">
        <v>0</v>
      </c>
      <c r="C40" s="99">
        <v>0</v>
      </c>
      <c r="D40" s="43">
        <v>0</v>
      </c>
      <c r="E40" s="100">
        <v>0</v>
      </c>
      <c r="F40" s="43">
        <v>0</v>
      </c>
      <c r="G40" s="43">
        <v>0</v>
      </c>
      <c r="H40" s="43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0</v>
      </c>
      <c r="AH40" s="44">
        <v>0</v>
      </c>
      <c r="AI40" s="44">
        <v>0</v>
      </c>
      <c r="AJ40" s="44">
        <v>0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44">
        <v>0</v>
      </c>
      <c r="AR40" s="141">
        <v>0</v>
      </c>
      <c r="AS40" s="40">
        <v>0</v>
      </c>
      <c r="AT40" s="43">
        <v>0</v>
      </c>
      <c r="AU40" s="98">
        <v>0</v>
      </c>
    </row>
    <row r="41" spans="1:47">
      <c r="A41" s="289" t="s">
        <v>329</v>
      </c>
      <c r="B41" s="40">
        <v>0</v>
      </c>
      <c r="C41" s="99">
        <v>0</v>
      </c>
      <c r="D41" s="43">
        <v>0</v>
      </c>
      <c r="E41" s="100">
        <v>0</v>
      </c>
      <c r="F41" s="43">
        <v>0</v>
      </c>
      <c r="G41" s="43">
        <v>0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6">
        <v>0</v>
      </c>
      <c r="AM41" s="40">
        <v>0</v>
      </c>
      <c r="AN41" s="43">
        <v>0</v>
      </c>
      <c r="AO41" s="43">
        <v>0</v>
      </c>
      <c r="AP41" s="43">
        <v>0</v>
      </c>
      <c r="AQ41" s="44">
        <v>0</v>
      </c>
      <c r="AR41" s="141">
        <v>0</v>
      </c>
      <c r="AS41" s="40">
        <v>0</v>
      </c>
      <c r="AT41" s="43">
        <v>0</v>
      </c>
      <c r="AU41" s="98">
        <v>0</v>
      </c>
    </row>
    <row r="42" spans="1:47">
      <c r="A42" s="289" t="s">
        <v>330</v>
      </c>
      <c r="B42" s="40">
        <v>0</v>
      </c>
      <c r="C42" s="99">
        <v>0</v>
      </c>
      <c r="D42" s="43">
        <v>0</v>
      </c>
      <c r="E42" s="100">
        <v>0</v>
      </c>
      <c r="F42" s="43">
        <v>0</v>
      </c>
      <c r="G42" s="43">
        <v>0</v>
      </c>
      <c r="H42" s="43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0</v>
      </c>
      <c r="AH42" s="44">
        <v>0</v>
      </c>
      <c r="AI42" s="44">
        <v>0</v>
      </c>
      <c r="AJ42" s="44">
        <v>0</v>
      </c>
      <c r="AK42" s="44">
        <v>0</v>
      </c>
      <c r="AL42" s="46">
        <v>0</v>
      </c>
      <c r="AM42" s="40">
        <v>0</v>
      </c>
      <c r="AN42" s="43">
        <v>0</v>
      </c>
      <c r="AO42" s="43">
        <v>0</v>
      </c>
      <c r="AP42" s="43">
        <v>0</v>
      </c>
      <c r="AQ42" s="44">
        <v>0</v>
      </c>
      <c r="AR42" s="141">
        <v>0</v>
      </c>
      <c r="AS42" s="40">
        <v>0</v>
      </c>
      <c r="AT42" s="43">
        <v>0</v>
      </c>
      <c r="AU42" s="98">
        <v>0</v>
      </c>
    </row>
    <row r="43" spans="1:47">
      <c r="A43" s="289" t="s">
        <v>331</v>
      </c>
      <c r="B43" s="40">
        <v>0</v>
      </c>
      <c r="C43" s="99">
        <v>0</v>
      </c>
      <c r="D43" s="43">
        <v>0</v>
      </c>
      <c r="E43" s="100">
        <v>0</v>
      </c>
      <c r="F43" s="43">
        <v>0</v>
      </c>
      <c r="G43" s="43">
        <v>0</v>
      </c>
      <c r="H43" s="43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6">
        <v>0</v>
      </c>
      <c r="AM43" s="40">
        <v>0</v>
      </c>
      <c r="AN43" s="43">
        <v>0</v>
      </c>
      <c r="AO43" s="43">
        <v>0</v>
      </c>
      <c r="AP43" s="43">
        <v>0</v>
      </c>
      <c r="AQ43" s="44">
        <v>0</v>
      </c>
      <c r="AR43" s="141">
        <v>0</v>
      </c>
      <c r="AS43" s="40">
        <v>0</v>
      </c>
      <c r="AT43" s="43">
        <v>0</v>
      </c>
      <c r="AU43" s="98">
        <v>0</v>
      </c>
    </row>
    <row r="44" spans="1:47">
      <c r="A44" s="289" t="s">
        <v>332</v>
      </c>
      <c r="B44" s="40">
        <v>0</v>
      </c>
      <c r="C44" s="99">
        <v>0</v>
      </c>
      <c r="D44" s="43">
        <v>0</v>
      </c>
      <c r="E44" s="100">
        <v>0</v>
      </c>
      <c r="F44" s="43">
        <v>0</v>
      </c>
      <c r="G44" s="43">
        <v>0</v>
      </c>
      <c r="H44" s="43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6">
        <v>0</v>
      </c>
      <c r="AM44" s="40">
        <v>0</v>
      </c>
      <c r="AN44" s="43">
        <v>0</v>
      </c>
      <c r="AO44" s="43">
        <v>0</v>
      </c>
      <c r="AP44" s="43">
        <v>0</v>
      </c>
      <c r="AQ44" s="44">
        <v>0</v>
      </c>
      <c r="AR44" s="141">
        <v>0</v>
      </c>
      <c r="AS44" s="40">
        <v>0</v>
      </c>
      <c r="AT44" s="43">
        <v>0</v>
      </c>
      <c r="AU44" s="98">
        <v>0</v>
      </c>
    </row>
    <row r="45" spans="1:47">
      <c r="A45" s="290" t="s">
        <v>333</v>
      </c>
      <c r="B45" s="40">
        <v>0</v>
      </c>
      <c r="C45" s="99">
        <v>0</v>
      </c>
      <c r="D45" s="43">
        <v>0</v>
      </c>
      <c r="E45" s="100">
        <v>0</v>
      </c>
      <c r="F45" s="43">
        <v>0</v>
      </c>
      <c r="G45" s="43">
        <v>0</v>
      </c>
      <c r="H45" s="43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6">
        <v>0</v>
      </c>
      <c r="AM45" s="40">
        <v>0</v>
      </c>
      <c r="AN45" s="43">
        <v>0</v>
      </c>
      <c r="AO45" s="43">
        <v>0</v>
      </c>
      <c r="AP45" s="43">
        <v>0</v>
      </c>
      <c r="AQ45" s="44">
        <v>0</v>
      </c>
      <c r="AR45" s="141">
        <v>0</v>
      </c>
      <c r="AS45" s="40">
        <v>0</v>
      </c>
      <c r="AT45" s="43">
        <v>0</v>
      </c>
      <c r="AU45" s="98">
        <v>0</v>
      </c>
    </row>
    <row r="46" spans="1:47">
      <c r="A46" s="291" t="s">
        <v>334</v>
      </c>
      <c r="B46" s="40">
        <v>0</v>
      </c>
      <c r="C46" s="99">
        <v>0</v>
      </c>
      <c r="D46" s="43">
        <v>0</v>
      </c>
      <c r="E46" s="100">
        <v>0</v>
      </c>
      <c r="F46" s="43">
        <v>0</v>
      </c>
      <c r="G46" s="43">
        <v>0</v>
      </c>
      <c r="H46" s="43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44">
        <v>0</v>
      </c>
      <c r="AR46" s="141">
        <v>0</v>
      </c>
      <c r="AS46" s="40">
        <v>0</v>
      </c>
      <c r="AT46" s="43">
        <v>0</v>
      </c>
      <c r="AU46" s="98">
        <v>0</v>
      </c>
    </row>
    <row r="47" spans="1:47">
      <c r="A47" s="289" t="s">
        <v>335</v>
      </c>
      <c r="B47" s="40">
        <v>0</v>
      </c>
      <c r="C47" s="99">
        <v>0</v>
      </c>
      <c r="D47" s="43">
        <v>0</v>
      </c>
      <c r="E47" s="100">
        <v>0</v>
      </c>
      <c r="F47" s="43">
        <v>0</v>
      </c>
      <c r="G47" s="43">
        <v>0</v>
      </c>
      <c r="H47" s="43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0</v>
      </c>
      <c r="AH47" s="44">
        <v>0</v>
      </c>
      <c r="AI47" s="44">
        <v>0</v>
      </c>
      <c r="AJ47" s="44">
        <v>0</v>
      </c>
      <c r="AK47" s="44">
        <v>0</v>
      </c>
      <c r="AL47" s="46">
        <v>0</v>
      </c>
      <c r="AM47" s="40">
        <v>0</v>
      </c>
      <c r="AN47" s="43">
        <v>0</v>
      </c>
      <c r="AO47" s="43">
        <v>0</v>
      </c>
      <c r="AP47" s="43">
        <v>0</v>
      </c>
      <c r="AQ47" s="44">
        <v>0</v>
      </c>
      <c r="AR47" s="141">
        <v>0</v>
      </c>
      <c r="AS47" s="40">
        <v>0</v>
      </c>
      <c r="AT47" s="43">
        <v>0</v>
      </c>
      <c r="AU47" s="98">
        <v>0</v>
      </c>
    </row>
    <row r="48" spans="1:47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44">
        <v>0</v>
      </c>
      <c r="AR48" s="141">
        <v>0</v>
      </c>
      <c r="AS48" s="40">
        <v>0</v>
      </c>
      <c r="AT48" s="43">
        <v>0</v>
      </c>
      <c r="AU48" s="98">
        <v>0</v>
      </c>
    </row>
    <row r="49" spans="1:47">
      <c r="A49" s="289" t="s">
        <v>337</v>
      </c>
      <c r="B49" s="40">
        <v>0</v>
      </c>
      <c r="C49" s="99">
        <v>0</v>
      </c>
      <c r="D49" s="43">
        <v>0</v>
      </c>
      <c r="E49" s="100">
        <v>0</v>
      </c>
      <c r="F49" s="43">
        <v>0</v>
      </c>
      <c r="G49" s="43">
        <v>0</v>
      </c>
      <c r="H49" s="43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0</v>
      </c>
      <c r="AG49" s="44">
        <v>0</v>
      </c>
      <c r="AH49" s="44">
        <v>0</v>
      </c>
      <c r="AI49" s="44">
        <v>0</v>
      </c>
      <c r="AJ49" s="44">
        <v>0</v>
      </c>
      <c r="AK49" s="44">
        <v>0</v>
      </c>
      <c r="AL49" s="46">
        <v>0</v>
      </c>
      <c r="AM49" s="40">
        <v>0</v>
      </c>
      <c r="AN49" s="43">
        <v>0</v>
      </c>
      <c r="AO49" s="43">
        <v>0</v>
      </c>
      <c r="AP49" s="43">
        <v>0</v>
      </c>
      <c r="AQ49" s="44">
        <v>0</v>
      </c>
      <c r="AR49" s="141">
        <v>0</v>
      </c>
      <c r="AS49" s="40">
        <v>0</v>
      </c>
      <c r="AT49" s="43">
        <v>0</v>
      </c>
      <c r="AU49" s="98">
        <v>0</v>
      </c>
    </row>
    <row r="50" spans="1:47">
      <c r="A50" s="289" t="s">
        <v>338</v>
      </c>
      <c r="B50" s="40">
        <v>0</v>
      </c>
      <c r="C50" s="99">
        <v>0</v>
      </c>
      <c r="D50" s="43">
        <v>0</v>
      </c>
      <c r="E50" s="100">
        <v>0</v>
      </c>
      <c r="F50" s="43">
        <v>0</v>
      </c>
      <c r="G50" s="43">
        <v>0</v>
      </c>
      <c r="H50" s="43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0</v>
      </c>
      <c r="Z50" s="45">
        <v>0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0</v>
      </c>
      <c r="AI50" s="44">
        <v>0</v>
      </c>
      <c r="AJ50" s="44">
        <v>0</v>
      </c>
      <c r="AK50" s="44">
        <v>0</v>
      </c>
      <c r="AL50" s="46">
        <v>0</v>
      </c>
      <c r="AM50" s="40">
        <v>0</v>
      </c>
      <c r="AN50" s="43">
        <v>0</v>
      </c>
      <c r="AO50" s="43">
        <v>0</v>
      </c>
      <c r="AP50" s="43">
        <v>0</v>
      </c>
      <c r="AQ50" s="44">
        <v>0</v>
      </c>
      <c r="AR50" s="141">
        <v>0</v>
      </c>
      <c r="AS50" s="40">
        <v>0</v>
      </c>
      <c r="AT50" s="43">
        <v>0</v>
      </c>
      <c r="AU50" s="98">
        <v>0</v>
      </c>
    </row>
    <row r="51" spans="1:47">
      <c r="A51" s="286" t="s">
        <v>339</v>
      </c>
      <c r="B51" s="40">
        <v>0</v>
      </c>
      <c r="C51" s="99">
        <v>0</v>
      </c>
      <c r="D51" s="43">
        <v>0</v>
      </c>
      <c r="E51" s="100">
        <v>0</v>
      </c>
      <c r="F51" s="43">
        <v>0</v>
      </c>
      <c r="G51" s="43">
        <v>0</v>
      </c>
      <c r="H51" s="43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6">
        <v>0</v>
      </c>
      <c r="AM51" s="40">
        <v>0</v>
      </c>
      <c r="AN51" s="43">
        <v>0</v>
      </c>
      <c r="AO51" s="43">
        <v>0</v>
      </c>
      <c r="AP51" s="43">
        <v>0</v>
      </c>
      <c r="AQ51" s="44">
        <v>0</v>
      </c>
      <c r="AR51" s="141">
        <v>0</v>
      </c>
      <c r="AS51" s="40">
        <v>0</v>
      </c>
      <c r="AT51" s="43">
        <v>0</v>
      </c>
      <c r="AU51" s="98">
        <v>0</v>
      </c>
    </row>
    <row r="52" spans="1:47">
      <c r="A52" s="289" t="s">
        <v>340</v>
      </c>
      <c r="B52" s="40">
        <v>0</v>
      </c>
      <c r="C52" s="99">
        <v>0</v>
      </c>
      <c r="D52" s="43">
        <v>0</v>
      </c>
      <c r="E52" s="100">
        <v>0</v>
      </c>
      <c r="F52" s="43">
        <v>0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0</v>
      </c>
      <c r="AH52" s="44">
        <v>0</v>
      </c>
      <c r="AI52" s="44">
        <v>0</v>
      </c>
      <c r="AJ52" s="44">
        <v>0</v>
      </c>
      <c r="AK52" s="44">
        <v>0</v>
      </c>
      <c r="AL52" s="46">
        <v>0</v>
      </c>
      <c r="AM52" s="40">
        <v>0</v>
      </c>
      <c r="AN52" s="43">
        <v>0</v>
      </c>
      <c r="AO52" s="43">
        <v>0</v>
      </c>
      <c r="AP52" s="43">
        <v>0</v>
      </c>
      <c r="AQ52" s="44">
        <v>0</v>
      </c>
      <c r="AR52" s="141">
        <v>0</v>
      </c>
      <c r="AS52" s="40">
        <v>0</v>
      </c>
      <c r="AT52" s="43">
        <v>0</v>
      </c>
      <c r="AU52" s="98">
        <v>0</v>
      </c>
    </row>
    <row r="53" spans="1:47">
      <c r="A53" s="289" t="s">
        <v>341</v>
      </c>
      <c r="B53" s="40">
        <v>0</v>
      </c>
      <c r="C53" s="99">
        <v>0</v>
      </c>
      <c r="D53" s="43">
        <v>0</v>
      </c>
      <c r="E53" s="100">
        <v>0</v>
      </c>
      <c r="F53" s="43">
        <v>0</v>
      </c>
      <c r="G53" s="43">
        <v>0</v>
      </c>
      <c r="H53" s="43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0</v>
      </c>
      <c r="AG53" s="44">
        <v>0</v>
      </c>
      <c r="AH53" s="44">
        <v>0</v>
      </c>
      <c r="AI53" s="44">
        <v>0</v>
      </c>
      <c r="AJ53" s="44">
        <v>0</v>
      </c>
      <c r="AK53" s="44">
        <v>0</v>
      </c>
      <c r="AL53" s="46">
        <v>0</v>
      </c>
      <c r="AM53" s="40">
        <v>0</v>
      </c>
      <c r="AN53" s="43">
        <v>0</v>
      </c>
      <c r="AO53" s="43">
        <v>0</v>
      </c>
      <c r="AP53" s="43">
        <v>0</v>
      </c>
      <c r="AQ53" s="44">
        <v>0</v>
      </c>
      <c r="AR53" s="141">
        <v>0</v>
      </c>
      <c r="AS53" s="40">
        <v>0</v>
      </c>
      <c r="AT53" s="43">
        <v>0</v>
      </c>
      <c r="AU53" s="98">
        <v>0</v>
      </c>
    </row>
    <row r="54" spans="1:47" ht="13.5" thickBot="1">
      <c r="A54" s="286" t="s">
        <v>342</v>
      </c>
      <c r="B54" s="40">
        <v>0</v>
      </c>
      <c r="C54" s="99">
        <v>0</v>
      </c>
      <c r="D54" s="43">
        <v>0</v>
      </c>
      <c r="E54" s="100">
        <v>0</v>
      </c>
      <c r="F54" s="43">
        <v>0</v>
      </c>
      <c r="G54" s="43">
        <v>0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0</v>
      </c>
      <c r="AH54" s="44">
        <v>0</v>
      </c>
      <c r="AI54" s="44">
        <v>0</v>
      </c>
      <c r="AJ54" s="44">
        <v>0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44">
        <v>0</v>
      </c>
      <c r="AR54" s="141">
        <v>0</v>
      </c>
      <c r="AS54" s="40">
        <v>0</v>
      </c>
      <c r="AT54" s="43">
        <v>0</v>
      </c>
      <c r="AU54" s="98">
        <v>0</v>
      </c>
    </row>
    <row r="55" spans="1:47" ht="15.75" thickBot="1">
      <c r="A55" s="292" t="s">
        <v>61</v>
      </c>
      <c r="B55" s="305">
        <f>SUM(B9:B54)</f>
        <v>0</v>
      </c>
      <c r="C55" s="312">
        <f t="shared" ref="C55:AU55" si="0">SUM(C9:C54)</f>
        <v>0</v>
      </c>
      <c r="D55" s="296">
        <f t="shared" si="0"/>
        <v>0</v>
      </c>
      <c r="E55" s="313">
        <f t="shared" si="0"/>
        <v>0</v>
      </c>
      <c r="F55" s="296">
        <f t="shared" si="0"/>
        <v>0</v>
      </c>
      <c r="G55" s="296">
        <f t="shared" si="0"/>
        <v>0</v>
      </c>
      <c r="H55" s="296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8">
        <f t="shared" si="0"/>
        <v>0</v>
      </c>
      <c r="AJ55" s="298">
        <f t="shared" si="0"/>
        <v>0</v>
      </c>
      <c r="AK55" s="298">
        <f t="shared" si="0"/>
        <v>0</v>
      </c>
      <c r="AL55" s="300">
        <f t="shared" si="0"/>
        <v>0</v>
      </c>
      <c r="AM55" s="293">
        <f t="shared" si="0"/>
        <v>0</v>
      </c>
      <c r="AN55" s="296">
        <f t="shared" si="0"/>
        <v>0</v>
      </c>
      <c r="AO55" s="296">
        <f t="shared" si="0"/>
        <v>0</v>
      </c>
      <c r="AP55" s="296">
        <f t="shared" si="0"/>
        <v>0</v>
      </c>
      <c r="AQ55" s="298">
        <f t="shared" si="0"/>
        <v>0</v>
      </c>
      <c r="AR55" s="315">
        <f t="shared" si="0"/>
        <v>0</v>
      </c>
      <c r="AS55" s="293">
        <f t="shared" si="0"/>
        <v>0</v>
      </c>
      <c r="AT55" s="296">
        <f t="shared" si="0"/>
        <v>0</v>
      </c>
      <c r="AU55" s="314">
        <f t="shared" si="0"/>
        <v>0</v>
      </c>
    </row>
  </sheetData>
  <mergeCells count="20">
    <mergeCell ref="A5:A7"/>
    <mergeCell ref="B5:C5"/>
    <mergeCell ref="D5:E5"/>
    <mergeCell ref="F5:AL5"/>
    <mergeCell ref="AM5:AR5"/>
    <mergeCell ref="AN6:AP6"/>
    <mergeCell ref="AQ6:AR6"/>
    <mergeCell ref="G6:H6"/>
    <mergeCell ref="I6:W6"/>
    <mergeCell ref="X6:AE6"/>
    <mergeCell ref="AF6:AH6"/>
    <mergeCell ref="AI6:AL6"/>
    <mergeCell ref="AM6:AM7"/>
    <mergeCell ref="AS5:AU5"/>
    <mergeCell ref="B6:B7"/>
    <mergeCell ref="C6:C7"/>
    <mergeCell ref="D6:D7"/>
    <mergeCell ref="E6:E7"/>
    <mergeCell ref="AS6:AS7"/>
    <mergeCell ref="AT6:AU6"/>
  </mergeCells>
  <conditionalFormatting sqref="BB9:BE16">
    <cfRule type="cellIs" dxfId="876" priority="16" stopIfTrue="1" operator="greaterThan">
      <formula>$BA9</formula>
    </cfRule>
  </conditionalFormatting>
  <conditionalFormatting sqref="G9:H55">
    <cfRule type="cellIs" dxfId="875" priority="14" operator="greaterThan">
      <formula>$F9</formula>
    </cfRule>
    <cfRule type="cellIs" dxfId="874" priority="15" operator="greaterThan">
      <formula>$F9</formula>
    </cfRule>
  </conditionalFormatting>
  <conditionalFormatting sqref="I9:AE55">
    <cfRule type="cellIs" dxfId="873" priority="12" operator="greaterThan">
      <formula>$H9</formula>
    </cfRule>
    <cfRule type="cellIs" dxfId="872" priority="13" operator="greaterThan">
      <formula>$H9</formula>
    </cfRule>
  </conditionalFormatting>
  <conditionalFormatting sqref="F9:F55">
    <cfRule type="cellIs" dxfId="871" priority="8" operator="notEqual">
      <formula>$AI9+$AJ9+$AK9+$AL9</formula>
    </cfRule>
    <cfRule type="cellIs" dxfId="870" priority="9" operator="notEqual">
      <formula>$AF9+$AG9+$AH9</formula>
    </cfRule>
    <cfRule type="cellIs" dxfId="869" priority="10" operator="notEqual">
      <formula>$AI9+$AJ9+$AK9+$AL9</formula>
    </cfRule>
    <cfRule type="cellIs" dxfId="868" priority="11" operator="notEqual">
      <formula>$AF9+$AG9+$AH9</formula>
    </cfRule>
  </conditionalFormatting>
  <conditionalFormatting sqref="AN9:AR55">
    <cfRule type="cellIs" dxfId="867" priority="7" operator="greaterThan">
      <formula>$AM9</formula>
    </cfRule>
  </conditionalFormatting>
  <conditionalFormatting sqref="AM9:AM55">
    <cfRule type="cellIs" dxfId="866" priority="5" operator="lessThan">
      <formula>$AP9+$AQ9</formula>
    </cfRule>
    <cfRule type="cellIs" dxfId="865" priority="6" operator="lessThan">
      <formula>$AQ9+$AR9</formula>
    </cfRule>
  </conditionalFormatting>
  <conditionalFormatting sqref="AT9:AU55">
    <cfRule type="cellIs" dxfId="864" priority="4" operator="greaterThan">
      <formula>$AS9</formula>
    </cfRule>
  </conditionalFormatting>
  <conditionalFormatting sqref="AN9:AO55">
    <cfRule type="cellIs" dxfId="863" priority="3" operator="greaterThan">
      <formula>$AM9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G55"/>
  <sheetViews>
    <sheetView showGridLines="0" topLeftCell="A7" zoomScale="85" zoomScaleNormal="85" workbookViewId="0">
      <selection activeCell="A3" sqref="A3"/>
    </sheetView>
  </sheetViews>
  <sheetFormatPr defaultRowHeight="12.75"/>
  <cols>
    <col min="1" max="1" width="35.85546875" style="48" customWidth="1"/>
    <col min="2" max="2" width="11.28515625" style="48" customWidth="1"/>
    <col min="3" max="3" width="21.7109375" style="48" customWidth="1"/>
    <col min="4" max="4" width="12.28515625" style="48" customWidth="1"/>
    <col min="5" max="5" width="20.7109375" style="48" customWidth="1"/>
    <col min="6" max="6" width="10.7109375" style="48" customWidth="1"/>
    <col min="7" max="8" width="12.42578125" style="48" customWidth="1"/>
    <col min="9" max="9" width="8.5703125" style="48" customWidth="1"/>
    <col min="10" max="10" width="9.140625" style="48"/>
    <col min="11" max="11" width="10.7109375" style="48" customWidth="1"/>
    <col min="12" max="12" width="12.5703125" style="48" customWidth="1"/>
    <col min="13" max="13" width="10.7109375" style="48" customWidth="1"/>
    <col min="14" max="14" width="11.7109375" style="48" customWidth="1"/>
    <col min="15" max="38" width="10.7109375" style="48" customWidth="1"/>
    <col min="39" max="39" width="9" style="2" customWidth="1"/>
    <col min="40" max="40" width="10.28515625" style="2" customWidth="1"/>
    <col min="41" max="41" width="8.7109375" style="2" customWidth="1"/>
    <col min="42" max="42" width="11.42578125" style="2" customWidth="1"/>
    <col min="43" max="43" width="10.5703125" style="2" customWidth="1"/>
    <col min="44" max="44" width="11.140625" style="2" customWidth="1"/>
    <col min="45" max="46" width="10.7109375" style="48" customWidth="1"/>
    <col min="47" max="47" width="13" style="48" customWidth="1"/>
    <col min="48" max="48" width="12" style="48" customWidth="1"/>
    <col min="49" max="51" width="10.7109375" style="48" customWidth="1"/>
    <col min="52" max="52" width="11.140625" style="48" customWidth="1"/>
    <col min="53" max="53" width="10.7109375" style="48" customWidth="1"/>
    <col min="54" max="54" width="12.140625" style="48" customWidth="1"/>
    <col min="55" max="57" width="10.7109375" style="48" customWidth="1"/>
    <col min="58" max="58" width="13.5703125" style="48" customWidth="1"/>
    <col min="59" max="61" width="9.140625" style="48"/>
    <col min="62" max="62" width="20.7109375" style="48" customWidth="1"/>
    <col min="63" max="16384" width="9.140625" style="48"/>
  </cols>
  <sheetData>
    <row r="1" spans="1:59" s="73" customFormat="1" ht="20.25">
      <c r="A1" s="1" t="s">
        <v>128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2"/>
      <c r="AN1" s="2"/>
      <c r="AO1" s="2"/>
      <c r="AP1" s="2"/>
      <c r="AQ1" s="2"/>
      <c r="AR1" s="2"/>
      <c r="AS1" s="48"/>
      <c r="AT1" s="48"/>
      <c r="AU1" s="48"/>
      <c r="AV1" s="48"/>
      <c r="AW1" s="48"/>
      <c r="AX1" s="48"/>
      <c r="AY1" s="48"/>
      <c r="AZ1" s="48"/>
      <c r="BA1" s="72"/>
      <c r="BB1" s="72"/>
      <c r="BC1" s="48"/>
      <c r="BD1" s="48"/>
      <c r="BE1" s="48"/>
      <c r="BF1" s="48"/>
    </row>
    <row r="2" spans="1:59" s="75" customFormat="1" ht="15.75">
      <c r="A2" s="3" t="s">
        <v>1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"/>
      <c r="AN2" s="4"/>
      <c r="AO2" s="4"/>
      <c r="AP2" s="4"/>
      <c r="AQ2" s="4"/>
      <c r="AR2" s="4"/>
      <c r="AS2" s="49"/>
      <c r="AT2" s="49"/>
      <c r="AU2" s="49"/>
      <c r="AV2" s="49"/>
      <c r="AW2" s="49"/>
      <c r="AX2" s="49"/>
      <c r="AY2" s="49"/>
      <c r="AZ2" s="49"/>
      <c r="BA2" s="74"/>
      <c r="BB2" s="74"/>
      <c r="BC2" s="49"/>
      <c r="BD2" s="49"/>
      <c r="BE2" s="49"/>
      <c r="BF2" s="49"/>
    </row>
    <row r="3" spans="1:59" s="75" customFormat="1" ht="15.75">
      <c r="A3" s="138" t="s">
        <v>431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"/>
      <c r="AN3" s="4"/>
      <c r="AO3" s="4"/>
      <c r="AP3" s="4"/>
      <c r="AQ3" s="4"/>
      <c r="AR3" s="4"/>
      <c r="AS3" s="49"/>
      <c r="AT3" s="49"/>
      <c r="AU3" s="49"/>
      <c r="AV3" s="49"/>
      <c r="AW3" s="49"/>
      <c r="AX3" s="49"/>
      <c r="AY3" s="49"/>
      <c r="AZ3" s="49"/>
      <c r="BA3" s="74"/>
      <c r="BB3" s="74"/>
      <c r="BC3" s="49"/>
      <c r="BD3" s="49"/>
      <c r="BE3" s="49"/>
      <c r="BF3" s="49"/>
    </row>
    <row r="4" spans="1:59" s="76" customFormat="1" ht="14.25" thickBot="1"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139"/>
      <c r="AN4" s="139"/>
      <c r="AO4" s="139"/>
      <c r="AP4" s="139"/>
      <c r="AQ4" s="139"/>
      <c r="AR4" s="139"/>
      <c r="AS4" s="48"/>
      <c r="AT4" s="48"/>
      <c r="AU4" s="78" t="s">
        <v>129</v>
      </c>
      <c r="AV4" s="48"/>
      <c r="AW4" s="48"/>
      <c r="AX4" s="48"/>
      <c r="AZ4" s="48"/>
      <c r="BA4" s="77"/>
      <c r="BB4" s="77"/>
      <c r="BC4" s="48"/>
      <c r="BD4" s="48"/>
      <c r="BF4" s="48"/>
    </row>
    <row r="5" spans="1:59" s="76" customFormat="1" ht="44.25" customHeight="1">
      <c r="A5" s="428" t="s">
        <v>439</v>
      </c>
      <c r="B5" s="512" t="s">
        <v>83</v>
      </c>
      <c r="C5" s="513"/>
      <c r="D5" s="516" t="s">
        <v>84</v>
      </c>
      <c r="E5" s="517"/>
      <c r="F5" s="474" t="s">
        <v>130</v>
      </c>
      <c r="G5" s="465"/>
      <c r="H5" s="465"/>
      <c r="I5" s="465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465"/>
      <c r="U5" s="465"/>
      <c r="V5" s="465"/>
      <c r="W5" s="465"/>
      <c r="X5" s="465"/>
      <c r="Y5" s="465"/>
      <c r="Z5" s="465"/>
      <c r="AA5" s="465"/>
      <c r="AB5" s="465"/>
      <c r="AC5" s="465"/>
      <c r="AD5" s="465"/>
      <c r="AE5" s="465"/>
      <c r="AF5" s="465"/>
      <c r="AG5" s="465"/>
      <c r="AH5" s="465"/>
      <c r="AI5" s="465"/>
      <c r="AJ5" s="465"/>
      <c r="AK5" s="465"/>
      <c r="AL5" s="564"/>
      <c r="AM5" s="498" t="s">
        <v>131</v>
      </c>
      <c r="AN5" s="499"/>
      <c r="AO5" s="499"/>
      <c r="AP5" s="499"/>
      <c r="AQ5" s="499"/>
      <c r="AR5" s="499"/>
      <c r="AS5" s="474" t="s">
        <v>132</v>
      </c>
      <c r="AT5" s="465"/>
      <c r="AU5" s="564"/>
    </row>
    <row r="6" spans="1:59" s="76" customFormat="1" ht="25.5" customHeight="1">
      <c r="A6" s="429"/>
      <c r="B6" s="506" t="s">
        <v>90</v>
      </c>
      <c r="C6" s="508" t="s">
        <v>133</v>
      </c>
      <c r="D6" s="508" t="s">
        <v>92</v>
      </c>
      <c r="E6" s="510" t="s">
        <v>133</v>
      </c>
      <c r="F6" s="51"/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77" t="s">
        <v>107</v>
      </c>
      <c r="AG6" s="477"/>
      <c r="AH6" s="477"/>
      <c r="AI6" s="477" t="s">
        <v>108</v>
      </c>
      <c r="AJ6" s="477"/>
      <c r="AK6" s="477"/>
      <c r="AL6" s="528"/>
      <c r="AM6" s="481" t="s">
        <v>10</v>
      </c>
      <c r="AN6" s="504" t="s">
        <v>11</v>
      </c>
      <c r="AO6" s="483"/>
      <c r="AP6" s="484"/>
      <c r="AQ6" s="504" t="s">
        <v>116</v>
      </c>
      <c r="AR6" s="483"/>
      <c r="AS6" s="551" t="s">
        <v>10</v>
      </c>
      <c r="AT6" s="485" t="s">
        <v>11</v>
      </c>
      <c r="AU6" s="486"/>
    </row>
    <row r="7" spans="1:59" s="76" customFormat="1" ht="38.25" customHeight="1">
      <c r="A7" s="430"/>
      <c r="B7" s="507"/>
      <c r="C7" s="509"/>
      <c r="D7" s="509"/>
      <c r="E7" s="511"/>
      <c r="F7" s="350" t="s">
        <v>10</v>
      </c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482"/>
      <c r="AN7" s="362" t="s">
        <v>51</v>
      </c>
      <c r="AO7" s="358" t="s">
        <v>19</v>
      </c>
      <c r="AP7" s="358" t="s">
        <v>98</v>
      </c>
      <c r="AQ7" s="358" t="s">
        <v>117</v>
      </c>
      <c r="AR7" s="358" t="s">
        <v>100</v>
      </c>
      <c r="AS7" s="476"/>
      <c r="AT7" s="362" t="s">
        <v>19</v>
      </c>
      <c r="AU7" s="360" t="s">
        <v>98</v>
      </c>
    </row>
    <row r="8" spans="1:59" s="76" customFormat="1" ht="13.5" thickBot="1">
      <c r="A8" s="88">
        <v>1</v>
      </c>
      <c r="B8" s="89">
        <v>2</v>
      </c>
      <c r="C8" s="90">
        <v>3</v>
      </c>
      <c r="D8" s="92">
        <v>4</v>
      </c>
      <c r="E8" s="90">
        <v>5</v>
      </c>
      <c r="F8" s="89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7">
        <v>43</v>
      </c>
      <c r="AR8" s="115">
        <v>44</v>
      </c>
      <c r="AS8" s="116">
        <v>45</v>
      </c>
      <c r="AT8" s="114">
        <v>46</v>
      </c>
      <c r="AU8" s="115">
        <v>47</v>
      </c>
      <c r="AV8" s="60"/>
      <c r="AW8" s="60"/>
      <c r="AX8" s="60"/>
    </row>
    <row r="9" spans="1:59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44">
        <v>0</v>
      </c>
      <c r="AR9" s="141">
        <v>0</v>
      </c>
      <c r="AS9" s="40">
        <v>0</v>
      </c>
      <c r="AT9" s="43">
        <v>0</v>
      </c>
      <c r="AU9" s="98">
        <v>0</v>
      </c>
      <c r="AV9" s="48"/>
      <c r="AW9" s="48"/>
      <c r="AX9" s="48"/>
      <c r="AY9" s="60"/>
      <c r="AZ9" s="60"/>
      <c r="BA9" s="60"/>
      <c r="BB9" s="60"/>
      <c r="BC9" s="60"/>
      <c r="BD9" s="60"/>
      <c r="BE9" s="60"/>
      <c r="BF9" s="60"/>
      <c r="BG9" s="60"/>
    </row>
    <row r="10" spans="1:59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44">
        <v>0</v>
      </c>
      <c r="AR10" s="141">
        <v>0</v>
      </c>
      <c r="AS10" s="40">
        <v>0</v>
      </c>
      <c r="AT10" s="43">
        <v>0</v>
      </c>
      <c r="AU10" s="98">
        <v>0</v>
      </c>
    </row>
    <row r="11" spans="1:59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44">
        <v>0</v>
      </c>
      <c r="AR11" s="141">
        <v>0</v>
      </c>
      <c r="AS11" s="40">
        <v>0</v>
      </c>
      <c r="AT11" s="43">
        <v>0</v>
      </c>
      <c r="AU11" s="98">
        <v>0</v>
      </c>
    </row>
    <row r="12" spans="1:59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44">
        <v>0</v>
      </c>
      <c r="AR12" s="141">
        <v>0</v>
      </c>
      <c r="AS12" s="40">
        <v>0</v>
      </c>
      <c r="AT12" s="43">
        <v>0</v>
      </c>
      <c r="AU12" s="98">
        <v>0</v>
      </c>
    </row>
    <row r="13" spans="1:59">
      <c r="A13" s="286" t="s">
        <v>301</v>
      </c>
      <c r="B13" s="40">
        <v>24</v>
      </c>
      <c r="C13" s="99">
        <v>72798.720000000001</v>
      </c>
      <c r="D13" s="43">
        <v>24</v>
      </c>
      <c r="E13" s="100">
        <v>72798.720000000001</v>
      </c>
      <c r="F13" s="43">
        <v>25</v>
      </c>
      <c r="G13" s="43">
        <v>2</v>
      </c>
      <c r="H13" s="43">
        <v>15</v>
      </c>
      <c r="I13" s="44">
        <v>1</v>
      </c>
      <c r="J13" s="44">
        <v>13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1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1</v>
      </c>
      <c r="Y13" s="45">
        <v>14</v>
      </c>
      <c r="Z13" s="45">
        <v>0</v>
      </c>
      <c r="AA13" s="45">
        <v>0</v>
      </c>
      <c r="AB13" s="45">
        <v>1</v>
      </c>
      <c r="AC13" s="45">
        <v>0</v>
      </c>
      <c r="AD13" s="45">
        <v>0</v>
      </c>
      <c r="AE13" s="45">
        <v>1</v>
      </c>
      <c r="AF13" s="44">
        <v>2</v>
      </c>
      <c r="AG13" s="44">
        <v>10</v>
      </c>
      <c r="AH13" s="44">
        <v>13</v>
      </c>
      <c r="AI13" s="44">
        <v>25</v>
      </c>
      <c r="AJ13" s="44">
        <v>0</v>
      </c>
      <c r="AK13" s="44">
        <v>0</v>
      </c>
      <c r="AL13" s="46">
        <v>0</v>
      </c>
      <c r="AM13" s="40">
        <v>25</v>
      </c>
      <c r="AN13" s="43">
        <v>0</v>
      </c>
      <c r="AO13" s="43">
        <v>2</v>
      </c>
      <c r="AP13" s="43">
        <v>17</v>
      </c>
      <c r="AQ13" s="44">
        <v>0</v>
      </c>
      <c r="AR13" s="141">
        <v>0</v>
      </c>
      <c r="AS13" s="40">
        <v>0</v>
      </c>
      <c r="AT13" s="43">
        <v>0</v>
      </c>
      <c r="AU13" s="98">
        <v>0</v>
      </c>
    </row>
    <row r="14" spans="1:59">
      <c r="A14" s="287" t="s">
        <v>302</v>
      </c>
      <c r="B14" s="40">
        <v>32</v>
      </c>
      <c r="C14" s="99">
        <v>51608.78</v>
      </c>
      <c r="D14" s="43">
        <v>32</v>
      </c>
      <c r="E14" s="100">
        <v>51608.78</v>
      </c>
      <c r="F14" s="43">
        <v>32</v>
      </c>
      <c r="G14" s="43">
        <v>3</v>
      </c>
      <c r="H14" s="43">
        <v>19</v>
      </c>
      <c r="I14" s="44">
        <v>2</v>
      </c>
      <c r="J14" s="44">
        <v>10</v>
      </c>
      <c r="K14" s="44">
        <v>13</v>
      </c>
      <c r="L14" s="44">
        <v>0</v>
      </c>
      <c r="M14" s="44">
        <v>0</v>
      </c>
      <c r="N14" s="44">
        <v>0</v>
      </c>
      <c r="O14" s="44">
        <v>0</v>
      </c>
      <c r="P14" s="44">
        <v>1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3</v>
      </c>
      <c r="AG14" s="44">
        <v>22</v>
      </c>
      <c r="AH14" s="44">
        <v>7</v>
      </c>
      <c r="AI14" s="44">
        <v>30</v>
      </c>
      <c r="AJ14" s="44">
        <v>1</v>
      </c>
      <c r="AK14" s="44">
        <v>0</v>
      </c>
      <c r="AL14" s="46">
        <v>1</v>
      </c>
      <c r="AM14" s="40">
        <v>32</v>
      </c>
      <c r="AN14" s="43">
        <v>0</v>
      </c>
      <c r="AO14" s="43">
        <v>3</v>
      </c>
      <c r="AP14" s="43">
        <v>19</v>
      </c>
      <c r="AQ14" s="44">
        <v>7</v>
      </c>
      <c r="AR14" s="141">
        <v>25</v>
      </c>
      <c r="AS14" s="40">
        <v>0</v>
      </c>
      <c r="AT14" s="43">
        <v>0</v>
      </c>
      <c r="AU14" s="98">
        <v>0</v>
      </c>
    </row>
    <row r="15" spans="1:59">
      <c r="A15" s="289" t="s">
        <v>303</v>
      </c>
      <c r="B15" s="40">
        <v>16</v>
      </c>
      <c r="C15" s="99">
        <v>33671.040000000001</v>
      </c>
      <c r="D15" s="43">
        <v>16</v>
      </c>
      <c r="E15" s="100">
        <v>33671.040000000001</v>
      </c>
      <c r="F15" s="43">
        <v>16</v>
      </c>
      <c r="G15" s="43">
        <v>5</v>
      </c>
      <c r="H15" s="43">
        <v>10</v>
      </c>
      <c r="I15" s="44">
        <v>0</v>
      </c>
      <c r="J15" s="44">
        <v>4</v>
      </c>
      <c r="K15" s="44">
        <v>2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3</v>
      </c>
      <c r="Z15" s="45">
        <v>2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12</v>
      </c>
      <c r="AH15" s="44">
        <v>4</v>
      </c>
      <c r="AI15" s="44">
        <v>12</v>
      </c>
      <c r="AJ15" s="44">
        <v>3</v>
      </c>
      <c r="AK15" s="44">
        <v>0</v>
      </c>
      <c r="AL15" s="46">
        <v>1</v>
      </c>
      <c r="AM15" s="40">
        <v>16</v>
      </c>
      <c r="AN15" s="43">
        <v>0</v>
      </c>
      <c r="AO15" s="43">
        <v>5</v>
      </c>
      <c r="AP15" s="43">
        <v>10</v>
      </c>
      <c r="AQ15" s="44">
        <v>0</v>
      </c>
      <c r="AR15" s="141">
        <v>16</v>
      </c>
      <c r="AS15" s="40">
        <v>0</v>
      </c>
      <c r="AT15" s="43">
        <v>0</v>
      </c>
      <c r="AU15" s="98">
        <v>0</v>
      </c>
    </row>
    <row r="16" spans="1:59">
      <c r="A16" s="286" t="s">
        <v>304</v>
      </c>
      <c r="B16" s="40">
        <v>0</v>
      </c>
      <c r="C16" s="99">
        <v>0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44">
        <v>0</v>
      </c>
      <c r="AR16" s="141">
        <v>0</v>
      </c>
      <c r="AS16" s="40">
        <v>0</v>
      </c>
      <c r="AT16" s="43">
        <v>0</v>
      </c>
      <c r="AU16" s="98">
        <v>0</v>
      </c>
    </row>
    <row r="17" spans="1:59">
      <c r="A17" s="289" t="s">
        <v>305</v>
      </c>
      <c r="B17" s="40">
        <v>40</v>
      </c>
      <c r="C17" s="99">
        <v>66155.25</v>
      </c>
      <c r="D17" s="43">
        <v>40</v>
      </c>
      <c r="E17" s="100">
        <v>66155.25</v>
      </c>
      <c r="F17" s="43">
        <v>40</v>
      </c>
      <c r="G17" s="43">
        <v>6</v>
      </c>
      <c r="H17" s="43">
        <v>40</v>
      </c>
      <c r="I17" s="44">
        <v>6</v>
      </c>
      <c r="J17" s="44">
        <v>15</v>
      </c>
      <c r="K17" s="44">
        <v>40</v>
      </c>
      <c r="L17" s="44">
        <v>0</v>
      </c>
      <c r="M17" s="44">
        <v>1</v>
      </c>
      <c r="N17" s="44">
        <v>0</v>
      </c>
      <c r="O17" s="44">
        <v>0</v>
      </c>
      <c r="P17" s="44">
        <v>1</v>
      </c>
      <c r="Q17" s="44">
        <v>0</v>
      </c>
      <c r="R17" s="44">
        <v>0</v>
      </c>
      <c r="S17" s="44">
        <v>3</v>
      </c>
      <c r="T17" s="44">
        <v>0</v>
      </c>
      <c r="U17" s="44">
        <v>0</v>
      </c>
      <c r="V17" s="44">
        <v>0</v>
      </c>
      <c r="W17" s="45">
        <v>1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6</v>
      </c>
      <c r="AG17" s="44">
        <v>20</v>
      </c>
      <c r="AH17" s="44">
        <v>14</v>
      </c>
      <c r="AI17" s="44">
        <v>36</v>
      </c>
      <c r="AJ17" s="44">
        <v>4</v>
      </c>
      <c r="AK17" s="44">
        <v>0</v>
      </c>
      <c r="AL17" s="46">
        <v>0</v>
      </c>
      <c r="AM17" s="40">
        <v>40</v>
      </c>
      <c r="AN17" s="43">
        <v>0</v>
      </c>
      <c r="AO17" s="43">
        <v>6</v>
      </c>
      <c r="AP17" s="43">
        <v>40</v>
      </c>
      <c r="AQ17" s="44">
        <v>0</v>
      </c>
      <c r="AR17" s="141">
        <v>0</v>
      </c>
      <c r="AS17" s="40">
        <v>0</v>
      </c>
      <c r="AT17" s="43">
        <v>0</v>
      </c>
      <c r="AU17" s="98">
        <v>0</v>
      </c>
    </row>
    <row r="18" spans="1:59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0</v>
      </c>
      <c r="AN18" s="43">
        <v>0</v>
      </c>
      <c r="AO18" s="43">
        <v>0</v>
      </c>
      <c r="AP18" s="43">
        <v>0</v>
      </c>
      <c r="AQ18" s="44">
        <v>0</v>
      </c>
      <c r="AR18" s="141">
        <v>0</v>
      </c>
      <c r="AS18" s="40">
        <v>0</v>
      </c>
      <c r="AT18" s="43">
        <v>0</v>
      </c>
      <c r="AU18" s="98">
        <v>0</v>
      </c>
    </row>
    <row r="19" spans="1:59">
      <c r="A19" s="289" t="s">
        <v>307</v>
      </c>
      <c r="B19" s="40">
        <v>10</v>
      </c>
      <c r="C19" s="99">
        <v>17457.3</v>
      </c>
      <c r="D19" s="43">
        <v>10</v>
      </c>
      <c r="E19" s="100">
        <v>17457.3</v>
      </c>
      <c r="F19" s="43">
        <v>10</v>
      </c>
      <c r="G19" s="43">
        <v>3</v>
      </c>
      <c r="H19" s="43">
        <v>3</v>
      </c>
      <c r="I19" s="44">
        <v>0</v>
      </c>
      <c r="J19" s="44">
        <v>3</v>
      </c>
      <c r="K19" s="44">
        <v>2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0</v>
      </c>
      <c r="AG19" s="44">
        <v>8</v>
      </c>
      <c r="AH19" s="44">
        <v>2</v>
      </c>
      <c r="AI19" s="44">
        <v>8</v>
      </c>
      <c r="AJ19" s="44">
        <v>2</v>
      </c>
      <c r="AK19" s="44">
        <v>0</v>
      </c>
      <c r="AL19" s="46">
        <v>0</v>
      </c>
      <c r="AM19" s="40">
        <v>10</v>
      </c>
      <c r="AN19" s="43">
        <v>0</v>
      </c>
      <c r="AO19" s="43">
        <v>3</v>
      </c>
      <c r="AP19" s="43">
        <v>3</v>
      </c>
      <c r="AQ19" s="44">
        <v>0</v>
      </c>
      <c r="AR19" s="141">
        <v>0</v>
      </c>
      <c r="AS19" s="40">
        <v>0</v>
      </c>
      <c r="AT19" s="43">
        <v>0</v>
      </c>
      <c r="AU19" s="98">
        <v>0</v>
      </c>
    </row>
    <row r="20" spans="1:59">
      <c r="A20" s="286" t="s">
        <v>308</v>
      </c>
      <c r="B20" s="40">
        <v>18</v>
      </c>
      <c r="C20" s="99">
        <v>52084.800000000003</v>
      </c>
      <c r="D20" s="43">
        <v>18</v>
      </c>
      <c r="E20" s="100">
        <v>52084.800000000003</v>
      </c>
      <c r="F20" s="43">
        <v>20</v>
      </c>
      <c r="G20" s="43">
        <v>0</v>
      </c>
      <c r="H20" s="43">
        <v>4</v>
      </c>
      <c r="I20" s="44">
        <v>0</v>
      </c>
      <c r="J20" s="44">
        <v>0</v>
      </c>
      <c r="K20" s="44">
        <v>4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1</v>
      </c>
      <c r="AG20" s="44">
        <v>14</v>
      </c>
      <c r="AH20" s="44">
        <v>5</v>
      </c>
      <c r="AI20" s="44">
        <v>2</v>
      </c>
      <c r="AJ20" s="44">
        <v>18</v>
      </c>
      <c r="AK20" s="44">
        <v>0</v>
      </c>
      <c r="AL20" s="46">
        <v>0</v>
      </c>
      <c r="AM20" s="40">
        <v>20</v>
      </c>
      <c r="AN20" s="43">
        <v>0</v>
      </c>
      <c r="AO20" s="43">
        <v>0</v>
      </c>
      <c r="AP20" s="43">
        <v>4</v>
      </c>
      <c r="AQ20" s="44">
        <v>0</v>
      </c>
      <c r="AR20" s="141">
        <v>18</v>
      </c>
      <c r="AS20" s="40">
        <v>0</v>
      </c>
      <c r="AT20" s="43">
        <v>0</v>
      </c>
      <c r="AU20" s="98">
        <v>0</v>
      </c>
    </row>
    <row r="21" spans="1:59">
      <c r="A21" s="289" t="s">
        <v>309</v>
      </c>
      <c r="B21" s="40">
        <v>29</v>
      </c>
      <c r="C21" s="99">
        <v>46691.57</v>
      </c>
      <c r="D21" s="43">
        <v>36</v>
      </c>
      <c r="E21" s="100">
        <v>91164.81</v>
      </c>
      <c r="F21" s="43">
        <v>37</v>
      </c>
      <c r="G21" s="43">
        <v>1</v>
      </c>
      <c r="H21" s="43">
        <v>22</v>
      </c>
      <c r="I21" s="44">
        <v>0</v>
      </c>
      <c r="J21" s="44">
        <v>22</v>
      </c>
      <c r="K21" s="44">
        <v>13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1</v>
      </c>
      <c r="AG21" s="44">
        <v>18</v>
      </c>
      <c r="AH21" s="44">
        <v>18</v>
      </c>
      <c r="AI21" s="44">
        <v>24</v>
      </c>
      <c r="AJ21" s="44">
        <v>13</v>
      </c>
      <c r="AK21" s="44">
        <v>0</v>
      </c>
      <c r="AL21" s="46">
        <v>0</v>
      </c>
      <c r="AM21" s="40">
        <v>37</v>
      </c>
      <c r="AN21" s="43">
        <v>2</v>
      </c>
      <c r="AO21" s="43">
        <v>1</v>
      </c>
      <c r="AP21" s="43">
        <v>22</v>
      </c>
      <c r="AQ21" s="44">
        <v>0</v>
      </c>
      <c r="AR21" s="141">
        <v>35</v>
      </c>
      <c r="AS21" s="40">
        <v>0</v>
      </c>
      <c r="AT21" s="43">
        <v>0</v>
      </c>
      <c r="AU21" s="98">
        <v>0</v>
      </c>
    </row>
    <row r="22" spans="1:59">
      <c r="A22" s="286" t="s">
        <v>310</v>
      </c>
      <c r="B22" s="40">
        <v>6</v>
      </c>
      <c r="C22" s="99">
        <v>8032.38</v>
      </c>
      <c r="D22" s="43">
        <v>6</v>
      </c>
      <c r="E22" s="100">
        <v>8032.38</v>
      </c>
      <c r="F22" s="43">
        <v>6</v>
      </c>
      <c r="G22" s="43">
        <v>0</v>
      </c>
      <c r="H22" s="43">
        <v>6</v>
      </c>
      <c r="I22" s="44">
        <v>0</v>
      </c>
      <c r="J22" s="44">
        <v>6</v>
      </c>
      <c r="K22" s="44">
        <v>3</v>
      </c>
      <c r="L22" s="44">
        <v>2</v>
      </c>
      <c r="M22" s="44">
        <v>5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6</v>
      </c>
      <c r="AI22" s="44">
        <v>6</v>
      </c>
      <c r="AJ22" s="44">
        <v>0</v>
      </c>
      <c r="AK22" s="44">
        <v>0</v>
      </c>
      <c r="AL22" s="46">
        <v>0</v>
      </c>
      <c r="AM22" s="40">
        <v>6</v>
      </c>
      <c r="AN22" s="43">
        <v>0</v>
      </c>
      <c r="AO22" s="43">
        <v>0</v>
      </c>
      <c r="AP22" s="43">
        <v>6</v>
      </c>
      <c r="AQ22" s="44">
        <v>1</v>
      </c>
      <c r="AR22" s="141">
        <v>5</v>
      </c>
      <c r="AS22" s="40">
        <v>0</v>
      </c>
      <c r="AT22" s="43">
        <v>0</v>
      </c>
      <c r="AU22" s="98">
        <v>0</v>
      </c>
    </row>
    <row r="23" spans="1:59">
      <c r="A23" s="286" t="s">
        <v>311</v>
      </c>
      <c r="B23" s="40">
        <v>146</v>
      </c>
      <c r="C23" s="99">
        <v>445382.18</v>
      </c>
      <c r="D23" s="43">
        <v>145</v>
      </c>
      <c r="E23" s="100">
        <v>442191.34</v>
      </c>
      <c r="F23" s="43">
        <v>149</v>
      </c>
      <c r="G23" s="43">
        <v>30</v>
      </c>
      <c r="H23" s="43">
        <v>66</v>
      </c>
      <c r="I23" s="44">
        <v>3</v>
      </c>
      <c r="J23" s="44">
        <v>37</v>
      </c>
      <c r="K23" s="44">
        <v>24</v>
      </c>
      <c r="L23" s="44">
        <v>1</v>
      </c>
      <c r="M23" s="44">
        <v>3</v>
      </c>
      <c r="N23" s="44">
        <v>0</v>
      </c>
      <c r="O23" s="44">
        <v>0</v>
      </c>
      <c r="P23" s="44">
        <v>1</v>
      </c>
      <c r="Q23" s="44">
        <v>0</v>
      </c>
      <c r="R23" s="44">
        <v>0</v>
      </c>
      <c r="S23" s="44">
        <v>6</v>
      </c>
      <c r="T23" s="44">
        <v>0</v>
      </c>
      <c r="U23" s="44">
        <v>0</v>
      </c>
      <c r="V23" s="44">
        <v>0</v>
      </c>
      <c r="W23" s="45">
        <v>1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11</v>
      </c>
      <c r="AG23" s="44">
        <v>112</v>
      </c>
      <c r="AH23" s="44">
        <v>26</v>
      </c>
      <c r="AI23" s="44">
        <v>50</v>
      </c>
      <c r="AJ23" s="44">
        <v>94</v>
      </c>
      <c r="AK23" s="44">
        <v>0</v>
      </c>
      <c r="AL23" s="46">
        <v>5</v>
      </c>
      <c r="AM23" s="40">
        <v>158</v>
      </c>
      <c r="AN23" s="43">
        <v>5</v>
      </c>
      <c r="AO23" s="43">
        <v>33</v>
      </c>
      <c r="AP23" s="43">
        <v>70</v>
      </c>
      <c r="AQ23" s="44">
        <v>5</v>
      </c>
      <c r="AR23" s="141">
        <v>153</v>
      </c>
      <c r="AS23" s="40">
        <v>0</v>
      </c>
      <c r="AT23" s="43">
        <v>0</v>
      </c>
      <c r="AU23" s="98">
        <v>0</v>
      </c>
    </row>
    <row r="24" spans="1:59">
      <c r="A24" s="289" t="s">
        <v>312</v>
      </c>
      <c r="B24" s="40">
        <v>95</v>
      </c>
      <c r="C24" s="99">
        <v>153464.9</v>
      </c>
      <c r="D24" s="43">
        <v>95</v>
      </c>
      <c r="E24" s="100">
        <v>153464.9</v>
      </c>
      <c r="F24" s="43">
        <v>99</v>
      </c>
      <c r="G24" s="43">
        <v>10</v>
      </c>
      <c r="H24" s="43">
        <v>76</v>
      </c>
      <c r="I24" s="44">
        <v>2</v>
      </c>
      <c r="J24" s="44">
        <v>18</v>
      </c>
      <c r="K24" s="44">
        <v>25</v>
      </c>
      <c r="L24" s="44">
        <v>0</v>
      </c>
      <c r="M24" s="44">
        <v>0</v>
      </c>
      <c r="N24" s="44">
        <v>0</v>
      </c>
      <c r="O24" s="44">
        <v>0</v>
      </c>
      <c r="P24" s="44">
        <v>1</v>
      </c>
      <c r="Q24" s="44">
        <v>0</v>
      </c>
      <c r="R24" s="44">
        <v>0</v>
      </c>
      <c r="S24" s="44">
        <v>2</v>
      </c>
      <c r="T24" s="44">
        <v>0</v>
      </c>
      <c r="U24" s="44">
        <v>0</v>
      </c>
      <c r="V24" s="44">
        <v>0</v>
      </c>
      <c r="W24" s="45">
        <v>0</v>
      </c>
      <c r="X24" s="45">
        <v>3</v>
      </c>
      <c r="Y24" s="45">
        <v>23</v>
      </c>
      <c r="Z24" s="45">
        <v>30</v>
      </c>
      <c r="AA24" s="45">
        <v>0</v>
      </c>
      <c r="AB24" s="45">
        <v>1</v>
      </c>
      <c r="AC24" s="45">
        <v>0</v>
      </c>
      <c r="AD24" s="45">
        <v>0</v>
      </c>
      <c r="AE24" s="45">
        <v>0</v>
      </c>
      <c r="AF24" s="44">
        <v>12</v>
      </c>
      <c r="AG24" s="44">
        <v>66</v>
      </c>
      <c r="AH24" s="44">
        <v>21</v>
      </c>
      <c r="AI24" s="44">
        <v>84</v>
      </c>
      <c r="AJ24" s="44">
        <v>15</v>
      </c>
      <c r="AK24" s="44">
        <v>0</v>
      </c>
      <c r="AL24" s="46">
        <v>0</v>
      </c>
      <c r="AM24" s="40">
        <v>99</v>
      </c>
      <c r="AN24" s="43">
        <v>4</v>
      </c>
      <c r="AO24" s="43">
        <v>10</v>
      </c>
      <c r="AP24" s="43">
        <v>76</v>
      </c>
      <c r="AQ24" s="44">
        <v>0</v>
      </c>
      <c r="AR24" s="141">
        <v>99</v>
      </c>
      <c r="AS24" s="40">
        <v>0</v>
      </c>
      <c r="AT24" s="43">
        <v>0</v>
      </c>
      <c r="AU24" s="98">
        <v>0</v>
      </c>
    </row>
    <row r="25" spans="1:59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44">
        <v>0</v>
      </c>
      <c r="AR25" s="141">
        <v>0</v>
      </c>
      <c r="AS25" s="40">
        <v>0</v>
      </c>
      <c r="AT25" s="43">
        <v>0</v>
      </c>
      <c r="AU25" s="98">
        <v>0</v>
      </c>
    </row>
    <row r="26" spans="1:59">
      <c r="A26" s="286" t="s">
        <v>314</v>
      </c>
      <c r="B26" s="40">
        <v>44</v>
      </c>
      <c r="C26" s="99">
        <v>71206</v>
      </c>
      <c r="D26" s="43">
        <v>45</v>
      </c>
      <c r="E26" s="100">
        <v>71206</v>
      </c>
      <c r="F26" s="43">
        <v>45</v>
      </c>
      <c r="G26" s="43">
        <v>5</v>
      </c>
      <c r="H26" s="43">
        <v>27</v>
      </c>
      <c r="I26" s="44">
        <v>1</v>
      </c>
      <c r="J26" s="44">
        <v>10</v>
      </c>
      <c r="K26" s="44">
        <v>9</v>
      </c>
      <c r="L26" s="44">
        <v>0</v>
      </c>
      <c r="M26" s="44">
        <v>1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7</v>
      </c>
      <c r="Z26" s="45">
        <v>5</v>
      </c>
      <c r="AA26" s="45">
        <v>1</v>
      </c>
      <c r="AB26" s="45">
        <v>2</v>
      </c>
      <c r="AC26" s="45">
        <v>0</v>
      </c>
      <c r="AD26" s="45">
        <v>0</v>
      </c>
      <c r="AE26" s="45">
        <v>0</v>
      </c>
      <c r="AF26" s="44">
        <v>5</v>
      </c>
      <c r="AG26" s="44">
        <v>32</v>
      </c>
      <c r="AH26" s="44">
        <v>8</v>
      </c>
      <c r="AI26" s="44">
        <v>43</v>
      </c>
      <c r="AJ26" s="44">
        <v>2</v>
      </c>
      <c r="AK26" s="44">
        <v>0</v>
      </c>
      <c r="AL26" s="46">
        <v>0</v>
      </c>
      <c r="AM26" s="40">
        <v>45</v>
      </c>
      <c r="AN26" s="43">
        <v>1</v>
      </c>
      <c r="AO26" s="43">
        <v>5</v>
      </c>
      <c r="AP26" s="43">
        <v>27</v>
      </c>
      <c r="AQ26" s="44">
        <v>13</v>
      </c>
      <c r="AR26" s="141">
        <v>32</v>
      </c>
      <c r="AS26" s="40">
        <v>0</v>
      </c>
      <c r="AT26" s="43">
        <v>0</v>
      </c>
      <c r="AU26" s="98">
        <v>0</v>
      </c>
    </row>
    <row r="27" spans="1:59">
      <c r="A27" s="286" t="s">
        <v>315</v>
      </c>
      <c r="B27" s="40">
        <v>106</v>
      </c>
      <c r="C27" s="99">
        <v>167959.12</v>
      </c>
      <c r="D27" s="43">
        <v>106</v>
      </c>
      <c r="E27" s="100">
        <v>167959.12</v>
      </c>
      <c r="F27" s="43">
        <v>106</v>
      </c>
      <c r="G27" s="43">
        <v>85</v>
      </c>
      <c r="H27" s="43">
        <v>106</v>
      </c>
      <c r="I27" s="44">
        <v>15</v>
      </c>
      <c r="J27" s="44">
        <v>81</v>
      </c>
      <c r="K27" s="44">
        <v>13</v>
      </c>
      <c r="L27" s="44">
        <v>0</v>
      </c>
      <c r="M27" s="44">
        <v>0</v>
      </c>
      <c r="N27" s="44">
        <v>0</v>
      </c>
      <c r="O27" s="44">
        <v>0</v>
      </c>
      <c r="P27" s="44">
        <v>5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22</v>
      </c>
      <c r="AG27" s="44">
        <v>78</v>
      </c>
      <c r="AH27" s="44">
        <v>6</v>
      </c>
      <c r="AI27" s="44">
        <v>80</v>
      </c>
      <c r="AJ27" s="44">
        <v>26</v>
      </c>
      <c r="AK27" s="44">
        <v>0</v>
      </c>
      <c r="AL27" s="46">
        <v>0</v>
      </c>
      <c r="AM27" s="40">
        <v>106</v>
      </c>
      <c r="AN27" s="43">
        <v>0</v>
      </c>
      <c r="AO27" s="43">
        <v>35</v>
      </c>
      <c r="AP27" s="43">
        <v>106</v>
      </c>
      <c r="AQ27" s="44">
        <v>0</v>
      </c>
      <c r="AR27" s="141">
        <v>20</v>
      </c>
      <c r="AS27" s="40">
        <v>0</v>
      </c>
      <c r="AT27" s="43">
        <v>0</v>
      </c>
      <c r="AU27" s="98">
        <v>0</v>
      </c>
    </row>
    <row r="28" spans="1:59">
      <c r="A28" s="286" t="s">
        <v>316</v>
      </c>
      <c r="B28" s="40">
        <v>20</v>
      </c>
      <c r="C28" s="99">
        <v>31129.52</v>
      </c>
      <c r="D28" s="43">
        <v>20</v>
      </c>
      <c r="E28" s="100">
        <v>31129.52</v>
      </c>
      <c r="F28" s="43">
        <v>20</v>
      </c>
      <c r="G28" s="43">
        <v>4</v>
      </c>
      <c r="H28" s="43">
        <v>15</v>
      </c>
      <c r="I28" s="44">
        <v>0</v>
      </c>
      <c r="J28" s="44">
        <v>10</v>
      </c>
      <c r="K28" s="44">
        <v>8</v>
      </c>
      <c r="L28" s="44">
        <v>1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3</v>
      </c>
      <c r="AG28" s="44">
        <v>12</v>
      </c>
      <c r="AH28" s="44">
        <v>5</v>
      </c>
      <c r="AI28" s="44">
        <v>4</v>
      </c>
      <c r="AJ28" s="44">
        <v>16</v>
      </c>
      <c r="AK28" s="44">
        <v>0</v>
      </c>
      <c r="AL28" s="46">
        <v>0</v>
      </c>
      <c r="AM28" s="40">
        <v>20</v>
      </c>
      <c r="AN28" s="43">
        <v>0</v>
      </c>
      <c r="AO28" s="43">
        <v>0</v>
      </c>
      <c r="AP28" s="43">
        <v>0</v>
      </c>
      <c r="AQ28" s="44">
        <v>5</v>
      </c>
      <c r="AR28" s="141">
        <v>15</v>
      </c>
      <c r="AS28" s="40">
        <v>0</v>
      </c>
      <c r="AT28" s="43">
        <v>0</v>
      </c>
      <c r="AU28" s="98">
        <v>0</v>
      </c>
    </row>
    <row r="29" spans="1:59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44">
        <v>0</v>
      </c>
      <c r="AR29" s="141">
        <v>0</v>
      </c>
      <c r="AS29" s="40">
        <v>0</v>
      </c>
      <c r="AT29" s="43">
        <v>0</v>
      </c>
      <c r="AU29" s="98">
        <v>0</v>
      </c>
    </row>
    <row r="30" spans="1:59">
      <c r="A30" s="286" t="s">
        <v>318</v>
      </c>
      <c r="B30" s="40">
        <v>17</v>
      </c>
      <c r="C30" s="99">
        <v>50413.16</v>
      </c>
      <c r="D30" s="43">
        <v>17</v>
      </c>
      <c r="E30" s="100">
        <v>50413.16</v>
      </c>
      <c r="F30" s="43">
        <v>18</v>
      </c>
      <c r="G30" s="43">
        <v>4</v>
      </c>
      <c r="H30" s="43">
        <v>13</v>
      </c>
      <c r="I30" s="44">
        <v>1</v>
      </c>
      <c r="J30" s="44">
        <v>8</v>
      </c>
      <c r="K30" s="44">
        <v>6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1</v>
      </c>
      <c r="AG30" s="44">
        <v>10</v>
      </c>
      <c r="AH30" s="44">
        <v>7</v>
      </c>
      <c r="AI30" s="44">
        <v>2</v>
      </c>
      <c r="AJ30" s="44">
        <v>16</v>
      </c>
      <c r="AK30" s="44">
        <v>0</v>
      </c>
      <c r="AL30" s="46">
        <v>0</v>
      </c>
      <c r="AM30" s="40">
        <v>17</v>
      </c>
      <c r="AN30" s="43">
        <v>1</v>
      </c>
      <c r="AO30" s="43">
        <v>0</v>
      </c>
      <c r="AP30" s="43">
        <v>0</v>
      </c>
      <c r="AQ30" s="44">
        <v>0</v>
      </c>
      <c r="AR30" s="141">
        <v>16</v>
      </c>
      <c r="AS30" s="40">
        <v>0</v>
      </c>
      <c r="AT30" s="43">
        <v>0</v>
      </c>
      <c r="AU30" s="98">
        <v>0</v>
      </c>
    </row>
    <row r="31" spans="1:59">
      <c r="A31" s="287" t="s">
        <v>319</v>
      </c>
      <c r="B31" s="40">
        <v>50</v>
      </c>
      <c r="C31" s="99">
        <v>156921.01999999999</v>
      </c>
      <c r="D31" s="43">
        <v>50</v>
      </c>
      <c r="E31" s="100">
        <v>156921.01999999999</v>
      </c>
      <c r="F31" s="43">
        <v>54</v>
      </c>
      <c r="G31" s="43">
        <v>2</v>
      </c>
      <c r="H31" s="43">
        <v>35</v>
      </c>
      <c r="I31" s="44">
        <v>1</v>
      </c>
      <c r="J31" s="44">
        <v>25</v>
      </c>
      <c r="K31" s="44">
        <v>16</v>
      </c>
      <c r="L31" s="44">
        <v>0</v>
      </c>
      <c r="M31" s="44">
        <v>0</v>
      </c>
      <c r="N31" s="44">
        <v>0</v>
      </c>
      <c r="O31" s="44">
        <v>0</v>
      </c>
      <c r="P31" s="44">
        <v>1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1</v>
      </c>
      <c r="AA31" s="45">
        <v>1</v>
      </c>
      <c r="AB31" s="45">
        <v>1</v>
      </c>
      <c r="AC31" s="45">
        <v>0</v>
      </c>
      <c r="AD31" s="45">
        <v>0</v>
      </c>
      <c r="AE31" s="45">
        <v>0</v>
      </c>
      <c r="AF31" s="44">
        <v>4</v>
      </c>
      <c r="AG31" s="44">
        <v>36</v>
      </c>
      <c r="AH31" s="44">
        <v>14</v>
      </c>
      <c r="AI31" s="44">
        <v>48</v>
      </c>
      <c r="AJ31" s="44">
        <v>4</v>
      </c>
      <c r="AK31" s="44">
        <v>0</v>
      </c>
      <c r="AL31" s="46">
        <v>2</v>
      </c>
      <c r="AM31" s="40">
        <v>54</v>
      </c>
      <c r="AN31" s="43">
        <v>4</v>
      </c>
      <c r="AO31" s="43">
        <v>2</v>
      </c>
      <c r="AP31" s="43">
        <v>36</v>
      </c>
      <c r="AQ31" s="44">
        <v>8</v>
      </c>
      <c r="AR31" s="141">
        <v>43</v>
      </c>
      <c r="AS31" s="40">
        <v>0</v>
      </c>
      <c r="AT31" s="43">
        <v>0</v>
      </c>
      <c r="AU31" s="98">
        <v>0</v>
      </c>
      <c r="BG31" s="142"/>
    </row>
    <row r="32" spans="1:59">
      <c r="A32" s="286" t="s">
        <v>320</v>
      </c>
      <c r="B32" s="40">
        <v>0</v>
      </c>
      <c r="C32" s="99">
        <v>0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0</v>
      </c>
      <c r="AN32" s="43">
        <v>0</v>
      </c>
      <c r="AO32" s="43">
        <v>0</v>
      </c>
      <c r="AP32" s="43">
        <v>0</v>
      </c>
      <c r="AQ32" s="44">
        <v>0</v>
      </c>
      <c r="AR32" s="141">
        <v>0</v>
      </c>
      <c r="AS32" s="40">
        <v>0</v>
      </c>
      <c r="AT32" s="43">
        <v>0</v>
      </c>
      <c r="AU32" s="98">
        <v>0</v>
      </c>
      <c r="BG32" s="142"/>
    </row>
    <row r="33" spans="1:47">
      <c r="A33" s="287" t="s">
        <v>321</v>
      </c>
      <c r="B33" s="40">
        <v>91</v>
      </c>
      <c r="C33" s="99">
        <v>308257.69</v>
      </c>
      <c r="D33" s="43">
        <v>105</v>
      </c>
      <c r="E33" s="100">
        <v>367215.9</v>
      </c>
      <c r="F33" s="43">
        <v>105</v>
      </c>
      <c r="G33" s="43">
        <v>21</v>
      </c>
      <c r="H33" s="43">
        <v>71</v>
      </c>
      <c r="I33" s="44">
        <v>2</v>
      </c>
      <c r="J33" s="44">
        <v>44</v>
      </c>
      <c r="K33" s="44">
        <v>65</v>
      </c>
      <c r="L33" s="44">
        <v>24</v>
      </c>
      <c r="M33" s="44">
        <v>64</v>
      </c>
      <c r="N33" s="44">
        <v>0</v>
      </c>
      <c r="O33" s="44">
        <v>0</v>
      </c>
      <c r="P33" s="44">
        <v>1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10</v>
      </c>
      <c r="AG33" s="44">
        <v>66</v>
      </c>
      <c r="AH33" s="44">
        <v>29</v>
      </c>
      <c r="AI33" s="44">
        <v>30</v>
      </c>
      <c r="AJ33" s="44">
        <v>73</v>
      </c>
      <c r="AK33" s="44">
        <v>0</v>
      </c>
      <c r="AL33" s="46">
        <v>2</v>
      </c>
      <c r="AM33" s="40">
        <v>105</v>
      </c>
      <c r="AN33" s="43">
        <v>0</v>
      </c>
      <c r="AO33" s="43">
        <v>21</v>
      </c>
      <c r="AP33" s="43">
        <v>71</v>
      </c>
      <c r="AQ33" s="44">
        <v>0</v>
      </c>
      <c r="AR33" s="141">
        <v>105</v>
      </c>
      <c r="AS33" s="40">
        <v>0</v>
      </c>
      <c r="AT33" s="43">
        <v>0</v>
      </c>
      <c r="AU33" s="98">
        <v>0</v>
      </c>
    </row>
    <row r="34" spans="1:47">
      <c r="A34" s="286" t="s">
        <v>322</v>
      </c>
      <c r="B34" s="40">
        <v>42</v>
      </c>
      <c r="C34" s="99">
        <v>123131.4</v>
      </c>
      <c r="D34" s="43">
        <v>42</v>
      </c>
      <c r="E34" s="100">
        <v>123131.4</v>
      </c>
      <c r="F34" s="43">
        <v>42</v>
      </c>
      <c r="G34" s="43">
        <v>10</v>
      </c>
      <c r="H34" s="43">
        <v>11</v>
      </c>
      <c r="I34" s="44">
        <v>1</v>
      </c>
      <c r="J34" s="44">
        <v>2</v>
      </c>
      <c r="K34" s="44">
        <v>8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1</v>
      </c>
      <c r="AB34" s="45">
        <v>0</v>
      </c>
      <c r="AC34" s="45">
        <v>0</v>
      </c>
      <c r="AD34" s="45">
        <v>0</v>
      </c>
      <c r="AE34" s="45">
        <v>0</v>
      </c>
      <c r="AF34" s="44">
        <v>4</v>
      </c>
      <c r="AG34" s="44">
        <v>28</v>
      </c>
      <c r="AH34" s="44">
        <v>10</v>
      </c>
      <c r="AI34" s="44">
        <v>10</v>
      </c>
      <c r="AJ34" s="44">
        <v>31</v>
      </c>
      <c r="AK34" s="44">
        <v>0</v>
      </c>
      <c r="AL34" s="46">
        <v>1</v>
      </c>
      <c r="AM34" s="40">
        <v>42</v>
      </c>
      <c r="AN34" s="43">
        <v>1</v>
      </c>
      <c r="AO34" s="43">
        <v>10</v>
      </c>
      <c r="AP34" s="43">
        <v>11</v>
      </c>
      <c r="AQ34" s="44">
        <v>29</v>
      </c>
      <c r="AR34" s="141">
        <v>13</v>
      </c>
      <c r="AS34" s="40">
        <v>0</v>
      </c>
      <c r="AT34" s="43">
        <v>0</v>
      </c>
      <c r="AU34" s="98">
        <v>0</v>
      </c>
    </row>
    <row r="35" spans="1:47">
      <c r="A35" s="287" t="s">
        <v>323</v>
      </c>
      <c r="B35" s="40">
        <v>86</v>
      </c>
      <c r="C35" s="99">
        <v>138376.38</v>
      </c>
      <c r="D35" s="43">
        <v>86</v>
      </c>
      <c r="E35" s="100">
        <v>138376.38</v>
      </c>
      <c r="F35" s="43">
        <v>91</v>
      </c>
      <c r="G35" s="43">
        <v>37</v>
      </c>
      <c r="H35" s="43">
        <v>48</v>
      </c>
      <c r="I35" s="44">
        <v>3</v>
      </c>
      <c r="J35" s="44">
        <v>7</v>
      </c>
      <c r="K35" s="44">
        <v>42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1</v>
      </c>
      <c r="Z35" s="45">
        <v>0</v>
      </c>
      <c r="AA35" s="45">
        <v>0</v>
      </c>
      <c r="AB35" s="45">
        <v>1</v>
      </c>
      <c r="AC35" s="45">
        <v>0</v>
      </c>
      <c r="AD35" s="45">
        <v>0</v>
      </c>
      <c r="AE35" s="45">
        <v>1</v>
      </c>
      <c r="AF35" s="44">
        <v>11</v>
      </c>
      <c r="AG35" s="44">
        <v>70</v>
      </c>
      <c r="AH35" s="44">
        <v>10</v>
      </c>
      <c r="AI35" s="44">
        <v>21</v>
      </c>
      <c r="AJ35" s="44">
        <v>69</v>
      </c>
      <c r="AK35" s="44">
        <v>0</v>
      </c>
      <c r="AL35" s="46">
        <v>1</v>
      </c>
      <c r="AM35" s="40">
        <v>91</v>
      </c>
      <c r="AN35" s="43">
        <v>1</v>
      </c>
      <c r="AO35" s="43">
        <v>37</v>
      </c>
      <c r="AP35" s="43">
        <v>48</v>
      </c>
      <c r="AQ35" s="44">
        <v>11</v>
      </c>
      <c r="AR35" s="141">
        <v>80</v>
      </c>
      <c r="AS35" s="40">
        <v>0</v>
      </c>
      <c r="AT35" s="43">
        <v>0</v>
      </c>
      <c r="AU35" s="98">
        <v>0</v>
      </c>
    </row>
    <row r="36" spans="1:47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44">
        <v>0</v>
      </c>
      <c r="AR36" s="141">
        <v>0</v>
      </c>
      <c r="AS36" s="40">
        <v>0</v>
      </c>
      <c r="AT36" s="43">
        <v>0</v>
      </c>
      <c r="AU36" s="98">
        <v>0</v>
      </c>
    </row>
    <row r="37" spans="1:47">
      <c r="A37" s="289" t="s">
        <v>325</v>
      </c>
      <c r="B37" s="40">
        <v>28</v>
      </c>
      <c r="C37" s="99">
        <v>45313.24</v>
      </c>
      <c r="D37" s="43">
        <v>28</v>
      </c>
      <c r="E37" s="100">
        <v>45313.24</v>
      </c>
      <c r="F37" s="43">
        <v>28</v>
      </c>
      <c r="G37" s="43">
        <v>1</v>
      </c>
      <c r="H37" s="43">
        <v>17</v>
      </c>
      <c r="I37" s="44">
        <v>0</v>
      </c>
      <c r="J37" s="44">
        <v>13</v>
      </c>
      <c r="K37" s="44">
        <v>11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10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4</v>
      </c>
      <c r="AG37" s="44">
        <v>17</v>
      </c>
      <c r="AH37" s="44">
        <v>7</v>
      </c>
      <c r="AI37" s="44">
        <v>21</v>
      </c>
      <c r="AJ37" s="44">
        <v>7</v>
      </c>
      <c r="AK37" s="44">
        <v>0</v>
      </c>
      <c r="AL37" s="46">
        <v>0</v>
      </c>
      <c r="AM37" s="40">
        <v>28</v>
      </c>
      <c r="AN37" s="43">
        <v>0</v>
      </c>
      <c r="AO37" s="43">
        <v>1</v>
      </c>
      <c r="AP37" s="43">
        <v>28</v>
      </c>
      <c r="AQ37" s="44">
        <v>3</v>
      </c>
      <c r="AR37" s="141">
        <v>25</v>
      </c>
      <c r="AS37" s="40">
        <v>0</v>
      </c>
      <c r="AT37" s="43">
        <v>0</v>
      </c>
      <c r="AU37" s="98">
        <v>0</v>
      </c>
    </row>
    <row r="38" spans="1:47">
      <c r="A38" s="286" t="s">
        <v>326</v>
      </c>
      <c r="B38" s="40">
        <v>32</v>
      </c>
      <c r="C38" s="99">
        <v>96651.199999999997</v>
      </c>
      <c r="D38" s="43">
        <v>34</v>
      </c>
      <c r="E38" s="100">
        <v>102717.75999999999</v>
      </c>
      <c r="F38" s="43">
        <v>34</v>
      </c>
      <c r="G38" s="43">
        <v>6</v>
      </c>
      <c r="H38" s="43">
        <v>14</v>
      </c>
      <c r="I38" s="44">
        <v>1</v>
      </c>
      <c r="J38" s="44">
        <v>6</v>
      </c>
      <c r="K38" s="44">
        <v>7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3</v>
      </c>
      <c r="AG38" s="44">
        <v>19</v>
      </c>
      <c r="AH38" s="44">
        <v>12</v>
      </c>
      <c r="AI38" s="44">
        <v>8</v>
      </c>
      <c r="AJ38" s="44">
        <v>25</v>
      </c>
      <c r="AK38" s="44">
        <v>0</v>
      </c>
      <c r="AL38" s="46">
        <v>1</v>
      </c>
      <c r="AM38" s="40">
        <v>34</v>
      </c>
      <c r="AN38" s="43">
        <v>0</v>
      </c>
      <c r="AO38" s="43">
        <v>6</v>
      </c>
      <c r="AP38" s="43">
        <v>14</v>
      </c>
      <c r="AQ38" s="44">
        <v>0</v>
      </c>
      <c r="AR38" s="141">
        <v>32</v>
      </c>
      <c r="AS38" s="40">
        <v>0</v>
      </c>
      <c r="AT38" s="43">
        <v>0</v>
      </c>
      <c r="AU38" s="98">
        <v>0</v>
      </c>
    </row>
    <row r="39" spans="1:47">
      <c r="A39" s="286" t="s">
        <v>327</v>
      </c>
      <c r="B39" s="40">
        <v>52</v>
      </c>
      <c r="C39" s="99">
        <v>91878.94</v>
      </c>
      <c r="D39" s="43">
        <v>52</v>
      </c>
      <c r="E39" s="100">
        <v>91878.94</v>
      </c>
      <c r="F39" s="43">
        <v>52</v>
      </c>
      <c r="G39" s="43">
        <v>4</v>
      </c>
      <c r="H39" s="43">
        <v>20</v>
      </c>
      <c r="I39" s="44">
        <v>0</v>
      </c>
      <c r="J39" s="44">
        <v>5</v>
      </c>
      <c r="K39" s="44">
        <v>17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3</v>
      </c>
      <c r="AC39" s="45">
        <v>0</v>
      </c>
      <c r="AD39" s="45">
        <v>0</v>
      </c>
      <c r="AE39" s="45">
        <v>0</v>
      </c>
      <c r="AF39" s="44">
        <v>8</v>
      </c>
      <c r="AG39" s="44">
        <v>36</v>
      </c>
      <c r="AH39" s="44">
        <v>8</v>
      </c>
      <c r="AI39" s="44">
        <v>18</v>
      </c>
      <c r="AJ39" s="44">
        <v>33</v>
      </c>
      <c r="AK39" s="44">
        <v>0</v>
      </c>
      <c r="AL39" s="46">
        <v>1</v>
      </c>
      <c r="AM39" s="40">
        <v>52</v>
      </c>
      <c r="AN39" s="43">
        <v>0</v>
      </c>
      <c r="AO39" s="43">
        <v>4</v>
      </c>
      <c r="AP39" s="43">
        <v>20</v>
      </c>
      <c r="AQ39" s="44">
        <v>0</v>
      </c>
      <c r="AR39" s="141">
        <v>0</v>
      </c>
      <c r="AS39" s="40">
        <v>0</v>
      </c>
      <c r="AT39" s="43">
        <v>0</v>
      </c>
      <c r="AU39" s="98">
        <v>0</v>
      </c>
    </row>
    <row r="40" spans="1:47">
      <c r="A40" s="286" t="s">
        <v>328</v>
      </c>
      <c r="B40" s="40">
        <v>29</v>
      </c>
      <c r="C40" s="99">
        <v>44363.03</v>
      </c>
      <c r="D40" s="43">
        <v>29</v>
      </c>
      <c r="E40" s="100">
        <v>44363.03</v>
      </c>
      <c r="F40" s="43">
        <v>29</v>
      </c>
      <c r="G40" s="43">
        <v>8</v>
      </c>
      <c r="H40" s="43">
        <v>19</v>
      </c>
      <c r="I40" s="44">
        <v>2</v>
      </c>
      <c r="J40" s="44">
        <v>7</v>
      </c>
      <c r="K40" s="44">
        <v>11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1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5</v>
      </c>
      <c r="AG40" s="44">
        <v>19</v>
      </c>
      <c r="AH40" s="44">
        <v>5</v>
      </c>
      <c r="AI40" s="44">
        <v>24</v>
      </c>
      <c r="AJ40" s="44">
        <v>5</v>
      </c>
      <c r="AK40" s="44">
        <v>0</v>
      </c>
      <c r="AL40" s="46">
        <v>0</v>
      </c>
      <c r="AM40" s="40">
        <v>29</v>
      </c>
      <c r="AN40" s="43">
        <v>0</v>
      </c>
      <c r="AO40" s="43">
        <v>8</v>
      </c>
      <c r="AP40" s="43">
        <v>19</v>
      </c>
      <c r="AQ40" s="44">
        <v>2</v>
      </c>
      <c r="AR40" s="141">
        <v>27</v>
      </c>
      <c r="AS40" s="40">
        <v>0</v>
      </c>
      <c r="AT40" s="43">
        <v>0</v>
      </c>
      <c r="AU40" s="98">
        <v>0</v>
      </c>
    </row>
    <row r="41" spans="1:47">
      <c r="A41" s="289" t="s">
        <v>329</v>
      </c>
      <c r="B41" s="40">
        <v>12</v>
      </c>
      <c r="C41" s="99">
        <v>58051.5</v>
      </c>
      <c r="D41" s="43">
        <v>12</v>
      </c>
      <c r="E41" s="100">
        <v>58051.5</v>
      </c>
      <c r="F41" s="43">
        <v>12</v>
      </c>
      <c r="G41" s="43">
        <v>3</v>
      </c>
      <c r="H41" s="43">
        <v>6</v>
      </c>
      <c r="I41" s="44">
        <v>0</v>
      </c>
      <c r="J41" s="44">
        <v>3</v>
      </c>
      <c r="K41" s="44">
        <v>3</v>
      </c>
      <c r="L41" s="44">
        <v>0</v>
      </c>
      <c r="M41" s="44">
        <v>0</v>
      </c>
      <c r="N41" s="44">
        <v>0</v>
      </c>
      <c r="O41" s="44">
        <v>0</v>
      </c>
      <c r="P41" s="44">
        <v>1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2</v>
      </c>
      <c r="AG41" s="44">
        <v>7</v>
      </c>
      <c r="AH41" s="44">
        <v>3</v>
      </c>
      <c r="AI41" s="44">
        <v>3</v>
      </c>
      <c r="AJ41" s="44">
        <v>8</v>
      </c>
      <c r="AK41" s="44">
        <v>0</v>
      </c>
      <c r="AL41" s="46">
        <v>1</v>
      </c>
      <c r="AM41" s="40">
        <v>4</v>
      </c>
      <c r="AN41" s="43">
        <v>0</v>
      </c>
      <c r="AO41" s="43">
        <v>2</v>
      </c>
      <c r="AP41" s="43">
        <v>2</v>
      </c>
      <c r="AQ41" s="44">
        <v>1</v>
      </c>
      <c r="AR41" s="141">
        <v>3</v>
      </c>
      <c r="AS41" s="40">
        <v>8</v>
      </c>
      <c r="AT41" s="43">
        <v>1</v>
      </c>
      <c r="AU41" s="98">
        <v>4</v>
      </c>
    </row>
    <row r="42" spans="1:47">
      <c r="A42" s="289" t="s">
        <v>330</v>
      </c>
      <c r="B42" s="40">
        <v>172</v>
      </c>
      <c r="C42" s="99">
        <v>507787.81</v>
      </c>
      <c r="D42" s="43">
        <v>172</v>
      </c>
      <c r="E42" s="100">
        <v>507787.81</v>
      </c>
      <c r="F42" s="43">
        <v>180</v>
      </c>
      <c r="G42" s="43">
        <v>81</v>
      </c>
      <c r="H42" s="43">
        <v>120</v>
      </c>
      <c r="I42" s="44">
        <v>11</v>
      </c>
      <c r="J42" s="44">
        <v>58</v>
      </c>
      <c r="K42" s="44">
        <v>28</v>
      </c>
      <c r="L42" s="44">
        <v>0</v>
      </c>
      <c r="M42" s="44">
        <v>2</v>
      </c>
      <c r="N42" s="44">
        <v>0</v>
      </c>
      <c r="O42" s="44">
        <v>0</v>
      </c>
      <c r="P42" s="44">
        <v>1</v>
      </c>
      <c r="Q42" s="44">
        <v>1</v>
      </c>
      <c r="R42" s="44">
        <v>0</v>
      </c>
      <c r="S42" s="44">
        <v>1</v>
      </c>
      <c r="T42" s="44">
        <v>0</v>
      </c>
      <c r="U42" s="44">
        <v>0</v>
      </c>
      <c r="V42" s="44">
        <v>0</v>
      </c>
      <c r="W42" s="45">
        <v>0</v>
      </c>
      <c r="X42" s="45">
        <v>8</v>
      </c>
      <c r="Y42" s="45">
        <v>15</v>
      </c>
      <c r="Z42" s="45">
        <v>14</v>
      </c>
      <c r="AA42" s="45">
        <v>3</v>
      </c>
      <c r="AB42" s="45">
        <v>0</v>
      </c>
      <c r="AC42" s="45">
        <v>0</v>
      </c>
      <c r="AD42" s="45">
        <v>0</v>
      </c>
      <c r="AE42" s="45">
        <v>1</v>
      </c>
      <c r="AF42" s="44">
        <v>19</v>
      </c>
      <c r="AG42" s="44">
        <v>134</v>
      </c>
      <c r="AH42" s="44">
        <v>27</v>
      </c>
      <c r="AI42" s="44">
        <v>103</v>
      </c>
      <c r="AJ42" s="44">
        <v>71</v>
      </c>
      <c r="AK42" s="44">
        <v>1</v>
      </c>
      <c r="AL42" s="46">
        <v>5</v>
      </c>
      <c r="AM42" s="40">
        <v>180</v>
      </c>
      <c r="AN42" s="43">
        <v>8</v>
      </c>
      <c r="AO42" s="43">
        <v>49</v>
      </c>
      <c r="AP42" s="43">
        <v>85</v>
      </c>
      <c r="AQ42" s="44">
        <v>4</v>
      </c>
      <c r="AR42" s="141">
        <v>172</v>
      </c>
      <c r="AS42" s="40">
        <v>0</v>
      </c>
      <c r="AT42" s="43">
        <v>0</v>
      </c>
      <c r="AU42" s="98">
        <v>0</v>
      </c>
    </row>
    <row r="43" spans="1:47">
      <c r="A43" s="289" t="s">
        <v>331</v>
      </c>
      <c r="B43" s="40">
        <v>0</v>
      </c>
      <c r="C43" s="99">
        <v>0</v>
      </c>
      <c r="D43" s="43">
        <v>0</v>
      </c>
      <c r="E43" s="100">
        <v>0</v>
      </c>
      <c r="F43" s="43">
        <v>0</v>
      </c>
      <c r="G43" s="43">
        <v>0</v>
      </c>
      <c r="H43" s="43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6">
        <v>0</v>
      </c>
      <c r="AM43" s="40">
        <v>0</v>
      </c>
      <c r="AN43" s="43">
        <v>0</v>
      </c>
      <c r="AO43" s="43">
        <v>0</v>
      </c>
      <c r="AP43" s="43">
        <v>0</v>
      </c>
      <c r="AQ43" s="44">
        <v>0</v>
      </c>
      <c r="AR43" s="141">
        <v>0</v>
      </c>
      <c r="AS43" s="40">
        <v>0</v>
      </c>
      <c r="AT43" s="43">
        <v>0</v>
      </c>
      <c r="AU43" s="98">
        <v>0</v>
      </c>
    </row>
    <row r="44" spans="1:47">
      <c r="A44" s="289" t="s">
        <v>332</v>
      </c>
      <c r="B44" s="40">
        <v>2</v>
      </c>
      <c r="C44" s="99">
        <v>3236.66</v>
      </c>
      <c r="D44" s="43">
        <v>2</v>
      </c>
      <c r="E44" s="100">
        <v>3236.66</v>
      </c>
      <c r="F44" s="43">
        <v>2</v>
      </c>
      <c r="G44" s="43">
        <v>2</v>
      </c>
      <c r="H44" s="43">
        <v>1</v>
      </c>
      <c r="I44" s="44">
        <v>0</v>
      </c>
      <c r="J44" s="44">
        <v>1</v>
      </c>
      <c r="K44" s="44">
        <v>1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2</v>
      </c>
      <c r="AH44" s="44">
        <v>0</v>
      </c>
      <c r="AI44" s="44">
        <v>2</v>
      </c>
      <c r="AJ44" s="44">
        <v>0</v>
      </c>
      <c r="AK44" s="44">
        <v>0</v>
      </c>
      <c r="AL44" s="46">
        <v>0</v>
      </c>
      <c r="AM44" s="40">
        <v>2</v>
      </c>
      <c r="AN44" s="43">
        <v>0</v>
      </c>
      <c r="AO44" s="43">
        <v>0</v>
      </c>
      <c r="AP44" s="43">
        <v>0</v>
      </c>
      <c r="AQ44" s="44">
        <v>0</v>
      </c>
      <c r="AR44" s="141">
        <v>2</v>
      </c>
      <c r="AS44" s="40">
        <v>0</v>
      </c>
      <c r="AT44" s="43">
        <v>0</v>
      </c>
      <c r="AU44" s="98">
        <v>0</v>
      </c>
    </row>
    <row r="45" spans="1:47">
      <c r="A45" s="290" t="s">
        <v>333</v>
      </c>
      <c r="B45" s="40">
        <v>0</v>
      </c>
      <c r="C45" s="99">
        <v>0</v>
      </c>
      <c r="D45" s="43">
        <v>0</v>
      </c>
      <c r="E45" s="100">
        <v>0</v>
      </c>
      <c r="F45" s="43">
        <v>0</v>
      </c>
      <c r="G45" s="43">
        <v>0</v>
      </c>
      <c r="H45" s="43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0</v>
      </c>
      <c r="AH45" s="44">
        <v>0</v>
      </c>
      <c r="AI45" s="44">
        <v>0</v>
      </c>
      <c r="AJ45" s="44">
        <v>0</v>
      </c>
      <c r="AK45" s="44">
        <v>0</v>
      </c>
      <c r="AL45" s="46">
        <v>0</v>
      </c>
      <c r="AM45" s="40">
        <v>0</v>
      </c>
      <c r="AN45" s="43">
        <v>0</v>
      </c>
      <c r="AO45" s="43">
        <v>0</v>
      </c>
      <c r="AP45" s="43">
        <v>0</v>
      </c>
      <c r="AQ45" s="44">
        <v>0</v>
      </c>
      <c r="AR45" s="141">
        <v>0</v>
      </c>
      <c r="AS45" s="40">
        <v>0</v>
      </c>
      <c r="AT45" s="43">
        <v>0</v>
      </c>
      <c r="AU45" s="98">
        <v>0</v>
      </c>
    </row>
    <row r="46" spans="1:47">
      <c r="A46" s="291" t="s">
        <v>334</v>
      </c>
      <c r="B46" s="40">
        <v>0</v>
      </c>
      <c r="C46" s="99">
        <v>0</v>
      </c>
      <c r="D46" s="43">
        <v>0</v>
      </c>
      <c r="E46" s="100">
        <v>0</v>
      </c>
      <c r="F46" s="43">
        <v>0</v>
      </c>
      <c r="G46" s="43">
        <v>0</v>
      </c>
      <c r="H46" s="43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44">
        <v>0</v>
      </c>
      <c r="AR46" s="141">
        <v>0</v>
      </c>
      <c r="AS46" s="40">
        <v>0</v>
      </c>
      <c r="AT46" s="43">
        <v>0</v>
      </c>
      <c r="AU46" s="98">
        <v>0</v>
      </c>
    </row>
    <row r="47" spans="1:47">
      <c r="A47" s="289" t="s">
        <v>335</v>
      </c>
      <c r="B47" s="40">
        <v>37</v>
      </c>
      <c r="C47" s="99">
        <v>56855.68</v>
      </c>
      <c r="D47" s="43">
        <v>37</v>
      </c>
      <c r="E47" s="100">
        <v>56855.68</v>
      </c>
      <c r="F47" s="43">
        <v>37</v>
      </c>
      <c r="G47" s="43">
        <v>12</v>
      </c>
      <c r="H47" s="43">
        <v>14</v>
      </c>
      <c r="I47" s="44">
        <v>0</v>
      </c>
      <c r="J47" s="44">
        <v>8</v>
      </c>
      <c r="K47" s="44">
        <v>7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3</v>
      </c>
      <c r="AG47" s="44">
        <v>29</v>
      </c>
      <c r="AH47" s="44">
        <v>5</v>
      </c>
      <c r="AI47" s="44">
        <v>37</v>
      </c>
      <c r="AJ47" s="44">
        <v>0</v>
      </c>
      <c r="AK47" s="44">
        <v>0</v>
      </c>
      <c r="AL47" s="46">
        <v>0</v>
      </c>
      <c r="AM47" s="40">
        <v>37</v>
      </c>
      <c r="AN47" s="43">
        <v>0</v>
      </c>
      <c r="AO47" s="43">
        <v>12</v>
      </c>
      <c r="AP47" s="43">
        <v>14</v>
      </c>
      <c r="AQ47" s="44">
        <v>0</v>
      </c>
      <c r="AR47" s="141">
        <v>37</v>
      </c>
      <c r="AS47" s="40">
        <v>0</v>
      </c>
      <c r="AT47" s="43">
        <v>0</v>
      </c>
      <c r="AU47" s="98">
        <v>0</v>
      </c>
    </row>
    <row r="48" spans="1:47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44">
        <v>0</v>
      </c>
      <c r="AR48" s="141">
        <v>0</v>
      </c>
      <c r="AS48" s="40">
        <v>0</v>
      </c>
      <c r="AT48" s="43">
        <v>0</v>
      </c>
      <c r="AU48" s="98">
        <v>0</v>
      </c>
    </row>
    <row r="49" spans="1:47">
      <c r="A49" s="289" t="s">
        <v>337</v>
      </c>
      <c r="B49" s="40">
        <v>10</v>
      </c>
      <c r="C49" s="99">
        <v>16183.3</v>
      </c>
      <c r="D49" s="43">
        <v>9</v>
      </c>
      <c r="E49" s="100">
        <v>14564.97</v>
      </c>
      <c r="F49" s="43">
        <v>9</v>
      </c>
      <c r="G49" s="43">
        <v>0</v>
      </c>
      <c r="H49" s="43">
        <v>5</v>
      </c>
      <c r="I49" s="44">
        <v>2</v>
      </c>
      <c r="J49" s="44">
        <v>3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0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1</v>
      </c>
      <c r="AG49" s="44">
        <v>8</v>
      </c>
      <c r="AH49" s="44">
        <v>0</v>
      </c>
      <c r="AI49" s="44">
        <v>0</v>
      </c>
      <c r="AJ49" s="44">
        <v>9</v>
      </c>
      <c r="AK49" s="44">
        <v>0</v>
      </c>
      <c r="AL49" s="46">
        <v>0</v>
      </c>
      <c r="AM49" s="40">
        <v>10</v>
      </c>
      <c r="AN49" s="43">
        <v>1</v>
      </c>
      <c r="AO49" s="43">
        <v>0</v>
      </c>
      <c r="AP49" s="43">
        <v>5</v>
      </c>
      <c r="AQ49" s="44">
        <v>0</v>
      </c>
      <c r="AR49" s="141">
        <v>0</v>
      </c>
      <c r="AS49" s="40">
        <v>0</v>
      </c>
      <c r="AT49" s="43">
        <v>0</v>
      </c>
      <c r="AU49" s="98">
        <v>0</v>
      </c>
    </row>
    <row r="50" spans="1:47">
      <c r="A50" s="289" t="s">
        <v>338</v>
      </c>
      <c r="B50" s="40">
        <v>136</v>
      </c>
      <c r="C50" s="99">
        <v>201707.33</v>
      </c>
      <c r="D50" s="43">
        <v>136</v>
      </c>
      <c r="E50" s="100">
        <v>201707.33</v>
      </c>
      <c r="F50" s="43">
        <v>139</v>
      </c>
      <c r="G50" s="43">
        <v>22</v>
      </c>
      <c r="H50" s="43">
        <v>73</v>
      </c>
      <c r="I50" s="44">
        <v>0</v>
      </c>
      <c r="J50" s="44">
        <v>25</v>
      </c>
      <c r="K50" s="44">
        <v>35</v>
      </c>
      <c r="L50" s="44">
        <v>0</v>
      </c>
      <c r="M50" s="44">
        <v>0</v>
      </c>
      <c r="N50" s="44">
        <v>0</v>
      </c>
      <c r="O50" s="44">
        <v>0</v>
      </c>
      <c r="P50" s="44">
        <v>3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6</v>
      </c>
      <c r="Z50" s="45">
        <v>7</v>
      </c>
      <c r="AA50" s="45">
        <v>8</v>
      </c>
      <c r="AB50" s="45">
        <v>0</v>
      </c>
      <c r="AC50" s="45">
        <v>0</v>
      </c>
      <c r="AD50" s="45">
        <v>0</v>
      </c>
      <c r="AE50" s="45">
        <v>1</v>
      </c>
      <c r="AF50" s="44">
        <v>22</v>
      </c>
      <c r="AG50" s="44">
        <v>101</v>
      </c>
      <c r="AH50" s="44">
        <v>16</v>
      </c>
      <c r="AI50" s="44">
        <v>106</v>
      </c>
      <c r="AJ50" s="44">
        <v>31</v>
      </c>
      <c r="AK50" s="44">
        <v>0</v>
      </c>
      <c r="AL50" s="46">
        <v>2</v>
      </c>
      <c r="AM50" s="40">
        <v>139</v>
      </c>
      <c r="AN50" s="43">
        <v>4</v>
      </c>
      <c r="AO50" s="43">
        <v>22</v>
      </c>
      <c r="AP50" s="43">
        <v>73</v>
      </c>
      <c r="AQ50" s="44">
        <v>0</v>
      </c>
      <c r="AR50" s="141">
        <v>0</v>
      </c>
      <c r="AS50" s="40">
        <v>0</v>
      </c>
      <c r="AT50" s="43">
        <v>0</v>
      </c>
      <c r="AU50" s="98">
        <v>0</v>
      </c>
    </row>
    <row r="51" spans="1:47">
      <c r="A51" s="286" t="s">
        <v>339</v>
      </c>
      <c r="B51" s="40">
        <v>64</v>
      </c>
      <c r="C51" s="99">
        <v>102693.12</v>
      </c>
      <c r="D51" s="43">
        <v>64</v>
      </c>
      <c r="E51" s="100">
        <v>102693.12</v>
      </c>
      <c r="F51" s="43">
        <v>70</v>
      </c>
      <c r="G51" s="43">
        <v>2</v>
      </c>
      <c r="H51" s="43">
        <v>27</v>
      </c>
      <c r="I51" s="44">
        <v>0</v>
      </c>
      <c r="J51" s="44">
        <v>5</v>
      </c>
      <c r="K51" s="44">
        <v>24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1</v>
      </c>
      <c r="AE51" s="45">
        <v>0</v>
      </c>
      <c r="AF51" s="44">
        <v>10</v>
      </c>
      <c r="AG51" s="44">
        <v>45</v>
      </c>
      <c r="AH51" s="44">
        <v>15</v>
      </c>
      <c r="AI51" s="44">
        <v>17</v>
      </c>
      <c r="AJ51" s="44">
        <v>52</v>
      </c>
      <c r="AK51" s="44">
        <v>0</v>
      </c>
      <c r="AL51" s="46">
        <v>1</v>
      </c>
      <c r="AM51" s="40">
        <v>70</v>
      </c>
      <c r="AN51" s="43">
        <v>7</v>
      </c>
      <c r="AO51" s="43">
        <v>2</v>
      </c>
      <c r="AP51" s="43">
        <v>27</v>
      </c>
      <c r="AQ51" s="44">
        <v>0</v>
      </c>
      <c r="AR51" s="141">
        <v>16</v>
      </c>
      <c r="AS51" s="40">
        <v>0</v>
      </c>
      <c r="AT51" s="43">
        <v>0</v>
      </c>
      <c r="AU51" s="98">
        <v>0</v>
      </c>
    </row>
    <row r="52" spans="1:47">
      <c r="A52" s="289" t="s">
        <v>340</v>
      </c>
      <c r="B52" s="40">
        <v>39</v>
      </c>
      <c r="C52" s="99">
        <v>57893.19</v>
      </c>
      <c r="D52" s="43">
        <v>51</v>
      </c>
      <c r="E52" s="100">
        <v>93463.83</v>
      </c>
      <c r="F52" s="43">
        <v>51</v>
      </c>
      <c r="G52" s="43">
        <v>1</v>
      </c>
      <c r="H52" s="43">
        <v>43</v>
      </c>
      <c r="I52" s="44">
        <v>1</v>
      </c>
      <c r="J52" s="44">
        <v>9</v>
      </c>
      <c r="K52" s="44">
        <v>1</v>
      </c>
      <c r="L52" s="44">
        <v>0</v>
      </c>
      <c r="M52" s="44">
        <v>0</v>
      </c>
      <c r="N52" s="44">
        <v>0</v>
      </c>
      <c r="O52" s="44">
        <v>0</v>
      </c>
      <c r="P52" s="44">
        <v>1</v>
      </c>
      <c r="Q52" s="44">
        <v>0</v>
      </c>
      <c r="R52" s="44">
        <v>0</v>
      </c>
      <c r="S52" s="44">
        <v>0</v>
      </c>
      <c r="T52" s="44">
        <v>22</v>
      </c>
      <c r="U52" s="44">
        <v>0</v>
      </c>
      <c r="V52" s="44">
        <v>0</v>
      </c>
      <c r="W52" s="45">
        <v>0</v>
      </c>
      <c r="X52" s="45">
        <v>0</v>
      </c>
      <c r="Y52" s="45">
        <v>3</v>
      </c>
      <c r="Z52" s="45">
        <v>0</v>
      </c>
      <c r="AA52" s="45">
        <v>2</v>
      </c>
      <c r="AB52" s="45">
        <v>7</v>
      </c>
      <c r="AC52" s="45">
        <v>0</v>
      </c>
      <c r="AD52" s="45">
        <v>0</v>
      </c>
      <c r="AE52" s="45">
        <v>1</v>
      </c>
      <c r="AF52" s="44">
        <v>6</v>
      </c>
      <c r="AG52" s="44">
        <v>38</v>
      </c>
      <c r="AH52" s="44">
        <v>7</v>
      </c>
      <c r="AI52" s="44">
        <v>22</v>
      </c>
      <c r="AJ52" s="44">
        <v>27</v>
      </c>
      <c r="AK52" s="44">
        <v>1</v>
      </c>
      <c r="AL52" s="46">
        <v>1</v>
      </c>
      <c r="AM52" s="40">
        <v>51</v>
      </c>
      <c r="AN52" s="43">
        <v>0</v>
      </c>
      <c r="AO52" s="43">
        <v>1</v>
      </c>
      <c r="AP52" s="43">
        <v>43</v>
      </c>
      <c r="AQ52" s="44">
        <v>0</v>
      </c>
      <c r="AR52" s="141">
        <v>51</v>
      </c>
      <c r="AS52" s="40">
        <v>0</v>
      </c>
      <c r="AT52" s="43">
        <v>0</v>
      </c>
      <c r="AU52" s="98">
        <v>0</v>
      </c>
    </row>
    <row r="53" spans="1:47">
      <c r="A53" s="289" t="s">
        <v>341</v>
      </c>
      <c r="B53" s="40">
        <v>80</v>
      </c>
      <c r="C53" s="99">
        <v>242662.39999999999</v>
      </c>
      <c r="D53" s="43">
        <v>80</v>
      </c>
      <c r="E53" s="100">
        <v>242662.39999999999</v>
      </c>
      <c r="F53" s="43">
        <v>85</v>
      </c>
      <c r="G53" s="43">
        <v>9</v>
      </c>
      <c r="H53" s="43">
        <v>85</v>
      </c>
      <c r="I53" s="44">
        <v>0</v>
      </c>
      <c r="J53" s="44">
        <v>0</v>
      </c>
      <c r="K53" s="44">
        <v>85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0</v>
      </c>
      <c r="Z53" s="45">
        <v>0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17</v>
      </c>
      <c r="AG53" s="44">
        <v>46</v>
      </c>
      <c r="AH53" s="44">
        <v>22</v>
      </c>
      <c r="AI53" s="44">
        <v>41</v>
      </c>
      <c r="AJ53" s="44">
        <v>27</v>
      </c>
      <c r="AK53" s="44">
        <v>17</v>
      </c>
      <c r="AL53" s="46">
        <v>0</v>
      </c>
      <c r="AM53" s="40">
        <v>95</v>
      </c>
      <c r="AN53" s="43">
        <v>10</v>
      </c>
      <c r="AO53" s="43">
        <v>10</v>
      </c>
      <c r="AP53" s="43">
        <v>95</v>
      </c>
      <c r="AQ53" s="44">
        <v>0</v>
      </c>
      <c r="AR53" s="141">
        <v>0</v>
      </c>
      <c r="AS53" s="40">
        <v>0</v>
      </c>
      <c r="AT53" s="43">
        <v>0</v>
      </c>
      <c r="AU53" s="98">
        <v>0</v>
      </c>
    </row>
    <row r="54" spans="1:47" ht="13.5" thickBot="1">
      <c r="A54" s="286" t="s">
        <v>342</v>
      </c>
      <c r="B54" s="40">
        <v>54</v>
      </c>
      <c r="C54" s="99">
        <v>87429.82</v>
      </c>
      <c r="D54" s="43">
        <v>54</v>
      </c>
      <c r="E54" s="100">
        <v>87389.82</v>
      </c>
      <c r="F54" s="43">
        <v>56</v>
      </c>
      <c r="G54" s="43">
        <v>6</v>
      </c>
      <c r="H54" s="43">
        <v>29</v>
      </c>
      <c r="I54" s="44">
        <v>1</v>
      </c>
      <c r="J54" s="44">
        <v>3</v>
      </c>
      <c r="K54" s="44">
        <v>24</v>
      </c>
      <c r="L54" s="44">
        <v>2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1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2</v>
      </c>
      <c r="AB54" s="45">
        <v>0</v>
      </c>
      <c r="AC54" s="45">
        <v>0</v>
      </c>
      <c r="AD54" s="45">
        <v>0</v>
      </c>
      <c r="AE54" s="45">
        <v>0</v>
      </c>
      <c r="AF54" s="44">
        <v>10</v>
      </c>
      <c r="AG54" s="44">
        <v>37</v>
      </c>
      <c r="AH54" s="44">
        <v>9</v>
      </c>
      <c r="AI54" s="44">
        <v>35</v>
      </c>
      <c r="AJ54" s="44">
        <v>21</v>
      </c>
      <c r="AK54" s="44">
        <v>0</v>
      </c>
      <c r="AL54" s="46">
        <v>0</v>
      </c>
      <c r="AM54" s="40">
        <v>56</v>
      </c>
      <c r="AN54" s="43">
        <v>0</v>
      </c>
      <c r="AO54" s="43">
        <v>6</v>
      </c>
      <c r="AP54" s="43">
        <v>29</v>
      </c>
      <c r="AQ54" s="44">
        <v>0</v>
      </c>
      <c r="AR54" s="141">
        <v>14</v>
      </c>
      <c r="AS54" s="40">
        <v>0</v>
      </c>
      <c r="AT54" s="43">
        <v>0</v>
      </c>
      <c r="AU54" s="98">
        <v>0</v>
      </c>
    </row>
    <row r="55" spans="1:47" ht="15.75" thickBot="1">
      <c r="A55" s="292" t="s">
        <v>61</v>
      </c>
      <c r="B55" s="305">
        <f>SUM(B9:B54)</f>
        <v>1619</v>
      </c>
      <c r="C55" s="312">
        <f t="shared" ref="C55:AU55" si="0">SUM(C9:C54)</f>
        <v>3607448.4299999997</v>
      </c>
      <c r="D55" s="296">
        <f t="shared" si="0"/>
        <v>1653</v>
      </c>
      <c r="E55" s="313">
        <f t="shared" si="0"/>
        <v>3747667.91</v>
      </c>
      <c r="F55" s="296">
        <f t="shared" si="0"/>
        <v>1699</v>
      </c>
      <c r="G55" s="296">
        <f t="shared" si="0"/>
        <v>385</v>
      </c>
      <c r="H55" s="296">
        <f t="shared" si="0"/>
        <v>1060</v>
      </c>
      <c r="I55" s="298">
        <f t="shared" si="0"/>
        <v>56</v>
      </c>
      <c r="J55" s="298">
        <f t="shared" si="0"/>
        <v>461</v>
      </c>
      <c r="K55" s="298">
        <f t="shared" si="0"/>
        <v>547</v>
      </c>
      <c r="L55" s="298">
        <f t="shared" si="0"/>
        <v>30</v>
      </c>
      <c r="M55" s="298">
        <f t="shared" si="0"/>
        <v>76</v>
      </c>
      <c r="N55" s="298">
        <f t="shared" si="0"/>
        <v>0</v>
      </c>
      <c r="O55" s="298">
        <f t="shared" si="0"/>
        <v>0</v>
      </c>
      <c r="P55" s="298">
        <f t="shared" si="0"/>
        <v>18</v>
      </c>
      <c r="Q55" s="298">
        <f t="shared" si="0"/>
        <v>1</v>
      </c>
      <c r="R55" s="298">
        <f t="shared" si="0"/>
        <v>0</v>
      </c>
      <c r="S55" s="298">
        <f t="shared" si="0"/>
        <v>24</v>
      </c>
      <c r="T55" s="298">
        <f t="shared" si="0"/>
        <v>22</v>
      </c>
      <c r="U55" s="298">
        <f t="shared" si="0"/>
        <v>0</v>
      </c>
      <c r="V55" s="298">
        <f t="shared" si="0"/>
        <v>0</v>
      </c>
      <c r="W55" s="299">
        <f t="shared" si="0"/>
        <v>2</v>
      </c>
      <c r="X55" s="299">
        <f t="shared" si="0"/>
        <v>12</v>
      </c>
      <c r="Y55" s="299">
        <f t="shared" si="0"/>
        <v>72</v>
      </c>
      <c r="Z55" s="299">
        <f t="shared" si="0"/>
        <v>59</v>
      </c>
      <c r="AA55" s="299">
        <f t="shared" si="0"/>
        <v>18</v>
      </c>
      <c r="AB55" s="299">
        <f t="shared" si="0"/>
        <v>16</v>
      </c>
      <c r="AC55" s="299">
        <f t="shared" si="0"/>
        <v>0</v>
      </c>
      <c r="AD55" s="299">
        <f t="shared" si="0"/>
        <v>1</v>
      </c>
      <c r="AE55" s="299">
        <f t="shared" si="0"/>
        <v>5</v>
      </c>
      <c r="AF55" s="298">
        <f t="shared" si="0"/>
        <v>206</v>
      </c>
      <c r="AG55" s="298">
        <f t="shared" si="0"/>
        <v>1152</v>
      </c>
      <c r="AH55" s="298">
        <f t="shared" si="0"/>
        <v>341</v>
      </c>
      <c r="AI55" s="298">
        <f t="shared" si="0"/>
        <v>952</v>
      </c>
      <c r="AJ55" s="298">
        <f t="shared" si="0"/>
        <v>703</v>
      </c>
      <c r="AK55" s="298">
        <f t="shared" si="0"/>
        <v>19</v>
      </c>
      <c r="AL55" s="300">
        <f t="shared" si="0"/>
        <v>25</v>
      </c>
      <c r="AM55" s="293">
        <f t="shared" si="0"/>
        <v>1710</v>
      </c>
      <c r="AN55" s="296">
        <f t="shared" si="0"/>
        <v>49</v>
      </c>
      <c r="AO55" s="296">
        <f t="shared" si="0"/>
        <v>296</v>
      </c>
      <c r="AP55" s="296">
        <f t="shared" si="0"/>
        <v>1020</v>
      </c>
      <c r="AQ55" s="298">
        <f t="shared" si="0"/>
        <v>89</v>
      </c>
      <c r="AR55" s="315">
        <f t="shared" si="0"/>
        <v>1054</v>
      </c>
      <c r="AS55" s="293">
        <f t="shared" si="0"/>
        <v>8</v>
      </c>
      <c r="AT55" s="296">
        <f t="shared" si="0"/>
        <v>1</v>
      </c>
      <c r="AU55" s="314">
        <f t="shared" si="0"/>
        <v>4</v>
      </c>
    </row>
  </sheetData>
  <mergeCells count="20">
    <mergeCell ref="A5:A7"/>
    <mergeCell ref="B5:C5"/>
    <mergeCell ref="D5:E5"/>
    <mergeCell ref="F5:AL5"/>
    <mergeCell ref="AM5:AR5"/>
    <mergeCell ref="AN6:AP6"/>
    <mergeCell ref="AQ6:AR6"/>
    <mergeCell ref="G6:H6"/>
    <mergeCell ref="I6:W6"/>
    <mergeCell ref="X6:AE6"/>
    <mergeCell ref="AF6:AH6"/>
    <mergeCell ref="AI6:AL6"/>
    <mergeCell ref="AM6:AM7"/>
    <mergeCell ref="AS5:AU5"/>
    <mergeCell ref="B6:B7"/>
    <mergeCell ref="C6:C7"/>
    <mergeCell ref="D6:D7"/>
    <mergeCell ref="E6:E7"/>
    <mergeCell ref="AS6:AS7"/>
    <mergeCell ref="AT6:AU6"/>
  </mergeCells>
  <conditionalFormatting sqref="BB9:BE16">
    <cfRule type="cellIs" dxfId="862" priority="16" stopIfTrue="1" operator="greaterThan">
      <formula>$BA9</formula>
    </cfRule>
  </conditionalFormatting>
  <conditionalFormatting sqref="G9:H55">
    <cfRule type="cellIs" dxfId="861" priority="14" operator="greaterThan">
      <formula>$F9</formula>
    </cfRule>
    <cfRule type="cellIs" dxfId="860" priority="15" operator="greaterThan">
      <formula>$F9</formula>
    </cfRule>
  </conditionalFormatting>
  <conditionalFormatting sqref="I9:AE55">
    <cfRule type="cellIs" dxfId="859" priority="12" operator="greaterThan">
      <formula>$H9</formula>
    </cfRule>
    <cfRule type="cellIs" dxfId="858" priority="13" operator="greaterThan">
      <formula>$H9</formula>
    </cfRule>
  </conditionalFormatting>
  <conditionalFormatting sqref="F9:F55">
    <cfRule type="cellIs" dxfId="857" priority="8" operator="notEqual">
      <formula>$AI9+$AJ9+$AK9+$AL9</formula>
    </cfRule>
    <cfRule type="cellIs" dxfId="856" priority="9" operator="notEqual">
      <formula>$AF9+$AG9+$AH9</formula>
    </cfRule>
    <cfRule type="cellIs" dxfId="855" priority="10" operator="notEqual">
      <formula>$AI9+$AJ9+$AK9+$AL9</formula>
    </cfRule>
    <cfRule type="cellIs" dxfId="854" priority="11" operator="notEqual">
      <formula>$AF9+$AG9+$AH9</formula>
    </cfRule>
  </conditionalFormatting>
  <conditionalFormatting sqref="AN9:AR55">
    <cfRule type="cellIs" dxfId="853" priority="7" operator="greaterThan">
      <formula>$AM9</formula>
    </cfRule>
  </conditionalFormatting>
  <conditionalFormatting sqref="AM9:AM55">
    <cfRule type="cellIs" dxfId="852" priority="5" operator="lessThan">
      <formula>$AP9+$AQ9</formula>
    </cfRule>
    <cfRule type="cellIs" dxfId="851" priority="6" operator="lessThan">
      <formula>$AQ9+$AR9</formula>
    </cfRule>
  </conditionalFormatting>
  <conditionalFormatting sqref="AT9:AU55">
    <cfRule type="cellIs" dxfId="850" priority="4" operator="greaterThan">
      <formula>$AS9</formula>
    </cfRule>
  </conditionalFormatting>
  <conditionalFormatting sqref="AN9:AO55">
    <cfRule type="cellIs" dxfId="849" priority="3" operator="greaterThan">
      <formula>$AM9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G55"/>
  <sheetViews>
    <sheetView showGridLines="0" topLeftCell="A10" zoomScale="85" zoomScaleNormal="85" workbookViewId="0">
      <selection activeCell="A3" sqref="A3"/>
    </sheetView>
  </sheetViews>
  <sheetFormatPr defaultRowHeight="12.75"/>
  <cols>
    <col min="1" max="1" width="35.85546875" style="48" customWidth="1"/>
    <col min="2" max="2" width="11.28515625" style="48" customWidth="1"/>
    <col min="3" max="3" width="21.7109375" style="48" customWidth="1"/>
    <col min="4" max="4" width="12.28515625" style="48" customWidth="1"/>
    <col min="5" max="5" width="20.7109375" style="48" customWidth="1"/>
    <col min="6" max="6" width="10.7109375" style="48" customWidth="1"/>
    <col min="7" max="8" width="12.42578125" style="48" customWidth="1"/>
    <col min="9" max="9" width="8.5703125" style="48" customWidth="1"/>
    <col min="10" max="10" width="9.140625" style="48"/>
    <col min="11" max="11" width="10.7109375" style="48" customWidth="1"/>
    <col min="12" max="12" width="12.5703125" style="48" customWidth="1"/>
    <col min="13" max="13" width="10.7109375" style="48" customWidth="1"/>
    <col min="14" max="14" width="11.7109375" style="48" customWidth="1"/>
    <col min="15" max="38" width="10.7109375" style="48" customWidth="1"/>
    <col min="39" max="39" width="9" style="2" customWidth="1"/>
    <col min="40" max="40" width="10.28515625" style="2" customWidth="1"/>
    <col min="41" max="41" width="8.7109375" style="2" customWidth="1"/>
    <col min="42" max="42" width="11.42578125" style="2" customWidth="1"/>
    <col min="43" max="43" width="10.5703125" style="2" customWidth="1"/>
    <col min="44" max="44" width="11.140625" style="2" customWidth="1"/>
    <col min="45" max="46" width="10.7109375" style="48" customWidth="1"/>
    <col min="47" max="47" width="13" style="48" customWidth="1"/>
    <col min="48" max="48" width="12" style="48" customWidth="1"/>
    <col min="49" max="51" width="10.7109375" style="48" customWidth="1"/>
    <col min="52" max="52" width="11.140625" style="48" customWidth="1"/>
    <col min="53" max="53" width="10.7109375" style="48" customWidth="1"/>
    <col min="54" max="54" width="12.140625" style="48" customWidth="1"/>
    <col min="55" max="57" width="10.7109375" style="48" customWidth="1"/>
    <col min="58" max="58" width="13.5703125" style="48" customWidth="1"/>
    <col min="59" max="61" width="9.140625" style="48"/>
    <col min="62" max="62" width="20.7109375" style="48" customWidth="1"/>
    <col min="63" max="16384" width="9.140625" style="48"/>
  </cols>
  <sheetData>
    <row r="1" spans="1:59" s="73" customFormat="1" ht="20.25">
      <c r="A1" s="1" t="s">
        <v>128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2"/>
      <c r="AN1" s="2"/>
      <c r="AO1" s="2"/>
      <c r="AP1" s="2"/>
      <c r="AQ1" s="2"/>
      <c r="AR1" s="2"/>
      <c r="AS1" s="48"/>
      <c r="AT1" s="48"/>
      <c r="AU1" s="48"/>
      <c r="AV1" s="48"/>
      <c r="AW1" s="48"/>
      <c r="AX1" s="48"/>
      <c r="AY1" s="48"/>
      <c r="AZ1" s="48"/>
      <c r="BA1" s="72"/>
      <c r="BB1" s="72"/>
      <c r="BC1" s="48"/>
      <c r="BD1" s="48"/>
      <c r="BE1" s="48"/>
      <c r="BF1" s="48"/>
    </row>
    <row r="2" spans="1:59" s="75" customFormat="1" ht="15.75">
      <c r="A2" s="3" t="s">
        <v>1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"/>
      <c r="AN2" s="4"/>
      <c r="AO2" s="4"/>
      <c r="AP2" s="4"/>
      <c r="AQ2" s="4"/>
      <c r="AR2" s="4"/>
      <c r="AS2" s="49"/>
      <c r="AT2" s="49"/>
      <c r="AU2" s="49"/>
      <c r="AV2" s="49"/>
      <c r="AW2" s="49"/>
      <c r="AX2" s="49"/>
      <c r="AY2" s="49"/>
      <c r="AZ2" s="49"/>
      <c r="BA2" s="74"/>
      <c r="BB2" s="74"/>
      <c r="BC2" s="49"/>
      <c r="BD2" s="49"/>
      <c r="BE2" s="49"/>
      <c r="BF2" s="49"/>
    </row>
    <row r="3" spans="1:59" s="75" customFormat="1" ht="15.75">
      <c r="A3" s="3" t="s">
        <v>418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"/>
      <c r="AN3" s="4"/>
      <c r="AO3" s="4"/>
      <c r="AP3" s="4"/>
      <c r="AQ3" s="4"/>
      <c r="AR3" s="4"/>
      <c r="AS3" s="49"/>
      <c r="AT3" s="49"/>
      <c r="AU3" s="49"/>
      <c r="AV3" s="49"/>
      <c r="AW3" s="49"/>
      <c r="AX3" s="49"/>
      <c r="AY3" s="49"/>
      <c r="AZ3" s="49"/>
      <c r="BA3" s="74"/>
      <c r="BB3" s="74"/>
      <c r="BC3" s="49"/>
      <c r="BD3" s="49"/>
      <c r="BE3" s="49"/>
      <c r="BF3" s="49"/>
    </row>
    <row r="4" spans="1:59" s="76" customFormat="1" ht="14.25" thickBot="1"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139"/>
      <c r="AN4" s="139"/>
      <c r="AO4" s="139"/>
      <c r="AP4" s="139"/>
      <c r="AQ4" s="139"/>
      <c r="AR4" s="139"/>
      <c r="AS4" s="48"/>
      <c r="AT4" s="48"/>
      <c r="AU4" s="78" t="s">
        <v>129</v>
      </c>
      <c r="AV4" s="48"/>
      <c r="AW4" s="48"/>
      <c r="AX4" s="48"/>
      <c r="AZ4" s="48"/>
      <c r="BA4" s="77"/>
      <c r="BB4" s="77"/>
      <c r="BC4" s="48"/>
      <c r="BD4" s="48"/>
      <c r="BF4" s="48"/>
    </row>
    <row r="5" spans="1:59" s="76" customFormat="1" ht="44.25" customHeight="1">
      <c r="A5" s="428" t="s">
        <v>439</v>
      </c>
      <c r="B5" s="512" t="s">
        <v>83</v>
      </c>
      <c r="C5" s="513"/>
      <c r="D5" s="516" t="s">
        <v>84</v>
      </c>
      <c r="E5" s="517"/>
      <c r="F5" s="474" t="s">
        <v>130</v>
      </c>
      <c r="G5" s="465"/>
      <c r="H5" s="465"/>
      <c r="I5" s="465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465"/>
      <c r="U5" s="465"/>
      <c r="V5" s="465"/>
      <c r="W5" s="465"/>
      <c r="X5" s="465"/>
      <c r="Y5" s="465"/>
      <c r="Z5" s="465"/>
      <c r="AA5" s="465"/>
      <c r="AB5" s="465"/>
      <c r="AC5" s="465"/>
      <c r="AD5" s="465"/>
      <c r="AE5" s="465"/>
      <c r="AF5" s="465"/>
      <c r="AG5" s="465"/>
      <c r="AH5" s="465"/>
      <c r="AI5" s="465"/>
      <c r="AJ5" s="465"/>
      <c r="AK5" s="465"/>
      <c r="AL5" s="564"/>
      <c r="AM5" s="498" t="s">
        <v>131</v>
      </c>
      <c r="AN5" s="499"/>
      <c r="AO5" s="499"/>
      <c r="AP5" s="499"/>
      <c r="AQ5" s="499"/>
      <c r="AR5" s="499"/>
      <c r="AS5" s="474" t="s">
        <v>132</v>
      </c>
      <c r="AT5" s="465"/>
      <c r="AU5" s="564"/>
    </row>
    <row r="6" spans="1:59" s="76" customFormat="1" ht="25.5" customHeight="1">
      <c r="A6" s="429"/>
      <c r="B6" s="506" t="s">
        <v>90</v>
      </c>
      <c r="C6" s="508" t="s">
        <v>133</v>
      </c>
      <c r="D6" s="508" t="s">
        <v>92</v>
      </c>
      <c r="E6" s="510" t="s">
        <v>133</v>
      </c>
      <c r="F6" s="51"/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77" t="s">
        <v>107</v>
      </c>
      <c r="AG6" s="477"/>
      <c r="AH6" s="477"/>
      <c r="AI6" s="477" t="s">
        <v>108</v>
      </c>
      <c r="AJ6" s="477"/>
      <c r="AK6" s="477"/>
      <c r="AL6" s="528"/>
      <c r="AM6" s="481" t="s">
        <v>10</v>
      </c>
      <c r="AN6" s="504" t="s">
        <v>11</v>
      </c>
      <c r="AO6" s="483"/>
      <c r="AP6" s="484"/>
      <c r="AQ6" s="504" t="s">
        <v>116</v>
      </c>
      <c r="AR6" s="483"/>
      <c r="AS6" s="551" t="s">
        <v>10</v>
      </c>
      <c r="AT6" s="485" t="s">
        <v>11</v>
      </c>
      <c r="AU6" s="486"/>
    </row>
    <row r="7" spans="1:59" s="76" customFormat="1" ht="38.25" customHeight="1">
      <c r="A7" s="430"/>
      <c r="B7" s="507"/>
      <c r="C7" s="509"/>
      <c r="D7" s="509"/>
      <c r="E7" s="511"/>
      <c r="F7" s="350" t="s">
        <v>10</v>
      </c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482"/>
      <c r="AN7" s="362" t="s">
        <v>51</v>
      </c>
      <c r="AO7" s="358" t="s">
        <v>19</v>
      </c>
      <c r="AP7" s="358" t="s">
        <v>98</v>
      </c>
      <c r="AQ7" s="358" t="s">
        <v>117</v>
      </c>
      <c r="AR7" s="358" t="s">
        <v>100</v>
      </c>
      <c r="AS7" s="476"/>
      <c r="AT7" s="362" t="s">
        <v>19</v>
      </c>
      <c r="AU7" s="360" t="s">
        <v>98</v>
      </c>
    </row>
    <row r="8" spans="1:59" s="76" customFormat="1" ht="13.5" thickBot="1">
      <c r="A8" s="88">
        <v>1</v>
      </c>
      <c r="B8" s="89">
        <v>2</v>
      </c>
      <c r="C8" s="90">
        <v>3</v>
      </c>
      <c r="D8" s="92">
        <v>4</v>
      </c>
      <c r="E8" s="90">
        <v>5</v>
      </c>
      <c r="F8" s="89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7">
        <v>43</v>
      </c>
      <c r="AR8" s="115">
        <v>44</v>
      </c>
      <c r="AS8" s="116">
        <v>45</v>
      </c>
      <c r="AT8" s="114">
        <v>46</v>
      </c>
      <c r="AU8" s="115">
        <v>47</v>
      </c>
      <c r="AV8" s="60"/>
      <c r="AW8" s="60"/>
      <c r="AX8" s="60"/>
    </row>
    <row r="9" spans="1:59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44">
        <v>0</v>
      </c>
      <c r="AR9" s="141">
        <v>0</v>
      </c>
      <c r="AS9" s="40">
        <v>0</v>
      </c>
      <c r="AT9" s="43">
        <v>0</v>
      </c>
      <c r="AU9" s="98">
        <v>0</v>
      </c>
      <c r="AV9" s="48"/>
      <c r="AW9" s="48"/>
      <c r="AX9" s="48"/>
      <c r="AY9" s="60"/>
      <c r="AZ9" s="60"/>
      <c r="BA9" s="60"/>
      <c r="BB9" s="60"/>
      <c r="BC9" s="60"/>
      <c r="BD9" s="60"/>
      <c r="BE9" s="60"/>
      <c r="BF9" s="60"/>
      <c r="BG9" s="60"/>
    </row>
    <row r="10" spans="1:59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44">
        <v>0</v>
      </c>
      <c r="AR10" s="141">
        <v>0</v>
      </c>
      <c r="AS10" s="40">
        <v>0</v>
      </c>
      <c r="AT10" s="43">
        <v>0</v>
      </c>
      <c r="AU10" s="98">
        <v>0</v>
      </c>
    </row>
    <row r="11" spans="1:59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44">
        <v>0</v>
      </c>
      <c r="AR11" s="141">
        <v>0</v>
      </c>
      <c r="AS11" s="40">
        <v>0</v>
      </c>
      <c r="AT11" s="43">
        <v>0</v>
      </c>
      <c r="AU11" s="98">
        <v>0</v>
      </c>
    </row>
    <row r="12" spans="1:59">
      <c r="A12" s="288" t="s">
        <v>300</v>
      </c>
      <c r="B12" s="40">
        <v>136</v>
      </c>
      <c r="C12" s="99">
        <v>463805.95</v>
      </c>
      <c r="D12" s="43">
        <v>132</v>
      </c>
      <c r="E12" s="100">
        <v>448203.11</v>
      </c>
      <c r="F12" s="43">
        <v>135</v>
      </c>
      <c r="G12" s="43">
        <v>46</v>
      </c>
      <c r="H12" s="43">
        <v>129</v>
      </c>
      <c r="I12" s="44">
        <v>0</v>
      </c>
      <c r="J12" s="44">
        <v>3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1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2</v>
      </c>
      <c r="Y12" s="45">
        <v>82</v>
      </c>
      <c r="Z12" s="45">
        <v>62</v>
      </c>
      <c r="AA12" s="45">
        <v>58</v>
      </c>
      <c r="AB12" s="45">
        <v>0</v>
      </c>
      <c r="AC12" s="45">
        <v>0</v>
      </c>
      <c r="AD12" s="45">
        <v>0</v>
      </c>
      <c r="AE12" s="45">
        <v>2</v>
      </c>
      <c r="AF12" s="44">
        <v>2</v>
      </c>
      <c r="AG12" s="44">
        <v>81</v>
      </c>
      <c r="AH12" s="44">
        <v>52</v>
      </c>
      <c r="AI12" s="44">
        <v>114</v>
      </c>
      <c r="AJ12" s="44">
        <v>15</v>
      </c>
      <c r="AK12" s="44">
        <v>0</v>
      </c>
      <c r="AL12" s="46">
        <v>6</v>
      </c>
      <c r="AM12" s="40">
        <v>13</v>
      </c>
      <c r="AN12" s="43">
        <v>3</v>
      </c>
      <c r="AO12" s="43">
        <v>5</v>
      </c>
      <c r="AP12" s="43">
        <v>5</v>
      </c>
      <c r="AQ12" s="44">
        <v>8</v>
      </c>
      <c r="AR12" s="141">
        <v>5</v>
      </c>
      <c r="AS12" s="40">
        <v>122</v>
      </c>
      <c r="AT12" s="43">
        <v>41</v>
      </c>
      <c r="AU12" s="98">
        <v>122</v>
      </c>
    </row>
    <row r="13" spans="1:59">
      <c r="A13" s="286" t="s">
        <v>301</v>
      </c>
      <c r="B13" s="40">
        <v>18</v>
      </c>
      <c r="C13" s="99">
        <v>51758.87</v>
      </c>
      <c r="D13" s="43">
        <v>18</v>
      </c>
      <c r="E13" s="100">
        <v>51758.87</v>
      </c>
      <c r="F13" s="43">
        <v>18</v>
      </c>
      <c r="G13" s="43">
        <v>1</v>
      </c>
      <c r="H13" s="43">
        <v>6</v>
      </c>
      <c r="I13" s="44">
        <v>0</v>
      </c>
      <c r="J13" s="44">
        <v>6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1</v>
      </c>
      <c r="Y13" s="45">
        <v>6</v>
      </c>
      <c r="Z13" s="45">
        <v>3</v>
      </c>
      <c r="AA13" s="45">
        <v>6</v>
      </c>
      <c r="AB13" s="45">
        <v>0</v>
      </c>
      <c r="AC13" s="45">
        <v>0</v>
      </c>
      <c r="AD13" s="45">
        <v>0</v>
      </c>
      <c r="AE13" s="45">
        <v>2</v>
      </c>
      <c r="AF13" s="44">
        <v>1</v>
      </c>
      <c r="AG13" s="44">
        <v>9</v>
      </c>
      <c r="AH13" s="44">
        <v>8</v>
      </c>
      <c r="AI13" s="44">
        <v>18</v>
      </c>
      <c r="AJ13" s="44">
        <v>0</v>
      </c>
      <c r="AK13" s="44">
        <v>0</v>
      </c>
      <c r="AL13" s="46">
        <v>0</v>
      </c>
      <c r="AM13" s="40">
        <v>9</v>
      </c>
      <c r="AN13" s="43">
        <v>0</v>
      </c>
      <c r="AO13" s="43">
        <v>1</v>
      </c>
      <c r="AP13" s="43">
        <v>9</v>
      </c>
      <c r="AQ13" s="44">
        <v>0</v>
      </c>
      <c r="AR13" s="141">
        <v>0</v>
      </c>
      <c r="AS13" s="40">
        <v>9</v>
      </c>
      <c r="AT13" s="43">
        <v>1</v>
      </c>
      <c r="AU13" s="98">
        <v>9</v>
      </c>
    </row>
    <row r="14" spans="1:59">
      <c r="A14" s="287" t="s">
        <v>302</v>
      </c>
      <c r="B14" s="40">
        <v>20</v>
      </c>
      <c r="C14" s="99">
        <v>46253.9</v>
      </c>
      <c r="D14" s="43">
        <v>20</v>
      </c>
      <c r="E14" s="100">
        <v>46253.9</v>
      </c>
      <c r="F14" s="43">
        <v>20</v>
      </c>
      <c r="G14" s="43">
        <v>3</v>
      </c>
      <c r="H14" s="43">
        <v>20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15</v>
      </c>
      <c r="Z14" s="45">
        <v>12</v>
      </c>
      <c r="AA14" s="45">
        <v>8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11</v>
      </c>
      <c r="AH14" s="44">
        <v>9</v>
      </c>
      <c r="AI14" s="44">
        <v>11</v>
      </c>
      <c r="AJ14" s="44">
        <v>8</v>
      </c>
      <c r="AK14" s="44">
        <v>0</v>
      </c>
      <c r="AL14" s="46">
        <v>1</v>
      </c>
      <c r="AM14" s="40">
        <v>12</v>
      </c>
      <c r="AN14" s="43">
        <v>1</v>
      </c>
      <c r="AO14" s="43">
        <v>2</v>
      </c>
      <c r="AP14" s="43">
        <v>9</v>
      </c>
      <c r="AQ14" s="44">
        <v>3</v>
      </c>
      <c r="AR14" s="141">
        <v>8</v>
      </c>
      <c r="AS14" s="40">
        <v>8</v>
      </c>
      <c r="AT14" s="43">
        <v>1</v>
      </c>
      <c r="AU14" s="98">
        <v>8</v>
      </c>
    </row>
    <row r="15" spans="1:59">
      <c r="A15" s="289" t="s">
        <v>303</v>
      </c>
      <c r="B15" s="40">
        <v>117</v>
      </c>
      <c r="C15" s="99">
        <v>429013.52</v>
      </c>
      <c r="D15" s="43">
        <v>111</v>
      </c>
      <c r="E15" s="100">
        <v>413155.02</v>
      </c>
      <c r="F15" s="43">
        <v>117</v>
      </c>
      <c r="G15" s="43">
        <v>37</v>
      </c>
      <c r="H15" s="43">
        <v>115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74</v>
      </c>
      <c r="Z15" s="45">
        <v>75</v>
      </c>
      <c r="AA15" s="45">
        <v>38</v>
      </c>
      <c r="AB15" s="45">
        <v>27</v>
      </c>
      <c r="AC15" s="45">
        <v>0</v>
      </c>
      <c r="AD15" s="45">
        <v>0</v>
      </c>
      <c r="AE15" s="45">
        <v>4</v>
      </c>
      <c r="AF15" s="44">
        <v>3</v>
      </c>
      <c r="AG15" s="44">
        <v>73</v>
      </c>
      <c r="AH15" s="44">
        <v>41</v>
      </c>
      <c r="AI15" s="44">
        <v>71</v>
      </c>
      <c r="AJ15" s="44">
        <v>43</v>
      </c>
      <c r="AK15" s="44">
        <v>0</v>
      </c>
      <c r="AL15" s="46">
        <v>3</v>
      </c>
      <c r="AM15" s="40">
        <v>21</v>
      </c>
      <c r="AN15" s="43">
        <v>4</v>
      </c>
      <c r="AO15" s="43">
        <v>3</v>
      </c>
      <c r="AP15" s="43">
        <v>17</v>
      </c>
      <c r="AQ15" s="44">
        <v>0</v>
      </c>
      <c r="AR15" s="141">
        <v>12</v>
      </c>
      <c r="AS15" s="40">
        <v>96</v>
      </c>
      <c r="AT15" s="43">
        <v>34</v>
      </c>
      <c r="AU15" s="98">
        <v>96</v>
      </c>
    </row>
    <row r="16" spans="1:59">
      <c r="A16" s="286" t="s">
        <v>304</v>
      </c>
      <c r="B16" s="40">
        <v>29</v>
      </c>
      <c r="C16" s="99">
        <v>132557.12</v>
      </c>
      <c r="D16" s="43">
        <v>28</v>
      </c>
      <c r="E16" s="100">
        <v>126848.06</v>
      </c>
      <c r="F16" s="43">
        <v>28</v>
      </c>
      <c r="G16" s="43">
        <v>28</v>
      </c>
      <c r="H16" s="43">
        <v>28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13</v>
      </c>
      <c r="Z16" s="45">
        <v>14</v>
      </c>
      <c r="AA16" s="45">
        <v>1</v>
      </c>
      <c r="AB16" s="45">
        <v>0</v>
      </c>
      <c r="AC16" s="45">
        <v>0</v>
      </c>
      <c r="AD16" s="45">
        <v>0</v>
      </c>
      <c r="AE16" s="45">
        <v>0</v>
      </c>
      <c r="AF16" s="44">
        <v>2</v>
      </c>
      <c r="AG16" s="44">
        <v>14</v>
      </c>
      <c r="AH16" s="44">
        <v>12</v>
      </c>
      <c r="AI16" s="44">
        <v>24</v>
      </c>
      <c r="AJ16" s="44">
        <v>0</v>
      </c>
      <c r="AK16" s="44">
        <v>4</v>
      </c>
      <c r="AL16" s="46">
        <v>0</v>
      </c>
      <c r="AM16" s="40">
        <v>28</v>
      </c>
      <c r="AN16" s="43">
        <v>1</v>
      </c>
      <c r="AO16" s="43">
        <v>0</v>
      </c>
      <c r="AP16" s="43">
        <v>0</v>
      </c>
      <c r="AQ16" s="44">
        <v>1</v>
      </c>
      <c r="AR16" s="141">
        <v>0</v>
      </c>
      <c r="AS16" s="40">
        <v>0</v>
      </c>
      <c r="AT16" s="43">
        <v>0</v>
      </c>
      <c r="AU16" s="98">
        <v>0</v>
      </c>
    </row>
    <row r="17" spans="1:59">
      <c r="A17" s="289" t="s">
        <v>305</v>
      </c>
      <c r="B17" s="40">
        <v>21</v>
      </c>
      <c r="C17" s="99">
        <v>75399.960000000006</v>
      </c>
      <c r="D17" s="43">
        <v>20</v>
      </c>
      <c r="E17" s="100">
        <v>70832.73</v>
      </c>
      <c r="F17" s="43">
        <v>20</v>
      </c>
      <c r="G17" s="43">
        <v>3</v>
      </c>
      <c r="H17" s="43">
        <v>20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9</v>
      </c>
      <c r="Z17" s="45">
        <v>4</v>
      </c>
      <c r="AA17" s="45">
        <v>12</v>
      </c>
      <c r="AB17" s="45">
        <v>4</v>
      </c>
      <c r="AC17" s="45">
        <v>0</v>
      </c>
      <c r="AD17" s="45">
        <v>0</v>
      </c>
      <c r="AE17" s="45">
        <v>1</v>
      </c>
      <c r="AF17" s="44">
        <v>1</v>
      </c>
      <c r="AG17" s="44">
        <v>11</v>
      </c>
      <c r="AH17" s="44">
        <v>8</v>
      </c>
      <c r="AI17" s="44">
        <v>14</v>
      </c>
      <c r="AJ17" s="44">
        <v>5</v>
      </c>
      <c r="AK17" s="44">
        <v>1</v>
      </c>
      <c r="AL17" s="46">
        <v>0</v>
      </c>
      <c r="AM17" s="40">
        <v>1</v>
      </c>
      <c r="AN17" s="43">
        <v>1</v>
      </c>
      <c r="AO17" s="43">
        <v>0</v>
      </c>
      <c r="AP17" s="43">
        <v>1</v>
      </c>
      <c r="AQ17" s="44">
        <v>0</v>
      </c>
      <c r="AR17" s="141">
        <v>0</v>
      </c>
      <c r="AS17" s="40">
        <v>19</v>
      </c>
      <c r="AT17" s="43">
        <v>3</v>
      </c>
      <c r="AU17" s="98">
        <v>19</v>
      </c>
    </row>
    <row r="18" spans="1:59">
      <c r="A18" s="289" t="s">
        <v>306</v>
      </c>
      <c r="B18" s="40">
        <v>22</v>
      </c>
      <c r="C18" s="99">
        <v>83663.55</v>
      </c>
      <c r="D18" s="43">
        <v>22</v>
      </c>
      <c r="E18" s="100">
        <v>83663.55</v>
      </c>
      <c r="F18" s="43">
        <v>22</v>
      </c>
      <c r="G18" s="43">
        <v>7</v>
      </c>
      <c r="H18" s="43">
        <v>22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12</v>
      </c>
      <c r="Z18" s="45">
        <v>14</v>
      </c>
      <c r="AA18" s="45">
        <v>8</v>
      </c>
      <c r="AB18" s="45">
        <v>0</v>
      </c>
      <c r="AC18" s="45">
        <v>0</v>
      </c>
      <c r="AD18" s="45">
        <v>0</v>
      </c>
      <c r="AE18" s="45">
        <v>0</v>
      </c>
      <c r="AF18" s="44">
        <v>1</v>
      </c>
      <c r="AG18" s="44">
        <v>12</v>
      </c>
      <c r="AH18" s="44">
        <v>9</v>
      </c>
      <c r="AI18" s="44">
        <v>15</v>
      </c>
      <c r="AJ18" s="44">
        <v>4</v>
      </c>
      <c r="AK18" s="44">
        <v>0</v>
      </c>
      <c r="AL18" s="46">
        <v>3</v>
      </c>
      <c r="AM18" s="40">
        <v>0</v>
      </c>
      <c r="AN18" s="43">
        <v>0</v>
      </c>
      <c r="AO18" s="43">
        <v>0</v>
      </c>
      <c r="AP18" s="43">
        <v>0</v>
      </c>
      <c r="AQ18" s="44">
        <v>0</v>
      </c>
      <c r="AR18" s="141">
        <v>0</v>
      </c>
      <c r="AS18" s="40">
        <v>22</v>
      </c>
      <c r="AT18" s="43">
        <v>7</v>
      </c>
      <c r="AU18" s="98">
        <v>22</v>
      </c>
    </row>
    <row r="19" spans="1:59">
      <c r="A19" s="289" t="s">
        <v>307</v>
      </c>
      <c r="B19" s="40">
        <v>8</v>
      </c>
      <c r="C19" s="99">
        <v>45672.480000000003</v>
      </c>
      <c r="D19" s="43">
        <v>8</v>
      </c>
      <c r="E19" s="100">
        <v>45672.480000000003</v>
      </c>
      <c r="F19" s="43">
        <v>8</v>
      </c>
      <c r="G19" s="43">
        <v>6</v>
      </c>
      <c r="H19" s="43">
        <v>8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1</v>
      </c>
      <c r="Y19" s="45">
        <v>2</v>
      </c>
      <c r="Z19" s="45">
        <v>8</v>
      </c>
      <c r="AA19" s="45">
        <v>0</v>
      </c>
      <c r="AB19" s="45">
        <v>7</v>
      </c>
      <c r="AC19" s="45">
        <v>0</v>
      </c>
      <c r="AD19" s="45">
        <v>0</v>
      </c>
      <c r="AE19" s="45">
        <v>1</v>
      </c>
      <c r="AF19" s="44">
        <v>1</v>
      </c>
      <c r="AG19" s="44">
        <v>6</v>
      </c>
      <c r="AH19" s="44">
        <v>1</v>
      </c>
      <c r="AI19" s="44">
        <v>2</v>
      </c>
      <c r="AJ19" s="44">
        <v>2</v>
      </c>
      <c r="AK19" s="44">
        <v>0</v>
      </c>
      <c r="AL19" s="46">
        <v>4</v>
      </c>
      <c r="AM19" s="40">
        <v>0</v>
      </c>
      <c r="AN19" s="43">
        <v>0</v>
      </c>
      <c r="AO19" s="43">
        <v>0</v>
      </c>
      <c r="AP19" s="43">
        <v>0</v>
      </c>
      <c r="AQ19" s="44">
        <v>0</v>
      </c>
      <c r="AR19" s="141">
        <v>0</v>
      </c>
      <c r="AS19" s="40">
        <v>8</v>
      </c>
      <c r="AT19" s="43">
        <v>6</v>
      </c>
      <c r="AU19" s="98">
        <v>8</v>
      </c>
    </row>
    <row r="20" spans="1:59">
      <c r="A20" s="286" t="s">
        <v>308</v>
      </c>
      <c r="B20" s="40">
        <v>71</v>
      </c>
      <c r="C20" s="99">
        <v>252438.13</v>
      </c>
      <c r="D20" s="43">
        <v>69</v>
      </c>
      <c r="E20" s="100">
        <v>246349.33</v>
      </c>
      <c r="F20" s="43">
        <v>71</v>
      </c>
      <c r="G20" s="43">
        <v>13</v>
      </c>
      <c r="H20" s="43">
        <v>61</v>
      </c>
      <c r="I20" s="44">
        <v>2</v>
      </c>
      <c r="J20" s="44">
        <v>8</v>
      </c>
      <c r="K20" s="44">
        <v>42</v>
      </c>
      <c r="L20" s="44">
        <v>0</v>
      </c>
      <c r="M20" s="44">
        <v>0</v>
      </c>
      <c r="N20" s="44">
        <v>0</v>
      </c>
      <c r="O20" s="44">
        <v>0</v>
      </c>
      <c r="P20" s="44">
        <v>2</v>
      </c>
      <c r="Q20" s="44">
        <v>0</v>
      </c>
      <c r="R20" s="44">
        <v>0</v>
      </c>
      <c r="S20" s="44">
        <v>2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3</v>
      </c>
      <c r="Z20" s="45">
        <v>1</v>
      </c>
      <c r="AA20" s="45">
        <v>22</v>
      </c>
      <c r="AB20" s="45">
        <v>1</v>
      </c>
      <c r="AC20" s="45">
        <v>0</v>
      </c>
      <c r="AD20" s="45">
        <v>0</v>
      </c>
      <c r="AE20" s="45">
        <v>7</v>
      </c>
      <c r="AF20" s="44">
        <v>4</v>
      </c>
      <c r="AG20" s="44">
        <v>41</v>
      </c>
      <c r="AH20" s="44">
        <v>26</v>
      </c>
      <c r="AI20" s="44">
        <v>26</v>
      </c>
      <c r="AJ20" s="44">
        <v>42</v>
      </c>
      <c r="AK20" s="44">
        <v>0</v>
      </c>
      <c r="AL20" s="46">
        <v>3</v>
      </c>
      <c r="AM20" s="40">
        <v>15</v>
      </c>
      <c r="AN20" s="43">
        <v>0</v>
      </c>
      <c r="AO20" s="43">
        <v>0</v>
      </c>
      <c r="AP20" s="43">
        <v>6</v>
      </c>
      <c r="AQ20" s="44">
        <v>0</v>
      </c>
      <c r="AR20" s="141">
        <v>15</v>
      </c>
      <c r="AS20" s="40">
        <v>56</v>
      </c>
      <c r="AT20" s="43">
        <v>13</v>
      </c>
      <c r="AU20" s="98">
        <v>55</v>
      </c>
    </row>
    <row r="21" spans="1:59">
      <c r="A21" s="289" t="s">
        <v>309</v>
      </c>
      <c r="B21" s="40">
        <v>57</v>
      </c>
      <c r="C21" s="99">
        <v>259723.32</v>
      </c>
      <c r="D21" s="43">
        <v>51</v>
      </c>
      <c r="E21" s="100">
        <v>244499.16</v>
      </c>
      <c r="F21" s="43">
        <v>53</v>
      </c>
      <c r="G21" s="43">
        <v>9</v>
      </c>
      <c r="H21" s="43">
        <v>53</v>
      </c>
      <c r="I21" s="44">
        <v>0</v>
      </c>
      <c r="J21" s="44">
        <v>37</v>
      </c>
      <c r="K21" s="44">
        <v>21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2</v>
      </c>
      <c r="AG21" s="44">
        <v>24</v>
      </c>
      <c r="AH21" s="44">
        <v>27</v>
      </c>
      <c r="AI21" s="44">
        <v>27</v>
      </c>
      <c r="AJ21" s="44">
        <v>22</v>
      </c>
      <c r="AK21" s="44">
        <v>1</v>
      </c>
      <c r="AL21" s="46">
        <v>3</v>
      </c>
      <c r="AM21" s="40">
        <v>11</v>
      </c>
      <c r="AN21" s="43">
        <v>2</v>
      </c>
      <c r="AO21" s="43">
        <v>0</v>
      </c>
      <c r="AP21" s="43">
        <v>2</v>
      </c>
      <c r="AQ21" s="44">
        <v>1</v>
      </c>
      <c r="AR21" s="141">
        <v>10</v>
      </c>
      <c r="AS21" s="40">
        <v>42</v>
      </c>
      <c r="AT21" s="43">
        <v>8</v>
      </c>
      <c r="AU21" s="98">
        <v>42</v>
      </c>
    </row>
    <row r="22" spans="1:59">
      <c r="A22" s="286" t="s">
        <v>310</v>
      </c>
      <c r="B22" s="40">
        <v>68</v>
      </c>
      <c r="C22" s="99">
        <v>281911.76</v>
      </c>
      <c r="D22" s="43">
        <v>68</v>
      </c>
      <c r="E22" s="100">
        <v>281911.76</v>
      </c>
      <c r="F22" s="43">
        <v>69</v>
      </c>
      <c r="G22" s="43">
        <v>15</v>
      </c>
      <c r="H22" s="43">
        <v>68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1</v>
      </c>
      <c r="Y22" s="45">
        <v>36</v>
      </c>
      <c r="Z22" s="45">
        <v>46</v>
      </c>
      <c r="AA22" s="45">
        <v>24</v>
      </c>
      <c r="AB22" s="45">
        <v>48</v>
      </c>
      <c r="AC22" s="45">
        <v>0</v>
      </c>
      <c r="AD22" s="45">
        <v>0</v>
      </c>
      <c r="AE22" s="45">
        <v>4</v>
      </c>
      <c r="AF22" s="44">
        <v>2</v>
      </c>
      <c r="AG22" s="44">
        <v>47</v>
      </c>
      <c r="AH22" s="44">
        <v>20</v>
      </c>
      <c r="AI22" s="44">
        <v>61</v>
      </c>
      <c r="AJ22" s="44">
        <v>7</v>
      </c>
      <c r="AK22" s="44">
        <v>0</v>
      </c>
      <c r="AL22" s="46">
        <v>1</v>
      </c>
      <c r="AM22" s="40">
        <v>13</v>
      </c>
      <c r="AN22" s="43">
        <v>1</v>
      </c>
      <c r="AO22" s="43">
        <v>2</v>
      </c>
      <c r="AP22" s="43">
        <v>13</v>
      </c>
      <c r="AQ22" s="44">
        <v>2</v>
      </c>
      <c r="AR22" s="141">
        <v>10</v>
      </c>
      <c r="AS22" s="40">
        <v>56</v>
      </c>
      <c r="AT22" s="43">
        <v>13</v>
      </c>
      <c r="AU22" s="98">
        <v>56</v>
      </c>
    </row>
    <row r="23" spans="1:59">
      <c r="A23" s="286" t="s">
        <v>311</v>
      </c>
      <c r="B23" s="40">
        <v>41</v>
      </c>
      <c r="C23" s="99">
        <v>151791.95000000001</v>
      </c>
      <c r="D23" s="43">
        <v>41</v>
      </c>
      <c r="E23" s="100">
        <v>151791.95000000001</v>
      </c>
      <c r="F23" s="43">
        <v>41</v>
      </c>
      <c r="G23" s="43">
        <v>24</v>
      </c>
      <c r="H23" s="43">
        <v>41</v>
      </c>
      <c r="I23" s="44">
        <v>0</v>
      </c>
      <c r="J23" s="44">
        <v>0</v>
      </c>
      <c r="K23" s="44">
        <v>2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3</v>
      </c>
      <c r="Y23" s="45">
        <v>13</v>
      </c>
      <c r="Z23" s="45">
        <v>36</v>
      </c>
      <c r="AA23" s="45">
        <v>6</v>
      </c>
      <c r="AB23" s="45">
        <v>19</v>
      </c>
      <c r="AC23" s="45">
        <v>0</v>
      </c>
      <c r="AD23" s="45">
        <v>1</v>
      </c>
      <c r="AE23" s="45">
        <v>1</v>
      </c>
      <c r="AF23" s="44">
        <v>5</v>
      </c>
      <c r="AG23" s="44">
        <v>28</v>
      </c>
      <c r="AH23" s="44">
        <v>8</v>
      </c>
      <c r="AI23" s="44">
        <v>7</v>
      </c>
      <c r="AJ23" s="44">
        <v>28</v>
      </c>
      <c r="AK23" s="44">
        <v>0</v>
      </c>
      <c r="AL23" s="46">
        <v>6</v>
      </c>
      <c r="AM23" s="40">
        <v>2</v>
      </c>
      <c r="AN23" s="43">
        <v>0</v>
      </c>
      <c r="AO23" s="43">
        <v>0</v>
      </c>
      <c r="AP23" s="43">
        <v>2</v>
      </c>
      <c r="AQ23" s="44">
        <v>0</v>
      </c>
      <c r="AR23" s="141">
        <v>2</v>
      </c>
      <c r="AS23" s="40">
        <v>39</v>
      </c>
      <c r="AT23" s="43">
        <v>24</v>
      </c>
      <c r="AU23" s="98">
        <v>39</v>
      </c>
    </row>
    <row r="24" spans="1:59">
      <c r="A24" s="289" t="s">
        <v>312</v>
      </c>
      <c r="B24" s="40">
        <v>42</v>
      </c>
      <c r="C24" s="99">
        <v>158195.32</v>
      </c>
      <c r="D24" s="43">
        <v>41</v>
      </c>
      <c r="E24" s="100">
        <v>152486.26</v>
      </c>
      <c r="F24" s="43">
        <v>41</v>
      </c>
      <c r="G24" s="43">
        <v>12</v>
      </c>
      <c r="H24" s="43">
        <v>35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1</v>
      </c>
      <c r="Y24" s="45">
        <v>15</v>
      </c>
      <c r="Z24" s="45">
        <v>32</v>
      </c>
      <c r="AA24" s="45">
        <v>9</v>
      </c>
      <c r="AB24" s="45">
        <v>15</v>
      </c>
      <c r="AC24" s="45">
        <v>0</v>
      </c>
      <c r="AD24" s="45">
        <v>0</v>
      </c>
      <c r="AE24" s="45">
        <v>2</v>
      </c>
      <c r="AF24" s="44">
        <v>2</v>
      </c>
      <c r="AG24" s="44">
        <v>28</v>
      </c>
      <c r="AH24" s="44">
        <v>11</v>
      </c>
      <c r="AI24" s="44">
        <v>33</v>
      </c>
      <c r="AJ24" s="44">
        <v>7</v>
      </c>
      <c r="AK24" s="44">
        <v>0</v>
      </c>
      <c r="AL24" s="46">
        <v>1</v>
      </c>
      <c r="AM24" s="40">
        <v>19</v>
      </c>
      <c r="AN24" s="43">
        <v>0</v>
      </c>
      <c r="AO24" s="43">
        <v>4</v>
      </c>
      <c r="AP24" s="43">
        <v>13</v>
      </c>
      <c r="AQ24" s="44">
        <v>0</v>
      </c>
      <c r="AR24" s="141">
        <v>19</v>
      </c>
      <c r="AS24" s="40">
        <v>22</v>
      </c>
      <c r="AT24" s="43">
        <v>8</v>
      </c>
      <c r="AU24" s="98">
        <v>22</v>
      </c>
    </row>
    <row r="25" spans="1:59">
      <c r="A25" s="289" t="s">
        <v>313</v>
      </c>
      <c r="B25" s="40">
        <v>145</v>
      </c>
      <c r="C25" s="99">
        <v>332660.86</v>
      </c>
      <c r="D25" s="43">
        <v>140</v>
      </c>
      <c r="E25" s="100">
        <v>319264.8</v>
      </c>
      <c r="F25" s="43">
        <v>140</v>
      </c>
      <c r="G25" s="43">
        <v>34</v>
      </c>
      <c r="H25" s="43">
        <v>122</v>
      </c>
      <c r="I25" s="44">
        <v>1</v>
      </c>
      <c r="J25" s="44">
        <v>33</v>
      </c>
      <c r="K25" s="44">
        <v>25</v>
      </c>
      <c r="L25" s="44">
        <v>3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3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38</v>
      </c>
      <c r="Z25" s="45">
        <v>34</v>
      </c>
      <c r="AA25" s="45">
        <v>31</v>
      </c>
      <c r="AB25" s="45">
        <v>2</v>
      </c>
      <c r="AC25" s="45">
        <v>0</v>
      </c>
      <c r="AD25" s="45">
        <v>0</v>
      </c>
      <c r="AE25" s="45">
        <v>3</v>
      </c>
      <c r="AF25" s="44">
        <v>9</v>
      </c>
      <c r="AG25" s="44">
        <v>87</v>
      </c>
      <c r="AH25" s="44">
        <v>44</v>
      </c>
      <c r="AI25" s="44">
        <v>81</v>
      </c>
      <c r="AJ25" s="44">
        <v>45</v>
      </c>
      <c r="AK25" s="44">
        <v>4</v>
      </c>
      <c r="AL25" s="46">
        <v>10</v>
      </c>
      <c r="AM25" s="40">
        <v>59</v>
      </c>
      <c r="AN25" s="43">
        <v>0</v>
      </c>
      <c r="AO25" s="43">
        <v>0</v>
      </c>
      <c r="AP25" s="43">
        <v>0</v>
      </c>
      <c r="AQ25" s="44">
        <v>3</v>
      </c>
      <c r="AR25" s="141">
        <v>44</v>
      </c>
      <c r="AS25" s="40">
        <v>78</v>
      </c>
      <c r="AT25" s="43">
        <v>28</v>
      </c>
      <c r="AU25" s="98">
        <v>78</v>
      </c>
    </row>
    <row r="26" spans="1:59">
      <c r="A26" s="286" t="s">
        <v>314</v>
      </c>
      <c r="B26" s="40">
        <v>57</v>
      </c>
      <c r="C26" s="99">
        <v>154381.06</v>
      </c>
      <c r="D26" s="43">
        <v>57</v>
      </c>
      <c r="E26" s="100">
        <v>154381.06</v>
      </c>
      <c r="F26" s="43">
        <v>62</v>
      </c>
      <c r="G26" s="43">
        <v>20</v>
      </c>
      <c r="H26" s="43">
        <v>57</v>
      </c>
      <c r="I26" s="44">
        <v>1</v>
      </c>
      <c r="J26" s="44">
        <v>7</v>
      </c>
      <c r="K26" s="44">
        <v>11</v>
      </c>
      <c r="L26" s="44">
        <v>8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13</v>
      </c>
      <c r="Z26" s="45">
        <v>16</v>
      </c>
      <c r="AA26" s="45">
        <v>13</v>
      </c>
      <c r="AB26" s="45">
        <v>2</v>
      </c>
      <c r="AC26" s="45">
        <v>0</v>
      </c>
      <c r="AD26" s="45">
        <v>0</v>
      </c>
      <c r="AE26" s="45">
        <v>3</v>
      </c>
      <c r="AF26" s="44">
        <v>3</v>
      </c>
      <c r="AG26" s="44">
        <v>46</v>
      </c>
      <c r="AH26" s="44">
        <v>13</v>
      </c>
      <c r="AI26" s="44">
        <v>59</v>
      </c>
      <c r="AJ26" s="44">
        <v>0</v>
      </c>
      <c r="AK26" s="44">
        <v>0</v>
      </c>
      <c r="AL26" s="46">
        <v>3</v>
      </c>
      <c r="AM26" s="40">
        <v>35</v>
      </c>
      <c r="AN26" s="43">
        <v>5</v>
      </c>
      <c r="AO26" s="43">
        <v>3</v>
      </c>
      <c r="AP26" s="43">
        <v>5</v>
      </c>
      <c r="AQ26" s="44">
        <v>8</v>
      </c>
      <c r="AR26" s="141">
        <v>25</v>
      </c>
      <c r="AS26" s="40">
        <v>29</v>
      </c>
      <c r="AT26" s="43">
        <v>14</v>
      </c>
      <c r="AU26" s="98">
        <v>29</v>
      </c>
    </row>
    <row r="27" spans="1:59">
      <c r="A27" s="286" t="s">
        <v>315</v>
      </c>
      <c r="B27" s="40">
        <v>90</v>
      </c>
      <c r="C27" s="99">
        <v>323634.59999999998</v>
      </c>
      <c r="D27" s="43">
        <v>90</v>
      </c>
      <c r="E27" s="100">
        <v>323634.59999999998</v>
      </c>
      <c r="F27" s="43">
        <v>90</v>
      </c>
      <c r="G27" s="43">
        <v>35</v>
      </c>
      <c r="H27" s="43">
        <v>90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5</v>
      </c>
      <c r="Y27" s="45">
        <v>62</v>
      </c>
      <c r="Z27" s="45">
        <v>32</v>
      </c>
      <c r="AA27" s="45">
        <v>15</v>
      </c>
      <c r="AB27" s="45">
        <v>0</v>
      </c>
      <c r="AC27" s="45">
        <v>0</v>
      </c>
      <c r="AD27" s="45">
        <v>0</v>
      </c>
      <c r="AE27" s="45">
        <v>3</v>
      </c>
      <c r="AF27" s="44">
        <v>6</v>
      </c>
      <c r="AG27" s="44">
        <v>78</v>
      </c>
      <c r="AH27" s="44">
        <v>6</v>
      </c>
      <c r="AI27" s="44">
        <v>64</v>
      </c>
      <c r="AJ27" s="44">
        <v>26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44">
        <v>0</v>
      </c>
      <c r="AR27" s="141">
        <v>0</v>
      </c>
      <c r="AS27" s="40">
        <v>90</v>
      </c>
      <c r="AT27" s="43">
        <v>35</v>
      </c>
      <c r="AU27" s="98">
        <v>90</v>
      </c>
    </row>
    <row r="28" spans="1:59">
      <c r="A28" s="286" t="s">
        <v>316</v>
      </c>
      <c r="B28" s="40">
        <v>15</v>
      </c>
      <c r="C28" s="99">
        <v>63345.57</v>
      </c>
      <c r="D28" s="43">
        <v>15</v>
      </c>
      <c r="E28" s="100">
        <v>63345.57</v>
      </c>
      <c r="F28" s="43">
        <v>15</v>
      </c>
      <c r="G28" s="43">
        <v>7</v>
      </c>
      <c r="H28" s="43">
        <v>15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5</v>
      </c>
      <c r="Z28" s="45">
        <v>11</v>
      </c>
      <c r="AA28" s="45">
        <v>1</v>
      </c>
      <c r="AB28" s="45">
        <v>0</v>
      </c>
      <c r="AC28" s="45">
        <v>0</v>
      </c>
      <c r="AD28" s="45">
        <v>0</v>
      </c>
      <c r="AE28" s="45">
        <v>1</v>
      </c>
      <c r="AF28" s="44">
        <v>0</v>
      </c>
      <c r="AG28" s="44">
        <v>11</v>
      </c>
      <c r="AH28" s="44">
        <v>4</v>
      </c>
      <c r="AI28" s="44">
        <v>2</v>
      </c>
      <c r="AJ28" s="44">
        <v>12</v>
      </c>
      <c r="AK28" s="44">
        <v>0</v>
      </c>
      <c r="AL28" s="46">
        <v>1</v>
      </c>
      <c r="AM28" s="40">
        <v>1</v>
      </c>
      <c r="AN28" s="43">
        <v>1</v>
      </c>
      <c r="AO28" s="43">
        <v>0</v>
      </c>
      <c r="AP28" s="43">
        <v>1</v>
      </c>
      <c r="AQ28" s="44">
        <v>0</v>
      </c>
      <c r="AR28" s="141">
        <v>0</v>
      </c>
      <c r="AS28" s="40">
        <v>14</v>
      </c>
      <c r="AT28" s="43">
        <v>7</v>
      </c>
      <c r="AU28" s="98">
        <v>14</v>
      </c>
    </row>
    <row r="29" spans="1:59">
      <c r="A29" s="289" t="s">
        <v>317</v>
      </c>
      <c r="B29" s="40">
        <v>97</v>
      </c>
      <c r="C29" s="99">
        <v>259913.88</v>
      </c>
      <c r="D29" s="43">
        <v>96</v>
      </c>
      <c r="E29" s="100">
        <v>259913.88</v>
      </c>
      <c r="F29" s="43">
        <v>99</v>
      </c>
      <c r="G29" s="43">
        <v>35</v>
      </c>
      <c r="H29" s="43">
        <v>99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44</v>
      </c>
      <c r="Z29" s="45">
        <v>57</v>
      </c>
      <c r="AA29" s="45">
        <v>10</v>
      </c>
      <c r="AB29" s="45">
        <v>1</v>
      </c>
      <c r="AC29" s="45">
        <v>0</v>
      </c>
      <c r="AD29" s="45">
        <v>0</v>
      </c>
      <c r="AE29" s="45">
        <v>9</v>
      </c>
      <c r="AF29" s="44">
        <v>1</v>
      </c>
      <c r="AG29" s="44">
        <v>71</v>
      </c>
      <c r="AH29" s="44">
        <v>27</v>
      </c>
      <c r="AI29" s="44">
        <v>27</v>
      </c>
      <c r="AJ29" s="44">
        <v>69</v>
      </c>
      <c r="AK29" s="44">
        <v>0</v>
      </c>
      <c r="AL29" s="46">
        <v>3</v>
      </c>
      <c r="AM29" s="40">
        <v>43</v>
      </c>
      <c r="AN29" s="43">
        <v>3</v>
      </c>
      <c r="AO29" s="43">
        <v>16</v>
      </c>
      <c r="AP29" s="43">
        <v>43</v>
      </c>
      <c r="AQ29" s="44">
        <v>0</v>
      </c>
      <c r="AR29" s="141">
        <v>40</v>
      </c>
      <c r="AS29" s="40">
        <v>56</v>
      </c>
      <c r="AT29" s="43">
        <v>19</v>
      </c>
      <c r="AU29" s="98">
        <v>56</v>
      </c>
    </row>
    <row r="30" spans="1:59">
      <c r="A30" s="286" t="s">
        <v>318</v>
      </c>
      <c r="B30" s="40">
        <v>15</v>
      </c>
      <c r="C30" s="99">
        <v>63887.08</v>
      </c>
      <c r="D30" s="43">
        <v>15</v>
      </c>
      <c r="E30" s="100">
        <v>63887.08</v>
      </c>
      <c r="F30" s="43">
        <v>17</v>
      </c>
      <c r="G30" s="43">
        <v>13</v>
      </c>
      <c r="H30" s="43">
        <v>17</v>
      </c>
      <c r="I30" s="44">
        <v>1</v>
      </c>
      <c r="J30" s="44">
        <v>0</v>
      </c>
      <c r="K30" s="44">
        <v>1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7</v>
      </c>
      <c r="Z30" s="45">
        <v>14</v>
      </c>
      <c r="AA30" s="45">
        <v>3</v>
      </c>
      <c r="AB30" s="45">
        <v>0</v>
      </c>
      <c r="AC30" s="45">
        <v>0</v>
      </c>
      <c r="AD30" s="45">
        <v>0</v>
      </c>
      <c r="AE30" s="45">
        <v>0</v>
      </c>
      <c r="AF30" s="44">
        <v>1</v>
      </c>
      <c r="AG30" s="44">
        <v>14</v>
      </c>
      <c r="AH30" s="44">
        <v>2</v>
      </c>
      <c r="AI30" s="44">
        <v>3</v>
      </c>
      <c r="AJ30" s="44">
        <v>11</v>
      </c>
      <c r="AK30" s="44">
        <v>0</v>
      </c>
      <c r="AL30" s="46">
        <v>3</v>
      </c>
      <c r="AM30" s="40">
        <v>2</v>
      </c>
      <c r="AN30" s="43">
        <v>2</v>
      </c>
      <c r="AO30" s="43">
        <v>2</v>
      </c>
      <c r="AP30" s="43">
        <v>2</v>
      </c>
      <c r="AQ30" s="44">
        <v>0</v>
      </c>
      <c r="AR30" s="141">
        <v>1</v>
      </c>
      <c r="AS30" s="40">
        <v>14</v>
      </c>
      <c r="AT30" s="43">
        <v>11</v>
      </c>
      <c r="AU30" s="98">
        <v>11</v>
      </c>
    </row>
    <row r="31" spans="1:59">
      <c r="A31" s="287" t="s">
        <v>319</v>
      </c>
      <c r="B31" s="40">
        <v>29</v>
      </c>
      <c r="C31" s="99">
        <v>140587.45000000001</v>
      </c>
      <c r="D31" s="43">
        <v>29</v>
      </c>
      <c r="E31" s="100">
        <v>140587.45000000001</v>
      </c>
      <c r="F31" s="43">
        <v>30</v>
      </c>
      <c r="G31" s="43">
        <v>16</v>
      </c>
      <c r="H31" s="43">
        <v>29</v>
      </c>
      <c r="I31" s="44">
        <v>0</v>
      </c>
      <c r="J31" s="44">
        <v>6</v>
      </c>
      <c r="K31" s="44">
        <v>6</v>
      </c>
      <c r="L31" s="44">
        <v>3</v>
      </c>
      <c r="M31" s="44">
        <v>2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9</v>
      </c>
      <c r="Z31" s="45">
        <v>11</v>
      </c>
      <c r="AA31" s="45">
        <v>3</v>
      </c>
      <c r="AB31" s="45">
        <v>7</v>
      </c>
      <c r="AC31" s="45">
        <v>0</v>
      </c>
      <c r="AD31" s="45">
        <v>0</v>
      </c>
      <c r="AE31" s="45">
        <v>1</v>
      </c>
      <c r="AF31" s="44">
        <v>2</v>
      </c>
      <c r="AG31" s="44">
        <v>18</v>
      </c>
      <c r="AH31" s="44">
        <v>10</v>
      </c>
      <c r="AI31" s="44">
        <v>19</v>
      </c>
      <c r="AJ31" s="44">
        <v>8</v>
      </c>
      <c r="AK31" s="44">
        <v>0</v>
      </c>
      <c r="AL31" s="46">
        <v>3</v>
      </c>
      <c r="AM31" s="40">
        <v>5</v>
      </c>
      <c r="AN31" s="43">
        <v>1</v>
      </c>
      <c r="AO31" s="43">
        <v>2</v>
      </c>
      <c r="AP31" s="43">
        <v>5</v>
      </c>
      <c r="AQ31" s="44">
        <v>0</v>
      </c>
      <c r="AR31" s="141">
        <v>5</v>
      </c>
      <c r="AS31" s="40">
        <v>25</v>
      </c>
      <c r="AT31" s="43">
        <v>14</v>
      </c>
      <c r="AU31" s="98">
        <v>24</v>
      </c>
      <c r="BG31" s="142"/>
    </row>
    <row r="32" spans="1:59">
      <c r="A32" s="286" t="s">
        <v>320</v>
      </c>
      <c r="B32" s="40">
        <v>30</v>
      </c>
      <c r="C32" s="99">
        <v>81617.33</v>
      </c>
      <c r="D32" s="43">
        <v>30</v>
      </c>
      <c r="E32" s="100">
        <v>81617.33</v>
      </c>
      <c r="F32" s="43">
        <v>30</v>
      </c>
      <c r="G32" s="43">
        <v>3</v>
      </c>
      <c r="H32" s="43">
        <v>28</v>
      </c>
      <c r="I32" s="44">
        <v>0</v>
      </c>
      <c r="J32" s="44">
        <v>21</v>
      </c>
      <c r="K32" s="44">
        <v>13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21</v>
      </c>
      <c r="Z32" s="45">
        <v>13</v>
      </c>
      <c r="AA32" s="45">
        <v>3</v>
      </c>
      <c r="AB32" s="45">
        <v>18</v>
      </c>
      <c r="AC32" s="45">
        <v>0</v>
      </c>
      <c r="AD32" s="45">
        <v>0</v>
      </c>
      <c r="AE32" s="45">
        <v>0</v>
      </c>
      <c r="AF32" s="44">
        <v>0</v>
      </c>
      <c r="AG32" s="44">
        <v>17</v>
      </c>
      <c r="AH32" s="44">
        <v>13</v>
      </c>
      <c r="AI32" s="44">
        <v>27</v>
      </c>
      <c r="AJ32" s="44">
        <v>0</v>
      </c>
      <c r="AK32" s="44">
        <v>2</v>
      </c>
      <c r="AL32" s="46">
        <v>1</v>
      </c>
      <c r="AM32" s="40">
        <v>9</v>
      </c>
      <c r="AN32" s="43">
        <v>1</v>
      </c>
      <c r="AO32" s="43">
        <v>0</v>
      </c>
      <c r="AP32" s="43">
        <v>9</v>
      </c>
      <c r="AQ32" s="44">
        <v>0</v>
      </c>
      <c r="AR32" s="141">
        <v>8</v>
      </c>
      <c r="AS32" s="40">
        <v>21</v>
      </c>
      <c r="AT32" s="43">
        <v>3</v>
      </c>
      <c r="AU32" s="98">
        <v>19</v>
      </c>
      <c r="BG32" s="142"/>
    </row>
    <row r="33" spans="1:47">
      <c r="A33" s="287" t="s">
        <v>321</v>
      </c>
      <c r="B33" s="40">
        <v>129</v>
      </c>
      <c r="C33" s="99">
        <v>586785.56000000006</v>
      </c>
      <c r="D33" s="43">
        <v>116</v>
      </c>
      <c r="E33" s="100">
        <v>544154.86</v>
      </c>
      <c r="F33" s="43">
        <v>116</v>
      </c>
      <c r="G33" s="43">
        <v>43</v>
      </c>
      <c r="H33" s="43">
        <v>106</v>
      </c>
      <c r="I33" s="44">
        <v>0</v>
      </c>
      <c r="J33" s="44">
        <v>15</v>
      </c>
      <c r="K33" s="44">
        <v>10</v>
      </c>
      <c r="L33" s="44">
        <v>15</v>
      </c>
      <c r="M33" s="44">
        <v>34</v>
      </c>
      <c r="N33" s="44">
        <v>0</v>
      </c>
      <c r="O33" s="44">
        <v>0</v>
      </c>
      <c r="P33" s="44">
        <v>2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24</v>
      </c>
      <c r="Z33" s="45">
        <v>64</v>
      </c>
      <c r="AA33" s="45">
        <v>24</v>
      </c>
      <c r="AB33" s="45">
        <v>16</v>
      </c>
      <c r="AC33" s="45">
        <v>0</v>
      </c>
      <c r="AD33" s="45">
        <v>0</v>
      </c>
      <c r="AE33" s="45">
        <v>3</v>
      </c>
      <c r="AF33" s="44">
        <v>5</v>
      </c>
      <c r="AG33" s="44">
        <v>76</v>
      </c>
      <c r="AH33" s="44">
        <v>35</v>
      </c>
      <c r="AI33" s="44">
        <v>40</v>
      </c>
      <c r="AJ33" s="44">
        <v>74</v>
      </c>
      <c r="AK33" s="44">
        <v>0</v>
      </c>
      <c r="AL33" s="46">
        <v>2</v>
      </c>
      <c r="AM33" s="40">
        <v>58</v>
      </c>
      <c r="AN33" s="43">
        <v>0</v>
      </c>
      <c r="AO33" s="43">
        <v>11</v>
      </c>
      <c r="AP33" s="43">
        <v>49</v>
      </c>
      <c r="AQ33" s="44">
        <v>0</v>
      </c>
      <c r="AR33" s="141">
        <v>58</v>
      </c>
      <c r="AS33" s="40">
        <v>58</v>
      </c>
      <c r="AT33" s="43">
        <v>32</v>
      </c>
      <c r="AU33" s="98">
        <v>58</v>
      </c>
    </row>
    <row r="34" spans="1:47">
      <c r="A34" s="286" t="s">
        <v>322</v>
      </c>
      <c r="B34" s="40">
        <v>37</v>
      </c>
      <c r="C34" s="99">
        <v>166146.04</v>
      </c>
      <c r="D34" s="43">
        <v>37</v>
      </c>
      <c r="E34" s="100">
        <v>166146.04</v>
      </c>
      <c r="F34" s="43">
        <v>34</v>
      </c>
      <c r="G34" s="43">
        <v>8</v>
      </c>
      <c r="H34" s="43">
        <v>21</v>
      </c>
      <c r="I34" s="44">
        <v>1</v>
      </c>
      <c r="J34" s="44">
        <v>1</v>
      </c>
      <c r="K34" s="44">
        <v>12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2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2</v>
      </c>
      <c r="Z34" s="45">
        <v>0</v>
      </c>
      <c r="AA34" s="45">
        <v>9</v>
      </c>
      <c r="AB34" s="45">
        <v>1</v>
      </c>
      <c r="AC34" s="45">
        <v>0</v>
      </c>
      <c r="AD34" s="45">
        <v>0</v>
      </c>
      <c r="AE34" s="45">
        <v>0</v>
      </c>
      <c r="AF34" s="44">
        <v>6</v>
      </c>
      <c r="AG34" s="44">
        <v>20</v>
      </c>
      <c r="AH34" s="44">
        <v>8</v>
      </c>
      <c r="AI34" s="44">
        <v>15</v>
      </c>
      <c r="AJ34" s="44">
        <v>19</v>
      </c>
      <c r="AK34" s="44">
        <v>0</v>
      </c>
      <c r="AL34" s="46">
        <v>0</v>
      </c>
      <c r="AM34" s="40">
        <v>14</v>
      </c>
      <c r="AN34" s="43">
        <v>0</v>
      </c>
      <c r="AO34" s="43">
        <v>2</v>
      </c>
      <c r="AP34" s="43">
        <v>2</v>
      </c>
      <c r="AQ34" s="44">
        <v>9</v>
      </c>
      <c r="AR34" s="141">
        <v>5</v>
      </c>
      <c r="AS34" s="40">
        <v>20</v>
      </c>
      <c r="AT34" s="43">
        <v>6</v>
      </c>
      <c r="AU34" s="98">
        <v>18</v>
      </c>
    </row>
    <row r="35" spans="1:47">
      <c r="A35" s="287" t="s">
        <v>323</v>
      </c>
      <c r="B35" s="40">
        <v>95</v>
      </c>
      <c r="C35" s="99">
        <v>282745.49</v>
      </c>
      <c r="D35" s="43">
        <v>95</v>
      </c>
      <c r="E35" s="100">
        <v>282745.49</v>
      </c>
      <c r="F35" s="43">
        <v>97</v>
      </c>
      <c r="G35" s="43">
        <v>51</v>
      </c>
      <c r="H35" s="43">
        <v>75</v>
      </c>
      <c r="I35" s="44">
        <v>6</v>
      </c>
      <c r="J35" s="44">
        <v>15</v>
      </c>
      <c r="K35" s="44">
        <v>54</v>
      </c>
      <c r="L35" s="44">
        <v>0</v>
      </c>
      <c r="M35" s="44">
        <v>2</v>
      </c>
      <c r="N35" s="44">
        <v>1</v>
      </c>
      <c r="O35" s="44">
        <v>0</v>
      </c>
      <c r="P35" s="44">
        <v>4</v>
      </c>
      <c r="Q35" s="44">
        <v>0</v>
      </c>
      <c r="R35" s="44">
        <v>0</v>
      </c>
      <c r="S35" s="44">
        <v>9</v>
      </c>
      <c r="T35" s="44">
        <v>1</v>
      </c>
      <c r="U35" s="44">
        <v>0</v>
      </c>
      <c r="V35" s="44">
        <v>0</v>
      </c>
      <c r="W35" s="45">
        <v>0</v>
      </c>
      <c r="X35" s="45">
        <v>4</v>
      </c>
      <c r="Y35" s="45">
        <v>0</v>
      </c>
      <c r="Z35" s="45">
        <v>0</v>
      </c>
      <c r="AA35" s="45">
        <v>16</v>
      </c>
      <c r="AB35" s="45">
        <v>0</v>
      </c>
      <c r="AC35" s="45">
        <v>0</v>
      </c>
      <c r="AD35" s="45">
        <v>0</v>
      </c>
      <c r="AE35" s="45">
        <v>6</v>
      </c>
      <c r="AF35" s="44">
        <v>4</v>
      </c>
      <c r="AG35" s="44">
        <v>66</v>
      </c>
      <c r="AH35" s="44">
        <v>27</v>
      </c>
      <c r="AI35" s="44">
        <v>22</v>
      </c>
      <c r="AJ35" s="44">
        <v>70</v>
      </c>
      <c r="AK35" s="44">
        <v>0</v>
      </c>
      <c r="AL35" s="46">
        <v>5</v>
      </c>
      <c r="AM35" s="40">
        <v>41</v>
      </c>
      <c r="AN35" s="43">
        <v>0</v>
      </c>
      <c r="AO35" s="43">
        <v>15</v>
      </c>
      <c r="AP35" s="43">
        <v>35</v>
      </c>
      <c r="AQ35" s="44">
        <v>5</v>
      </c>
      <c r="AR35" s="141">
        <v>2</v>
      </c>
      <c r="AS35" s="40">
        <v>91</v>
      </c>
      <c r="AT35" s="43">
        <v>50</v>
      </c>
      <c r="AU35" s="98">
        <v>67</v>
      </c>
    </row>
    <row r="36" spans="1:47">
      <c r="A36" s="286" t="s">
        <v>324</v>
      </c>
      <c r="B36" s="40">
        <v>60</v>
      </c>
      <c r="C36" s="99">
        <v>151999.54999999999</v>
      </c>
      <c r="D36" s="43">
        <v>58</v>
      </c>
      <c r="E36" s="100">
        <v>146719.54999999999</v>
      </c>
      <c r="F36" s="43">
        <v>58</v>
      </c>
      <c r="G36" s="43">
        <v>7</v>
      </c>
      <c r="H36" s="43">
        <v>58</v>
      </c>
      <c r="I36" s="44">
        <v>0</v>
      </c>
      <c r="J36" s="44">
        <v>9</v>
      </c>
      <c r="K36" s="44">
        <v>1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22</v>
      </c>
      <c r="Z36" s="45">
        <v>15</v>
      </c>
      <c r="AA36" s="45">
        <v>22</v>
      </c>
      <c r="AB36" s="45">
        <v>0</v>
      </c>
      <c r="AC36" s="45">
        <v>0</v>
      </c>
      <c r="AD36" s="45">
        <v>0</v>
      </c>
      <c r="AE36" s="45">
        <v>0</v>
      </c>
      <c r="AF36" s="44">
        <v>5</v>
      </c>
      <c r="AG36" s="44">
        <v>37</v>
      </c>
      <c r="AH36" s="44">
        <v>16</v>
      </c>
      <c r="AI36" s="44">
        <v>24</v>
      </c>
      <c r="AJ36" s="44">
        <v>31</v>
      </c>
      <c r="AK36" s="44">
        <v>0</v>
      </c>
      <c r="AL36" s="46">
        <v>3</v>
      </c>
      <c r="AM36" s="40">
        <v>13</v>
      </c>
      <c r="AN36" s="43">
        <v>4</v>
      </c>
      <c r="AO36" s="43">
        <v>2</v>
      </c>
      <c r="AP36" s="43">
        <v>10</v>
      </c>
      <c r="AQ36" s="44">
        <v>0</v>
      </c>
      <c r="AR36" s="141">
        <v>13</v>
      </c>
      <c r="AS36" s="40">
        <v>45</v>
      </c>
      <c r="AT36" s="43">
        <v>7</v>
      </c>
      <c r="AU36" s="98">
        <v>45</v>
      </c>
    </row>
    <row r="37" spans="1:47">
      <c r="A37" s="289" t="s">
        <v>325</v>
      </c>
      <c r="B37" s="40">
        <v>18</v>
      </c>
      <c r="C37" s="99">
        <v>68237.16</v>
      </c>
      <c r="D37" s="43">
        <v>18</v>
      </c>
      <c r="E37" s="100">
        <v>68237.16</v>
      </c>
      <c r="F37" s="43">
        <v>18</v>
      </c>
      <c r="G37" s="43">
        <v>5</v>
      </c>
      <c r="H37" s="43">
        <v>15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7</v>
      </c>
      <c r="Z37" s="45">
        <v>9</v>
      </c>
      <c r="AA37" s="45">
        <v>7</v>
      </c>
      <c r="AB37" s="45">
        <v>0</v>
      </c>
      <c r="AC37" s="45">
        <v>0</v>
      </c>
      <c r="AD37" s="45">
        <v>0</v>
      </c>
      <c r="AE37" s="45">
        <v>0</v>
      </c>
      <c r="AF37" s="44">
        <v>1</v>
      </c>
      <c r="AG37" s="44">
        <v>13</v>
      </c>
      <c r="AH37" s="44">
        <v>4</v>
      </c>
      <c r="AI37" s="44">
        <v>10</v>
      </c>
      <c r="AJ37" s="44">
        <v>7</v>
      </c>
      <c r="AK37" s="44">
        <v>0</v>
      </c>
      <c r="AL37" s="46">
        <v>1</v>
      </c>
      <c r="AM37" s="40">
        <v>0</v>
      </c>
      <c r="AN37" s="43">
        <v>0</v>
      </c>
      <c r="AO37" s="43">
        <v>0</v>
      </c>
      <c r="AP37" s="43">
        <v>0</v>
      </c>
      <c r="AQ37" s="44">
        <v>0</v>
      </c>
      <c r="AR37" s="141">
        <v>0</v>
      </c>
      <c r="AS37" s="40">
        <v>18</v>
      </c>
      <c r="AT37" s="43">
        <v>5</v>
      </c>
      <c r="AU37" s="98">
        <v>15</v>
      </c>
    </row>
    <row r="38" spans="1:47">
      <c r="A38" s="286" t="s">
        <v>326</v>
      </c>
      <c r="B38" s="40">
        <v>45</v>
      </c>
      <c r="C38" s="99">
        <v>160098.93</v>
      </c>
      <c r="D38" s="43">
        <v>45</v>
      </c>
      <c r="E38" s="100">
        <v>160098.93</v>
      </c>
      <c r="F38" s="43">
        <v>47</v>
      </c>
      <c r="G38" s="43">
        <v>28</v>
      </c>
      <c r="H38" s="43">
        <v>47</v>
      </c>
      <c r="I38" s="44">
        <v>0</v>
      </c>
      <c r="J38" s="44">
        <v>0</v>
      </c>
      <c r="K38" s="44">
        <v>3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2</v>
      </c>
      <c r="Y38" s="45">
        <v>19</v>
      </c>
      <c r="Z38" s="45">
        <v>30</v>
      </c>
      <c r="AA38" s="45">
        <v>4</v>
      </c>
      <c r="AB38" s="45">
        <v>5</v>
      </c>
      <c r="AC38" s="45">
        <v>0</v>
      </c>
      <c r="AD38" s="45">
        <v>0</v>
      </c>
      <c r="AE38" s="45">
        <v>2</v>
      </c>
      <c r="AF38" s="44">
        <v>4</v>
      </c>
      <c r="AG38" s="44">
        <v>42</v>
      </c>
      <c r="AH38" s="44">
        <v>1</v>
      </c>
      <c r="AI38" s="44">
        <v>13</v>
      </c>
      <c r="AJ38" s="44">
        <v>31</v>
      </c>
      <c r="AK38" s="44">
        <v>1</v>
      </c>
      <c r="AL38" s="46">
        <v>2</v>
      </c>
      <c r="AM38" s="40">
        <v>11</v>
      </c>
      <c r="AN38" s="43">
        <v>2</v>
      </c>
      <c r="AO38" s="43">
        <v>3</v>
      </c>
      <c r="AP38" s="43">
        <v>6</v>
      </c>
      <c r="AQ38" s="44">
        <v>0</v>
      </c>
      <c r="AR38" s="141">
        <v>10</v>
      </c>
      <c r="AS38" s="40">
        <v>36</v>
      </c>
      <c r="AT38" s="43">
        <v>25</v>
      </c>
      <c r="AU38" s="98">
        <v>36</v>
      </c>
    </row>
    <row r="39" spans="1:47">
      <c r="A39" s="286" t="s">
        <v>327</v>
      </c>
      <c r="B39" s="40">
        <v>63</v>
      </c>
      <c r="C39" s="99">
        <v>168566.09</v>
      </c>
      <c r="D39" s="43">
        <v>63</v>
      </c>
      <c r="E39" s="100">
        <v>168566.09</v>
      </c>
      <c r="F39" s="43">
        <v>63</v>
      </c>
      <c r="G39" s="43">
        <v>13</v>
      </c>
      <c r="H39" s="43">
        <v>45</v>
      </c>
      <c r="I39" s="44">
        <v>1</v>
      </c>
      <c r="J39" s="44">
        <v>5</v>
      </c>
      <c r="K39" s="44">
        <v>42</v>
      </c>
      <c r="L39" s="44">
        <v>0</v>
      </c>
      <c r="M39" s="44">
        <v>0</v>
      </c>
      <c r="N39" s="44">
        <v>0</v>
      </c>
      <c r="O39" s="44">
        <v>0</v>
      </c>
      <c r="P39" s="44">
        <v>1</v>
      </c>
      <c r="Q39" s="44">
        <v>0</v>
      </c>
      <c r="R39" s="44">
        <v>0</v>
      </c>
      <c r="S39" s="44">
        <v>1</v>
      </c>
      <c r="T39" s="44">
        <v>1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18</v>
      </c>
      <c r="AB39" s="45">
        <v>1</v>
      </c>
      <c r="AC39" s="45">
        <v>0</v>
      </c>
      <c r="AD39" s="45">
        <v>0</v>
      </c>
      <c r="AE39" s="45">
        <v>1</v>
      </c>
      <c r="AF39" s="44">
        <v>11</v>
      </c>
      <c r="AG39" s="44">
        <v>42</v>
      </c>
      <c r="AH39" s="44">
        <v>10</v>
      </c>
      <c r="AI39" s="44">
        <v>33</v>
      </c>
      <c r="AJ39" s="44">
        <v>30</v>
      </c>
      <c r="AK39" s="44">
        <v>0</v>
      </c>
      <c r="AL39" s="46">
        <v>0</v>
      </c>
      <c r="AM39" s="40">
        <v>31</v>
      </c>
      <c r="AN39" s="43">
        <v>0</v>
      </c>
      <c r="AO39" s="43">
        <v>2</v>
      </c>
      <c r="AP39" s="43">
        <v>8</v>
      </c>
      <c r="AQ39" s="44">
        <v>0</v>
      </c>
      <c r="AR39" s="141">
        <v>0</v>
      </c>
      <c r="AS39" s="40">
        <v>34</v>
      </c>
      <c r="AT39" s="43">
        <v>11</v>
      </c>
      <c r="AU39" s="98">
        <v>34</v>
      </c>
    </row>
    <row r="40" spans="1:47">
      <c r="A40" s="286" t="s">
        <v>328</v>
      </c>
      <c r="B40" s="40">
        <v>39</v>
      </c>
      <c r="C40" s="99">
        <v>86786.44</v>
      </c>
      <c r="D40" s="43">
        <v>39</v>
      </c>
      <c r="E40" s="100">
        <v>86786.44</v>
      </c>
      <c r="F40" s="43">
        <v>39</v>
      </c>
      <c r="G40" s="43">
        <v>12</v>
      </c>
      <c r="H40" s="43">
        <v>39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1</v>
      </c>
      <c r="Y40" s="45">
        <v>19</v>
      </c>
      <c r="Z40" s="45">
        <v>24</v>
      </c>
      <c r="AA40" s="45">
        <v>10</v>
      </c>
      <c r="AB40" s="45">
        <v>27</v>
      </c>
      <c r="AC40" s="45">
        <v>0</v>
      </c>
      <c r="AD40" s="45">
        <v>0</v>
      </c>
      <c r="AE40" s="45">
        <v>0</v>
      </c>
      <c r="AF40" s="44">
        <v>3</v>
      </c>
      <c r="AG40" s="44">
        <v>27</v>
      </c>
      <c r="AH40" s="44">
        <v>9</v>
      </c>
      <c r="AI40" s="44">
        <v>31</v>
      </c>
      <c r="AJ40" s="44">
        <v>7</v>
      </c>
      <c r="AK40" s="44">
        <v>0</v>
      </c>
      <c r="AL40" s="46">
        <v>1</v>
      </c>
      <c r="AM40" s="40">
        <v>16</v>
      </c>
      <c r="AN40" s="43">
        <v>0</v>
      </c>
      <c r="AO40" s="43">
        <v>6</v>
      </c>
      <c r="AP40" s="43">
        <v>16</v>
      </c>
      <c r="AQ40" s="44">
        <v>0</v>
      </c>
      <c r="AR40" s="141">
        <v>16</v>
      </c>
      <c r="AS40" s="40">
        <v>23</v>
      </c>
      <c r="AT40" s="43">
        <v>6</v>
      </c>
      <c r="AU40" s="98">
        <v>23</v>
      </c>
    </row>
    <row r="41" spans="1:47">
      <c r="A41" s="289" t="s">
        <v>329</v>
      </c>
      <c r="B41" s="40">
        <v>48</v>
      </c>
      <c r="C41" s="99">
        <v>129416.56</v>
      </c>
      <c r="D41" s="43">
        <v>48</v>
      </c>
      <c r="E41" s="100">
        <v>129416.56</v>
      </c>
      <c r="F41" s="43">
        <v>48</v>
      </c>
      <c r="G41" s="43">
        <v>14</v>
      </c>
      <c r="H41" s="43">
        <v>41</v>
      </c>
      <c r="I41" s="44">
        <v>1</v>
      </c>
      <c r="J41" s="44">
        <v>8</v>
      </c>
      <c r="K41" s="44">
        <v>7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1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17</v>
      </c>
      <c r="Z41" s="45">
        <v>17</v>
      </c>
      <c r="AA41" s="45">
        <v>3</v>
      </c>
      <c r="AB41" s="45">
        <v>9</v>
      </c>
      <c r="AC41" s="45">
        <v>0</v>
      </c>
      <c r="AD41" s="45">
        <v>0</v>
      </c>
      <c r="AE41" s="45">
        <v>0</v>
      </c>
      <c r="AF41" s="44">
        <v>1</v>
      </c>
      <c r="AG41" s="44">
        <v>28</v>
      </c>
      <c r="AH41" s="44">
        <v>19</v>
      </c>
      <c r="AI41" s="44">
        <v>10</v>
      </c>
      <c r="AJ41" s="44">
        <v>33</v>
      </c>
      <c r="AK41" s="44">
        <v>0</v>
      </c>
      <c r="AL41" s="46">
        <v>5</v>
      </c>
      <c r="AM41" s="40">
        <v>27</v>
      </c>
      <c r="AN41" s="43">
        <v>0</v>
      </c>
      <c r="AO41" s="43">
        <v>3</v>
      </c>
      <c r="AP41" s="43">
        <v>21</v>
      </c>
      <c r="AQ41" s="44">
        <v>1</v>
      </c>
      <c r="AR41" s="141">
        <v>26</v>
      </c>
      <c r="AS41" s="40">
        <v>21</v>
      </c>
      <c r="AT41" s="43">
        <v>11</v>
      </c>
      <c r="AU41" s="98">
        <v>20</v>
      </c>
    </row>
    <row r="42" spans="1:47">
      <c r="A42" s="289" t="s">
        <v>330</v>
      </c>
      <c r="B42" s="40">
        <v>199</v>
      </c>
      <c r="C42" s="99">
        <v>649545.30000000005</v>
      </c>
      <c r="D42" s="43">
        <v>199</v>
      </c>
      <c r="E42" s="100">
        <v>649545.30000000005</v>
      </c>
      <c r="F42" s="43">
        <v>200</v>
      </c>
      <c r="G42" s="43">
        <v>54</v>
      </c>
      <c r="H42" s="43">
        <v>124</v>
      </c>
      <c r="I42" s="44">
        <v>12</v>
      </c>
      <c r="J42" s="44">
        <v>39</v>
      </c>
      <c r="K42" s="44">
        <v>4</v>
      </c>
      <c r="L42" s="44">
        <v>0</v>
      </c>
      <c r="M42" s="44">
        <v>1</v>
      </c>
      <c r="N42" s="44">
        <v>0</v>
      </c>
      <c r="O42" s="44">
        <v>0</v>
      </c>
      <c r="P42" s="44">
        <v>1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13</v>
      </c>
      <c r="Y42" s="45">
        <v>62</v>
      </c>
      <c r="Z42" s="45">
        <v>36</v>
      </c>
      <c r="AA42" s="45">
        <v>12</v>
      </c>
      <c r="AB42" s="45">
        <v>0</v>
      </c>
      <c r="AC42" s="45">
        <v>0</v>
      </c>
      <c r="AD42" s="45">
        <v>0</v>
      </c>
      <c r="AE42" s="45">
        <v>1</v>
      </c>
      <c r="AF42" s="44">
        <v>19</v>
      </c>
      <c r="AG42" s="44">
        <v>143</v>
      </c>
      <c r="AH42" s="44">
        <v>38</v>
      </c>
      <c r="AI42" s="44">
        <v>112</v>
      </c>
      <c r="AJ42" s="44">
        <v>74</v>
      </c>
      <c r="AK42" s="44">
        <v>6</v>
      </c>
      <c r="AL42" s="46">
        <v>8</v>
      </c>
      <c r="AM42" s="40">
        <v>150</v>
      </c>
      <c r="AN42" s="43">
        <v>1</v>
      </c>
      <c r="AO42" s="43">
        <v>27</v>
      </c>
      <c r="AP42" s="43">
        <v>58</v>
      </c>
      <c r="AQ42" s="44">
        <v>1</v>
      </c>
      <c r="AR42" s="141">
        <v>147</v>
      </c>
      <c r="AS42" s="40">
        <v>50</v>
      </c>
      <c r="AT42" s="43">
        <v>21</v>
      </c>
      <c r="AU42" s="98">
        <v>50</v>
      </c>
    </row>
    <row r="43" spans="1:47">
      <c r="A43" s="289" t="s">
        <v>331</v>
      </c>
      <c r="B43" s="40">
        <v>144</v>
      </c>
      <c r="C43" s="99">
        <v>409793.36</v>
      </c>
      <c r="D43" s="43">
        <v>144</v>
      </c>
      <c r="E43" s="100">
        <v>409793.36</v>
      </c>
      <c r="F43" s="43">
        <v>145</v>
      </c>
      <c r="G43" s="43">
        <v>40</v>
      </c>
      <c r="H43" s="43">
        <v>145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6</v>
      </c>
      <c r="Y43" s="45">
        <v>60</v>
      </c>
      <c r="Z43" s="45">
        <v>117</v>
      </c>
      <c r="AA43" s="45">
        <v>17</v>
      </c>
      <c r="AB43" s="45">
        <v>59</v>
      </c>
      <c r="AC43" s="45">
        <v>0</v>
      </c>
      <c r="AD43" s="45">
        <v>0</v>
      </c>
      <c r="AE43" s="45">
        <v>12</v>
      </c>
      <c r="AF43" s="44">
        <v>12</v>
      </c>
      <c r="AG43" s="44">
        <v>100</v>
      </c>
      <c r="AH43" s="44">
        <v>33</v>
      </c>
      <c r="AI43" s="44">
        <v>90</v>
      </c>
      <c r="AJ43" s="44">
        <v>39</v>
      </c>
      <c r="AK43" s="44">
        <v>0</v>
      </c>
      <c r="AL43" s="46">
        <v>16</v>
      </c>
      <c r="AM43" s="40">
        <v>2</v>
      </c>
      <c r="AN43" s="43">
        <v>2</v>
      </c>
      <c r="AO43" s="43">
        <v>0</v>
      </c>
      <c r="AP43" s="43">
        <v>2</v>
      </c>
      <c r="AQ43" s="44">
        <v>0</v>
      </c>
      <c r="AR43" s="141">
        <v>0</v>
      </c>
      <c r="AS43" s="40">
        <v>143</v>
      </c>
      <c r="AT43" s="43">
        <v>40</v>
      </c>
      <c r="AU43" s="98">
        <v>143</v>
      </c>
    </row>
    <row r="44" spans="1:47">
      <c r="A44" s="289" t="s">
        <v>332</v>
      </c>
      <c r="B44" s="40">
        <v>125</v>
      </c>
      <c r="C44" s="99">
        <v>354867.53</v>
      </c>
      <c r="D44" s="43">
        <v>125</v>
      </c>
      <c r="E44" s="100">
        <v>354867.53</v>
      </c>
      <c r="F44" s="43">
        <v>126</v>
      </c>
      <c r="G44" s="43">
        <v>26</v>
      </c>
      <c r="H44" s="43">
        <v>126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46</v>
      </c>
      <c r="Z44" s="45">
        <v>73</v>
      </c>
      <c r="AA44" s="45">
        <v>50</v>
      </c>
      <c r="AB44" s="45">
        <v>0</v>
      </c>
      <c r="AC44" s="45">
        <v>0</v>
      </c>
      <c r="AD44" s="45">
        <v>0</v>
      </c>
      <c r="AE44" s="45">
        <v>0</v>
      </c>
      <c r="AF44" s="44">
        <v>20</v>
      </c>
      <c r="AG44" s="44">
        <v>86</v>
      </c>
      <c r="AH44" s="44">
        <v>20</v>
      </c>
      <c r="AI44" s="44">
        <v>99</v>
      </c>
      <c r="AJ44" s="44">
        <v>22</v>
      </c>
      <c r="AK44" s="44">
        <v>0</v>
      </c>
      <c r="AL44" s="46">
        <v>5</v>
      </c>
      <c r="AM44" s="40">
        <v>6</v>
      </c>
      <c r="AN44" s="43">
        <v>6</v>
      </c>
      <c r="AO44" s="43">
        <v>2</v>
      </c>
      <c r="AP44" s="43">
        <v>6</v>
      </c>
      <c r="AQ44" s="44">
        <v>1</v>
      </c>
      <c r="AR44" s="141">
        <v>4</v>
      </c>
      <c r="AS44" s="40">
        <v>124</v>
      </c>
      <c r="AT44" s="43">
        <v>26</v>
      </c>
      <c r="AU44" s="98">
        <v>124</v>
      </c>
    </row>
    <row r="45" spans="1:47">
      <c r="A45" s="290" t="s">
        <v>333</v>
      </c>
      <c r="B45" s="40">
        <v>104</v>
      </c>
      <c r="C45" s="99">
        <v>227073.95</v>
      </c>
      <c r="D45" s="43">
        <v>100</v>
      </c>
      <c r="E45" s="100">
        <v>219024.49</v>
      </c>
      <c r="F45" s="43">
        <v>101</v>
      </c>
      <c r="G45" s="43">
        <v>24</v>
      </c>
      <c r="H45" s="43">
        <v>94</v>
      </c>
      <c r="I45" s="44">
        <v>1</v>
      </c>
      <c r="J45" s="44">
        <v>5</v>
      </c>
      <c r="K45" s="44">
        <v>8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1</v>
      </c>
      <c r="Y45" s="45">
        <v>23</v>
      </c>
      <c r="Z45" s="45">
        <v>65</v>
      </c>
      <c r="AA45" s="45">
        <v>13</v>
      </c>
      <c r="AB45" s="45">
        <v>0</v>
      </c>
      <c r="AC45" s="45">
        <v>0</v>
      </c>
      <c r="AD45" s="45">
        <v>0</v>
      </c>
      <c r="AE45" s="45">
        <v>2</v>
      </c>
      <c r="AF45" s="44">
        <v>6</v>
      </c>
      <c r="AG45" s="44">
        <v>70</v>
      </c>
      <c r="AH45" s="44">
        <v>25</v>
      </c>
      <c r="AI45" s="44">
        <v>64</v>
      </c>
      <c r="AJ45" s="44">
        <v>34</v>
      </c>
      <c r="AK45" s="44">
        <v>0</v>
      </c>
      <c r="AL45" s="46">
        <v>3</v>
      </c>
      <c r="AM45" s="40">
        <v>71</v>
      </c>
      <c r="AN45" s="43">
        <v>2</v>
      </c>
      <c r="AO45" s="43">
        <v>13</v>
      </c>
      <c r="AP45" s="43">
        <v>65</v>
      </c>
      <c r="AQ45" s="44">
        <v>3</v>
      </c>
      <c r="AR45" s="141">
        <v>35</v>
      </c>
      <c r="AS45" s="40">
        <v>30</v>
      </c>
      <c r="AT45" s="43">
        <v>13</v>
      </c>
      <c r="AU45" s="98">
        <v>30</v>
      </c>
    </row>
    <row r="46" spans="1:47">
      <c r="A46" s="291" t="s">
        <v>334</v>
      </c>
      <c r="B46" s="40">
        <v>97</v>
      </c>
      <c r="C46" s="99">
        <v>253241.66</v>
      </c>
      <c r="D46" s="43">
        <v>97</v>
      </c>
      <c r="E46" s="100">
        <v>253241.66</v>
      </c>
      <c r="F46" s="43">
        <v>97</v>
      </c>
      <c r="G46" s="43">
        <v>20</v>
      </c>
      <c r="H46" s="43">
        <v>97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1</v>
      </c>
      <c r="Y46" s="45">
        <v>91</v>
      </c>
      <c r="Z46" s="45">
        <v>48</v>
      </c>
      <c r="AA46" s="45">
        <v>22</v>
      </c>
      <c r="AB46" s="45">
        <v>5</v>
      </c>
      <c r="AC46" s="45">
        <v>0</v>
      </c>
      <c r="AD46" s="45">
        <v>0</v>
      </c>
      <c r="AE46" s="45">
        <v>3</v>
      </c>
      <c r="AF46" s="44">
        <v>6</v>
      </c>
      <c r="AG46" s="44">
        <v>64</v>
      </c>
      <c r="AH46" s="44">
        <v>27</v>
      </c>
      <c r="AI46" s="44">
        <v>22</v>
      </c>
      <c r="AJ46" s="44">
        <v>48</v>
      </c>
      <c r="AK46" s="44">
        <v>18</v>
      </c>
      <c r="AL46" s="46">
        <v>9</v>
      </c>
      <c r="AM46" s="40">
        <v>68</v>
      </c>
      <c r="AN46" s="43">
        <v>4</v>
      </c>
      <c r="AO46" s="43">
        <v>14</v>
      </c>
      <c r="AP46" s="43">
        <v>64</v>
      </c>
      <c r="AQ46" s="44">
        <v>1</v>
      </c>
      <c r="AR46" s="141">
        <v>64</v>
      </c>
      <c r="AS46" s="40">
        <v>32</v>
      </c>
      <c r="AT46" s="43">
        <v>14</v>
      </c>
      <c r="AU46" s="98">
        <v>32</v>
      </c>
    </row>
    <row r="47" spans="1:47">
      <c r="A47" s="289" t="s">
        <v>335</v>
      </c>
      <c r="B47" s="40">
        <v>29</v>
      </c>
      <c r="C47" s="99">
        <v>105373.23</v>
      </c>
      <c r="D47" s="43">
        <v>29</v>
      </c>
      <c r="E47" s="100">
        <v>105373.23</v>
      </c>
      <c r="F47" s="43">
        <v>29</v>
      </c>
      <c r="G47" s="43">
        <v>17</v>
      </c>
      <c r="H47" s="43">
        <v>28</v>
      </c>
      <c r="I47" s="44">
        <v>0</v>
      </c>
      <c r="J47" s="44">
        <v>1</v>
      </c>
      <c r="K47" s="44">
        <v>4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14</v>
      </c>
      <c r="Z47" s="45">
        <v>12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21</v>
      </c>
      <c r="AH47" s="44">
        <v>8</v>
      </c>
      <c r="AI47" s="44">
        <v>24</v>
      </c>
      <c r="AJ47" s="44">
        <v>2</v>
      </c>
      <c r="AK47" s="44">
        <v>0</v>
      </c>
      <c r="AL47" s="46">
        <v>3</v>
      </c>
      <c r="AM47" s="40">
        <v>6</v>
      </c>
      <c r="AN47" s="43">
        <v>0</v>
      </c>
      <c r="AO47" s="43">
        <v>2</v>
      </c>
      <c r="AP47" s="43">
        <v>5</v>
      </c>
      <c r="AQ47" s="44">
        <v>0</v>
      </c>
      <c r="AR47" s="141">
        <v>6</v>
      </c>
      <c r="AS47" s="40">
        <v>23</v>
      </c>
      <c r="AT47" s="43">
        <v>15</v>
      </c>
      <c r="AU47" s="98">
        <v>23</v>
      </c>
    </row>
    <row r="48" spans="1:47">
      <c r="A48" s="286" t="s">
        <v>336</v>
      </c>
      <c r="B48" s="40">
        <v>132</v>
      </c>
      <c r="C48" s="99">
        <v>372660.9</v>
      </c>
      <c r="D48" s="43">
        <v>132</v>
      </c>
      <c r="E48" s="100">
        <v>372660.9</v>
      </c>
      <c r="F48" s="43">
        <v>132</v>
      </c>
      <c r="G48" s="43">
        <v>32</v>
      </c>
      <c r="H48" s="43">
        <v>132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66</v>
      </c>
      <c r="Z48" s="45">
        <v>106</v>
      </c>
      <c r="AA48" s="45">
        <v>22</v>
      </c>
      <c r="AB48" s="45">
        <v>0</v>
      </c>
      <c r="AC48" s="45">
        <v>0</v>
      </c>
      <c r="AD48" s="45">
        <v>0</v>
      </c>
      <c r="AE48" s="45">
        <v>0</v>
      </c>
      <c r="AF48" s="44">
        <v>8</v>
      </c>
      <c r="AG48" s="44">
        <v>90</v>
      </c>
      <c r="AH48" s="44">
        <v>34</v>
      </c>
      <c r="AI48" s="44">
        <v>22</v>
      </c>
      <c r="AJ48" s="44">
        <v>61</v>
      </c>
      <c r="AK48" s="44">
        <v>46</v>
      </c>
      <c r="AL48" s="46">
        <v>3</v>
      </c>
      <c r="AM48" s="40">
        <v>18</v>
      </c>
      <c r="AN48" s="43">
        <v>5</v>
      </c>
      <c r="AO48" s="43">
        <v>3</v>
      </c>
      <c r="AP48" s="43">
        <v>18</v>
      </c>
      <c r="AQ48" s="44">
        <v>0</v>
      </c>
      <c r="AR48" s="141">
        <v>18</v>
      </c>
      <c r="AS48" s="40">
        <v>114</v>
      </c>
      <c r="AT48" s="43">
        <v>32</v>
      </c>
      <c r="AU48" s="98">
        <v>114</v>
      </c>
    </row>
    <row r="49" spans="1:47">
      <c r="A49" s="289" t="s">
        <v>337</v>
      </c>
      <c r="B49" s="40">
        <v>166</v>
      </c>
      <c r="C49" s="99">
        <v>448266.31</v>
      </c>
      <c r="D49" s="43">
        <v>163</v>
      </c>
      <c r="E49" s="100">
        <v>440637.67</v>
      </c>
      <c r="F49" s="43">
        <v>163</v>
      </c>
      <c r="G49" s="43">
        <v>21</v>
      </c>
      <c r="H49" s="43">
        <v>133</v>
      </c>
      <c r="I49" s="44">
        <v>15</v>
      </c>
      <c r="J49" s="44">
        <v>16</v>
      </c>
      <c r="K49" s="44">
        <v>7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26</v>
      </c>
      <c r="Y49" s="45">
        <v>45</v>
      </c>
      <c r="Z49" s="45">
        <v>46</v>
      </c>
      <c r="AA49" s="45">
        <v>2</v>
      </c>
      <c r="AB49" s="45">
        <v>0</v>
      </c>
      <c r="AC49" s="45">
        <v>0</v>
      </c>
      <c r="AD49" s="45">
        <v>0</v>
      </c>
      <c r="AE49" s="45">
        <v>0</v>
      </c>
      <c r="AF49" s="44">
        <v>24</v>
      </c>
      <c r="AG49" s="44">
        <v>117</v>
      </c>
      <c r="AH49" s="44">
        <v>22</v>
      </c>
      <c r="AI49" s="44">
        <v>88</v>
      </c>
      <c r="AJ49" s="44">
        <v>63</v>
      </c>
      <c r="AK49" s="44">
        <v>5</v>
      </c>
      <c r="AL49" s="46">
        <v>7</v>
      </c>
      <c r="AM49" s="40">
        <v>107</v>
      </c>
      <c r="AN49" s="43">
        <v>3</v>
      </c>
      <c r="AO49" s="43">
        <v>3</v>
      </c>
      <c r="AP49" s="43">
        <v>77</v>
      </c>
      <c r="AQ49" s="44">
        <v>0</v>
      </c>
      <c r="AR49" s="141">
        <v>39</v>
      </c>
      <c r="AS49" s="40">
        <v>57</v>
      </c>
      <c r="AT49" s="43">
        <v>12</v>
      </c>
      <c r="AU49" s="98">
        <v>57</v>
      </c>
    </row>
    <row r="50" spans="1:47">
      <c r="A50" s="289" t="s">
        <v>338</v>
      </c>
      <c r="B50" s="40">
        <v>83</v>
      </c>
      <c r="C50" s="99">
        <v>300820.2</v>
      </c>
      <c r="D50" s="43">
        <v>76</v>
      </c>
      <c r="E50" s="100">
        <v>280912.87</v>
      </c>
      <c r="F50" s="43">
        <v>78</v>
      </c>
      <c r="G50" s="43">
        <v>25</v>
      </c>
      <c r="H50" s="43">
        <v>75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2</v>
      </c>
      <c r="Y50" s="45">
        <v>51</v>
      </c>
      <c r="Z50" s="45">
        <v>48</v>
      </c>
      <c r="AA50" s="45">
        <v>6</v>
      </c>
      <c r="AB50" s="45">
        <v>0</v>
      </c>
      <c r="AC50" s="45">
        <v>0</v>
      </c>
      <c r="AD50" s="45">
        <v>0</v>
      </c>
      <c r="AE50" s="45">
        <v>0</v>
      </c>
      <c r="AF50" s="44">
        <v>5</v>
      </c>
      <c r="AG50" s="44">
        <v>44</v>
      </c>
      <c r="AH50" s="44">
        <v>29</v>
      </c>
      <c r="AI50" s="44">
        <v>40</v>
      </c>
      <c r="AJ50" s="44">
        <v>28</v>
      </c>
      <c r="AK50" s="44">
        <v>3</v>
      </c>
      <c r="AL50" s="46">
        <v>7</v>
      </c>
      <c r="AM50" s="40">
        <v>17</v>
      </c>
      <c r="AN50" s="43">
        <v>5</v>
      </c>
      <c r="AO50" s="43">
        <v>1</v>
      </c>
      <c r="AP50" s="43">
        <v>5</v>
      </c>
      <c r="AQ50" s="44">
        <v>0</v>
      </c>
      <c r="AR50" s="141">
        <v>17</v>
      </c>
      <c r="AS50" s="40">
        <v>61</v>
      </c>
      <c r="AT50" s="43">
        <v>20</v>
      </c>
      <c r="AU50" s="98">
        <v>61</v>
      </c>
    </row>
    <row r="51" spans="1:47">
      <c r="A51" s="286" t="s">
        <v>339</v>
      </c>
      <c r="B51" s="40">
        <v>93</v>
      </c>
      <c r="C51" s="99">
        <v>295229.99</v>
      </c>
      <c r="D51" s="43">
        <v>92</v>
      </c>
      <c r="E51" s="100">
        <v>290741.68</v>
      </c>
      <c r="F51" s="43">
        <v>92</v>
      </c>
      <c r="G51" s="43">
        <v>28</v>
      </c>
      <c r="H51" s="43">
        <v>61</v>
      </c>
      <c r="I51" s="44">
        <v>5</v>
      </c>
      <c r="J51" s="44">
        <v>10</v>
      </c>
      <c r="K51" s="44">
        <v>55</v>
      </c>
      <c r="L51" s="44">
        <v>0</v>
      </c>
      <c r="M51" s="44">
        <v>0</v>
      </c>
      <c r="N51" s="44">
        <v>1</v>
      </c>
      <c r="O51" s="44">
        <v>0</v>
      </c>
      <c r="P51" s="44">
        <v>4</v>
      </c>
      <c r="Q51" s="44">
        <v>0</v>
      </c>
      <c r="R51" s="44">
        <v>0</v>
      </c>
      <c r="S51" s="44">
        <v>2</v>
      </c>
      <c r="T51" s="44">
        <v>1</v>
      </c>
      <c r="U51" s="44">
        <v>0</v>
      </c>
      <c r="V51" s="44">
        <v>0</v>
      </c>
      <c r="W51" s="45">
        <v>1</v>
      </c>
      <c r="X51" s="45">
        <v>0</v>
      </c>
      <c r="Y51" s="45">
        <v>0</v>
      </c>
      <c r="Z51" s="45">
        <v>0</v>
      </c>
      <c r="AA51" s="45">
        <v>11</v>
      </c>
      <c r="AB51" s="45">
        <v>0</v>
      </c>
      <c r="AC51" s="45">
        <v>0</v>
      </c>
      <c r="AD51" s="45">
        <v>0</v>
      </c>
      <c r="AE51" s="45">
        <v>3</v>
      </c>
      <c r="AF51" s="44">
        <v>9</v>
      </c>
      <c r="AG51" s="44">
        <v>64</v>
      </c>
      <c r="AH51" s="44">
        <v>19</v>
      </c>
      <c r="AI51" s="44">
        <v>23</v>
      </c>
      <c r="AJ51" s="44">
        <v>65</v>
      </c>
      <c r="AK51" s="44">
        <v>0</v>
      </c>
      <c r="AL51" s="46">
        <v>4</v>
      </c>
      <c r="AM51" s="40">
        <v>33</v>
      </c>
      <c r="AN51" s="43">
        <v>9</v>
      </c>
      <c r="AO51" s="43">
        <v>3</v>
      </c>
      <c r="AP51" s="43">
        <v>16</v>
      </c>
      <c r="AQ51" s="44">
        <v>0</v>
      </c>
      <c r="AR51" s="141">
        <v>16</v>
      </c>
      <c r="AS51" s="40">
        <v>59</v>
      </c>
      <c r="AT51" s="43">
        <v>25</v>
      </c>
      <c r="AU51" s="98">
        <v>45</v>
      </c>
    </row>
    <row r="52" spans="1:47">
      <c r="A52" s="289" t="s">
        <v>340</v>
      </c>
      <c r="B52" s="40">
        <v>60</v>
      </c>
      <c r="C52" s="99">
        <v>193424.93</v>
      </c>
      <c r="D52" s="43">
        <v>60</v>
      </c>
      <c r="E52" s="100">
        <v>193424.93</v>
      </c>
      <c r="F52" s="43">
        <v>60</v>
      </c>
      <c r="G52" s="43">
        <v>12</v>
      </c>
      <c r="H52" s="43">
        <v>41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3</v>
      </c>
      <c r="Z52" s="45">
        <v>0</v>
      </c>
      <c r="AA52" s="45">
        <v>26</v>
      </c>
      <c r="AB52" s="45">
        <v>9</v>
      </c>
      <c r="AC52" s="45">
        <v>0</v>
      </c>
      <c r="AD52" s="45">
        <v>0</v>
      </c>
      <c r="AE52" s="45">
        <v>4</v>
      </c>
      <c r="AF52" s="44">
        <v>9</v>
      </c>
      <c r="AG52" s="44">
        <v>40</v>
      </c>
      <c r="AH52" s="44">
        <v>11</v>
      </c>
      <c r="AI52" s="44">
        <v>26</v>
      </c>
      <c r="AJ52" s="44">
        <v>32</v>
      </c>
      <c r="AK52" s="44">
        <v>0</v>
      </c>
      <c r="AL52" s="46">
        <v>2</v>
      </c>
      <c r="AM52" s="40">
        <v>11</v>
      </c>
      <c r="AN52" s="43">
        <v>0</v>
      </c>
      <c r="AO52" s="43">
        <v>2</v>
      </c>
      <c r="AP52" s="43">
        <v>11</v>
      </c>
      <c r="AQ52" s="44">
        <v>0</v>
      </c>
      <c r="AR52" s="141">
        <v>11</v>
      </c>
      <c r="AS52" s="40">
        <v>49</v>
      </c>
      <c r="AT52" s="43">
        <v>10</v>
      </c>
      <c r="AU52" s="98">
        <v>30</v>
      </c>
    </row>
    <row r="53" spans="1:47">
      <c r="A53" s="289" t="s">
        <v>341</v>
      </c>
      <c r="B53" s="40">
        <v>55</v>
      </c>
      <c r="C53" s="99">
        <v>230272.44</v>
      </c>
      <c r="D53" s="43">
        <v>55</v>
      </c>
      <c r="E53" s="100">
        <v>230272.44</v>
      </c>
      <c r="F53" s="43">
        <v>64</v>
      </c>
      <c r="G53" s="43">
        <v>17</v>
      </c>
      <c r="H53" s="43">
        <v>64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22</v>
      </c>
      <c r="Z53" s="45">
        <v>41</v>
      </c>
      <c r="AA53" s="45">
        <v>10</v>
      </c>
      <c r="AB53" s="45">
        <v>0</v>
      </c>
      <c r="AC53" s="45">
        <v>0</v>
      </c>
      <c r="AD53" s="45">
        <v>0</v>
      </c>
      <c r="AE53" s="45">
        <v>2</v>
      </c>
      <c r="AF53" s="44">
        <v>4</v>
      </c>
      <c r="AG53" s="44">
        <v>52</v>
      </c>
      <c r="AH53" s="44">
        <v>8</v>
      </c>
      <c r="AI53" s="44">
        <v>27</v>
      </c>
      <c r="AJ53" s="44">
        <v>19</v>
      </c>
      <c r="AK53" s="44">
        <v>16</v>
      </c>
      <c r="AL53" s="46">
        <v>2</v>
      </c>
      <c r="AM53" s="40">
        <v>14</v>
      </c>
      <c r="AN53" s="43">
        <v>0</v>
      </c>
      <c r="AO53" s="43">
        <v>3</v>
      </c>
      <c r="AP53" s="43">
        <v>14</v>
      </c>
      <c r="AQ53" s="44">
        <v>0</v>
      </c>
      <c r="AR53" s="141">
        <v>0</v>
      </c>
      <c r="AS53" s="40">
        <v>44</v>
      </c>
      <c r="AT53" s="43">
        <v>14</v>
      </c>
      <c r="AU53" s="98">
        <v>44</v>
      </c>
    </row>
    <row r="54" spans="1:47" ht="13.5" thickBot="1">
      <c r="A54" s="286" t="s">
        <v>342</v>
      </c>
      <c r="B54" s="40">
        <v>40</v>
      </c>
      <c r="C54" s="99">
        <v>113699.68</v>
      </c>
      <c r="D54" s="43">
        <v>39</v>
      </c>
      <c r="E54" s="100">
        <v>108919.32</v>
      </c>
      <c r="F54" s="43">
        <v>39</v>
      </c>
      <c r="G54" s="43">
        <v>5</v>
      </c>
      <c r="H54" s="43">
        <v>35</v>
      </c>
      <c r="I54" s="44">
        <v>0</v>
      </c>
      <c r="J54" s="44">
        <v>6</v>
      </c>
      <c r="K54" s="44">
        <v>27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1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14</v>
      </c>
      <c r="Z54" s="45">
        <v>24</v>
      </c>
      <c r="AA54" s="45">
        <v>21</v>
      </c>
      <c r="AB54" s="45">
        <v>1</v>
      </c>
      <c r="AC54" s="45">
        <v>0</v>
      </c>
      <c r="AD54" s="45">
        <v>0</v>
      </c>
      <c r="AE54" s="45">
        <v>1</v>
      </c>
      <c r="AF54" s="44">
        <v>6</v>
      </c>
      <c r="AG54" s="44">
        <v>23</v>
      </c>
      <c r="AH54" s="44">
        <v>10</v>
      </c>
      <c r="AI54" s="44">
        <v>30</v>
      </c>
      <c r="AJ54" s="44">
        <v>9</v>
      </c>
      <c r="AK54" s="44">
        <v>0</v>
      </c>
      <c r="AL54" s="46">
        <v>0</v>
      </c>
      <c r="AM54" s="40">
        <v>4</v>
      </c>
      <c r="AN54" s="43">
        <v>0</v>
      </c>
      <c r="AO54" s="43">
        <v>0</v>
      </c>
      <c r="AP54" s="43">
        <v>4</v>
      </c>
      <c r="AQ54" s="44">
        <v>0</v>
      </c>
      <c r="AR54" s="141">
        <v>4</v>
      </c>
      <c r="AS54" s="40">
        <v>35</v>
      </c>
      <c r="AT54" s="43">
        <v>5</v>
      </c>
      <c r="AU54" s="98">
        <v>35</v>
      </c>
    </row>
    <row r="55" spans="1:47" ht="15.75" thickBot="1">
      <c r="A55" s="292" t="s">
        <v>61</v>
      </c>
      <c r="B55" s="305">
        <f>SUM(B9:B54)</f>
        <v>2989</v>
      </c>
      <c r="C55" s="312">
        <f t="shared" ref="C55:AU55" si="0">SUM(C9:C54)</f>
        <v>9607264.9600000009</v>
      </c>
      <c r="D55" s="296">
        <f t="shared" si="0"/>
        <v>2931</v>
      </c>
      <c r="E55" s="313">
        <f t="shared" si="0"/>
        <v>9432344.4499999993</v>
      </c>
      <c r="F55" s="296">
        <f t="shared" si="0"/>
        <v>2972</v>
      </c>
      <c r="G55" s="296">
        <f t="shared" si="0"/>
        <v>869</v>
      </c>
      <c r="H55" s="296">
        <f t="shared" si="0"/>
        <v>2665</v>
      </c>
      <c r="I55" s="298">
        <f t="shared" si="0"/>
        <v>47</v>
      </c>
      <c r="J55" s="298">
        <f t="shared" si="0"/>
        <v>251</v>
      </c>
      <c r="K55" s="298">
        <f t="shared" si="0"/>
        <v>355</v>
      </c>
      <c r="L55" s="298">
        <f t="shared" si="0"/>
        <v>29</v>
      </c>
      <c r="M55" s="298">
        <f t="shared" si="0"/>
        <v>39</v>
      </c>
      <c r="N55" s="298">
        <f t="shared" si="0"/>
        <v>2</v>
      </c>
      <c r="O55" s="298">
        <f t="shared" si="0"/>
        <v>0</v>
      </c>
      <c r="P55" s="298">
        <f t="shared" si="0"/>
        <v>15</v>
      </c>
      <c r="Q55" s="298">
        <f t="shared" si="0"/>
        <v>0</v>
      </c>
      <c r="R55" s="298">
        <f t="shared" si="0"/>
        <v>0</v>
      </c>
      <c r="S55" s="298">
        <f t="shared" si="0"/>
        <v>21</v>
      </c>
      <c r="T55" s="298">
        <f t="shared" si="0"/>
        <v>3</v>
      </c>
      <c r="U55" s="298">
        <f t="shared" si="0"/>
        <v>0</v>
      </c>
      <c r="V55" s="298">
        <f t="shared" si="0"/>
        <v>0</v>
      </c>
      <c r="W55" s="299">
        <f t="shared" si="0"/>
        <v>1</v>
      </c>
      <c r="X55" s="299">
        <f t="shared" si="0"/>
        <v>70</v>
      </c>
      <c r="Y55" s="299">
        <f t="shared" si="0"/>
        <v>1086</v>
      </c>
      <c r="Z55" s="299">
        <f t="shared" si="0"/>
        <v>1270</v>
      </c>
      <c r="AA55" s="299">
        <f t="shared" si="0"/>
        <v>596</v>
      </c>
      <c r="AB55" s="299">
        <f t="shared" si="0"/>
        <v>284</v>
      </c>
      <c r="AC55" s="299">
        <f t="shared" si="0"/>
        <v>0</v>
      </c>
      <c r="AD55" s="299">
        <f t="shared" si="0"/>
        <v>1</v>
      </c>
      <c r="AE55" s="299">
        <f t="shared" si="0"/>
        <v>84</v>
      </c>
      <c r="AF55" s="298">
        <f t="shared" si="0"/>
        <v>216</v>
      </c>
      <c r="AG55" s="298">
        <f t="shared" si="0"/>
        <v>1992</v>
      </c>
      <c r="AH55" s="298">
        <f t="shared" si="0"/>
        <v>764</v>
      </c>
      <c r="AI55" s="298">
        <f t="shared" si="0"/>
        <v>1570</v>
      </c>
      <c r="AJ55" s="298">
        <f t="shared" si="0"/>
        <v>1152</v>
      </c>
      <c r="AK55" s="298">
        <f t="shared" si="0"/>
        <v>107</v>
      </c>
      <c r="AL55" s="300">
        <f t="shared" si="0"/>
        <v>143</v>
      </c>
      <c r="AM55" s="293">
        <f t="shared" si="0"/>
        <v>1016</v>
      </c>
      <c r="AN55" s="296">
        <f t="shared" si="0"/>
        <v>69</v>
      </c>
      <c r="AO55" s="296">
        <f t="shared" si="0"/>
        <v>157</v>
      </c>
      <c r="AP55" s="296">
        <f t="shared" si="0"/>
        <v>634</v>
      </c>
      <c r="AQ55" s="298">
        <f t="shared" si="0"/>
        <v>47</v>
      </c>
      <c r="AR55" s="315">
        <f t="shared" si="0"/>
        <v>695</v>
      </c>
      <c r="AS55" s="293">
        <f t="shared" si="0"/>
        <v>1993</v>
      </c>
      <c r="AT55" s="296">
        <f t="shared" si="0"/>
        <v>690</v>
      </c>
      <c r="AU55" s="314">
        <f t="shared" si="0"/>
        <v>1923</v>
      </c>
    </row>
  </sheetData>
  <mergeCells count="20">
    <mergeCell ref="A5:A7"/>
    <mergeCell ref="B5:C5"/>
    <mergeCell ref="D5:E5"/>
    <mergeCell ref="F5:AL5"/>
    <mergeCell ref="AM5:AR5"/>
    <mergeCell ref="AN6:AP6"/>
    <mergeCell ref="AQ6:AR6"/>
    <mergeCell ref="G6:H6"/>
    <mergeCell ref="I6:W6"/>
    <mergeCell ref="X6:AE6"/>
    <mergeCell ref="AF6:AH6"/>
    <mergeCell ref="AI6:AL6"/>
    <mergeCell ref="AM6:AM7"/>
    <mergeCell ref="AS5:AU5"/>
    <mergeCell ref="B6:B7"/>
    <mergeCell ref="C6:C7"/>
    <mergeCell ref="D6:D7"/>
    <mergeCell ref="E6:E7"/>
    <mergeCell ref="AS6:AS7"/>
    <mergeCell ref="AT6:AU6"/>
  </mergeCells>
  <conditionalFormatting sqref="BB9:BE16">
    <cfRule type="cellIs" dxfId="848" priority="16" stopIfTrue="1" operator="greaterThan">
      <formula>$BA9</formula>
    </cfRule>
  </conditionalFormatting>
  <conditionalFormatting sqref="G9:H55">
    <cfRule type="cellIs" dxfId="847" priority="14" operator="greaterThan">
      <formula>$F9</formula>
    </cfRule>
    <cfRule type="cellIs" dxfId="846" priority="15" operator="greaterThan">
      <formula>$F9</formula>
    </cfRule>
  </conditionalFormatting>
  <conditionalFormatting sqref="I9:AE55">
    <cfRule type="cellIs" dxfId="845" priority="12" operator="greaterThan">
      <formula>$H9</formula>
    </cfRule>
    <cfRule type="cellIs" dxfId="844" priority="13" operator="greaterThan">
      <formula>$H9</formula>
    </cfRule>
  </conditionalFormatting>
  <conditionalFormatting sqref="F9:F55">
    <cfRule type="cellIs" dxfId="843" priority="8" operator="notEqual">
      <formula>$AI9+$AJ9+$AK9+$AL9</formula>
    </cfRule>
    <cfRule type="cellIs" dxfId="842" priority="9" operator="notEqual">
      <formula>$AF9+$AG9+$AH9</formula>
    </cfRule>
    <cfRule type="cellIs" dxfId="841" priority="10" operator="notEqual">
      <formula>$AI9+$AJ9+$AK9+$AL9</formula>
    </cfRule>
    <cfRule type="cellIs" dxfId="840" priority="11" operator="notEqual">
      <formula>$AF9+$AG9+$AH9</formula>
    </cfRule>
  </conditionalFormatting>
  <conditionalFormatting sqref="AN9:AR55">
    <cfRule type="cellIs" dxfId="839" priority="7" operator="greaterThan">
      <formula>$AM9</formula>
    </cfRule>
  </conditionalFormatting>
  <conditionalFormatting sqref="AM9:AM55">
    <cfRule type="cellIs" dxfId="838" priority="5" operator="lessThan">
      <formula>$AP9+$AQ9</formula>
    </cfRule>
    <cfRule type="cellIs" dxfId="837" priority="6" operator="lessThan">
      <formula>$AQ9+$AR9</formula>
    </cfRule>
  </conditionalFormatting>
  <conditionalFormatting sqref="AT9:AU55">
    <cfRule type="cellIs" dxfId="836" priority="4" operator="greaterThan">
      <formula>$AS9</formula>
    </cfRule>
  </conditionalFormatting>
  <conditionalFormatting sqref="AN9:AO55">
    <cfRule type="cellIs" dxfId="835" priority="3" operator="greaterThan">
      <formula>$AM9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G55"/>
  <sheetViews>
    <sheetView showGridLines="0" topLeftCell="A16" zoomScale="85" zoomScaleNormal="85" workbookViewId="0">
      <selection activeCell="A3" sqref="A3"/>
    </sheetView>
  </sheetViews>
  <sheetFormatPr defaultRowHeight="12.75"/>
  <cols>
    <col min="1" max="1" width="35.85546875" style="48" customWidth="1"/>
    <col min="2" max="2" width="11.28515625" style="48" customWidth="1"/>
    <col min="3" max="3" width="21.7109375" style="48" customWidth="1"/>
    <col min="4" max="4" width="12.28515625" style="48" customWidth="1"/>
    <col min="5" max="5" width="20.7109375" style="48" customWidth="1"/>
    <col min="6" max="6" width="10.7109375" style="48" customWidth="1"/>
    <col min="7" max="8" width="12.42578125" style="48" customWidth="1"/>
    <col min="9" max="9" width="8.5703125" style="48" customWidth="1"/>
    <col min="10" max="10" width="9.140625" style="48"/>
    <col min="11" max="11" width="10.7109375" style="48" customWidth="1"/>
    <col min="12" max="12" width="12.5703125" style="48" customWidth="1"/>
    <col min="13" max="13" width="10.7109375" style="48" customWidth="1"/>
    <col min="14" max="14" width="11.7109375" style="48" customWidth="1"/>
    <col min="15" max="38" width="10.7109375" style="48" customWidth="1"/>
    <col min="39" max="39" width="9" style="2" customWidth="1"/>
    <col min="40" max="40" width="10.28515625" style="2" customWidth="1"/>
    <col min="41" max="41" width="8.7109375" style="2" customWidth="1"/>
    <col min="42" max="42" width="11.42578125" style="2" customWidth="1"/>
    <col min="43" max="43" width="10.5703125" style="2" customWidth="1"/>
    <col min="44" max="44" width="11.140625" style="2" customWidth="1"/>
    <col min="45" max="46" width="10.7109375" style="48" customWidth="1"/>
    <col min="47" max="47" width="13" style="48" customWidth="1"/>
    <col min="48" max="48" width="12" style="48" customWidth="1"/>
    <col min="49" max="51" width="10.7109375" style="48" customWidth="1"/>
    <col min="52" max="52" width="11.140625" style="48" customWidth="1"/>
    <col min="53" max="53" width="10.7109375" style="48" customWidth="1"/>
    <col min="54" max="54" width="12.140625" style="48" customWidth="1"/>
    <col min="55" max="57" width="10.7109375" style="48" customWidth="1"/>
    <col min="58" max="58" width="13.5703125" style="48" customWidth="1"/>
    <col min="59" max="61" width="9.140625" style="48"/>
    <col min="62" max="62" width="20.7109375" style="48" customWidth="1"/>
    <col min="63" max="16384" width="9.140625" style="48"/>
  </cols>
  <sheetData>
    <row r="1" spans="1:59" s="73" customFormat="1" ht="20.25">
      <c r="A1" s="1" t="s">
        <v>128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2"/>
      <c r="AN1" s="2"/>
      <c r="AO1" s="2"/>
      <c r="AP1" s="2"/>
      <c r="AQ1" s="2"/>
      <c r="AR1" s="2"/>
      <c r="AS1" s="48"/>
      <c r="AT1" s="48"/>
      <c r="AU1" s="48"/>
      <c r="AV1" s="48"/>
      <c r="AW1" s="48"/>
      <c r="AX1" s="48"/>
      <c r="AY1" s="48"/>
      <c r="AZ1" s="48"/>
      <c r="BA1" s="72"/>
      <c r="BB1" s="72"/>
      <c r="BC1" s="48"/>
      <c r="BD1" s="48"/>
      <c r="BE1" s="48"/>
      <c r="BF1" s="48"/>
    </row>
    <row r="2" spans="1:59" s="75" customFormat="1" ht="15.75">
      <c r="A2" s="3" t="s">
        <v>1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"/>
      <c r="AN2" s="4"/>
      <c r="AO2" s="4"/>
      <c r="AP2" s="4"/>
      <c r="AQ2" s="4"/>
      <c r="AR2" s="4"/>
      <c r="AS2" s="49"/>
      <c r="AT2" s="49"/>
      <c r="AU2" s="49"/>
      <c r="AV2" s="49"/>
      <c r="AW2" s="49"/>
      <c r="AX2" s="49"/>
      <c r="AY2" s="49"/>
      <c r="AZ2" s="49"/>
      <c r="BA2" s="74"/>
      <c r="BB2" s="74"/>
      <c r="BC2" s="49"/>
      <c r="BD2" s="49"/>
      <c r="BE2" s="49"/>
      <c r="BF2" s="49"/>
    </row>
    <row r="3" spans="1:59" s="75" customFormat="1" ht="15.75">
      <c r="A3" s="3" t="s">
        <v>421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"/>
      <c r="AN3" s="4"/>
      <c r="AO3" s="4"/>
      <c r="AP3" s="4"/>
      <c r="AQ3" s="4"/>
      <c r="AR3" s="4"/>
      <c r="AS3" s="49"/>
      <c r="AT3" s="49"/>
      <c r="AU3" s="49"/>
      <c r="AV3" s="49"/>
      <c r="AW3" s="49"/>
      <c r="AX3" s="49"/>
      <c r="AY3" s="49"/>
      <c r="AZ3" s="49"/>
      <c r="BA3" s="74"/>
      <c r="BB3" s="74"/>
      <c r="BC3" s="49"/>
      <c r="BD3" s="49"/>
      <c r="BE3" s="49"/>
      <c r="BF3" s="49"/>
    </row>
    <row r="4" spans="1:59" s="76" customFormat="1" ht="14.25" thickBot="1"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139"/>
      <c r="AN4" s="139"/>
      <c r="AO4" s="139"/>
      <c r="AP4" s="139"/>
      <c r="AQ4" s="139"/>
      <c r="AR4" s="139"/>
      <c r="AS4" s="48"/>
      <c r="AT4" s="48"/>
      <c r="AU4" s="78" t="s">
        <v>129</v>
      </c>
      <c r="AV4" s="48"/>
      <c r="AW4" s="48"/>
      <c r="AX4" s="48"/>
      <c r="AZ4" s="48"/>
      <c r="BA4" s="77"/>
      <c r="BB4" s="77"/>
      <c r="BC4" s="48"/>
      <c r="BD4" s="48"/>
      <c r="BF4" s="48"/>
    </row>
    <row r="5" spans="1:59" s="76" customFormat="1" ht="44.25" customHeight="1">
      <c r="A5" s="428" t="s">
        <v>439</v>
      </c>
      <c r="B5" s="512" t="s">
        <v>83</v>
      </c>
      <c r="C5" s="513"/>
      <c r="D5" s="516" t="s">
        <v>84</v>
      </c>
      <c r="E5" s="517"/>
      <c r="F5" s="474" t="s">
        <v>130</v>
      </c>
      <c r="G5" s="465"/>
      <c r="H5" s="465"/>
      <c r="I5" s="465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465"/>
      <c r="U5" s="465"/>
      <c r="V5" s="465"/>
      <c r="W5" s="465"/>
      <c r="X5" s="465"/>
      <c r="Y5" s="465"/>
      <c r="Z5" s="465"/>
      <c r="AA5" s="465"/>
      <c r="AB5" s="465"/>
      <c r="AC5" s="465"/>
      <c r="AD5" s="465"/>
      <c r="AE5" s="465"/>
      <c r="AF5" s="465"/>
      <c r="AG5" s="465"/>
      <c r="AH5" s="465"/>
      <c r="AI5" s="465"/>
      <c r="AJ5" s="465"/>
      <c r="AK5" s="465"/>
      <c r="AL5" s="564"/>
      <c r="AM5" s="498" t="s">
        <v>131</v>
      </c>
      <c r="AN5" s="499"/>
      <c r="AO5" s="499"/>
      <c r="AP5" s="499"/>
      <c r="AQ5" s="499"/>
      <c r="AR5" s="499"/>
      <c r="AS5" s="474" t="s">
        <v>132</v>
      </c>
      <c r="AT5" s="465"/>
      <c r="AU5" s="564"/>
    </row>
    <row r="6" spans="1:59" s="76" customFormat="1" ht="25.5" customHeight="1">
      <c r="A6" s="429"/>
      <c r="B6" s="506" t="s">
        <v>90</v>
      </c>
      <c r="C6" s="508" t="s">
        <v>133</v>
      </c>
      <c r="D6" s="508" t="s">
        <v>92</v>
      </c>
      <c r="E6" s="510" t="s">
        <v>133</v>
      </c>
      <c r="F6" s="51"/>
      <c r="G6" s="469" t="s">
        <v>11</v>
      </c>
      <c r="H6" s="470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77" t="s">
        <v>107</v>
      </c>
      <c r="AG6" s="477"/>
      <c r="AH6" s="477"/>
      <c r="AI6" s="477" t="s">
        <v>108</v>
      </c>
      <c r="AJ6" s="477"/>
      <c r="AK6" s="477"/>
      <c r="AL6" s="528"/>
      <c r="AM6" s="481" t="s">
        <v>10</v>
      </c>
      <c r="AN6" s="504" t="s">
        <v>11</v>
      </c>
      <c r="AO6" s="483"/>
      <c r="AP6" s="484"/>
      <c r="AQ6" s="504" t="s">
        <v>116</v>
      </c>
      <c r="AR6" s="483"/>
      <c r="AS6" s="551" t="s">
        <v>10</v>
      </c>
      <c r="AT6" s="485" t="s">
        <v>11</v>
      </c>
      <c r="AU6" s="486"/>
    </row>
    <row r="7" spans="1:59" s="76" customFormat="1" ht="38.25" customHeight="1">
      <c r="A7" s="430"/>
      <c r="B7" s="507"/>
      <c r="C7" s="509"/>
      <c r="D7" s="509"/>
      <c r="E7" s="511"/>
      <c r="F7" s="350" t="s">
        <v>10</v>
      </c>
      <c r="G7" s="54" t="s">
        <v>19</v>
      </c>
      <c r="H7" s="55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482"/>
      <c r="AN7" s="362" t="s">
        <v>51</v>
      </c>
      <c r="AO7" s="358" t="s">
        <v>19</v>
      </c>
      <c r="AP7" s="358" t="s">
        <v>98</v>
      </c>
      <c r="AQ7" s="358" t="s">
        <v>117</v>
      </c>
      <c r="AR7" s="358" t="s">
        <v>100</v>
      </c>
      <c r="AS7" s="476"/>
      <c r="AT7" s="362" t="s">
        <v>19</v>
      </c>
      <c r="AU7" s="360" t="s">
        <v>98</v>
      </c>
    </row>
    <row r="8" spans="1:59" s="76" customFormat="1" ht="13.5" thickBot="1">
      <c r="A8" s="88">
        <v>1</v>
      </c>
      <c r="B8" s="89">
        <v>2</v>
      </c>
      <c r="C8" s="90">
        <v>3</v>
      </c>
      <c r="D8" s="92">
        <v>4</v>
      </c>
      <c r="E8" s="90">
        <v>5</v>
      </c>
      <c r="F8" s="89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5">
        <v>24</v>
      </c>
      <c r="Y8" s="95">
        <v>25</v>
      </c>
      <c r="Z8" s="95">
        <v>26</v>
      </c>
      <c r="AA8" s="95">
        <v>27</v>
      </c>
      <c r="AB8" s="95">
        <v>28</v>
      </c>
      <c r="AC8" s="95">
        <v>29</v>
      </c>
      <c r="AD8" s="95">
        <v>30</v>
      </c>
      <c r="AE8" s="95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7">
        <v>43</v>
      </c>
      <c r="AR8" s="115">
        <v>44</v>
      </c>
      <c r="AS8" s="116">
        <v>45</v>
      </c>
      <c r="AT8" s="114">
        <v>46</v>
      </c>
      <c r="AU8" s="115">
        <v>47</v>
      </c>
      <c r="AV8" s="60"/>
      <c r="AW8" s="60"/>
      <c r="AX8" s="60"/>
    </row>
    <row r="9" spans="1:59" s="61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44">
        <v>0</v>
      </c>
      <c r="AR9" s="141">
        <v>0</v>
      </c>
      <c r="AS9" s="40">
        <v>0</v>
      </c>
      <c r="AT9" s="43">
        <v>0</v>
      </c>
      <c r="AU9" s="98">
        <v>0</v>
      </c>
      <c r="AV9" s="48"/>
      <c r="AW9" s="48"/>
      <c r="AX9" s="48"/>
      <c r="AY9" s="60"/>
      <c r="AZ9" s="60"/>
      <c r="BA9" s="60"/>
      <c r="BB9" s="60"/>
      <c r="BC9" s="60"/>
      <c r="BD9" s="60"/>
      <c r="BE9" s="60"/>
      <c r="BF9" s="60"/>
      <c r="BG9" s="60"/>
    </row>
    <row r="10" spans="1:59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44">
        <v>0</v>
      </c>
      <c r="AR10" s="141">
        <v>0</v>
      </c>
      <c r="AS10" s="40">
        <v>0</v>
      </c>
      <c r="AT10" s="43">
        <v>0</v>
      </c>
      <c r="AU10" s="98">
        <v>0</v>
      </c>
    </row>
    <row r="11" spans="1:59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44">
        <v>0</v>
      </c>
      <c r="AR11" s="141">
        <v>0</v>
      </c>
      <c r="AS11" s="40">
        <v>0</v>
      </c>
      <c r="AT11" s="43">
        <v>0</v>
      </c>
      <c r="AU11" s="98">
        <v>0</v>
      </c>
    </row>
    <row r="12" spans="1:59">
      <c r="A12" s="288" t="s">
        <v>300</v>
      </c>
      <c r="B12" s="40">
        <v>1</v>
      </c>
      <c r="C12" s="99">
        <v>3453.75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44">
        <v>0</v>
      </c>
      <c r="AR12" s="141">
        <v>0</v>
      </c>
      <c r="AS12" s="40">
        <v>0</v>
      </c>
      <c r="AT12" s="43">
        <v>0</v>
      </c>
      <c r="AU12" s="98">
        <v>0</v>
      </c>
    </row>
    <row r="13" spans="1:59">
      <c r="A13" s="286" t="s">
        <v>301</v>
      </c>
      <c r="B13" s="40">
        <v>1</v>
      </c>
      <c r="C13" s="99">
        <v>2105.1999999999998</v>
      </c>
      <c r="D13" s="43">
        <v>1</v>
      </c>
      <c r="E13" s="100">
        <v>2105.1999999999998</v>
      </c>
      <c r="F13" s="43">
        <v>1</v>
      </c>
      <c r="G13" s="43">
        <v>0</v>
      </c>
      <c r="H13" s="43">
        <v>1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1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1</v>
      </c>
      <c r="AH13" s="44">
        <v>0</v>
      </c>
      <c r="AI13" s="44">
        <v>1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44">
        <v>0</v>
      </c>
      <c r="AR13" s="141">
        <v>0</v>
      </c>
      <c r="AS13" s="40">
        <v>1</v>
      </c>
      <c r="AT13" s="43">
        <v>0</v>
      </c>
      <c r="AU13" s="98">
        <v>1</v>
      </c>
    </row>
    <row r="14" spans="1:59">
      <c r="A14" s="287" t="s">
        <v>302</v>
      </c>
      <c r="B14" s="40">
        <v>6</v>
      </c>
      <c r="C14" s="99">
        <v>13699.9</v>
      </c>
      <c r="D14" s="43">
        <v>6</v>
      </c>
      <c r="E14" s="100">
        <v>13699.9</v>
      </c>
      <c r="F14" s="43">
        <v>6</v>
      </c>
      <c r="G14" s="43">
        <v>2</v>
      </c>
      <c r="H14" s="43">
        <v>6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4</v>
      </c>
      <c r="Z14" s="45">
        <v>3</v>
      </c>
      <c r="AA14" s="45">
        <v>2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3</v>
      </c>
      <c r="AH14" s="44">
        <v>3</v>
      </c>
      <c r="AI14" s="44">
        <v>2</v>
      </c>
      <c r="AJ14" s="44">
        <v>2</v>
      </c>
      <c r="AK14" s="44">
        <v>0</v>
      </c>
      <c r="AL14" s="46">
        <v>2</v>
      </c>
      <c r="AM14" s="40">
        <v>0</v>
      </c>
      <c r="AN14" s="43">
        <v>0</v>
      </c>
      <c r="AO14" s="43">
        <v>0</v>
      </c>
      <c r="AP14" s="43">
        <v>0</v>
      </c>
      <c r="AQ14" s="44">
        <v>0</v>
      </c>
      <c r="AR14" s="141">
        <v>0</v>
      </c>
      <c r="AS14" s="40">
        <v>6</v>
      </c>
      <c r="AT14" s="43">
        <v>2</v>
      </c>
      <c r="AU14" s="98">
        <v>6</v>
      </c>
    </row>
    <row r="15" spans="1:59">
      <c r="A15" s="289" t="s">
        <v>303</v>
      </c>
      <c r="B15" s="40">
        <v>11</v>
      </c>
      <c r="C15" s="99">
        <v>52650.22</v>
      </c>
      <c r="D15" s="43">
        <v>0</v>
      </c>
      <c r="E15" s="100">
        <v>0</v>
      </c>
      <c r="F15" s="43">
        <v>0</v>
      </c>
      <c r="G15" s="43">
        <v>0</v>
      </c>
      <c r="H15" s="43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0</v>
      </c>
      <c r="Y15" s="45">
        <v>0</v>
      </c>
      <c r="Z15" s="45">
        <v>0</v>
      </c>
      <c r="AA15" s="45">
        <v>0</v>
      </c>
      <c r="AB15" s="45">
        <v>0</v>
      </c>
      <c r="AC15" s="45">
        <v>0</v>
      </c>
      <c r="AD15" s="45">
        <v>0</v>
      </c>
      <c r="AE15" s="45">
        <v>0</v>
      </c>
      <c r="AF15" s="44">
        <v>0</v>
      </c>
      <c r="AG15" s="44">
        <v>0</v>
      </c>
      <c r="AH15" s="44">
        <v>0</v>
      </c>
      <c r="AI15" s="44">
        <v>0</v>
      </c>
      <c r="AJ15" s="44">
        <v>0</v>
      </c>
      <c r="AK15" s="44">
        <v>0</v>
      </c>
      <c r="AL15" s="46">
        <v>0</v>
      </c>
      <c r="AM15" s="40">
        <v>0</v>
      </c>
      <c r="AN15" s="43">
        <v>0</v>
      </c>
      <c r="AO15" s="43">
        <v>0</v>
      </c>
      <c r="AP15" s="43">
        <v>0</v>
      </c>
      <c r="AQ15" s="44">
        <v>0</v>
      </c>
      <c r="AR15" s="141">
        <v>0</v>
      </c>
      <c r="AS15" s="40">
        <v>0</v>
      </c>
      <c r="AT15" s="43">
        <v>0</v>
      </c>
      <c r="AU15" s="98">
        <v>0</v>
      </c>
    </row>
    <row r="16" spans="1:59">
      <c r="A16" s="286" t="s">
        <v>304</v>
      </c>
      <c r="B16" s="40">
        <v>1</v>
      </c>
      <c r="C16" s="99">
        <v>5709.06</v>
      </c>
      <c r="D16" s="43">
        <v>1</v>
      </c>
      <c r="E16" s="100">
        <v>5709.06</v>
      </c>
      <c r="F16" s="43">
        <v>1</v>
      </c>
      <c r="G16" s="43">
        <v>1</v>
      </c>
      <c r="H16" s="43">
        <v>1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1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1</v>
      </c>
      <c r="AH16" s="44">
        <v>0</v>
      </c>
      <c r="AI16" s="44">
        <v>0</v>
      </c>
      <c r="AJ16" s="44">
        <v>0</v>
      </c>
      <c r="AK16" s="44">
        <v>1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44">
        <v>0</v>
      </c>
      <c r="AR16" s="141">
        <v>0</v>
      </c>
      <c r="AS16" s="40">
        <v>0</v>
      </c>
      <c r="AT16" s="43">
        <v>0</v>
      </c>
      <c r="AU16" s="98">
        <v>0</v>
      </c>
    </row>
    <row r="17" spans="1:59">
      <c r="A17" s="289" t="s">
        <v>305</v>
      </c>
      <c r="B17" s="40">
        <v>1</v>
      </c>
      <c r="C17" s="99">
        <v>3935.07</v>
      </c>
      <c r="D17" s="43">
        <v>1</v>
      </c>
      <c r="E17" s="100">
        <v>3935.07</v>
      </c>
      <c r="F17" s="43">
        <v>1</v>
      </c>
      <c r="G17" s="43">
        <v>1</v>
      </c>
      <c r="H17" s="43">
        <v>1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1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1</v>
      </c>
      <c r="AH17" s="44">
        <v>0</v>
      </c>
      <c r="AI17" s="44">
        <v>0</v>
      </c>
      <c r="AJ17" s="44">
        <v>1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44">
        <v>0</v>
      </c>
      <c r="AR17" s="141">
        <v>0</v>
      </c>
      <c r="AS17" s="40">
        <v>1</v>
      </c>
      <c r="AT17" s="43">
        <v>1</v>
      </c>
      <c r="AU17" s="98">
        <v>1</v>
      </c>
    </row>
    <row r="18" spans="1:59">
      <c r="A18" s="289" t="s">
        <v>306</v>
      </c>
      <c r="B18" s="40">
        <v>0</v>
      </c>
      <c r="C18" s="99">
        <v>0</v>
      </c>
      <c r="D18" s="43">
        <v>0</v>
      </c>
      <c r="E18" s="100">
        <v>0</v>
      </c>
      <c r="F18" s="43">
        <v>0</v>
      </c>
      <c r="G18" s="43">
        <v>0</v>
      </c>
      <c r="H18" s="43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0</v>
      </c>
      <c r="AB18" s="45">
        <v>0</v>
      </c>
      <c r="AC18" s="45">
        <v>0</v>
      </c>
      <c r="AD18" s="45">
        <v>0</v>
      </c>
      <c r="AE18" s="45">
        <v>0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0</v>
      </c>
      <c r="AL18" s="46">
        <v>0</v>
      </c>
      <c r="AM18" s="40">
        <v>0</v>
      </c>
      <c r="AN18" s="43">
        <v>0</v>
      </c>
      <c r="AO18" s="43">
        <v>0</v>
      </c>
      <c r="AP18" s="43">
        <v>0</v>
      </c>
      <c r="AQ18" s="44">
        <v>0</v>
      </c>
      <c r="AR18" s="141">
        <v>0</v>
      </c>
      <c r="AS18" s="40">
        <v>0</v>
      </c>
      <c r="AT18" s="43">
        <v>0</v>
      </c>
      <c r="AU18" s="98">
        <v>0</v>
      </c>
    </row>
    <row r="19" spans="1:59">
      <c r="A19" s="289" t="s">
        <v>307</v>
      </c>
      <c r="B19" s="40">
        <v>3</v>
      </c>
      <c r="C19" s="99">
        <v>17127.18</v>
      </c>
      <c r="D19" s="43">
        <v>1</v>
      </c>
      <c r="E19" s="100">
        <v>5709.06</v>
      </c>
      <c r="F19" s="43">
        <v>1</v>
      </c>
      <c r="G19" s="43">
        <v>1</v>
      </c>
      <c r="H19" s="43">
        <v>1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0</v>
      </c>
      <c r="Y19" s="45">
        <v>0</v>
      </c>
      <c r="Z19" s="45">
        <v>1</v>
      </c>
      <c r="AA19" s="45">
        <v>0</v>
      </c>
      <c r="AB19" s="45">
        <v>1</v>
      </c>
      <c r="AC19" s="45">
        <v>0</v>
      </c>
      <c r="AD19" s="45">
        <v>0</v>
      </c>
      <c r="AE19" s="45">
        <v>0</v>
      </c>
      <c r="AF19" s="44">
        <v>0</v>
      </c>
      <c r="AG19" s="44">
        <v>1</v>
      </c>
      <c r="AH19" s="44">
        <v>0</v>
      </c>
      <c r="AI19" s="44">
        <v>0</v>
      </c>
      <c r="AJ19" s="44">
        <v>0</v>
      </c>
      <c r="AK19" s="44">
        <v>0</v>
      </c>
      <c r="AL19" s="46">
        <v>1</v>
      </c>
      <c r="AM19" s="40">
        <v>0</v>
      </c>
      <c r="AN19" s="43">
        <v>0</v>
      </c>
      <c r="AO19" s="43">
        <v>0</v>
      </c>
      <c r="AP19" s="43">
        <v>0</v>
      </c>
      <c r="AQ19" s="44">
        <v>0</v>
      </c>
      <c r="AR19" s="141">
        <v>0</v>
      </c>
      <c r="AS19" s="40">
        <v>1</v>
      </c>
      <c r="AT19" s="43">
        <v>1</v>
      </c>
      <c r="AU19" s="98">
        <v>1</v>
      </c>
    </row>
    <row r="20" spans="1:59">
      <c r="A20" s="286" t="s">
        <v>308</v>
      </c>
      <c r="B20" s="40">
        <v>3</v>
      </c>
      <c r="C20" s="99">
        <v>14040</v>
      </c>
      <c r="D20" s="43">
        <v>3</v>
      </c>
      <c r="E20" s="100">
        <v>14040</v>
      </c>
      <c r="F20" s="43">
        <v>3</v>
      </c>
      <c r="G20" s="43">
        <v>1</v>
      </c>
      <c r="H20" s="43">
        <v>2</v>
      </c>
      <c r="I20" s="44">
        <v>1</v>
      </c>
      <c r="J20" s="44">
        <v>1</v>
      </c>
      <c r="K20" s="44">
        <v>2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1</v>
      </c>
      <c r="AB20" s="45">
        <v>0</v>
      </c>
      <c r="AC20" s="45">
        <v>0</v>
      </c>
      <c r="AD20" s="45">
        <v>0</v>
      </c>
      <c r="AE20" s="45">
        <v>0</v>
      </c>
      <c r="AF20" s="44">
        <v>0</v>
      </c>
      <c r="AG20" s="44">
        <v>2</v>
      </c>
      <c r="AH20" s="44">
        <v>1</v>
      </c>
      <c r="AI20" s="44">
        <v>1</v>
      </c>
      <c r="AJ20" s="44">
        <v>2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44">
        <v>0</v>
      </c>
      <c r="AR20" s="141">
        <v>0</v>
      </c>
      <c r="AS20" s="40">
        <v>3</v>
      </c>
      <c r="AT20" s="43">
        <v>1</v>
      </c>
      <c r="AU20" s="98">
        <v>2</v>
      </c>
    </row>
    <row r="21" spans="1:59">
      <c r="A21" s="289" t="s">
        <v>309</v>
      </c>
      <c r="B21" s="40">
        <v>2</v>
      </c>
      <c r="C21" s="99">
        <v>5948.76</v>
      </c>
      <c r="D21" s="43">
        <v>2</v>
      </c>
      <c r="E21" s="100">
        <v>5948.76</v>
      </c>
      <c r="F21" s="43">
        <v>2</v>
      </c>
      <c r="G21" s="43">
        <v>0</v>
      </c>
      <c r="H21" s="43">
        <v>2</v>
      </c>
      <c r="I21" s="44">
        <v>0</v>
      </c>
      <c r="J21" s="44">
        <v>1</v>
      </c>
      <c r="K21" s="44">
        <v>1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2</v>
      </c>
      <c r="AH21" s="44">
        <v>0</v>
      </c>
      <c r="AI21" s="44">
        <v>1</v>
      </c>
      <c r="AJ21" s="44">
        <v>0</v>
      </c>
      <c r="AK21" s="44">
        <v>0</v>
      </c>
      <c r="AL21" s="46">
        <v>1</v>
      </c>
      <c r="AM21" s="40">
        <v>0</v>
      </c>
      <c r="AN21" s="43">
        <v>0</v>
      </c>
      <c r="AO21" s="43">
        <v>0</v>
      </c>
      <c r="AP21" s="43">
        <v>0</v>
      </c>
      <c r="AQ21" s="44">
        <v>0</v>
      </c>
      <c r="AR21" s="141">
        <v>0</v>
      </c>
      <c r="AS21" s="40">
        <v>2</v>
      </c>
      <c r="AT21" s="43">
        <v>0</v>
      </c>
      <c r="AU21" s="98">
        <v>2</v>
      </c>
    </row>
    <row r="22" spans="1:59">
      <c r="A22" s="286" t="s">
        <v>310</v>
      </c>
      <c r="B22" s="40">
        <v>1</v>
      </c>
      <c r="C22" s="99">
        <v>5709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0</v>
      </c>
      <c r="AN22" s="43">
        <v>0</v>
      </c>
      <c r="AO22" s="43">
        <v>0</v>
      </c>
      <c r="AP22" s="43">
        <v>0</v>
      </c>
      <c r="AQ22" s="44">
        <v>0</v>
      </c>
      <c r="AR22" s="141">
        <v>0</v>
      </c>
      <c r="AS22" s="40">
        <v>0</v>
      </c>
      <c r="AT22" s="43">
        <v>0</v>
      </c>
      <c r="AU22" s="98">
        <v>0</v>
      </c>
    </row>
    <row r="23" spans="1:59">
      <c r="A23" s="286" t="s">
        <v>311</v>
      </c>
      <c r="B23" s="40">
        <v>6</v>
      </c>
      <c r="C23" s="99">
        <v>21175.17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0</v>
      </c>
      <c r="AN23" s="43">
        <v>0</v>
      </c>
      <c r="AO23" s="43">
        <v>0</v>
      </c>
      <c r="AP23" s="43">
        <v>0</v>
      </c>
      <c r="AQ23" s="44">
        <v>0</v>
      </c>
      <c r="AR23" s="141">
        <v>0</v>
      </c>
      <c r="AS23" s="40">
        <v>0</v>
      </c>
      <c r="AT23" s="43">
        <v>0</v>
      </c>
      <c r="AU23" s="98">
        <v>0</v>
      </c>
    </row>
    <row r="24" spans="1:59">
      <c r="A24" s="289" t="s">
        <v>312</v>
      </c>
      <c r="B24" s="40">
        <v>0</v>
      </c>
      <c r="C24" s="99">
        <v>0</v>
      </c>
      <c r="D24" s="43">
        <v>0</v>
      </c>
      <c r="E24" s="100">
        <v>0</v>
      </c>
      <c r="F24" s="43">
        <v>0</v>
      </c>
      <c r="G24" s="43">
        <v>0</v>
      </c>
      <c r="H24" s="43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0</v>
      </c>
      <c r="Y24" s="45">
        <v>0</v>
      </c>
      <c r="Z24" s="45">
        <v>0</v>
      </c>
      <c r="AA24" s="45">
        <v>0</v>
      </c>
      <c r="AB24" s="45">
        <v>0</v>
      </c>
      <c r="AC24" s="45">
        <v>0</v>
      </c>
      <c r="AD24" s="45">
        <v>0</v>
      </c>
      <c r="AE24" s="45">
        <v>0</v>
      </c>
      <c r="AF24" s="44">
        <v>0</v>
      </c>
      <c r="AG24" s="44">
        <v>0</v>
      </c>
      <c r="AH24" s="44">
        <v>0</v>
      </c>
      <c r="AI24" s="44">
        <v>0</v>
      </c>
      <c r="AJ24" s="44">
        <v>0</v>
      </c>
      <c r="AK24" s="44">
        <v>0</v>
      </c>
      <c r="AL24" s="46">
        <v>0</v>
      </c>
      <c r="AM24" s="40">
        <v>0</v>
      </c>
      <c r="AN24" s="43">
        <v>0</v>
      </c>
      <c r="AO24" s="43">
        <v>0</v>
      </c>
      <c r="AP24" s="43">
        <v>0</v>
      </c>
      <c r="AQ24" s="44">
        <v>0</v>
      </c>
      <c r="AR24" s="141">
        <v>0</v>
      </c>
      <c r="AS24" s="40">
        <v>0</v>
      </c>
      <c r="AT24" s="43">
        <v>0</v>
      </c>
      <c r="AU24" s="98">
        <v>0</v>
      </c>
    </row>
    <row r="25" spans="1:59">
      <c r="A25" s="289" t="s">
        <v>313</v>
      </c>
      <c r="B25" s="40">
        <v>8</v>
      </c>
      <c r="C25" s="99">
        <v>24741.42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44">
        <v>0</v>
      </c>
      <c r="AR25" s="141">
        <v>0</v>
      </c>
      <c r="AS25" s="40">
        <v>0</v>
      </c>
      <c r="AT25" s="43">
        <v>0</v>
      </c>
      <c r="AU25" s="98">
        <v>0</v>
      </c>
    </row>
    <row r="26" spans="1:59">
      <c r="A26" s="286" t="s">
        <v>314</v>
      </c>
      <c r="B26" s="40">
        <v>5</v>
      </c>
      <c r="C26" s="99">
        <v>19456</v>
      </c>
      <c r="D26" s="43">
        <v>2</v>
      </c>
      <c r="E26" s="100">
        <v>7341.28</v>
      </c>
      <c r="F26" s="43">
        <v>2</v>
      </c>
      <c r="G26" s="43">
        <v>1</v>
      </c>
      <c r="H26" s="43">
        <v>2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1</v>
      </c>
      <c r="Z26" s="45">
        <v>1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2</v>
      </c>
      <c r="AH26" s="44">
        <v>0</v>
      </c>
      <c r="AI26" s="44">
        <v>0</v>
      </c>
      <c r="AJ26" s="44">
        <v>1</v>
      </c>
      <c r="AK26" s="44">
        <v>0</v>
      </c>
      <c r="AL26" s="46">
        <v>1</v>
      </c>
      <c r="AM26" s="40">
        <v>0</v>
      </c>
      <c r="AN26" s="43">
        <v>0</v>
      </c>
      <c r="AO26" s="43">
        <v>0</v>
      </c>
      <c r="AP26" s="43">
        <v>0</v>
      </c>
      <c r="AQ26" s="44">
        <v>0</v>
      </c>
      <c r="AR26" s="141">
        <v>0</v>
      </c>
      <c r="AS26" s="40">
        <v>2</v>
      </c>
      <c r="AT26" s="43">
        <v>1</v>
      </c>
      <c r="AU26" s="98">
        <v>2</v>
      </c>
    </row>
    <row r="27" spans="1:59">
      <c r="A27" s="286" t="s">
        <v>315</v>
      </c>
      <c r="B27" s="40">
        <v>4</v>
      </c>
      <c r="C27" s="99">
        <v>16531.560000000001</v>
      </c>
      <c r="D27" s="43">
        <v>4</v>
      </c>
      <c r="E27" s="100">
        <v>16531.560000000001</v>
      </c>
      <c r="F27" s="43">
        <v>4</v>
      </c>
      <c r="G27" s="43">
        <v>1</v>
      </c>
      <c r="H27" s="43">
        <v>4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3</v>
      </c>
      <c r="Z27" s="45">
        <v>1</v>
      </c>
      <c r="AA27" s="45">
        <v>3</v>
      </c>
      <c r="AB27" s="45">
        <v>0</v>
      </c>
      <c r="AC27" s="45">
        <v>0</v>
      </c>
      <c r="AD27" s="45">
        <v>0</v>
      </c>
      <c r="AE27" s="45">
        <v>1</v>
      </c>
      <c r="AF27" s="44">
        <v>0</v>
      </c>
      <c r="AG27" s="44">
        <v>1</v>
      </c>
      <c r="AH27" s="44">
        <v>3</v>
      </c>
      <c r="AI27" s="44">
        <v>1</v>
      </c>
      <c r="AJ27" s="44">
        <v>3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44">
        <v>0</v>
      </c>
      <c r="AR27" s="141">
        <v>0</v>
      </c>
      <c r="AS27" s="40">
        <v>4</v>
      </c>
      <c r="AT27" s="43">
        <v>1</v>
      </c>
      <c r="AU27" s="98">
        <v>4</v>
      </c>
    </row>
    <row r="28" spans="1:59">
      <c r="A28" s="286" t="s">
        <v>316</v>
      </c>
      <c r="B28" s="40">
        <v>2</v>
      </c>
      <c r="C28" s="99">
        <v>7533.57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0</v>
      </c>
      <c r="AN28" s="43">
        <v>0</v>
      </c>
      <c r="AO28" s="43">
        <v>0</v>
      </c>
      <c r="AP28" s="43">
        <v>0</v>
      </c>
      <c r="AQ28" s="44">
        <v>0</v>
      </c>
      <c r="AR28" s="141">
        <v>0</v>
      </c>
      <c r="AS28" s="40">
        <v>0</v>
      </c>
      <c r="AT28" s="43">
        <v>0</v>
      </c>
      <c r="AU28" s="98">
        <v>0</v>
      </c>
    </row>
    <row r="29" spans="1:59">
      <c r="A29" s="289" t="s">
        <v>317</v>
      </c>
      <c r="B29" s="40">
        <v>1</v>
      </c>
      <c r="C29" s="99">
        <v>3497.85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44">
        <v>0</v>
      </c>
      <c r="AR29" s="141">
        <v>0</v>
      </c>
      <c r="AS29" s="40">
        <v>0</v>
      </c>
      <c r="AT29" s="43">
        <v>0</v>
      </c>
      <c r="AU29" s="98">
        <v>0</v>
      </c>
    </row>
    <row r="30" spans="1:59">
      <c r="A30" s="286" t="s">
        <v>318</v>
      </c>
      <c r="B30" s="40">
        <v>1</v>
      </c>
      <c r="C30" s="99">
        <v>3420</v>
      </c>
      <c r="D30" s="43">
        <v>0</v>
      </c>
      <c r="E30" s="100">
        <v>0</v>
      </c>
      <c r="F30" s="43">
        <v>0</v>
      </c>
      <c r="G30" s="43">
        <v>0</v>
      </c>
      <c r="H30" s="43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0</v>
      </c>
      <c r="Z30" s="45">
        <v>0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0</v>
      </c>
      <c r="AG30" s="44">
        <v>0</v>
      </c>
      <c r="AH30" s="44">
        <v>0</v>
      </c>
      <c r="AI30" s="44">
        <v>0</v>
      </c>
      <c r="AJ30" s="44">
        <v>0</v>
      </c>
      <c r="AK30" s="44">
        <v>0</v>
      </c>
      <c r="AL30" s="46">
        <v>0</v>
      </c>
      <c r="AM30" s="40">
        <v>0</v>
      </c>
      <c r="AN30" s="43">
        <v>0</v>
      </c>
      <c r="AO30" s="43">
        <v>0</v>
      </c>
      <c r="AP30" s="43">
        <v>0</v>
      </c>
      <c r="AQ30" s="44">
        <v>0</v>
      </c>
      <c r="AR30" s="141">
        <v>0</v>
      </c>
      <c r="AS30" s="40">
        <v>0</v>
      </c>
      <c r="AT30" s="43">
        <v>0</v>
      </c>
      <c r="AU30" s="98">
        <v>0</v>
      </c>
    </row>
    <row r="31" spans="1:59">
      <c r="A31" s="287" t="s">
        <v>319</v>
      </c>
      <c r="B31" s="40">
        <v>1</v>
      </c>
      <c r="C31" s="99">
        <v>1911.78</v>
      </c>
      <c r="D31" s="43">
        <v>0</v>
      </c>
      <c r="E31" s="100">
        <v>0</v>
      </c>
      <c r="F31" s="43">
        <v>0</v>
      </c>
      <c r="G31" s="43">
        <v>0</v>
      </c>
      <c r="H31" s="43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0</v>
      </c>
      <c r="Z31" s="45">
        <v>0</v>
      </c>
      <c r="AA31" s="45">
        <v>0</v>
      </c>
      <c r="AB31" s="45">
        <v>0</v>
      </c>
      <c r="AC31" s="45">
        <v>0</v>
      </c>
      <c r="AD31" s="45">
        <v>0</v>
      </c>
      <c r="AE31" s="45">
        <v>0</v>
      </c>
      <c r="AF31" s="44">
        <v>0</v>
      </c>
      <c r="AG31" s="44">
        <v>0</v>
      </c>
      <c r="AH31" s="44">
        <v>0</v>
      </c>
      <c r="AI31" s="44">
        <v>0</v>
      </c>
      <c r="AJ31" s="44">
        <v>0</v>
      </c>
      <c r="AK31" s="44">
        <v>0</v>
      </c>
      <c r="AL31" s="46">
        <v>0</v>
      </c>
      <c r="AM31" s="40">
        <v>0</v>
      </c>
      <c r="AN31" s="43">
        <v>0</v>
      </c>
      <c r="AO31" s="43">
        <v>0</v>
      </c>
      <c r="AP31" s="43">
        <v>0</v>
      </c>
      <c r="AQ31" s="44">
        <v>0</v>
      </c>
      <c r="AR31" s="141">
        <v>0</v>
      </c>
      <c r="AS31" s="40">
        <v>0</v>
      </c>
      <c r="AT31" s="43">
        <v>0</v>
      </c>
      <c r="AU31" s="98">
        <v>0</v>
      </c>
      <c r="BG31" s="142"/>
    </row>
    <row r="32" spans="1:59">
      <c r="A32" s="286" t="s">
        <v>320</v>
      </c>
      <c r="B32" s="40">
        <v>15</v>
      </c>
      <c r="C32" s="99">
        <v>41365.620000000003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0</v>
      </c>
      <c r="AN32" s="43">
        <v>0</v>
      </c>
      <c r="AO32" s="43">
        <v>0</v>
      </c>
      <c r="AP32" s="43">
        <v>0</v>
      </c>
      <c r="AQ32" s="44">
        <v>0</v>
      </c>
      <c r="AR32" s="141">
        <v>0</v>
      </c>
      <c r="AS32" s="40">
        <v>0</v>
      </c>
      <c r="AT32" s="43">
        <v>0</v>
      </c>
      <c r="AU32" s="98">
        <v>0</v>
      </c>
      <c r="BG32" s="142"/>
    </row>
    <row r="33" spans="1:47">
      <c r="A33" s="287" t="s">
        <v>321</v>
      </c>
      <c r="B33" s="40">
        <v>13</v>
      </c>
      <c r="C33" s="99">
        <v>74217.78</v>
      </c>
      <c r="D33" s="43">
        <v>0</v>
      </c>
      <c r="E33" s="100">
        <v>0</v>
      </c>
      <c r="F33" s="43">
        <v>0</v>
      </c>
      <c r="G33" s="43">
        <v>0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0</v>
      </c>
      <c r="AG33" s="44">
        <v>0</v>
      </c>
      <c r="AH33" s="44">
        <v>0</v>
      </c>
      <c r="AI33" s="44">
        <v>0</v>
      </c>
      <c r="AJ33" s="44">
        <v>0</v>
      </c>
      <c r="AK33" s="44">
        <v>0</v>
      </c>
      <c r="AL33" s="46">
        <v>0</v>
      </c>
      <c r="AM33" s="40">
        <v>0</v>
      </c>
      <c r="AN33" s="43">
        <v>0</v>
      </c>
      <c r="AO33" s="43">
        <v>0</v>
      </c>
      <c r="AP33" s="43">
        <v>0</v>
      </c>
      <c r="AQ33" s="44">
        <v>0</v>
      </c>
      <c r="AR33" s="141">
        <v>0</v>
      </c>
      <c r="AS33" s="40">
        <v>0</v>
      </c>
      <c r="AT33" s="43">
        <v>0</v>
      </c>
      <c r="AU33" s="98">
        <v>0</v>
      </c>
    </row>
    <row r="34" spans="1:47">
      <c r="A34" s="286" t="s">
        <v>322</v>
      </c>
      <c r="B34" s="40">
        <v>0</v>
      </c>
      <c r="C34" s="99">
        <v>0</v>
      </c>
      <c r="D34" s="43">
        <v>0</v>
      </c>
      <c r="E34" s="100">
        <v>0</v>
      </c>
      <c r="F34" s="43">
        <v>0</v>
      </c>
      <c r="G34" s="43">
        <v>0</v>
      </c>
      <c r="H34" s="43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0</v>
      </c>
      <c r="AH34" s="44">
        <v>0</v>
      </c>
      <c r="AI34" s="44">
        <v>0</v>
      </c>
      <c r="AJ34" s="44">
        <v>0</v>
      </c>
      <c r="AK34" s="44">
        <v>0</v>
      </c>
      <c r="AL34" s="46">
        <v>0</v>
      </c>
      <c r="AM34" s="40">
        <v>0</v>
      </c>
      <c r="AN34" s="43">
        <v>0</v>
      </c>
      <c r="AO34" s="43">
        <v>0</v>
      </c>
      <c r="AP34" s="43">
        <v>0</v>
      </c>
      <c r="AQ34" s="44">
        <v>0</v>
      </c>
      <c r="AR34" s="141">
        <v>0</v>
      </c>
      <c r="AS34" s="40">
        <v>0</v>
      </c>
      <c r="AT34" s="43">
        <v>0</v>
      </c>
      <c r="AU34" s="98">
        <v>0</v>
      </c>
    </row>
    <row r="35" spans="1:47">
      <c r="A35" s="287" t="s">
        <v>323</v>
      </c>
      <c r="B35" s="40">
        <v>1</v>
      </c>
      <c r="C35" s="99">
        <v>3600</v>
      </c>
      <c r="D35" s="43">
        <v>1</v>
      </c>
      <c r="E35" s="100">
        <v>3600</v>
      </c>
      <c r="F35" s="43">
        <v>1</v>
      </c>
      <c r="G35" s="43">
        <v>0</v>
      </c>
      <c r="H35" s="43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0</v>
      </c>
      <c r="AG35" s="44">
        <v>1</v>
      </c>
      <c r="AH35" s="44">
        <v>0</v>
      </c>
      <c r="AI35" s="44">
        <v>0</v>
      </c>
      <c r="AJ35" s="44">
        <v>1</v>
      </c>
      <c r="AK35" s="44">
        <v>0</v>
      </c>
      <c r="AL35" s="46">
        <v>0</v>
      </c>
      <c r="AM35" s="40">
        <v>0</v>
      </c>
      <c r="AN35" s="43">
        <v>0</v>
      </c>
      <c r="AO35" s="43">
        <v>0</v>
      </c>
      <c r="AP35" s="43">
        <v>0</v>
      </c>
      <c r="AQ35" s="44">
        <v>0</v>
      </c>
      <c r="AR35" s="141">
        <v>0</v>
      </c>
      <c r="AS35" s="40">
        <v>1</v>
      </c>
      <c r="AT35" s="43">
        <v>0</v>
      </c>
      <c r="AU35" s="98">
        <v>0</v>
      </c>
    </row>
    <row r="36" spans="1:47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44">
        <v>0</v>
      </c>
      <c r="AR36" s="141">
        <v>0</v>
      </c>
      <c r="AS36" s="40">
        <v>0</v>
      </c>
      <c r="AT36" s="43">
        <v>0</v>
      </c>
      <c r="AU36" s="98">
        <v>0</v>
      </c>
    </row>
    <row r="37" spans="1:47">
      <c r="A37" s="289" t="s">
        <v>325</v>
      </c>
      <c r="B37" s="40">
        <v>2</v>
      </c>
      <c r="C37" s="99">
        <v>9065.16</v>
      </c>
      <c r="D37" s="43">
        <v>0</v>
      </c>
      <c r="E37" s="100">
        <v>0</v>
      </c>
      <c r="F37" s="43">
        <v>0</v>
      </c>
      <c r="G37" s="43">
        <v>0</v>
      </c>
      <c r="H37" s="43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0</v>
      </c>
      <c r="Z37" s="45">
        <v>0</v>
      </c>
      <c r="AA37" s="45">
        <v>0</v>
      </c>
      <c r="AB37" s="45">
        <v>0</v>
      </c>
      <c r="AC37" s="45">
        <v>0</v>
      </c>
      <c r="AD37" s="45">
        <v>0</v>
      </c>
      <c r="AE37" s="45">
        <v>0</v>
      </c>
      <c r="AF37" s="44">
        <v>0</v>
      </c>
      <c r="AG37" s="44">
        <v>0</v>
      </c>
      <c r="AH37" s="44">
        <v>0</v>
      </c>
      <c r="AI37" s="44">
        <v>0</v>
      </c>
      <c r="AJ37" s="44">
        <v>0</v>
      </c>
      <c r="AK37" s="44">
        <v>0</v>
      </c>
      <c r="AL37" s="46">
        <v>0</v>
      </c>
      <c r="AM37" s="40">
        <v>0</v>
      </c>
      <c r="AN37" s="43">
        <v>0</v>
      </c>
      <c r="AO37" s="43">
        <v>0</v>
      </c>
      <c r="AP37" s="43">
        <v>0</v>
      </c>
      <c r="AQ37" s="44">
        <v>0</v>
      </c>
      <c r="AR37" s="141">
        <v>0</v>
      </c>
      <c r="AS37" s="40">
        <v>0</v>
      </c>
      <c r="AT37" s="43">
        <v>0</v>
      </c>
      <c r="AU37" s="98">
        <v>0</v>
      </c>
    </row>
    <row r="38" spans="1:47">
      <c r="A38" s="286" t="s">
        <v>326</v>
      </c>
      <c r="B38" s="40">
        <v>5</v>
      </c>
      <c r="C38" s="99">
        <v>15649.02</v>
      </c>
      <c r="D38" s="43">
        <v>3</v>
      </c>
      <c r="E38" s="100">
        <v>10880.82</v>
      </c>
      <c r="F38" s="43">
        <v>3</v>
      </c>
      <c r="G38" s="43">
        <v>3</v>
      </c>
      <c r="H38" s="43">
        <v>3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1</v>
      </c>
      <c r="Z38" s="45">
        <v>3</v>
      </c>
      <c r="AA38" s="45">
        <v>0</v>
      </c>
      <c r="AB38" s="45">
        <v>1</v>
      </c>
      <c r="AC38" s="45">
        <v>0</v>
      </c>
      <c r="AD38" s="45">
        <v>0</v>
      </c>
      <c r="AE38" s="45">
        <v>0</v>
      </c>
      <c r="AF38" s="44">
        <v>1</v>
      </c>
      <c r="AG38" s="44">
        <v>2</v>
      </c>
      <c r="AH38" s="44">
        <v>0</v>
      </c>
      <c r="AI38" s="44">
        <v>0</v>
      </c>
      <c r="AJ38" s="44">
        <v>1</v>
      </c>
      <c r="AK38" s="44">
        <v>1</v>
      </c>
      <c r="AL38" s="46">
        <v>1</v>
      </c>
      <c r="AM38" s="40">
        <v>0</v>
      </c>
      <c r="AN38" s="43">
        <v>0</v>
      </c>
      <c r="AO38" s="43">
        <v>0</v>
      </c>
      <c r="AP38" s="43">
        <v>0</v>
      </c>
      <c r="AQ38" s="44">
        <v>0</v>
      </c>
      <c r="AR38" s="141">
        <v>0</v>
      </c>
      <c r="AS38" s="40">
        <v>3</v>
      </c>
      <c r="AT38" s="43">
        <v>3</v>
      </c>
      <c r="AU38" s="98">
        <v>3</v>
      </c>
    </row>
    <row r="39" spans="1:47">
      <c r="A39" s="286" t="s">
        <v>327</v>
      </c>
      <c r="B39" s="40">
        <v>14</v>
      </c>
      <c r="C39" s="99">
        <v>76648.95</v>
      </c>
      <c r="D39" s="43">
        <v>1</v>
      </c>
      <c r="E39" s="100">
        <v>4067.01</v>
      </c>
      <c r="F39" s="43">
        <v>1</v>
      </c>
      <c r="G39" s="43">
        <v>0</v>
      </c>
      <c r="H39" s="43">
        <v>1</v>
      </c>
      <c r="I39" s="44">
        <v>0</v>
      </c>
      <c r="J39" s="44">
        <v>0</v>
      </c>
      <c r="K39" s="44">
        <v>1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1</v>
      </c>
      <c r="AG39" s="44">
        <v>0</v>
      </c>
      <c r="AH39" s="44">
        <v>0</v>
      </c>
      <c r="AI39" s="44">
        <v>1</v>
      </c>
      <c r="AJ39" s="44">
        <v>0</v>
      </c>
      <c r="AK39" s="44">
        <v>0</v>
      </c>
      <c r="AL39" s="46">
        <v>0</v>
      </c>
      <c r="AM39" s="40">
        <v>0</v>
      </c>
      <c r="AN39" s="43">
        <v>0</v>
      </c>
      <c r="AO39" s="43">
        <v>0</v>
      </c>
      <c r="AP39" s="43">
        <v>0</v>
      </c>
      <c r="AQ39" s="44">
        <v>0</v>
      </c>
      <c r="AR39" s="141">
        <v>0</v>
      </c>
      <c r="AS39" s="40">
        <v>1</v>
      </c>
      <c r="AT39" s="43">
        <v>0</v>
      </c>
      <c r="AU39" s="98">
        <v>1</v>
      </c>
    </row>
    <row r="40" spans="1:47">
      <c r="A40" s="286" t="s">
        <v>328</v>
      </c>
      <c r="B40" s="40">
        <v>0</v>
      </c>
      <c r="C40" s="99">
        <v>0</v>
      </c>
      <c r="D40" s="43">
        <v>0</v>
      </c>
      <c r="E40" s="100">
        <v>0</v>
      </c>
      <c r="F40" s="43">
        <v>0</v>
      </c>
      <c r="G40" s="43">
        <v>0</v>
      </c>
      <c r="H40" s="43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0</v>
      </c>
      <c r="AG40" s="44">
        <v>0</v>
      </c>
      <c r="AH40" s="44">
        <v>0</v>
      </c>
      <c r="AI40" s="44">
        <v>0</v>
      </c>
      <c r="AJ40" s="44">
        <v>0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44">
        <v>0</v>
      </c>
      <c r="AR40" s="141">
        <v>0</v>
      </c>
      <c r="AS40" s="40">
        <v>0</v>
      </c>
      <c r="AT40" s="43">
        <v>0</v>
      </c>
      <c r="AU40" s="98">
        <v>0</v>
      </c>
    </row>
    <row r="41" spans="1:47">
      <c r="A41" s="289" t="s">
        <v>329</v>
      </c>
      <c r="B41" s="40">
        <v>0</v>
      </c>
      <c r="C41" s="99">
        <v>0</v>
      </c>
      <c r="D41" s="43">
        <v>0</v>
      </c>
      <c r="E41" s="100">
        <v>0</v>
      </c>
      <c r="F41" s="43">
        <v>0</v>
      </c>
      <c r="G41" s="43">
        <v>0</v>
      </c>
      <c r="H41" s="43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4">
        <v>0</v>
      </c>
      <c r="AG41" s="44">
        <v>0</v>
      </c>
      <c r="AH41" s="44">
        <v>0</v>
      </c>
      <c r="AI41" s="44">
        <v>0</v>
      </c>
      <c r="AJ41" s="44">
        <v>0</v>
      </c>
      <c r="AK41" s="44">
        <v>0</v>
      </c>
      <c r="AL41" s="46">
        <v>0</v>
      </c>
      <c r="AM41" s="40">
        <v>0</v>
      </c>
      <c r="AN41" s="43">
        <v>0</v>
      </c>
      <c r="AO41" s="43">
        <v>0</v>
      </c>
      <c r="AP41" s="43">
        <v>0</v>
      </c>
      <c r="AQ41" s="44">
        <v>0</v>
      </c>
      <c r="AR41" s="141">
        <v>0</v>
      </c>
      <c r="AS41" s="40">
        <v>0</v>
      </c>
      <c r="AT41" s="43">
        <v>0</v>
      </c>
      <c r="AU41" s="98">
        <v>0</v>
      </c>
    </row>
    <row r="42" spans="1:47">
      <c r="A42" s="289" t="s">
        <v>330</v>
      </c>
      <c r="B42" s="40">
        <v>2</v>
      </c>
      <c r="C42" s="99">
        <v>7292.52</v>
      </c>
      <c r="D42" s="43">
        <v>2</v>
      </c>
      <c r="E42" s="100">
        <v>7292.52</v>
      </c>
      <c r="F42" s="43">
        <v>2</v>
      </c>
      <c r="G42" s="43">
        <v>1</v>
      </c>
      <c r="H42" s="43">
        <v>2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0</v>
      </c>
      <c r="Y42" s="45">
        <v>1</v>
      </c>
      <c r="Z42" s="45">
        <v>1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4">
        <v>0</v>
      </c>
      <c r="AG42" s="44">
        <v>1</v>
      </c>
      <c r="AH42" s="44">
        <v>1</v>
      </c>
      <c r="AI42" s="44">
        <v>2</v>
      </c>
      <c r="AJ42" s="44">
        <v>0</v>
      </c>
      <c r="AK42" s="44">
        <v>0</v>
      </c>
      <c r="AL42" s="46">
        <v>0</v>
      </c>
      <c r="AM42" s="40">
        <v>0</v>
      </c>
      <c r="AN42" s="43">
        <v>0</v>
      </c>
      <c r="AO42" s="43">
        <v>0</v>
      </c>
      <c r="AP42" s="43">
        <v>0</v>
      </c>
      <c r="AQ42" s="44">
        <v>0</v>
      </c>
      <c r="AR42" s="141">
        <v>0</v>
      </c>
      <c r="AS42" s="40">
        <v>2</v>
      </c>
      <c r="AT42" s="43">
        <v>1</v>
      </c>
      <c r="AU42" s="98">
        <v>2</v>
      </c>
    </row>
    <row r="43" spans="1:47">
      <c r="A43" s="289" t="s">
        <v>331</v>
      </c>
      <c r="B43" s="40">
        <v>2</v>
      </c>
      <c r="C43" s="99">
        <v>9894.33</v>
      </c>
      <c r="D43" s="43">
        <v>0</v>
      </c>
      <c r="E43" s="100">
        <v>0</v>
      </c>
      <c r="F43" s="43">
        <v>0</v>
      </c>
      <c r="G43" s="43">
        <v>0</v>
      </c>
      <c r="H43" s="43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4">
        <v>0</v>
      </c>
      <c r="AG43" s="44">
        <v>0</v>
      </c>
      <c r="AH43" s="44">
        <v>0</v>
      </c>
      <c r="AI43" s="44">
        <v>0</v>
      </c>
      <c r="AJ43" s="44">
        <v>0</v>
      </c>
      <c r="AK43" s="44">
        <v>0</v>
      </c>
      <c r="AL43" s="46">
        <v>0</v>
      </c>
      <c r="AM43" s="40">
        <v>0</v>
      </c>
      <c r="AN43" s="43">
        <v>0</v>
      </c>
      <c r="AO43" s="43">
        <v>0</v>
      </c>
      <c r="AP43" s="43">
        <v>0</v>
      </c>
      <c r="AQ43" s="44">
        <v>0</v>
      </c>
      <c r="AR43" s="141">
        <v>0</v>
      </c>
      <c r="AS43" s="40">
        <v>0</v>
      </c>
      <c r="AT43" s="43">
        <v>0</v>
      </c>
      <c r="AU43" s="98">
        <v>0</v>
      </c>
    </row>
    <row r="44" spans="1:47">
      <c r="A44" s="289" t="s">
        <v>332</v>
      </c>
      <c r="B44" s="40">
        <v>4</v>
      </c>
      <c r="C44" s="99">
        <v>21694.41</v>
      </c>
      <c r="D44" s="43">
        <v>4</v>
      </c>
      <c r="E44" s="100">
        <v>21694.41</v>
      </c>
      <c r="F44" s="43">
        <v>0</v>
      </c>
      <c r="G44" s="43">
        <v>0</v>
      </c>
      <c r="H44" s="43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0</v>
      </c>
      <c r="AG44" s="44">
        <v>0</v>
      </c>
      <c r="AH44" s="44">
        <v>0</v>
      </c>
      <c r="AI44" s="44">
        <v>0</v>
      </c>
      <c r="AJ44" s="44">
        <v>0</v>
      </c>
      <c r="AK44" s="44">
        <v>0</v>
      </c>
      <c r="AL44" s="46">
        <v>0</v>
      </c>
      <c r="AM44" s="40">
        <v>0</v>
      </c>
      <c r="AN44" s="43">
        <v>0</v>
      </c>
      <c r="AO44" s="43">
        <v>0</v>
      </c>
      <c r="AP44" s="43">
        <v>0</v>
      </c>
      <c r="AQ44" s="44">
        <v>0</v>
      </c>
      <c r="AR44" s="141">
        <v>0</v>
      </c>
      <c r="AS44" s="40">
        <v>0</v>
      </c>
      <c r="AT44" s="43">
        <v>0</v>
      </c>
      <c r="AU44" s="98">
        <v>0</v>
      </c>
    </row>
    <row r="45" spans="1:47">
      <c r="A45" s="290" t="s">
        <v>333</v>
      </c>
      <c r="B45" s="40">
        <v>3</v>
      </c>
      <c r="C45" s="99">
        <v>9888.94</v>
      </c>
      <c r="D45" s="43">
        <v>2</v>
      </c>
      <c r="E45" s="100">
        <v>8204.7999999999993</v>
      </c>
      <c r="F45" s="43">
        <v>2</v>
      </c>
      <c r="G45" s="43">
        <v>1</v>
      </c>
      <c r="H45" s="43">
        <v>2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1</v>
      </c>
      <c r="Z45" s="45">
        <v>1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4">
        <v>0</v>
      </c>
      <c r="AG45" s="44">
        <v>1</v>
      </c>
      <c r="AH45" s="44">
        <v>1</v>
      </c>
      <c r="AI45" s="44">
        <v>0</v>
      </c>
      <c r="AJ45" s="44">
        <v>2</v>
      </c>
      <c r="AK45" s="44">
        <v>0</v>
      </c>
      <c r="AL45" s="46">
        <v>0</v>
      </c>
      <c r="AM45" s="40">
        <v>0</v>
      </c>
      <c r="AN45" s="43">
        <v>0</v>
      </c>
      <c r="AO45" s="43">
        <v>0</v>
      </c>
      <c r="AP45" s="43">
        <v>0</v>
      </c>
      <c r="AQ45" s="44">
        <v>0</v>
      </c>
      <c r="AR45" s="141">
        <v>0</v>
      </c>
      <c r="AS45" s="40">
        <v>2</v>
      </c>
      <c r="AT45" s="43">
        <v>1</v>
      </c>
      <c r="AU45" s="98">
        <v>2</v>
      </c>
    </row>
    <row r="46" spans="1:47">
      <c r="A46" s="291" t="s">
        <v>334</v>
      </c>
      <c r="B46" s="40">
        <v>4</v>
      </c>
      <c r="C46" s="99">
        <v>11534.46</v>
      </c>
      <c r="D46" s="43">
        <v>3</v>
      </c>
      <c r="E46" s="100">
        <v>8489.64</v>
      </c>
      <c r="F46" s="43">
        <v>3</v>
      </c>
      <c r="G46" s="43">
        <v>1</v>
      </c>
      <c r="H46" s="43">
        <v>3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3</v>
      </c>
      <c r="Z46" s="45">
        <v>3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3</v>
      </c>
      <c r="AH46" s="44">
        <v>0</v>
      </c>
      <c r="AI46" s="44">
        <v>2</v>
      </c>
      <c r="AJ46" s="44">
        <v>1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44">
        <v>0</v>
      </c>
      <c r="AR46" s="141">
        <v>0</v>
      </c>
      <c r="AS46" s="40">
        <v>3</v>
      </c>
      <c r="AT46" s="43">
        <v>1</v>
      </c>
      <c r="AU46" s="98">
        <v>3</v>
      </c>
    </row>
    <row r="47" spans="1:47">
      <c r="A47" s="289" t="s">
        <v>335</v>
      </c>
      <c r="B47" s="40">
        <v>1</v>
      </c>
      <c r="C47" s="99">
        <v>3688.92</v>
      </c>
      <c r="D47" s="43">
        <v>1</v>
      </c>
      <c r="E47" s="100">
        <v>3688.92</v>
      </c>
      <c r="F47" s="43">
        <v>1</v>
      </c>
      <c r="G47" s="43">
        <v>0</v>
      </c>
      <c r="H47" s="43">
        <v>1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1</v>
      </c>
      <c r="AA47" s="45">
        <v>1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1</v>
      </c>
      <c r="AH47" s="44">
        <v>0</v>
      </c>
      <c r="AI47" s="44">
        <v>1</v>
      </c>
      <c r="AJ47" s="44">
        <v>0</v>
      </c>
      <c r="AK47" s="44">
        <v>0</v>
      </c>
      <c r="AL47" s="46">
        <v>0</v>
      </c>
      <c r="AM47" s="40">
        <v>0</v>
      </c>
      <c r="AN47" s="43">
        <v>0</v>
      </c>
      <c r="AO47" s="43">
        <v>0</v>
      </c>
      <c r="AP47" s="43">
        <v>0</v>
      </c>
      <c r="AQ47" s="44">
        <v>0</v>
      </c>
      <c r="AR47" s="141">
        <v>0</v>
      </c>
      <c r="AS47" s="40">
        <v>1</v>
      </c>
      <c r="AT47" s="43">
        <v>0</v>
      </c>
      <c r="AU47" s="98">
        <v>1</v>
      </c>
    </row>
    <row r="48" spans="1:47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44">
        <v>0</v>
      </c>
      <c r="AR48" s="141">
        <v>0</v>
      </c>
      <c r="AS48" s="40">
        <v>0</v>
      </c>
      <c r="AT48" s="43">
        <v>0</v>
      </c>
      <c r="AU48" s="98">
        <v>0</v>
      </c>
    </row>
    <row r="49" spans="1:47">
      <c r="A49" s="289" t="s">
        <v>337</v>
      </c>
      <c r="B49" s="40">
        <v>13</v>
      </c>
      <c r="C49" s="99">
        <v>57005.07</v>
      </c>
      <c r="D49" s="43">
        <v>3</v>
      </c>
      <c r="E49" s="100">
        <v>12674.7</v>
      </c>
      <c r="F49" s="43">
        <v>3</v>
      </c>
      <c r="G49" s="43">
        <v>2</v>
      </c>
      <c r="H49" s="43">
        <v>3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2</v>
      </c>
      <c r="Z49" s="45">
        <v>2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1</v>
      </c>
      <c r="AG49" s="44">
        <v>0</v>
      </c>
      <c r="AH49" s="44">
        <v>2</v>
      </c>
      <c r="AI49" s="44">
        <v>1</v>
      </c>
      <c r="AJ49" s="44">
        <v>1</v>
      </c>
      <c r="AK49" s="44">
        <v>0</v>
      </c>
      <c r="AL49" s="46">
        <v>1</v>
      </c>
      <c r="AM49" s="40">
        <v>0</v>
      </c>
      <c r="AN49" s="43">
        <v>0</v>
      </c>
      <c r="AO49" s="43">
        <v>0</v>
      </c>
      <c r="AP49" s="43">
        <v>0</v>
      </c>
      <c r="AQ49" s="44">
        <v>0</v>
      </c>
      <c r="AR49" s="141">
        <v>0</v>
      </c>
      <c r="AS49" s="40">
        <v>3</v>
      </c>
      <c r="AT49" s="43">
        <v>2</v>
      </c>
      <c r="AU49" s="98">
        <v>3</v>
      </c>
    </row>
    <row r="50" spans="1:47">
      <c r="A50" s="289" t="s">
        <v>338</v>
      </c>
      <c r="B50" s="40">
        <v>6</v>
      </c>
      <c r="C50" s="99">
        <v>25990.560000000001</v>
      </c>
      <c r="D50" s="43">
        <v>1</v>
      </c>
      <c r="E50" s="100">
        <v>5709.06</v>
      </c>
      <c r="F50" s="43">
        <v>1</v>
      </c>
      <c r="G50" s="43">
        <v>0</v>
      </c>
      <c r="H50" s="43">
        <v>1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0</v>
      </c>
      <c r="Y50" s="45">
        <v>1</v>
      </c>
      <c r="Z50" s="45">
        <v>1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0</v>
      </c>
      <c r="AG50" s="44">
        <v>0</v>
      </c>
      <c r="AH50" s="44">
        <v>1</v>
      </c>
      <c r="AI50" s="44">
        <v>1</v>
      </c>
      <c r="AJ50" s="44">
        <v>0</v>
      </c>
      <c r="AK50" s="44">
        <v>0</v>
      </c>
      <c r="AL50" s="46">
        <v>0</v>
      </c>
      <c r="AM50" s="40">
        <v>0</v>
      </c>
      <c r="AN50" s="43">
        <v>0</v>
      </c>
      <c r="AO50" s="43">
        <v>0</v>
      </c>
      <c r="AP50" s="43">
        <v>0</v>
      </c>
      <c r="AQ50" s="44">
        <v>0</v>
      </c>
      <c r="AR50" s="141">
        <v>0</v>
      </c>
      <c r="AS50" s="40">
        <v>1</v>
      </c>
      <c r="AT50" s="43">
        <v>0</v>
      </c>
      <c r="AU50" s="98">
        <v>1</v>
      </c>
    </row>
    <row r="51" spans="1:47">
      <c r="A51" s="286" t="s">
        <v>339</v>
      </c>
      <c r="B51" s="40">
        <v>2</v>
      </c>
      <c r="C51" s="99">
        <v>6840</v>
      </c>
      <c r="D51" s="43">
        <v>0</v>
      </c>
      <c r="E51" s="100">
        <v>0</v>
      </c>
      <c r="F51" s="43">
        <v>0</v>
      </c>
      <c r="G51" s="43">
        <v>0</v>
      </c>
      <c r="H51" s="43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6">
        <v>0</v>
      </c>
      <c r="AM51" s="40">
        <v>0</v>
      </c>
      <c r="AN51" s="43">
        <v>0</v>
      </c>
      <c r="AO51" s="43">
        <v>0</v>
      </c>
      <c r="AP51" s="43">
        <v>0</v>
      </c>
      <c r="AQ51" s="44">
        <v>0</v>
      </c>
      <c r="AR51" s="141">
        <v>0</v>
      </c>
      <c r="AS51" s="40">
        <v>0</v>
      </c>
      <c r="AT51" s="43">
        <v>0</v>
      </c>
      <c r="AU51" s="98">
        <v>0</v>
      </c>
    </row>
    <row r="52" spans="1:47">
      <c r="A52" s="289" t="s">
        <v>340</v>
      </c>
      <c r="B52" s="40">
        <v>1</v>
      </c>
      <c r="C52" s="99">
        <v>3780</v>
      </c>
      <c r="D52" s="43">
        <v>1</v>
      </c>
      <c r="E52" s="100">
        <v>3780</v>
      </c>
      <c r="F52" s="43">
        <v>1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1</v>
      </c>
      <c r="AH52" s="44">
        <v>0</v>
      </c>
      <c r="AI52" s="44">
        <v>0</v>
      </c>
      <c r="AJ52" s="44">
        <v>1</v>
      </c>
      <c r="AK52" s="44">
        <v>0</v>
      </c>
      <c r="AL52" s="46">
        <v>0</v>
      </c>
      <c r="AM52" s="40">
        <v>0</v>
      </c>
      <c r="AN52" s="43">
        <v>0</v>
      </c>
      <c r="AO52" s="43">
        <v>0</v>
      </c>
      <c r="AP52" s="43">
        <v>0</v>
      </c>
      <c r="AQ52" s="44">
        <v>0</v>
      </c>
      <c r="AR52" s="141">
        <v>0</v>
      </c>
      <c r="AS52" s="40">
        <v>1</v>
      </c>
      <c r="AT52" s="43">
        <v>0</v>
      </c>
      <c r="AU52" s="98">
        <v>0</v>
      </c>
    </row>
    <row r="53" spans="1:47">
      <c r="A53" s="289" t="s">
        <v>341</v>
      </c>
      <c r="B53" s="40">
        <v>10</v>
      </c>
      <c r="C53" s="99">
        <v>30023.360000000001</v>
      </c>
      <c r="D53" s="43">
        <v>1</v>
      </c>
      <c r="E53" s="100">
        <v>4744.8</v>
      </c>
      <c r="F53" s="43">
        <v>1</v>
      </c>
      <c r="G53" s="43">
        <v>1</v>
      </c>
      <c r="H53" s="43">
        <v>1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1</v>
      </c>
      <c r="Y53" s="45">
        <v>0</v>
      </c>
      <c r="Z53" s="45">
        <v>1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1</v>
      </c>
      <c r="AG53" s="44">
        <v>0</v>
      </c>
      <c r="AH53" s="44">
        <v>0</v>
      </c>
      <c r="AI53" s="44">
        <v>0</v>
      </c>
      <c r="AJ53" s="44">
        <v>0</v>
      </c>
      <c r="AK53" s="44">
        <v>1</v>
      </c>
      <c r="AL53" s="46">
        <v>0</v>
      </c>
      <c r="AM53" s="40">
        <v>0</v>
      </c>
      <c r="AN53" s="43">
        <v>0</v>
      </c>
      <c r="AO53" s="43">
        <v>0</v>
      </c>
      <c r="AP53" s="43">
        <v>0</v>
      </c>
      <c r="AQ53" s="44">
        <v>0</v>
      </c>
      <c r="AR53" s="141">
        <v>0</v>
      </c>
      <c r="AS53" s="40">
        <v>1</v>
      </c>
      <c r="AT53" s="43">
        <v>1</v>
      </c>
      <c r="AU53" s="98">
        <v>1</v>
      </c>
    </row>
    <row r="54" spans="1:47" ht="13.5" thickBot="1">
      <c r="A54" s="286" t="s">
        <v>342</v>
      </c>
      <c r="B54" s="40">
        <v>3</v>
      </c>
      <c r="C54" s="99">
        <v>11453.04</v>
      </c>
      <c r="D54" s="43">
        <v>2</v>
      </c>
      <c r="E54" s="100">
        <v>7709.04</v>
      </c>
      <c r="F54" s="43">
        <v>2</v>
      </c>
      <c r="G54" s="43">
        <v>0</v>
      </c>
      <c r="H54" s="43">
        <v>1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1</v>
      </c>
      <c r="Z54" s="45">
        <v>1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0</v>
      </c>
      <c r="AG54" s="44">
        <v>1</v>
      </c>
      <c r="AH54" s="44">
        <v>1</v>
      </c>
      <c r="AI54" s="44">
        <v>0</v>
      </c>
      <c r="AJ54" s="44">
        <v>2</v>
      </c>
      <c r="AK54" s="44">
        <v>0</v>
      </c>
      <c r="AL54" s="46">
        <v>0</v>
      </c>
      <c r="AM54" s="40">
        <v>0</v>
      </c>
      <c r="AN54" s="43">
        <v>0</v>
      </c>
      <c r="AO54" s="43">
        <v>0</v>
      </c>
      <c r="AP54" s="43">
        <v>0</v>
      </c>
      <c r="AQ54" s="44">
        <v>0</v>
      </c>
      <c r="AR54" s="141">
        <v>0</v>
      </c>
      <c r="AS54" s="40">
        <v>2</v>
      </c>
      <c r="AT54" s="43">
        <v>0</v>
      </c>
      <c r="AU54" s="98">
        <v>2</v>
      </c>
    </row>
    <row r="55" spans="1:47" ht="15.75" thickBot="1">
      <c r="A55" s="292" t="s">
        <v>61</v>
      </c>
      <c r="B55" s="305">
        <f>SUM(B9:B54)</f>
        <v>159</v>
      </c>
      <c r="C55" s="312">
        <f t="shared" ref="C55:AU55" si="0">SUM(C9:C54)</f>
        <v>642277.63000000012</v>
      </c>
      <c r="D55" s="296">
        <f t="shared" si="0"/>
        <v>46</v>
      </c>
      <c r="E55" s="313">
        <f t="shared" si="0"/>
        <v>177555.61000000002</v>
      </c>
      <c r="F55" s="296">
        <f t="shared" si="0"/>
        <v>42</v>
      </c>
      <c r="G55" s="296">
        <f t="shared" si="0"/>
        <v>17</v>
      </c>
      <c r="H55" s="296">
        <f t="shared" si="0"/>
        <v>38</v>
      </c>
      <c r="I55" s="298">
        <f t="shared" si="0"/>
        <v>1</v>
      </c>
      <c r="J55" s="298">
        <f t="shared" si="0"/>
        <v>2</v>
      </c>
      <c r="K55" s="298">
        <f t="shared" si="0"/>
        <v>4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1</v>
      </c>
      <c r="Y55" s="299">
        <f t="shared" si="0"/>
        <v>19</v>
      </c>
      <c r="Z55" s="299">
        <f t="shared" si="0"/>
        <v>21</v>
      </c>
      <c r="AA55" s="299">
        <f t="shared" si="0"/>
        <v>8</v>
      </c>
      <c r="AB55" s="299">
        <f t="shared" si="0"/>
        <v>2</v>
      </c>
      <c r="AC55" s="299">
        <f t="shared" si="0"/>
        <v>0</v>
      </c>
      <c r="AD55" s="299">
        <f t="shared" si="0"/>
        <v>0</v>
      </c>
      <c r="AE55" s="299">
        <f t="shared" si="0"/>
        <v>1</v>
      </c>
      <c r="AF55" s="298">
        <f t="shared" si="0"/>
        <v>4</v>
      </c>
      <c r="AG55" s="298">
        <f t="shared" si="0"/>
        <v>25</v>
      </c>
      <c r="AH55" s="298">
        <f t="shared" si="0"/>
        <v>13</v>
      </c>
      <c r="AI55" s="298">
        <f t="shared" si="0"/>
        <v>14</v>
      </c>
      <c r="AJ55" s="298">
        <f t="shared" si="0"/>
        <v>18</v>
      </c>
      <c r="AK55" s="298">
        <f t="shared" si="0"/>
        <v>3</v>
      </c>
      <c r="AL55" s="300">
        <f t="shared" si="0"/>
        <v>7</v>
      </c>
      <c r="AM55" s="293">
        <f t="shared" si="0"/>
        <v>0</v>
      </c>
      <c r="AN55" s="296">
        <f t="shared" si="0"/>
        <v>0</v>
      </c>
      <c r="AO55" s="296">
        <f t="shared" si="0"/>
        <v>0</v>
      </c>
      <c r="AP55" s="296">
        <f t="shared" si="0"/>
        <v>0</v>
      </c>
      <c r="AQ55" s="298">
        <f t="shared" si="0"/>
        <v>0</v>
      </c>
      <c r="AR55" s="315">
        <f t="shared" si="0"/>
        <v>0</v>
      </c>
      <c r="AS55" s="293">
        <f t="shared" si="0"/>
        <v>41</v>
      </c>
      <c r="AT55" s="296">
        <f t="shared" si="0"/>
        <v>16</v>
      </c>
      <c r="AU55" s="314">
        <f t="shared" si="0"/>
        <v>38</v>
      </c>
    </row>
  </sheetData>
  <mergeCells count="20">
    <mergeCell ref="A5:A7"/>
    <mergeCell ref="B5:C5"/>
    <mergeCell ref="D5:E5"/>
    <mergeCell ref="F5:AL5"/>
    <mergeCell ref="AM5:AR5"/>
    <mergeCell ref="AN6:AP6"/>
    <mergeCell ref="AQ6:AR6"/>
    <mergeCell ref="G6:H6"/>
    <mergeCell ref="I6:W6"/>
    <mergeCell ref="X6:AE6"/>
    <mergeCell ref="AF6:AH6"/>
    <mergeCell ref="AI6:AL6"/>
    <mergeCell ref="AM6:AM7"/>
    <mergeCell ref="AS5:AU5"/>
    <mergeCell ref="B6:B7"/>
    <mergeCell ref="C6:C7"/>
    <mergeCell ref="D6:D7"/>
    <mergeCell ref="E6:E7"/>
    <mergeCell ref="AS6:AS7"/>
    <mergeCell ref="AT6:AU6"/>
  </mergeCells>
  <conditionalFormatting sqref="BB9:BE16">
    <cfRule type="cellIs" dxfId="834" priority="16" stopIfTrue="1" operator="greaterThan">
      <formula>$BA9</formula>
    </cfRule>
  </conditionalFormatting>
  <conditionalFormatting sqref="G9:H55">
    <cfRule type="cellIs" dxfId="833" priority="14" operator="greaterThan">
      <formula>$F9</formula>
    </cfRule>
    <cfRule type="cellIs" dxfId="832" priority="15" operator="greaterThan">
      <formula>$F9</formula>
    </cfRule>
  </conditionalFormatting>
  <conditionalFormatting sqref="I9:AE55">
    <cfRule type="cellIs" dxfId="831" priority="12" operator="greaterThan">
      <formula>$H9</formula>
    </cfRule>
    <cfRule type="cellIs" dxfId="830" priority="13" operator="greaterThan">
      <formula>$H9</formula>
    </cfRule>
  </conditionalFormatting>
  <conditionalFormatting sqref="F9:F55">
    <cfRule type="cellIs" dxfId="829" priority="8" operator="notEqual">
      <formula>$AI9+$AJ9+$AK9+$AL9</formula>
    </cfRule>
    <cfRule type="cellIs" dxfId="828" priority="9" operator="notEqual">
      <formula>$AF9+$AG9+$AH9</formula>
    </cfRule>
    <cfRule type="cellIs" dxfId="827" priority="10" operator="notEqual">
      <formula>$AI9+$AJ9+$AK9+$AL9</formula>
    </cfRule>
    <cfRule type="cellIs" dxfId="826" priority="11" operator="notEqual">
      <formula>$AF9+$AG9+$AH9</formula>
    </cfRule>
  </conditionalFormatting>
  <conditionalFormatting sqref="AN9:AR55">
    <cfRule type="cellIs" dxfId="825" priority="7" operator="greaterThan">
      <formula>$AM9</formula>
    </cfRule>
  </conditionalFormatting>
  <conditionalFormatting sqref="AM9:AM55">
    <cfRule type="cellIs" dxfId="824" priority="5" operator="lessThan">
      <formula>$AP9+$AQ9</formula>
    </cfRule>
    <cfRule type="cellIs" dxfId="823" priority="6" operator="lessThan">
      <formula>$AQ9+$AR9</formula>
    </cfRule>
  </conditionalFormatting>
  <conditionalFormatting sqref="AT9:AU55">
    <cfRule type="cellIs" dxfId="822" priority="4" operator="greaterThan">
      <formula>$AS9</formula>
    </cfRule>
  </conditionalFormatting>
  <conditionalFormatting sqref="AN9:AO55">
    <cfRule type="cellIs" dxfId="821" priority="3" operator="greaterThan">
      <formula>$AM9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L55"/>
  <sheetViews>
    <sheetView showGridLines="0" topLeftCell="A16" zoomScale="85" zoomScaleNormal="85" workbookViewId="0">
      <selection activeCell="A3" sqref="A3"/>
    </sheetView>
  </sheetViews>
  <sheetFormatPr defaultRowHeight="12.75"/>
  <cols>
    <col min="1" max="1" width="37.7109375" style="48" customWidth="1"/>
    <col min="2" max="2" width="10.7109375" style="48" customWidth="1"/>
    <col min="3" max="3" width="14.140625" style="48" customWidth="1"/>
    <col min="4" max="5" width="10.7109375" style="48" customWidth="1"/>
    <col min="6" max="6" width="12.140625" style="48" customWidth="1"/>
    <col min="7" max="29" width="8.7109375" style="48" customWidth="1"/>
    <col min="30" max="30" width="9" style="2" customWidth="1"/>
    <col min="31" max="32" width="8.7109375" style="2" customWidth="1"/>
    <col min="33" max="33" width="8.28515625" style="2" customWidth="1"/>
    <col min="34" max="34" width="7.42578125" style="2" customWidth="1"/>
    <col min="35" max="35" width="8.140625" style="2" customWidth="1"/>
    <col min="36" max="36" width="8.7109375" style="2" customWidth="1"/>
    <col min="37" max="39" width="14.5703125" style="48" customWidth="1"/>
    <col min="40" max="40" width="13.140625" style="48" customWidth="1"/>
    <col min="41" max="42" width="10.7109375" style="48" customWidth="1"/>
    <col min="43" max="43" width="11.28515625" style="48" customWidth="1"/>
    <col min="44" max="52" width="10.7109375" style="48" customWidth="1"/>
    <col min="53" max="54" width="12.5703125" style="48" customWidth="1"/>
    <col min="55" max="16384" width="9.140625" style="48"/>
  </cols>
  <sheetData>
    <row r="1" spans="1:64" ht="20.25">
      <c r="A1" s="47" t="s">
        <v>134</v>
      </c>
    </row>
    <row r="2" spans="1:64" s="49" customFormat="1" ht="15.75">
      <c r="A2" s="3" t="s">
        <v>1</v>
      </c>
      <c r="AD2" s="4"/>
      <c r="AE2" s="4"/>
      <c r="AF2" s="4"/>
      <c r="AG2" s="4"/>
      <c r="AH2" s="4"/>
      <c r="AI2" s="4"/>
      <c r="AJ2" s="4"/>
    </row>
    <row r="3" spans="1:64" s="49" customFormat="1" ht="15.75">
      <c r="A3" s="138" t="s">
        <v>432</v>
      </c>
      <c r="AD3" s="4"/>
      <c r="AE3" s="4"/>
      <c r="AF3" s="4"/>
      <c r="AG3" s="4"/>
      <c r="AH3" s="4"/>
      <c r="AI3" s="4"/>
      <c r="AJ3" s="4"/>
    </row>
    <row r="4" spans="1:64" ht="14.25" thickBot="1">
      <c r="AD4" s="139"/>
      <c r="AE4" s="139"/>
      <c r="AF4" s="139"/>
      <c r="AG4" s="139"/>
      <c r="AH4" s="139"/>
      <c r="AI4" s="139"/>
      <c r="AJ4" s="139"/>
      <c r="AX4" s="79"/>
      <c r="BB4" s="79" t="s">
        <v>135</v>
      </c>
    </row>
    <row r="5" spans="1:64" ht="54" customHeight="1">
      <c r="A5" s="471" t="s">
        <v>439</v>
      </c>
      <c r="B5" s="565" t="s">
        <v>136</v>
      </c>
      <c r="C5" s="566"/>
      <c r="D5" s="567" t="s">
        <v>137</v>
      </c>
      <c r="E5" s="567"/>
      <c r="F5" s="567"/>
      <c r="G5" s="567"/>
      <c r="H5" s="567"/>
      <c r="I5" s="567"/>
      <c r="J5" s="567"/>
      <c r="K5" s="567"/>
      <c r="L5" s="567"/>
      <c r="M5" s="567"/>
      <c r="N5" s="567"/>
      <c r="O5" s="567"/>
      <c r="P5" s="567"/>
      <c r="Q5" s="567"/>
      <c r="R5" s="567"/>
      <c r="S5" s="567"/>
      <c r="T5" s="567"/>
      <c r="U5" s="567"/>
      <c r="V5" s="499"/>
      <c r="W5" s="499"/>
      <c r="X5" s="499"/>
      <c r="Y5" s="499"/>
      <c r="Z5" s="499"/>
      <c r="AA5" s="499"/>
      <c r="AB5" s="499"/>
      <c r="AC5" s="499"/>
      <c r="AD5" s="499"/>
      <c r="AE5" s="499"/>
      <c r="AF5" s="499"/>
      <c r="AG5" s="499"/>
      <c r="AH5" s="499"/>
      <c r="AI5" s="499"/>
      <c r="AJ5" s="499"/>
      <c r="AK5" s="567"/>
      <c r="AL5" s="567"/>
      <c r="AM5" s="567"/>
      <c r="AN5" s="566"/>
      <c r="AO5" s="565" t="s">
        <v>138</v>
      </c>
      <c r="AP5" s="567"/>
      <c r="AQ5" s="567"/>
      <c r="AR5" s="567"/>
      <c r="AS5" s="567"/>
      <c r="AT5" s="567"/>
      <c r="AU5" s="566"/>
      <c r="AV5" s="498" t="s">
        <v>139</v>
      </c>
      <c r="AW5" s="499"/>
      <c r="AX5" s="500"/>
      <c r="AY5" s="565" t="s">
        <v>140</v>
      </c>
      <c r="AZ5" s="567"/>
      <c r="BA5" s="566"/>
      <c r="BB5" s="571" t="s">
        <v>141</v>
      </c>
    </row>
    <row r="6" spans="1:64" ht="37.5" customHeight="1">
      <c r="A6" s="472"/>
      <c r="B6" s="481" t="s">
        <v>142</v>
      </c>
      <c r="C6" s="568" t="s">
        <v>143</v>
      </c>
      <c r="D6" s="574" t="s">
        <v>10</v>
      </c>
      <c r="E6" s="504" t="s">
        <v>11</v>
      </c>
      <c r="F6" s="484"/>
      <c r="G6" s="449" t="s">
        <v>12</v>
      </c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1" t="s">
        <v>13</v>
      </c>
      <c r="W6" s="452"/>
      <c r="X6" s="452"/>
      <c r="Y6" s="452"/>
      <c r="Z6" s="452"/>
      <c r="AA6" s="452"/>
      <c r="AB6" s="452"/>
      <c r="AC6" s="453"/>
      <c r="AD6" s="436" t="s">
        <v>14</v>
      </c>
      <c r="AE6" s="436"/>
      <c r="AF6" s="436"/>
      <c r="AG6" s="436" t="s">
        <v>15</v>
      </c>
      <c r="AH6" s="436"/>
      <c r="AI6" s="436"/>
      <c r="AJ6" s="455"/>
      <c r="AK6" s="487" t="s">
        <v>144</v>
      </c>
      <c r="AL6" s="504" t="s">
        <v>11</v>
      </c>
      <c r="AM6" s="484"/>
      <c r="AN6" s="568" t="s">
        <v>145</v>
      </c>
      <c r="AO6" s="143"/>
      <c r="AP6" s="553" t="s">
        <v>11</v>
      </c>
      <c r="AQ6" s="554"/>
      <c r="AR6" s="504" t="s">
        <v>146</v>
      </c>
      <c r="AS6" s="483"/>
      <c r="AT6" s="483"/>
      <c r="AU6" s="505"/>
      <c r="AV6" s="501"/>
      <c r="AW6" s="502"/>
      <c r="AX6" s="503"/>
      <c r="AY6" s="569" t="s">
        <v>10</v>
      </c>
      <c r="AZ6" s="469" t="s">
        <v>11</v>
      </c>
      <c r="BA6" s="486"/>
      <c r="BB6" s="572"/>
    </row>
    <row r="7" spans="1:64" ht="57.75" customHeight="1">
      <c r="A7" s="473"/>
      <c r="B7" s="482"/>
      <c r="C7" s="493"/>
      <c r="D7" s="575"/>
      <c r="E7" s="20" t="s">
        <v>19</v>
      </c>
      <c r="F7" s="20" t="s">
        <v>147</v>
      </c>
      <c r="G7" s="13" t="s">
        <v>21</v>
      </c>
      <c r="H7" s="14" t="s">
        <v>22</v>
      </c>
      <c r="I7" s="14" t="s">
        <v>23</v>
      </c>
      <c r="J7" s="14" t="s">
        <v>24</v>
      </c>
      <c r="K7" s="14" t="s">
        <v>25</v>
      </c>
      <c r="L7" s="14" t="s">
        <v>26</v>
      </c>
      <c r="M7" s="14" t="s">
        <v>27</v>
      </c>
      <c r="N7" s="15" t="s">
        <v>28</v>
      </c>
      <c r="O7" s="16" t="s">
        <v>29</v>
      </c>
      <c r="P7" s="14" t="s">
        <v>30</v>
      </c>
      <c r="Q7" s="14" t="s">
        <v>31</v>
      </c>
      <c r="R7" s="14" t="s">
        <v>32</v>
      </c>
      <c r="S7" s="14" t="s">
        <v>33</v>
      </c>
      <c r="T7" s="14" t="s">
        <v>34</v>
      </c>
      <c r="U7" s="15" t="s">
        <v>35</v>
      </c>
      <c r="V7" s="17" t="s">
        <v>36</v>
      </c>
      <c r="W7" s="17" t="s">
        <v>37</v>
      </c>
      <c r="X7" s="17" t="s">
        <v>38</v>
      </c>
      <c r="Y7" s="17" t="s">
        <v>39</v>
      </c>
      <c r="Z7" s="17" t="s">
        <v>40</v>
      </c>
      <c r="AA7" s="17" t="s">
        <v>41</v>
      </c>
      <c r="AB7" s="17" t="s">
        <v>42</v>
      </c>
      <c r="AC7" s="17" t="s">
        <v>43</v>
      </c>
      <c r="AD7" s="144" t="s">
        <v>44</v>
      </c>
      <c r="AE7" s="144" t="s">
        <v>45</v>
      </c>
      <c r="AF7" s="144" t="s">
        <v>46</v>
      </c>
      <c r="AG7" s="144" t="s">
        <v>47</v>
      </c>
      <c r="AH7" s="144" t="s">
        <v>48</v>
      </c>
      <c r="AI7" s="144" t="s">
        <v>49</v>
      </c>
      <c r="AJ7" s="145" t="s">
        <v>50</v>
      </c>
      <c r="AK7" s="488"/>
      <c r="AL7" s="21" t="s">
        <v>148</v>
      </c>
      <c r="AM7" s="21" t="s">
        <v>149</v>
      </c>
      <c r="AN7" s="493"/>
      <c r="AO7" s="146" t="s">
        <v>10</v>
      </c>
      <c r="AP7" s="54" t="s">
        <v>19</v>
      </c>
      <c r="AQ7" s="54" t="s">
        <v>52</v>
      </c>
      <c r="AR7" s="21" t="s">
        <v>53</v>
      </c>
      <c r="AS7" s="21" t="s">
        <v>54</v>
      </c>
      <c r="AT7" s="21" t="s">
        <v>55</v>
      </c>
      <c r="AU7" s="83" t="s">
        <v>56</v>
      </c>
      <c r="AV7" s="147" t="s">
        <v>150</v>
      </c>
      <c r="AW7" s="21" t="s">
        <v>151</v>
      </c>
      <c r="AX7" s="83" t="s">
        <v>152</v>
      </c>
      <c r="AY7" s="570"/>
      <c r="AZ7" s="54" t="s">
        <v>19</v>
      </c>
      <c r="BA7" s="148" t="s">
        <v>52</v>
      </c>
      <c r="BB7" s="573"/>
    </row>
    <row r="8" spans="1:64" ht="13.5" customHeight="1" thickBot="1">
      <c r="A8" s="63">
        <v>1</v>
      </c>
      <c r="B8" s="64">
        <v>2</v>
      </c>
      <c r="C8" s="149">
        <v>3</v>
      </c>
      <c r="D8" s="57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150">
        <v>40</v>
      </c>
      <c r="AO8" s="64">
        <v>41</v>
      </c>
      <c r="AP8" s="58">
        <v>42</v>
      </c>
      <c r="AQ8" s="58">
        <v>43</v>
      </c>
      <c r="AR8" s="58">
        <v>44</v>
      </c>
      <c r="AS8" s="58">
        <v>45</v>
      </c>
      <c r="AT8" s="58">
        <v>46</v>
      </c>
      <c r="AU8" s="59">
        <v>47</v>
      </c>
      <c r="AV8" s="57">
        <v>48</v>
      </c>
      <c r="AW8" s="58">
        <v>49</v>
      </c>
      <c r="AX8" s="150">
        <v>50</v>
      </c>
      <c r="AY8" s="64">
        <v>51</v>
      </c>
      <c r="AZ8" s="58">
        <v>52</v>
      </c>
      <c r="BA8" s="59">
        <v>53</v>
      </c>
      <c r="BB8" s="56">
        <v>54</v>
      </c>
    </row>
    <row r="9" spans="1:64" s="61" customFormat="1" ht="19.5" customHeight="1" thickTop="1">
      <c r="A9" s="285" t="s">
        <v>297</v>
      </c>
      <c r="B9" s="40">
        <v>0</v>
      </c>
      <c r="C9" s="152">
        <v>0</v>
      </c>
      <c r="D9" s="151">
        <v>0</v>
      </c>
      <c r="E9" s="153">
        <v>0</v>
      </c>
      <c r="F9" s="153">
        <v>0</v>
      </c>
      <c r="G9" s="154">
        <v>0</v>
      </c>
      <c r="H9" s="154">
        <v>0</v>
      </c>
      <c r="I9" s="154">
        <v>0</v>
      </c>
      <c r="J9" s="154">
        <v>0</v>
      </c>
      <c r="K9" s="154">
        <v>0</v>
      </c>
      <c r="L9" s="154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5">
        <v>0</v>
      </c>
      <c r="V9" s="155">
        <v>0</v>
      </c>
      <c r="W9" s="155">
        <v>0</v>
      </c>
      <c r="X9" s="155">
        <v>0</v>
      </c>
      <c r="Y9" s="155">
        <v>0</v>
      </c>
      <c r="Z9" s="155">
        <v>0</v>
      </c>
      <c r="AA9" s="155">
        <v>0</v>
      </c>
      <c r="AB9" s="155">
        <v>0</v>
      </c>
      <c r="AC9" s="155">
        <v>0</v>
      </c>
      <c r="AD9" s="154">
        <v>0</v>
      </c>
      <c r="AE9" s="154">
        <v>0</v>
      </c>
      <c r="AF9" s="154">
        <v>0</v>
      </c>
      <c r="AG9" s="154">
        <v>0</v>
      </c>
      <c r="AH9" s="154">
        <v>0</v>
      </c>
      <c r="AI9" s="154">
        <v>0</v>
      </c>
      <c r="AJ9" s="154">
        <v>0</v>
      </c>
      <c r="AK9" s="156">
        <v>0</v>
      </c>
      <c r="AL9" s="157">
        <v>0</v>
      </c>
      <c r="AM9" s="157">
        <v>0</v>
      </c>
      <c r="AN9" s="158">
        <v>0</v>
      </c>
      <c r="AO9" s="151">
        <v>0</v>
      </c>
      <c r="AP9" s="154">
        <v>0</v>
      </c>
      <c r="AQ9" s="154">
        <v>0</v>
      </c>
      <c r="AR9" s="154">
        <v>0</v>
      </c>
      <c r="AS9" s="154">
        <v>0</v>
      </c>
      <c r="AT9" s="154">
        <v>0</v>
      </c>
      <c r="AU9" s="159">
        <v>0</v>
      </c>
      <c r="AV9" s="151">
        <v>0</v>
      </c>
      <c r="AW9" s="154">
        <v>0</v>
      </c>
      <c r="AX9" s="159">
        <v>0</v>
      </c>
      <c r="AY9" s="151">
        <v>0</v>
      </c>
      <c r="AZ9" s="154">
        <v>0</v>
      </c>
      <c r="BA9" s="159">
        <v>0</v>
      </c>
      <c r="BB9" s="160">
        <v>0</v>
      </c>
      <c r="BC9" s="60"/>
      <c r="BD9" s="60"/>
      <c r="BE9" s="60"/>
      <c r="BF9" s="60"/>
      <c r="BG9" s="60"/>
      <c r="BH9" s="60"/>
      <c r="BI9" s="60"/>
      <c r="BJ9" s="60"/>
      <c r="BK9" s="60"/>
      <c r="BL9" s="60"/>
    </row>
    <row r="10" spans="1:64">
      <c r="A10" s="286" t="s">
        <v>298</v>
      </c>
      <c r="B10" s="40">
        <v>0</v>
      </c>
      <c r="C10" s="152">
        <v>0</v>
      </c>
      <c r="D10" s="151">
        <v>0</v>
      </c>
      <c r="E10" s="153">
        <v>0</v>
      </c>
      <c r="F10" s="153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5">
        <v>0</v>
      </c>
      <c r="V10" s="155">
        <v>0</v>
      </c>
      <c r="W10" s="155">
        <v>0</v>
      </c>
      <c r="X10" s="155">
        <v>0</v>
      </c>
      <c r="Y10" s="155">
        <v>0</v>
      </c>
      <c r="Z10" s="155">
        <v>0</v>
      </c>
      <c r="AA10" s="155">
        <v>0</v>
      </c>
      <c r="AB10" s="155">
        <v>0</v>
      </c>
      <c r="AC10" s="155">
        <v>0</v>
      </c>
      <c r="AD10" s="154">
        <v>0</v>
      </c>
      <c r="AE10" s="154">
        <v>0</v>
      </c>
      <c r="AF10" s="154">
        <v>0</v>
      </c>
      <c r="AG10" s="154">
        <v>0</v>
      </c>
      <c r="AH10" s="154">
        <v>0</v>
      </c>
      <c r="AI10" s="154">
        <v>0</v>
      </c>
      <c r="AJ10" s="154">
        <v>0</v>
      </c>
      <c r="AK10" s="156">
        <v>0</v>
      </c>
      <c r="AL10" s="157">
        <v>0</v>
      </c>
      <c r="AM10" s="157">
        <v>0</v>
      </c>
      <c r="AN10" s="158">
        <v>0</v>
      </c>
      <c r="AO10" s="151">
        <v>0</v>
      </c>
      <c r="AP10" s="154">
        <v>0</v>
      </c>
      <c r="AQ10" s="154">
        <v>0</v>
      </c>
      <c r="AR10" s="154">
        <v>0</v>
      </c>
      <c r="AS10" s="154">
        <v>0</v>
      </c>
      <c r="AT10" s="154">
        <v>0</v>
      </c>
      <c r="AU10" s="159">
        <v>0</v>
      </c>
      <c r="AV10" s="151">
        <v>0</v>
      </c>
      <c r="AW10" s="154">
        <v>0</v>
      </c>
      <c r="AX10" s="159">
        <v>0</v>
      </c>
      <c r="AY10" s="151">
        <v>0</v>
      </c>
      <c r="AZ10" s="154">
        <v>0</v>
      </c>
      <c r="BA10" s="159">
        <v>0</v>
      </c>
      <c r="BB10" s="160">
        <v>0</v>
      </c>
    </row>
    <row r="11" spans="1:64">
      <c r="A11" s="287" t="s">
        <v>299</v>
      </c>
      <c r="B11" s="40">
        <v>0</v>
      </c>
      <c r="C11" s="152">
        <v>0</v>
      </c>
      <c r="D11" s="151">
        <v>0</v>
      </c>
      <c r="E11" s="153">
        <v>0</v>
      </c>
      <c r="F11" s="153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5">
        <v>0</v>
      </c>
      <c r="V11" s="155">
        <v>0</v>
      </c>
      <c r="W11" s="155">
        <v>0</v>
      </c>
      <c r="X11" s="155">
        <v>0</v>
      </c>
      <c r="Y11" s="155">
        <v>0</v>
      </c>
      <c r="Z11" s="155">
        <v>0</v>
      </c>
      <c r="AA11" s="155">
        <v>0</v>
      </c>
      <c r="AB11" s="155">
        <v>0</v>
      </c>
      <c r="AC11" s="155">
        <v>0</v>
      </c>
      <c r="AD11" s="154">
        <v>0</v>
      </c>
      <c r="AE11" s="154">
        <v>0</v>
      </c>
      <c r="AF11" s="154">
        <v>0</v>
      </c>
      <c r="AG11" s="154">
        <v>0</v>
      </c>
      <c r="AH11" s="154">
        <v>0</v>
      </c>
      <c r="AI11" s="154">
        <v>0</v>
      </c>
      <c r="AJ11" s="154">
        <v>0</v>
      </c>
      <c r="AK11" s="156">
        <v>0</v>
      </c>
      <c r="AL11" s="157">
        <v>0</v>
      </c>
      <c r="AM11" s="157">
        <v>0</v>
      </c>
      <c r="AN11" s="158">
        <v>0</v>
      </c>
      <c r="AO11" s="151">
        <v>0</v>
      </c>
      <c r="AP11" s="154">
        <v>0</v>
      </c>
      <c r="AQ11" s="154">
        <v>0</v>
      </c>
      <c r="AR11" s="154">
        <v>0</v>
      </c>
      <c r="AS11" s="154">
        <v>0</v>
      </c>
      <c r="AT11" s="154">
        <v>0</v>
      </c>
      <c r="AU11" s="159">
        <v>0</v>
      </c>
      <c r="AV11" s="151">
        <v>0</v>
      </c>
      <c r="AW11" s="154">
        <v>0</v>
      </c>
      <c r="AX11" s="159">
        <v>0</v>
      </c>
      <c r="AY11" s="151">
        <v>0</v>
      </c>
      <c r="AZ11" s="154">
        <v>0</v>
      </c>
      <c r="BA11" s="159">
        <v>0</v>
      </c>
      <c r="BB11" s="160">
        <v>0</v>
      </c>
    </row>
    <row r="12" spans="1:64">
      <c r="A12" s="288" t="s">
        <v>300</v>
      </c>
      <c r="B12" s="40">
        <v>0</v>
      </c>
      <c r="C12" s="152">
        <v>0</v>
      </c>
      <c r="D12" s="151">
        <v>0</v>
      </c>
      <c r="E12" s="153">
        <v>0</v>
      </c>
      <c r="F12" s="153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5">
        <v>0</v>
      </c>
      <c r="V12" s="155">
        <v>0</v>
      </c>
      <c r="W12" s="155">
        <v>0</v>
      </c>
      <c r="X12" s="155">
        <v>0</v>
      </c>
      <c r="Y12" s="155">
        <v>0</v>
      </c>
      <c r="Z12" s="155">
        <v>0</v>
      </c>
      <c r="AA12" s="155">
        <v>0</v>
      </c>
      <c r="AB12" s="155">
        <v>0</v>
      </c>
      <c r="AC12" s="155">
        <v>0</v>
      </c>
      <c r="AD12" s="154">
        <v>0</v>
      </c>
      <c r="AE12" s="154">
        <v>0</v>
      </c>
      <c r="AF12" s="154">
        <v>0</v>
      </c>
      <c r="AG12" s="154">
        <v>0</v>
      </c>
      <c r="AH12" s="154">
        <v>0</v>
      </c>
      <c r="AI12" s="154">
        <v>0</v>
      </c>
      <c r="AJ12" s="154">
        <v>0</v>
      </c>
      <c r="AK12" s="156">
        <v>0</v>
      </c>
      <c r="AL12" s="157">
        <v>0</v>
      </c>
      <c r="AM12" s="157">
        <v>0</v>
      </c>
      <c r="AN12" s="158">
        <v>0</v>
      </c>
      <c r="AO12" s="151">
        <v>0</v>
      </c>
      <c r="AP12" s="154">
        <v>0</v>
      </c>
      <c r="AQ12" s="154">
        <v>0</v>
      </c>
      <c r="AR12" s="154">
        <v>0</v>
      </c>
      <c r="AS12" s="154">
        <v>0</v>
      </c>
      <c r="AT12" s="154">
        <v>0</v>
      </c>
      <c r="AU12" s="159">
        <v>0</v>
      </c>
      <c r="AV12" s="151">
        <v>0</v>
      </c>
      <c r="AW12" s="154">
        <v>0</v>
      </c>
      <c r="AX12" s="159">
        <v>0</v>
      </c>
      <c r="AY12" s="151">
        <v>0</v>
      </c>
      <c r="AZ12" s="154">
        <v>0</v>
      </c>
      <c r="BA12" s="159">
        <v>0</v>
      </c>
      <c r="BB12" s="160">
        <v>0</v>
      </c>
    </row>
    <row r="13" spans="1:64">
      <c r="A13" s="286" t="s">
        <v>301</v>
      </c>
      <c r="B13" s="40">
        <v>0</v>
      </c>
      <c r="C13" s="152">
        <v>0</v>
      </c>
      <c r="D13" s="151">
        <v>0</v>
      </c>
      <c r="E13" s="153">
        <v>0</v>
      </c>
      <c r="F13" s="153">
        <v>0</v>
      </c>
      <c r="G13" s="154">
        <v>0</v>
      </c>
      <c r="H13" s="154">
        <v>0</v>
      </c>
      <c r="I13" s="154">
        <v>0</v>
      </c>
      <c r="J13" s="154">
        <v>0</v>
      </c>
      <c r="K13" s="154">
        <v>0</v>
      </c>
      <c r="L13" s="154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54">
        <v>0</v>
      </c>
      <c r="U13" s="155">
        <v>0</v>
      </c>
      <c r="V13" s="155">
        <v>0</v>
      </c>
      <c r="W13" s="155">
        <v>0</v>
      </c>
      <c r="X13" s="155">
        <v>0</v>
      </c>
      <c r="Y13" s="155">
        <v>0</v>
      </c>
      <c r="Z13" s="155">
        <v>0</v>
      </c>
      <c r="AA13" s="155">
        <v>0</v>
      </c>
      <c r="AB13" s="155">
        <v>0</v>
      </c>
      <c r="AC13" s="155">
        <v>0</v>
      </c>
      <c r="AD13" s="154">
        <v>0</v>
      </c>
      <c r="AE13" s="154">
        <v>0</v>
      </c>
      <c r="AF13" s="154">
        <v>0</v>
      </c>
      <c r="AG13" s="154">
        <v>0</v>
      </c>
      <c r="AH13" s="154">
        <v>0</v>
      </c>
      <c r="AI13" s="154">
        <v>0</v>
      </c>
      <c r="AJ13" s="154">
        <v>0</v>
      </c>
      <c r="AK13" s="156">
        <v>0</v>
      </c>
      <c r="AL13" s="157">
        <v>0</v>
      </c>
      <c r="AM13" s="157">
        <v>0</v>
      </c>
      <c r="AN13" s="158">
        <v>0</v>
      </c>
      <c r="AO13" s="151">
        <v>0</v>
      </c>
      <c r="AP13" s="154">
        <v>0</v>
      </c>
      <c r="AQ13" s="154">
        <v>0</v>
      </c>
      <c r="AR13" s="154">
        <v>0</v>
      </c>
      <c r="AS13" s="154">
        <v>0</v>
      </c>
      <c r="AT13" s="154">
        <v>0</v>
      </c>
      <c r="AU13" s="159">
        <v>0</v>
      </c>
      <c r="AV13" s="151">
        <v>0</v>
      </c>
      <c r="AW13" s="154">
        <v>0</v>
      </c>
      <c r="AX13" s="159">
        <v>0</v>
      </c>
      <c r="AY13" s="151">
        <v>0</v>
      </c>
      <c r="AZ13" s="154">
        <v>0</v>
      </c>
      <c r="BA13" s="159">
        <v>0</v>
      </c>
      <c r="BB13" s="160">
        <v>0</v>
      </c>
    </row>
    <row r="14" spans="1:64">
      <c r="A14" s="287" t="s">
        <v>302</v>
      </c>
      <c r="B14" s="40">
        <v>0</v>
      </c>
      <c r="C14" s="152">
        <v>0</v>
      </c>
      <c r="D14" s="151">
        <v>0</v>
      </c>
      <c r="E14" s="153">
        <v>0</v>
      </c>
      <c r="F14" s="153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5">
        <v>0</v>
      </c>
      <c r="V14" s="155">
        <v>0</v>
      </c>
      <c r="W14" s="155">
        <v>0</v>
      </c>
      <c r="X14" s="155">
        <v>0</v>
      </c>
      <c r="Y14" s="155">
        <v>0</v>
      </c>
      <c r="Z14" s="155">
        <v>0</v>
      </c>
      <c r="AA14" s="155">
        <v>0</v>
      </c>
      <c r="AB14" s="155">
        <v>0</v>
      </c>
      <c r="AC14" s="155">
        <v>0</v>
      </c>
      <c r="AD14" s="154">
        <v>0</v>
      </c>
      <c r="AE14" s="154">
        <v>0</v>
      </c>
      <c r="AF14" s="154">
        <v>0</v>
      </c>
      <c r="AG14" s="154">
        <v>0</v>
      </c>
      <c r="AH14" s="154">
        <v>0</v>
      </c>
      <c r="AI14" s="154">
        <v>0</v>
      </c>
      <c r="AJ14" s="154">
        <v>0</v>
      </c>
      <c r="AK14" s="156">
        <v>0</v>
      </c>
      <c r="AL14" s="157">
        <v>0</v>
      </c>
      <c r="AM14" s="157">
        <v>0</v>
      </c>
      <c r="AN14" s="158">
        <v>0</v>
      </c>
      <c r="AO14" s="151">
        <v>0</v>
      </c>
      <c r="AP14" s="154">
        <v>0</v>
      </c>
      <c r="AQ14" s="154">
        <v>0</v>
      </c>
      <c r="AR14" s="154">
        <v>0</v>
      </c>
      <c r="AS14" s="154">
        <v>0</v>
      </c>
      <c r="AT14" s="154">
        <v>0</v>
      </c>
      <c r="AU14" s="159">
        <v>0</v>
      </c>
      <c r="AV14" s="151">
        <v>0</v>
      </c>
      <c r="AW14" s="154">
        <v>0</v>
      </c>
      <c r="AX14" s="159">
        <v>0</v>
      </c>
      <c r="AY14" s="151">
        <v>0</v>
      </c>
      <c r="AZ14" s="154">
        <v>0</v>
      </c>
      <c r="BA14" s="159">
        <v>0</v>
      </c>
      <c r="BB14" s="160">
        <v>0</v>
      </c>
    </row>
    <row r="15" spans="1:64">
      <c r="A15" s="289" t="s">
        <v>303</v>
      </c>
      <c r="B15" s="40">
        <v>0</v>
      </c>
      <c r="C15" s="152">
        <v>0</v>
      </c>
      <c r="D15" s="151">
        <v>0</v>
      </c>
      <c r="E15" s="153">
        <v>0</v>
      </c>
      <c r="F15" s="153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5">
        <v>0</v>
      </c>
      <c r="V15" s="155">
        <v>0</v>
      </c>
      <c r="W15" s="155">
        <v>0</v>
      </c>
      <c r="X15" s="155">
        <v>0</v>
      </c>
      <c r="Y15" s="155">
        <v>0</v>
      </c>
      <c r="Z15" s="155">
        <v>0</v>
      </c>
      <c r="AA15" s="155">
        <v>0</v>
      </c>
      <c r="AB15" s="155">
        <v>0</v>
      </c>
      <c r="AC15" s="155">
        <v>0</v>
      </c>
      <c r="AD15" s="154">
        <v>0</v>
      </c>
      <c r="AE15" s="154">
        <v>0</v>
      </c>
      <c r="AF15" s="154">
        <v>0</v>
      </c>
      <c r="AG15" s="154">
        <v>0</v>
      </c>
      <c r="AH15" s="154">
        <v>0</v>
      </c>
      <c r="AI15" s="154">
        <v>0</v>
      </c>
      <c r="AJ15" s="154">
        <v>0</v>
      </c>
      <c r="AK15" s="156">
        <v>0</v>
      </c>
      <c r="AL15" s="157">
        <v>0</v>
      </c>
      <c r="AM15" s="157">
        <v>0</v>
      </c>
      <c r="AN15" s="158">
        <v>0</v>
      </c>
      <c r="AO15" s="151">
        <v>0</v>
      </c>
      <c r="AP15" s="154">
        <v>0</v>
      </c>
      <c r="AQ15" s="154">
        <v>0</v>
      </c>
      <c r="AR15" s="154">
        <v>0</v>
      </c>
      <c r="AS15" s="154">
        <v>0</v>
      </c>
      <c r="AT15" s="154">
        <v>0</v>
      </c>
      <c r="AU15" s="159">
        <v>0</v>
      </c>
      <c r="AV15" s="151">
        <v>0</v>
      </c>
      <c r="AW15" s="154">
        <v>0</v>
      </c>
      <c r="AX15" s="159">
        <v>0</v>
      </c>
      <c r="AY15" s="151">
        <v>0</v>
      </c>
      <c r="AZ15" s="154">
        <v>0</v>
      </c>
      <c r="BA15" s="159">
        <v>0</v>
      </c>
      <c r="BB15" s="160">
        <v>0</v>
      </c>
    </row>
    <row r="16" spans="1:64">
      <c r="A16" s="286" t="s">
        <v>304</v>
      </c>
      <c r="B16" s="40">
        <v>0</v>
      </c>
      <c r="C16" s="152">
        <v>0</v>
      </c>
      <c r="D16" s="151">
        <v>0</v>
      </c>
      <c r="E16" s="153">
        <v>0</v>
      </c>
      <c r="F16" s="153">
        <v>0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5">
        <v>0</v>
      </c>
      <c r="V16" s="155">
        <v>0</v>
      </c>
      <c r="W16" s="155">
        <v>0</v>
      </c>
      <c r="X16" s="155">
        <v>0</v>
      </c>
      <c r="Y16" s="155">
        <v>0</v>
      </c>
      <c r="Z16" s="155">
        <v>0</v>
      </c>
      <c r="AA16" s="155">
        <v>0</v>
      </c>
      <c r="AB16" s="155">
        <v>0</v>
      </c>
      <c r="AC16" s="155">
        <v>0</v>
      </c>
      <c r="AD16" s="154">
        <v>0</v>
      </c>
      <c r="AE16" s="154">
        <v>0</v>
      </c>
      <c r="AF16" s="154">
        <v>0</v>
      </c>
      <c r="AG16" s="154">
        <v>0</v>
      </c>
      <c r="AH16" s="154">
        <v>0</v>
      </c>
      <c r="AI16" s="154">
        <v>0</v>
      </c>
      <c r="AJ16" s="154">
        <v>0</v>
      </c>
      <c r="AK16" s="156">
        <v>0</v>
      </c>
      <c r="AL16" s="157">
        <v>0</v>
      </c>
      <c r="AM16" s="157">
        <v>0</v>
      </c>
      <c r="AN16" s="158">
        <v>0</v>
      </c>
      <c r="AO16" s="151">
        <v>0</v>
      </c>
      <c r="AP16" s="154">
        <v>0</v>
      </c>
      <c r="AQ16" s="154">
        <v>0</v>
      </c>
      <c r="AR16" s="154">
        <v>0</v>
      </c>
      <c r="AS16" s="154">
        <v>0</v>
      </c>
      <c r="AT16" s="154">
        <v>0</v>
      </c>
      <c r="AU16" s="159">
        <v>0</v>
      </c>
      <c r="AV16" s="151">
        <v>0</v>
      </c>
      <c r="AW16" s="154">
        <v>0</v>
      </c>
      <c r="AX16" s="159">
        <v>0</v>
      </c>
      <c r="AY16" s="151">
        <v>0</v>
      </c>
      <c r="AZ16" s="154">
        <v>0</v>
      </c>
      <c r="BA16" s="159">
        <v>0</v>
      </c>
      <c r="BB16" s="160">
        <v>0</v>
      </c>
    </row>
    <row r="17" spans="1:54">
      <c r="A17" s="289" t="s">
        <v>305</v>
      </c>
      <c r="B17" s="40">
        <v>0</v>
      </c>
      <c r="C17" s="152">
        <v>0</v>
      </c>
      <c r="D17" s="151">
        <v>0</v>
      </c>
      <c r="E17" s="153">
        <v>0</v>
      </c>
      <c r="F17" s="153">
        <v>0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5">
        <v>0</v>
      </c>
      <c r="V17" s="155">
        <v>0</v>
      </c>
      <c r="W17" s="155">
        <v>0</v>
      </c>
      <c r="X17" s="155">
        <v>0</v>
      </c>
      <c r="Y17" s="155">
        <v>0</v>
      </c>
      <c r="Z17" s="155">
        <v>0</v>
      </c>
      <c r="AA17" s="155">
        <v>0</v>
      </c>
      <c r="AB17" s="155">
        <v>0</v>
      </c>
      <c r="AC17" s="155">
        <v>0</v>
      </c>
      <c r="AD17" s="154">
        <v>0</v>
      </c>
      <c r="AE17" s="154">
        <v>0</v>
      </c>
      <c r="AF17" s="154">
        <v>0</v>
      </c>
      <c r="AG17" s="154">
        <v>0</v>
      </c>
      <c r="AH17" s="154">
        <v>0</v>
      </c>
      <c r="AI17" s="154">
        <v>0</v>
      </c>
      <c r="AJ17" s="154">
        <v>0</v>
      </c>
      <c r="AK17" s="156">
        <v>0</v>
      </c>
      <c r="AL17" s="157">
        <v>0</v>
      </c>
      <c r="AM17" s="157">
        <v>0</v>
      </c>
      <c r="AN17" s="158">
        <v>0</v>
      </c>
      <c r="AO17" s="151">
        <v>0</v>
      </c>
      <c r="AP17" s="154">
        <v>0</v>
      </c>
      <c r="AQ17" s="154">
        <v>0</v>
      </c>
      <c r="AR17" s="154">
        <v>0</v>
      </c>
      <c r="AS17" s="154">
        <v>0</v>
      </c>
      <c r="AT17" s="154">
        <v>0</v>
      </c>
      <c r="AU17" s="159">
        <v>0</v>
      </c>
      <c r="AV17" s="151">
        <v>0</v>
      </c>
      <c r="AW17" s="154">
        <v>0</v>
      </c>
      <c r="AX17" s="159">
        <v>0</v>
      </c>
      <c r="AY17" s="151">
        <v>0</v>
      </c>
      <c r="AZ17" s="154">
        <v>0</v>
      </c>
      <c r="BA17" s="159">
        <v>0</v>
      </c>
      <c r="BB17" s="160">
        <v>0</v>
      </c>
    </row>
    <row r="18" spans="1:54">
      <c r="A18" s="289" t="s">
        <v>306</v>
      </c>
      <c r="B18" s="40">
        <v>0</v>
      </c>
      <c r="C18" s="152">
        <v>0</v>
      </c>
      <c r="D18" s="151">
        <v>0</v>
      </c>
      <c r="E18" s="153">
        <v>0</v>
      </c>
      <c r="F18" s="153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5">
        <v>0</v>
      </c>
      <c r="V18" s="155">
        <v>0</v>
      </c>
      <c r="W18" s="155">
        <v>0</v>
      </c>
      <c r="X18" s="155">
        <v>0</v>
      </c>
      <c r="Y18" s="155">
        <v>0</v>
      </c>
      <c r="Z18" s="155">
        <v>0</v>
      </c>
      <c r="AA18" s="155">
        <v>0</v>
      </c>
      <c r="AB18" s="155">
        <v>0</v>
      </c>
      <c r="AC18" s="155">
        <v>0</v>
      </c>
      <c r="AD18" s="154">
        <v>0</v>
      </c>
      <c r="AE18" s="154">
        <v>0</v>
      </c>
      <c r="AF18" s="154">
        <v>0</v>
      </c>
      <c r="AG18" s="154">
        <v>0</v>
      </c>
      <c r="AH18" s="154">
        <v>0</v>
      </c>
      <c r="AI18" s="154">
        <v>0</v>
      </c>
      <c r="AJ18" s="154">
        <v>0</v>
      </c>
      <c r="AK18" s="156">
        <v>0</v>
      </c>
      <c r="AL18" s="157">
        <v>0</v>
      </c>
      <c r="AM18" s="157">
        <v>0</v>
      </c>
      <c r="AN18" s="158">
        <v>0</v>
      </c>
      <c r="AO18" s="151">
        <v>0</v>
      </c>
      <c r="AP18" s="154">
        <v>0</v>
      </c>
      <c r="AQ18" s="154">
        <v>0</v>
      </c>
      <c r="AR18" s="154">
        <v>0</v>
      </c>
      <c r="AS18" s="154">
        <v>0</v>
      </c>
      <c r="AT18" s="154">
        <v>0</v>
      </c>
      <c r="AU18" s="159">
        <v>0</v>
      </c>
      <c r="AV18" s="151">
        <v>0</v>
      </c>
      <c r="AW18" s="154">
        <v>0</v>
      </c>
      <c r="AX18" s="159">
        <v>0</v>
      </c>
      <c r="AY18" s="151">
        <v>0</v>
      </c>
      <c r="AZ18" s="154">
        <v>0</v>
      </c>
      <c r="BA18" s="159">
        <v>0</v>
      </c>
      <c r="BB18" s="160">
        <v>0</v>
      </c>
    </row>
    <row r="19" spans="1:54">
      <c r="A19" s="289" t="s">
        <v>307</v>
      </c>
      <c r="B19" s="40">
        <v>0</v>
      </c>
      <c r="C19" s="152">
        <v>0</v>
      </c>
      <c r="D19" s="151">
        <v>0</v>
      </c>
      <c r="E19" s="153">
        <v>0</v>
      </c>
      <c r="F19" s="153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5">
        <v>0</v>
      </c>
      <c r="V19" s="155">
        <v>0</v>
      </c>
      <c r="W19" s="155">
        <v>0</v>
      </c>
      <c r="X19" s="155">
        <v>0</v>
      </c>
      <c r="Y19" s="155">
        <v>0</v>
      </c>
      <c r="Z19" s="155">
        <v>0</v>
      </c>
      <c r="AA19" s="155">
        <v>0</v>
      </c>
      <c r="AB19" s="155">
        <v>0</v>
      </c>
      <c r="AC19" s="155">
        <v>0</v>
      </c>
      <c r="AD19" s="154">
        <v>0</v>
      </c>
      <c r="AE19" s="154">
        <v>0</v>
      </c>
      <c r="AF19" s="154">
        <v>0</v>
      </c>
      <c r="AG19" s="154">
        <v>0</v>
      </c>
      <c r="AH19" s="154">
        <v>0</v>
      </c>
      <c r="AI19" s="154">
        <v>0</v>
      </c>
      <c r="AJ19" s="154">
        <v>0</v>
      </c>
      <c r="AK19" s="156">
        <v>0</v>
      </c>
      <c r="AL19" s="157">
        <v>0</v>
      </c>
      <c r="AM19" s="157">
        <v>0</v>
      </c>
      <c r="AN19" s="158">
        <v>0</v>
      </c>
      <c r="AO19" s="151">
        <v>0</v>
      </c>
      <c r="AP19" s="154">
        <v>0</v>
      </c>
      <c r="AQ19" s="154">
        <v>0</v>
      </c>
      <c r="AR19" s="154">
        <v>0</v>
      </c>
      <c r="AS19" s="154">
        <v>0</v>
      </c>
      <c r="AT19" s="154">
        <v>0</v>
      </c>
      <c r="AU19" s="159">
        <v>0</v>
      </c>
      <c r="AV19" s="151">
        <v>0</v>
      </c>
      <c r="AW19" s="154">
        <v>0</v>
      </c>
      <c r="AX19" s="159">
        <v>0</v>
      </c>
      <c r="AY19" s="151">
        <v>0</v>
      </c>
      <c r="AZ19" s="154">
        <v>0</v>
      </c>
      <c r="BA19" s="159">
        <v>0</v>
      </c>
      <c r="BB19" s="160">
        <v>0</v>
      </c>
    </row>
    <row r="20" spans="1:54">
      <c r="A20" s="286" t="s">
        <v>308</v>
      </c>
      <c r="B20" s="40">
        <v>0</v>
      </c>
      <c r="C20" s="152">
        <v>0</v>
      </c>
      <c r="D20" s="151">
        <v>0</v>
      </c>
      <c r="E20" s="153">
        <v>0</v>
      </c>
      <c r="F20" s="153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5">
        <v>0</v>
      </c>
      <c r="V20" s="155">
        <v>0</v>
      </c>
      <c r="W20" s="155">
        <v>0</v>
      </c>
      <c r="X20" s="155">
        <v>0</v>
      </c>
      <c r="Y20" s="155">
        <v>0</v>
      </c>
      <c r="Z20" s="155">
        <v>0</v>
      </c>
      <c r="AA20" s="155">
        <v>0</v>
      </c>
      <c r="AB20" s="155">
        <v>0</v>
      </c>
      <c r="AC20" s="155">
        <v>0</v>
      </c>
      <c r="AD20" s="154">
        <v>0</v>
      </c>
      <c r="AE20" s="154">
        <v>0</v>
      </c>
      <c r="AF20" s="154">
        <v>0</v>
      </c>
      <c r="AG20" s="154">
        <v>0</v>
      </c>
      <c r="AH20" s="154">
        <v>0</v>
      </c>
      <c r="AI20" s="154">
        <v>0</v>
      </c>
      <c r="AJ20" s="154">
        <v>0</v>
      </c>
      <c r="AK20" s="156">
        <v>0</v>
      </c>
      <c r="AL20" s="157">
        <v>0</v>
      </c>
      <c r="AM20" s="157">
        <v>0</v>
      </c>
      <c r="AN20" s="158">
        <v>0</v>
      </c>
      <c r="AO20" s="151">
        <v>0</v>
      </c>
      <c r="AP20" s="154">
        <v>0</v>
      </c>
      <c r="AQ20" s="154">
        <v>0</v>
      </c>
      <c r="AR20" s="154">
        <v>0</v>
      </c>
      <c r="AS20" s="154">
        <v>0</v>
      </c>
      <c r="AT20" s="154">
        <v>0</v>
      </c>
      <c r="AU20" s="159">
        <v>0</v>
      </c>
      <c r="AV20" s="151">
        <v>0</v>
      </c>
      <c r="AW20" s="154">
        <v>0</v>
      </c>
      <c r="AX20" s="159">
        <v>0</v>
      </c>
      <c r="AY20" s="151">
        <v>0</v>
      </c>
      <c r="AZ20" s="154">
        <v>0</v>
      </c>
      <c r="BA20" s="159">
        <v>0</v>
      </c>
      <c r="BB20" s="160">
        <v>0</v>
      </c>
    </row>
    <row r="21" spans="1:54">
      <c r="A21" s="289" t="s">
        <v>309</v>
      </c>
      <c r="B21" s="40">
        <v>0</v>
      </c>
      <c r="C21" s="152">
        <v>0</v>
      </c>
      <c r="D21" s="151">
        <v>0</v>
      </c>
      <c r="E21" s="153">
        <v>0</v>
      </c>
      <c r="F21" s="153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5">
        <v>0</v>
      </c>
      <c r="V21" s="155">
        <v>0</v>
      </c>
      <c r="W21" s="155">
        <v>0</v>
      </c>
      <c r="X21" s="155">
        <v>0</v>
      </c>
      <c r="Y21" s="155">
        <v>0</v>
      </c>
      <c r="Z21" s="155">
        <v>0</v>
      </c>
      <c r="AA21" s="155">
        <v>0</v>
      </c>
      <c r="AB21" s="155">
        <v>0</v>
      </c>
      <c r="AC21" s="155">
        <v>0</v>
      </c>
      <c r="AD21" s="154">
        <v>0</v>
      </c>
      <c r="AE21" s="154">
        <v>0</v>
      </c>
      <c r="AF21" s="154">
        <v>0</v>
      </c>
      <c r="AG21" s="154">
        <v>0</v>
      </c>
      <c r="AH21" s="154">
        <v>0</v>
      </c>
      <c r="AI21" s="154">
        <v>0</v>
      </c>
      <c r="AJ21" s="154">
        <v>0</v>
      </c>
      <c r="AK21" s="156">
        <v>0</v>
      </c>
      <c r="AL21" s="157">
        <v>0</v>
      </c>
      <c r="AM21" s="157">
        <v>0</v>
      </c>
      <c r="AN21" s="158">
        <v>0</v>
      </c>
      <c r="AO21" s="151">
        <v>0</v>
      </c>
      <c r="AP21" s="154">
        <v>0</v>
      </c>
      <c r="AQ21" s="154">
        <v>0</v>
      </c>
      <c r="AR21" s="154">
        <v>0</v>
      </c>
      <c r="AS21" s="154">
        <v>0</v>
      </c>
      <c r="AT21" s="154">
        <v>0</v>
      </c>
      <c r="AU21" s="159">
        <v>0</v>
      </c>
      <c r="AV21" s="151">
        <v>0</v>
      </c>
      <c r="AW21" s="154">
        <v>0</v>
      </c>
      <c r="AX21" s="159">
        <v>0</v>
      </c>
      <c r="AY21" s="151">
        <v>0</v>
      </c>
      <c r="AZ21" s="154">
        <v>0</v>
      </c>
      <c r="BA21" s="159">
        <v>0</v>
      </c>
      <c r="BB21" s="160">
        <v>0</v>
      </c>
    </row>
    <row r="22" spans="1:54">
      <c r="A22" s="286" t="s">
        <v>310</v>
      </c>
      <c r="B22" s="40">
        <v>0</v>
      </c>
      <c r="C22" s="152">
        <v>0</v>
      </c>
      <c r="D22" s="151">
        <v>0</v>
      </c>
      <c r="E22" s="153">
        <v>0</v>
      </c>
      <c r="F22" s="153">
        <v>0</v>
      </c>
      <c r="G22" s="154">
        <v>0</v>
      </c>
      <c r="H22" s="154">
        <v>0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5">
        <v>0</v>
      </c>
      <c r="V22" s="155">
        <v>0</v>
      </c>
      <c r="W22" s="155">
        <v>0</v>
      </c>
      <c r="X22" s="155">
        <v>0</v>
      </c>
      <c r="Y22" s="155">
        <v>0</v>
      </c>
      <c r="Z22" s="155">
        <v>0</v>
      </c>
      <c r="AA22" s="155">
        <v>0</v>
      </c>
      <c r="AB22" s="155">
        <v>0</v>
      </c>
      <c r="AC22" s="155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6">
        <v>0</v>
      </c>
      <c r="AL22" s="157">
        <v>0</v>
      </c>
      <c r="AM22" s="157">
        <v>0</v>
      </c>
      <c r="AN22" s="158">
        <v>0</v>
      </c>
      <c r="AO22" s="151">
        <v>0</v>
      </c>
      <c r="AP22" s="154">
        <v>0</v>
      </c>
      <c r="AQ22" s="154">
        <v>0</v>
      </c>
      <c r="AR22" s="154">
        <v>0</v>
      </c>
      <c r="AS22" s="154">
        <v>0</v>
      </c>
      <c r="AT22" s="154">
        <v>0</v>
      </c>
      <c r="AU22" s="159">
        <v>0</v>
      </c>
      <c r="AV22" s="151">
        <v>0</v>
      </c>
      <c r="AW22" s="154">
        <v>0</v>
      </c>
      <c r="AX22" s="159">
        <v>0</v>
      </c>
      <c r="AY22" s="151">
        <v>0</v>
      </c>
      <c r="AZ22" s="154">
        <v>0</v>
      </c>
      <c r="BA22" s="159">
        <v>0</v>
      </c>
      <c r="BB22" s="160">
        <v>7</v>
      </c>
    </row>
    <row r="23" spans="1:54">
      <c r="A23" s="286" t="s">
        <v>311</v>
      </c>
      <c r="B23" s="40">
        <v>0</v>
      </c>
      <c r="C23" s="152">
        <v>0</v>
      </c>
      <c r="D23" s="151">
        <v>0</v>
      </c>
      <c r="E23" s="153">
        <v>0</v>
      </c>
      <c r="F23" s="153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5">
        <v>0</v>
      </c>
      <c r="V23" s="155">
        <v>0</v>
      </c>
      <c r="W23" s="155">
        <v>0</v>
      </c>
      <c r="X23" s="155">
        <v>0</v>
      </c>
      <c r="Y23" s="155">
        <v>0</v>
      </c>
      <c r="Z23" s="155">
        <v>0</v>
      </c>
      <c r="AA23" s="155">
        <v>0</v>
      </c>
      <c r="AB23" s="155">
        <v>0</v>
      </c>
      <c r="AC23" s="155">
        <v>0</v>
      </c>
      <c r="AD23" s="154">
        <v>0</v>
      </c>
      <c r="AE23" s="154">
        <v>0</v>
      </c>
      <c r="AF23" s="154">
        <v>0</v>
      </c>
      <c r="AG23" s="154">
        <v>0</v>
      </c>
      <c r="AH23" s="154">
        <v>0</v>
      </c>
      <c r="AI23" s="154">
        <v>0</v>
      </c>
      <c r="AJ23" s="154">
        <v>0</v>
      </c>
      <c r="AK23" s="156">
        <v>0</v>
      </c>
      <c r="AL23" s="157">
        <v>0</v>
      </c>
      <c r="AM23" s="157">
        <v>0</v>
      </c>
      <c r="AN23" s="158">
        <v>0</v>
      </c>
      <c r="AO23" s="151">
        <v>0</v>
      </c>
      <c r="AP23" s="154">
        <v>0</v>
      </c>
      <c r="AQ23" s="154">
        <v>0</v>
      </c>
      <c r="AR23" s="154">
        <v>0</v>
      </c>
      <c r="AS23" s="154">
        <v>0</v>
      </c>
      <c r="AT23" s="154">
        <v>0</v>
      </c>
      <c r="AU23" s="159">
        <v>0</v>
      </c>
      <c r="AV23" s="151">
        <v>0</v>
      </c>
      <c r="AW23" s="154">
        <v>0</v>
      </c>
      <c r="AX23" s="159">
        <v>5</v>
      </c>
      <c r="AY23" s="151">
        <v>0</v>
      </c>
      <c r="AZ23" s="154">
        <v>0</v>
      </c>
      <c r="BA23" s="159">
        <v>0</v>
      </c>
      <c r="BB23" s="160">
        <v>0</v>
      </c>
    </row>
    <row r="24" spans="1:54">
      <c r="A24" s="289" t="s">
        <v>312</v>
      </c>
      <c r="B24" s="40">
        <v>0</v>
      </c>
      <c r="C24" s="152">
        <v>0</v>
      </c>
      <c r="D24" s="151">
        <v>0</v>
      </c>
      <c r="E24" s="153">
        <v>0</v>
      </c>
      <c r="F24" s="153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5">
        <v>0</v>
      </c>
      <c r="V24" s="155">
        <v>0</v>
      </c>
      <c r="W24" s="155">
        <v>0</v>
      </c>
      <c r="X24" s="155">
        <v>0</v>
      </c>
      <c r="Y24" s="155">
        <v>0</v>
      </c>
      <c r="Z24" s="155">
        <v>0</v>
      </c>
      <c r="AA24" s="155">
        <v>0</v>
      </c>
      <c r="AB24" s="155">
        <v>0</v>
      </c>
      <c r="AC24" s="155">
        <v>0</v>
      </c>
      <c r="AD24" s="154">
        <v>0</v>
      </c>
      <c r="AE24" s="154">
        <v>0</v>
      </c>
      <c r="AF24" s="154">
        <v>0</v>
      </c>
      <c r="AG24" s="154">
        <v>0</v>
      </c>
      <c r="AH24" s="154">
        <v>0</v>
      </c>
      <c r="AI24" s="154">
        <v>0</v>
      </c>
      <c r="AJ24" s="154">
        <v>0</v>
      </c>
      <c r="AK24" s="156">
        <v>0</v>
      </c>
      <c r="AL24" s="157">
        <v>0</v>
      </c>
      <c r="AM24" s="157">
        <v>0</v>
      </c>
      <c r="AN24" s="158">
        <v>0</v>
      </c>
      <c r="AO24" s="151">
        <v>0</v>
      </c>
      <c r="AP24" s="154">
        <v>0</v>
      </c>
      <c r="AQ24" s="154">
        <v>0</v>
      </c>
      <c r="AR24" s="154">
        <v>0</v>
      </c>
      <c r="AS24" s="154">
        <v>0</v>
      </c>
      <c r="AT24" s="154">
        <v>0</v>
      </c>
      <c r="AU24" s="159">
        <v>0</v>
      </c>
      <c r="AV24" s="151">
        <v>0</v>
      </c>
      <c r="AW24" s="154">
        <v>0</v>
      </c>
      <c r="AX24" s="159">
        <v>10</v>
      </c>
      <c r="AY24" s="151">
        <v>0</v>
      </c>
      <c r="AZ24" s="154">
        <v>0</v>
      </c>
      <c r="BA24" s="159">
        <v>0</v>
      </c>
      <c r="BB24" s="160">
        <v>0</v>
      </c>
    </row>
    <row r="25" spans="1:54">
      <c r="A25" s="289" t="s">
        <v>313</v>
      </c>
      <c r="B25" s="40">
        <v>0</v>
      </c>
      <c r="C25" s="152">
        <v>0</v>
      </c>
      <c r="D25" s="151">
        <v>0</v>
      </c>
      <c r="E25" s="153">
        <v>0</v>
      </c>
      <c r="F25" s="153">
        <v>0</v>
      </c>
      <c r="G25" s="154">
        <v>0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54">
        <v>0</v>
      </c>
      <c r="U25" s="155">
        <v>0</v>
      </c>
      <c r="V25" s="155">
        <v>0</v>
      </c>
      <c r="W25" s="155">
        <v>0</v>
      </c>
      <c r="X25" s="155">
        <v>0</v>
      </c>
      <c r="Y25" s="155">
        <v>0</v>
      </c>
      <c r="Z25" s="155">
        <v>0</v>
      </c>
      <c r="AA25" s="155">
        <v>0</v>
      </c>
      <c r="AB25" s="155">
        <v>0</v>
      </c>
      <c r="AC25" s="155">
        <v>0</v>
      </c>
      <c r="AD25" s="154">
        <v>0</v>
      </c>
      <c r="AE25" s="154">
        <v>0</v>
      </c>
      <c r="AF25" s="154">
        <v>0</v>
      </c>
      <c r="AG25" s="154">
        <v>0</v>
      </c>
      <c r="AH25" s="154">
        <v>0</v>
      </c>
      <c r="AI25" s="154">
        <v>0</v>
      </c>
      <c r="AJ25" s="154">
        <v>0</v>
      </c>
      <c r="AK25" s="156">
        <v>0</v>
      </c>
      <c r="AL25" s="157">
        <v>0</v>
      </c>
      <c r="AM25" s="157">
        <v>0</v>
      </c>
      <c r="AN25" s="158">
        <v>0</v>
      </c>
      <c r="AO25" s="151">
        <v>0</v>
      </c>
      <c r="AP25" s="154">
        <v>0</v>
      </c>
      <c r="AQ25" s="154">
        <v>0</v>
      </c>
      <c r="AR25" s="154">
        <v>0</v>
      </c>
      <c r="AS25" s="154">
        <v>0</v>
      </c>
      <c r="AT25" s="154">
        <v>0</v>
      </c>
      <c r="AU25" s="159">
        <v>0</v>
      </c>
      <c r="AV25" s="151">
        <v>0</v>
      </c>
      <c r="AW25" s="154">
        <v>0</v>
      </c>
      <c r="AX25" s="159">
        <v>0</v>
      </c>
      <c r="AY25" s="151">
        <v>0</v>
      </c>
      <c r="AZ25" s="154">
        <v>0</v>
      </c>
      <c r="BA25" s="159">
        <v>0</v>
      </c>
      <c r="BB25" s="160">
        <v>0</v>
      </c>
    </row>
    <row r="26" spans="1:54">
      <c r="A26" s="286" t="s">
        <v>314</v>
      </c>
      <c r="B26" s="40">
        <v>0</v>
      </c>
      <c r="C26" s="152">
        <v>0</v>
      </c>
      <c r="D26" s="151">
        <v>0</v>
      </c>
      <c r="E26" s="153">
        <v>0</v>
      </c>
      <c r="F26" s="153">
        <v>0</v>
      </c>
      <c r="G26" s="154">
        <v>0</v>
      </c>
      <c r="H26" s="154">
        <v>0</v>
      </c>
      <c r="I26" s="154">
        <v>0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54">
        <v>0</v>
      </c>
      <c r="U26" s="155">
        <v>0</v>
      </c>
      <c r="V26" s="155">
        <v>0</v>
      </c>
      <c r="W26" s="155">
        <v>0</v>
      </c>
      <c r="X26" s="155">
        <v>0</v>
      </c>
      <c r="Y26" s="155">
        <v>0</v>
      </c>
      <c r="Z26" s="155">
        <v>0</v>
      </c>
      <c r="AA26" s="155">
        <v>0</v>
      </c>
      <c r="AB26" s="155">
        <v>0</v>
      </c>
      <c r="AC26" s="155">
        <v>0</v>
      </c>
      <c r="AD26" s="154">
        <v>0</v>
      </c>
      <c r="AE26" s="154">
        <v>0</v>
      </c>
      <c r="AF26" s="154">
        <v>0</v>
      </c>
      <c r="AG26" s="154">
        <v>0</v>
      </c>
      <c r="AH26" s="154">
        <v>0</v>
      </c>
      <c r="AI26" s="154">
        <v>0</v>
      </c>
      <c r="AJ26" s="154">
        <v>0</v>
      </c>
      <c r="AK26" s="156">
        <v>0</v>
      </c>
      <c r="AL26" s="157">
        <v>0</v>
      </c>
      <c r="AM26" s="157">
        <v>0</v>
      </c>
      <c r="AN26" s="158">
        <v>0</v>
      </c>
      <c r="AO26" s="151">
        <v>0</v>
      </c>
      <c r="AP26" s="154">
        <v>0</v>
      </c>
      <c r="AQ26" s="154">
        <v>0</v>
      </c>
      <c r="AR26" s="154">
        <v>0</v>
      </c>
      <c r="AS26" s="154">
        <v>0</v>
      </c>
      <c r="AT26" s="154">
        <v>0</v>
      </c>
      <c r="AU26" s="159">
        <v>0</v>
      </c>
      <c r="AV26" s="151">
        <v>0</v>
      </c>
      <c r="AW26" s="154">
        <v>0</v>
      </c>
      <c r="AX26" s="159">
        <v>39</v>
      </c>
      <c r="AY26" s="151">
        <v>0</v>
      </c>
      <c r="AZ26" s="154">
        <v>0</v>
      </c>
      <c r="BA26" s="159">
        <v>0</v>
      </c>
      <c r="BB26" s="160">
        <v>0</v>
      </c>
    </row>
    <row r="27" spans="1:54">
      <c r="A27" s="286" t="s">
        <v>315</v>
      </c>
      <c r="B27" s="40">
        <v>0</v>
      </c>
      <c r="C27" s="152">
        <v>0</v>
      </c>
      <c r="D27" s="151">
        <v>0</v>
      </c>
      <c r="E27" s="153">
        <v>0</v>
      </c>
      <c r="F27" s="153">
        <v>0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5">
        <v>0</v>
      </c>
      <c r="V27" s="155">
        <v>0</v>
      </c>
      <c r="W27" s="155">
        <v>0</v>
      </c>
      <c r="X27" s="155">
        <v>0</v>
      </c>
      <c r="Y27" s="155">
        <v>0</v>
      </c>
      <c r="Z27" s="155">
        <v>0</v>
      </c>
      <c r="AA27" s="155">
        <v>0</v>
      </c>
      <c r="AB27" s="155">
        <v>0</v>
      </c>
      <c r="AC27" s="155">
        <v>0</v>
      </c>
      <c r="AD27" s="154">
        <v>0</v>
      </c>
      <c r="AE27" s="154">
        <v>0</v>
      </c>
      <c r="AF27" s="154">
        <v>0</v>
      </c>
      <c r="AG27" s="154">
        <v>0</v>
      </c>
      <c r="AH27" s="154">
        <v>0</v>
      </c>
      <c r="AI27" s="154">
        <v>0</v>
      </c>
      <c r="AJ27" s="154">
        <v>0</v>
      </c>
      <c r="AK27" s="156">
        <v>0</v>
      </c>
      <c r="AL27" s="157">
        <v>0</v>
      </c>
      <c r="AM27" s="157">
        <v>0</v>
      </c>
      <c r="AN27" s="158">
        <v>0</v>
      </c>
      <c r="AO27" s="151">
        <v>0</v>
      </c>
      <c r="AP27" s="154">
        <v>0</v>
      </c>
      <c r="AQ27" s="154">
        <v>0</v>
      </c>
      <c r="AR27" s="154">
        <v>0</v>
      </c>
      <c r="AS27" s="154">
        <v>0</v>
      </c>
      <c r="AT27" s="154">
        <v>0</v>
      </c>
      <c r="AU27" s="159">
        <v>0</v>
      </c>
      <c r="AV27" s="151">
        <v>0</v>
      </c>
      <c r="AW27" s="154">
        <v>0</v>
      </c>
      <c r="AX27" s="159">
        <v>0</v>
      </c>
      <c r="AY27" s="151">
        <v>0</v>
      </c>
      <c r="AZ27" s="154">
        <v>0</v>
      </c>
      <c r="BA27" s="159">
        <v>0</v>
      </c>
      <c r="BB27" s="160">
        <v>0</v>
      </c>
    </row>
    <row r="28" spans="1:54">
      <c r="A28" s="286" t="s">
        <v>316</v>
      </c>
      <c r="B28" s="40">
        <v>0</v>
      </c>
      <c r="C28" s="152">
        <v>0</v>
      </c>
      <c r="D28" s="151">
        <v>0</v>
      </c>
      <c r="E28" s="153">
        <v>0</v>
      </c>
      <c r="F28" s="153">
        <v>0</v>
      </c>
      <c r="G28" s="154">
        <v>0</v>
      </c>
      <c r="H28" s="154">
        <v>0</v>
      </c>
      <c r="I28" s="154">
        <v>0</v>
      </c>
      <c r="J28" s="154">
        <v>0</v>
      </c>
      <c r="K28" s="154">
        <v>0</v>
      </c>
      <c r="L28" s="154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54">
        <v>0</v>
      </c>
      <c r="U28" s="155">
        <v>0</v>
      </c>
      <c r="V28" s="155">
        <v>0</v>
      </c>
      <c r="W28" s="155">
        <v>0</v>
      </c>
      <c r="X28" s="155">
        <v>0</v>
      </c>
      <c r="Y28" s="155">
        <v>0</v>
      </c>
      <c r="Z28" s="155">
        <v>0</v>
      </c>
      <c r="AA28" s="155">
        <v>0</v>
      </c>
      <c r="AB28" s="155">
        <v>0</v>
      </c>
      <c r="AC28" s="155">
        <v>0</v>
      </c>
      <c r="AD28" s="154">
        <v>0</v>
      </c>
      <c r="AE28" s="154">
        <v>0</v>
      </c>
      <c r="AF28" s="154">
        <v>0</v>
      </c>
      <c r="AG28" s="154">
        <v>0</v>
      </c>
      <c r="AH28" s="154">
        <v>0</v>
      </c>
      <c r="AI28" s="154">
        <v>0</v>
      </c>
      <c r="AJ28" s="154">
        <v>0</v>
      </c>
      <c r="AK28" s="156">
        <v>0</v>
      </c>
      <c r="AL28" s="157">
        <v>0</v>
      </c>
      <c r="AM28" s="157">
        <v>0</v>
      </c>
      <c r="AN28" s="158">
        <v>0</v>
      </c>
      <c r="AO28" s="151">
        <v>0</v>
      </c>
      <c r="AP28" s="154">
        <v>0</v>
      </c>
      <c r="AQ28" s="154">
        <v>0</v>
      </c>
      <c r="AR28" s="154">
        <v>0</v>
      </c>
      <c r="AS28" s="154">
        <v>0</v>
      </c>
      <c r="AT28" s="154">
        <v>0</v>
      </c>
      <c r="AU28" s="159">
        <v>0</v>
      </c>
      <c r="AV28" s="151">
        <v>0</v>
      </c>
      <c r="AW28" s="154">
        <v>0</v>
      </c>
      <c r="AX28" s="159">
        <v>0</v>
      </c>
      <c r="AY28" s="151">
        <v>0</v>
      </c>
      <c r="AZ28" s="154">
        <v>0</v>
      </c>
      <c r="BA28" s="159">
        <v>0</v>
      </c>
      <c r="BB28" s="160">
        <v>0</v>
      </c>
    </row>
    <row r="29" spans="1:54">
      <c r="A29" s="289" t="s">
        <v>317</v>
      </c>
      <c r="B29" s="40">
        <v>0</v>
      </c>
      <c r="C29" s="152">
        <v>0</v>
      </c>
      <c r="D29" s="151">
        <v>0</v>
      </c>
      <c r="E29" s="153">
        <v>0</v>
      </c>
      <c r="F29" s="153">
        <v>0</v>
      </c>
      <c r="G29" s="154">
        <v>0</v>
      </c>
      <c r="H29" s="154">
        <v>0</v>
      </c>
      <c r="I29" s="154">
        <v>0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54">
        <v>0</v>
      </c>
      <c r="U29" s="155">
        <v>0</v>
      </c>
      <c r="V29" s="155">
        <v>0</v>
      </c>
      <c r="W29" s="155">
        <v>0</v>
      </c>
      <c r="X29" s="155">
        <v>0</v>
      </c>
      <c r="Y29" s="155">
        <v>0</v>
      </c>
      <c r="Z29" s="155">
        <v>0</v>
      </c>
      <c r="AA29" s="155">
        <v>0</v>
      </c>
      <c r="AB29" s="155">
        <v>0</v>
      </c>
      <c r="AC29" s="155">
        <v>0</v>
      </c>
      <c r="AD29" s="154">
        <v>0</v>
      </c>
      <c r="AE29" s="154">
        <v>0</v>
      </c>
      <c r="AF29" s="154">
        <v>0</v>
      </c>
      <c r="AG29" s="154">
        <v>0</v>
      </c>
      <c r="AH29" s="154">
        <v>0</v>
      </c>
      <c r="AI29" s="154">
        <v>0</v>
      </c>
      <c r="AJ29" s="154">
        <v>0</v>
      </c>
      <c r="AK29" s="156">
        <v>0</v>
      </c>
      <c r="AL29" s="157">
        <v>0</v>
      </c>
      <c r="AM29" s="157">
        <v>0</v>
      </c>
      <c r="AN29" s="158">
        <v>0</v>
      </c>
      <c r="AO29" s="151">
        <v>0</v>
      </c>
      <c r="AP29" s="154">
        <v>0</v>
      </c>
      <c r="AQ29" s="154">
        <v>0</v>
      </c>
      <c r="AR29" s="154">
        <v>0</v>
      </c>
      <c r="AS29" s="154">
        <v>0</v>
      </c>
      <c r="AT29" s="154">
        <v>0</v>
      </c>
      <c r="AU29" s="159">
        <v>0</v>
      </c>
      <c r="AV29" s="151">
        <v>0</v>
      </c>
      <c r="AW29" s="154">
        <v>0</v>
      </c>
      <c r="AX29" s="159">
        <v>0</v>
      </c>
      <c r="AY29" s="151">
        <v>0</v>
      </c>
      <c r="AZ29" s="154">
        <v>0</v>
      </c>
      <c r="BA29" s="159">
        <v>0</v>
      </c>
      <c r="BB29" s="160">
        <v>0</v>
      </c>
    </row>
    <row r="30" spans="1:54">
      <c r="A30" s="286" t="s">
        <v>318</v>
      </c>
      <c r="B30" s="40">
        <v>0</v>
      </c>
      <c r="C30" s="152">
        <v>0</v>
      </c>
      <c r="D30" s="151">
        <v>0</v>
      </c>
      <c r="E30" s="153">
        <v>0</v>
      </c>
      <c r="F30" s="153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5">
        <v>0</v>
      </c>
      <c r="V30" s="155">
        <v>0</v>
      </c>
      <c r="W30" s="155">
        <v>0</v>
      </c>
      <c r="X30" s="155">
        <v>0</v>
      </c>
      <c r="Y30" s="155">
        <v>0</v>
      </c>
      <c r="Z30" s="155">
        <v>0</v>
      </c>
      <c r="AA30" s="155">
        <v>0</v>
      </c>
      <c r="AB30" s="155">
        <v>0</v>
      </c>
      <c r="AC30" s="155">
        <v>0</v>
      </c>
      <c r="AD30" s="154">
        <v>0</v>
      </c>
      <c r="AE30" s="154">
        <v>0</v>
      </c>
      <c r="AF30" s="154">
        <v>0</v>
      </c>
      <c r="AG30" s="154">
        <v>0</v>
      </c>
      <c r="AH30" s="154">
        <v>0</v>
      </c>
      <c r="AI30" s="154">
        <v>0</v>
      </c>
      <c r="AJ30" s="154">
        <v>0</v>
      </c>
      <c r="AK30" s="156">
        <v>0</v>
      </c>
      <c r="AL30" s="157">
        <v>0</v>
      </c>
      <c r="AM30" s="157">
        <v>0</v>
      </c>
      <c r="AN30" s="158">
        <v>0</v>
      </c>
      <c r="AO30" s="151">
        <v>0</v>
      </c>
      <c r="AP30" s="154">
        <v>0</v>
      </c>
      <c r="AQ30" s="154">
        <v>0</v>
      </c>
      <c r="AR30" s="154">
        <v>0</v>
      </c>
      <c r="AS30" s="154">
        <v>0</v>
      </c>
      <c r="AT30" s="154">
        <v>0</v>
      </c>
      <c r="AU30" s="159">
        <v>0</v>
      </c>
      <c r="AV30" s="151">
        <v>0</v>
      </c>
      <c r="AW30" s="154">
        <v>0</v>
      </c>
      <c r="AX30" s="159">
        <v>0</v>
      </c>
      <c r="AY30" s="151">
        <v>0</v>
      </c>
      <c r="AZ30" s="154">
        <v>0</v>
      </c>
      <c r="BA30" s="159">
        <v>0</v>
      </c>
      <c r="BB30" s="160">
        <v>0</v>
      </c>
    </row>
    <row r="31" spans="1:54">
      <c r="A31" s="287" t="s">
        <v>319</v>
      </c>
      <c r="B31" s="40">
        <v>0</v>
      </c>
      <c r="C31" s="152">
        <v>0</v>
      </c>
      <c r="D31" s="151">
        <v>0</v>
      </c>
      <c r="E31" s="153">
        <v>0</v>
      </c>
      <c r="F31" s="153">
        <v>0</v>
      </c>
      <c r="G31" s="154">
        <v>0</v>
      </c>
      <c r="H31" s="154">
        <v>0</v>
      </c>
      <c r="I31" s="154">
        <v>0</v>
      </c>
      <c r="J31" s="154">
        <v>0</v>
      </c>
      <c r="K31" s="154">
        <v>0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5">
        <v>0</v>
      </c>
      <c r="V31" s="155">
        <v>0</v>
      </c>
      <c r="W31" s="155">
        <v>0</v>
      </c>
      <c r="X31" s="155">
        <v>0</v>
      </c>
      <c r="Y31" s="155">
        <v>0</v>
      </c>
      <c r="Z31" s="155">
        <v>0</v>
      </c>
      <c r="AA31" s="155">
        <v>0</v>
      </c>
      <c r="AB31" s="155">
        <v>0</v>
      </c>
      <c r="AC31" s="155">
        <v>0</v>
      </c>
      <c r="AD31" s="154">
        <v>0</v>
      </c>
      <c r="AE31" s="154">
        <v>0</v>
      </c>
      <c r="AF31" s="154">
        <v>0</v>
      </c>
      <c r="AG31" s="154">
        <v>0</v>
      </c>
      <c r="AH31" s="154">
        <v>0</v>
      </c>
      <c r="AI31" s="154">
        <v>0</v>
      </c>
      <c r="AJ31" s="154">
        <v>0</v>
      </c>
      <c r="AK31" s="156">
        <v>0</v>
      </c>
      <c r="AL31" s="157">
        <v>0</v>
      </c>
      <c r="AM31" s="157">
        <v>0</v>
      </c>
      <c r="AN31" s="158">
        <v>0</v>
      </c>
      <c r="AO31" s="151">
        <v>0</v>
      </c>
      <c r="AP31" s="154">
        <v>0</v>
      </c>
      <c r="AQ31" s="154">
        <v>0</v>
      </c>
      <c r="AR31" s="154">
        <v>0</v>
      </c>
      <c r="AS31" s="154">
        <v>0</v>
      </c>
      <c r="AT31" s="154">
        <v>0</v>
      </c>
      <c r="AU31" s="159">
        <v>0</v>
      </c>
      <c r="AV31" s="151">
        <v>0</v>
      </c>
      <c r="AW31" s="154">
        <v>0</v>
      </c>
      <c r="AX31" s="159">
        <v>0</v>
      </c>
      <c r="AY31" s="151">
        <v>0</v>
      </c>
      <c r="AZ31" s="154">
        <v>0</v>
      </c>
      <c r="BA31" s="159">
        <v>0</v>
      </c>
      <c r="BB31" s="160">
        <v>0</v>
      </c>
    </row>
    <row r="32" spans="1:54">
      <c r="A32" s="286" t="s">
        <v>320</v>
      </c>
      <c r="B32" s="40">
        <v>0</v>
      </c>
      <c r="C32" s="152">
        <v>0</v>
      </c>
      <c r="D32" s="151">
        <v>0</v>
      </c>
      <c r="E32" s="153">
        <v>0</v>
      </c>
      <c r="F32" s="153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5">
        <v>0</v>
      </c>
      <c r="V32" s="155">
        <v>0</v>
      </c>
      <c r="W32" s="155">
        <v>0</v>
      </c>
      <c r="X32" s="155">
        <v>0</v>
      </c>
      <c r="Y32" s="155">
        <v>0</v>
      </c>
      <c r="Z32" s="155">
        <v>0</v>
      </c>
      <c r="AA32" s="155">
        <v>0</v>
      </c>
      <c r="AB32" s="155">
        <v>0</v>
      </c>
      <c r="AC32" s="155">
        <v>0</v>
      </c>
      <c r="AD32" s="154">
        <v>0</v>
      </c>
      <c r="AE32" s="154">
        <v>0</v>
      </c>
      <c r="AF32" s="154">
        <v>0</v>
      </c>
      <c r="AG32" s="154">
        <v>0</v>
      </c>
      <c r="AH32" s="154">
        <v>0</v>
      </c>
      <c r="AI32" s="154">
        <v>0</v>
      </c>
      <c r="AJ32" s="154">
        <v>0</v>
      </c>
      <c r="AK32" s="156">
        <v>0</v>
      </c>
      <c r="AL32" s="157">
        <v>0</v>
      </c>
      <c r="AM32" s="157">
        <v>0</v>
      </c>
      <c r="AN32" s="158">
        <v>0</v>
      </c>
      <c r="AO32" s="151">
        <v>0</v>
      </c>
      <c r="AP32" s="154">
        <v>0</v>
      </c>
      <c r="AQ32" s="154">
        <v>0</v>
      </c>
      <c r="AR32" s="154">
        <v>0</v>
      </c>
      <c r="AS32" s="154">
        <v>0</v>
      </c>
      <c r="AT32" s="154">
        <v>0</v>
      </c>
      <c r="AU32" s="159">
        <v>0</v>
      </c>
      <c r="AV32" s="151">
        <v>0</v>
      </c>
      <c r="AW32" s="154">
        <v>0</v>
      </c>
      <c r="AX32" s="159">
        <v>0</v>
      </c>
      <c r="AY32" s="151">
        <v>0</v>
      </c>
      <c r="AZ32" s="154">
        <v>0</v>
      </c>
      <c r="BA32" s="159">
        <v>0</v>
      </c>
      <c r="BB32" s="160">
        <v>0</v>
      </c>
    </row>
    <row r="33" spans="1:54">
      <c r="A33" s="287" t="s">
        <v>321</v>
      </c>
      <c r="B33" s="40">
        <v>0</v>
      </c>
      <c r="C33" s="152">
        <v>0</v>
      </c>
      <c r="D33" s="151">
        <v>0</v>
      </c>
      <c r="E33" s="153">
        <v>0</v>
      </c>
      <c r="F33" s="153">
        <v>0</v>
      </c>
      <c r="G33" s="154">
        <v>0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5">
        <v>0</v>
      </c>
      <c r="V33" s="155">
        <v>0</v>
      </c>
      <c r="W33" s="155">
        <v>0</v>
      </c>
      <c r="X33" s="155">
        <v>0</v>
      </c>
      <c r="Y33" s="155">
        <v>0</v>
      </c>
      <c r="Z33" s="155">
        <v>0</v>
      </c>
      <c r="AA33" s="155">
        <v>0</v>
      </c>
      <c r="AB33" s="155">
        <v>0</v>
      </c>
      <c r="AC33" s="155">
        <v>0</v>
      </c>
      <c r="AD33" s="154">
        <v>0</v>
      </c>
      <c r="AE33" s="154">
        <v>0</v>
      </c>
      <c r="AF33" s="154">
        <v>0</v>
      </c>
      <c r="AG33" s="154">
        <v>0</v>
      </c>
      <c r="AH33" s="154">
        <v>0</v>
      </c>
      <c r="AI33" s="154">
        <v>0</v>
      </c>
      <c r="AJ33" s="154">
        <v>0</v>
      </c>
      <c r="AK33" s="156">
        <v>0</v>
      </c>
      <c r="AL33" s="157">
        <v>0</v>
      </c>
      <c r="AM33" s="157">
        <v>0</v>
      </c>
      <c r="AN33" s="158">
        <v>0</v>
      </c>
      <c r="AO33" s="151">
        <v>0</v>
      </c>
      <c r="AP33" s="154">
        <v>0</v>
      </c>
      <c r="AQ33" s="154">
        <v>0</v>
      </c>
      <c r="AR33" s="154">
        <v>0</v>
      </c>
      <c r="AS33" s="154">
        <v>0</v>
      </c>
      <c r="AT33" s="154">
        <v>0</v>
      </c>
      <c r="AU33" s="159">
        <v>0</v>
      </c>
      <c r="AV33" s="151">
        <v>0</v>
      </c>
      <c r="AW33" s="154">
        <v>0</v>
      </c>
      <c r="AX33" s="159">
        <v>0</v>
      </c>
      <c r="AY33" s="151">
        <v>0</v>
      </c>
      <c r="AZ33" s="154">
        <v>0</v>
      </c>
      <c r="BA33" s="159">
        <v>0</v>
      </c>
      <c r="BB33" s="160">
        <v>0</v>
      </c>
    </row>
    <row r="34" spans="1:54">
      <c r="A34" s="286" t="s">
        <v>322</v>
      </c>
      <c r="B34" s="40">
        <v>0</v>
      </c>
      <c r="C34" s="152">
        <v>0</v>
      </c>
      <c r="D34" s="151">
        <v>0</v>
      </c>
      <c r="E34" s="153">
        <v>0</v>
      </c>
      <c r="F34" s="153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5">
        <v>0</v>
      </c>
      <c r="V34" s="155">
        <v>0</v>
      </c>
      <c r="W34" s="155">
        <v>0</v>
      </c>
      <c r="X34" s="155">
        <v>0</v>
      </c>
      <c r="Y34" s="155">
        <v>0</v>
      </c>
      <c r="Z34" s="155">
        <v>0</v>
      </c>
      <c r="AA34" s="155">
        <v>0</v>
      </c>
      <c r="AB34" s="155">
        <v>0</v>
      </c>
      <c r="AC34" s="155">
        <v>0</v>
      </c>
      <c r="AD34" s="154">
        <v>0</v>
      </c>
      <c r="AE34" s="154">
        <v>0</v>
      </c>
      <c r="AF34" s="154">
        <v>0</v>
      </c>
      <c r="AG34" s="154">
        <v>0</v>
      </c>
      <c r="AH34" s="154">
        <v>0</v>
      </c>
      <c r="AI34" s="154">
        <v>0</v>
      </c>
      <c r="AJ34" s="154">
        <v>0</v>
      </c>
      <c r="AK34" s="156">
        <v>0</v>
      </c>
      <c r="AL34" s="157">
        <v>0</v>
      </c>
      <c r="AM34" s="157">
        <v>0</v>
      </c>
      <c r="AN34" s="158">
        <v>0</v>
      </c>
      <c r="AO34" s="151">
        <v>0</v>
      </c>
      <c r="AP34" s="154">
        <v>0</v>
      </c>
      <c r="AQ34" s="154">
        <v>0</v>
      </c>
      <c r="AR34" s="154">
        <v>0</v>
      </c>
      <c r="AS34" s="154">
        <v>0</v>
      </c>
      <c r="AT34" s="154">
        <v>0</v>
      </c>
      <c r="AU34" s="159">
        <v>0</v>
      </c>
      <c r="AV34" s="151">
        <v>0</v>
      </c>
      <c r="AW34" s="154">
        <v>0</v>
      </c>
      <c r="AX34" s="159">
        <v>0</v>
      </c>
      <c r="AY34" s="151">
        <v>0</v>
      </c>
      <c r="AZ34" s="154">
        <v>0</v>
      </c>
      <c r="BA34" s="159">
        <v>0</v>
      </c>
      <c r="BB34" s="160">
        <v>0</v>
      </c>
    </row>
    <row r="35" spans="1:54">
      <c r="A35" s="287" t="s">
        <v>323</v>
      </c>
      <c r="B35" s="40">
        <v>0</v>
      </c>
      <c r="C35" s="152">
        <v>0</v>
      </c>
      <c r="D35" s="151">
        <v>0</v>
      </c>
      <c r="E35" s="153">
        <v>0</v>
      </c>
      <c r="F35" s="153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5">
        <v>0</v>
      </c>
      <c r="V35" s="155">
        <v>0</v>
      </c>
      <c r="W35" s="155">
        <v>0</v>
      </c>
      <c r="X35" s="155">
        <v>0</v>
      </c>
      <c r="Y35" s="155">
        <v>0</v>
      </c>
      <c r="Z35" s="155">
        <v>0</v>
      </c>
      <c r="AA35" s="155">
        <v>0</v>
      </c>
      <c r="AB35" s="155">
        <v>0</v>
      </c>
      <c r="AC35" s="155">
        <v>0</v>
      </c>
      <c r="AD35" s="154">
        <v>0</v>
      </c>
      <c r="AE35" s="154">
        <v>0</v>
      </c>
      <c r="AF35" s="154">
        <v>0</v>
      </c>
      <c r="AG35" s="154">
        <v>0</v>
      </c>
      <c r="AH35" s="154">
        <v>0</v>
      </c>
      <c r="AI35" s="154">
        <v>0</v>
      </c>
      <c r="AJ35" s="154">
        <v>0</v>
      </c>
      <c r="AK35" s="156">
        <v>0</v>
      </c>
      <c r="AL35" s="157">
        <v>0</v>
      </c>
      <c r="AM35" s="157">
        <v>0</v>
      </c>
      <c r="AN35" s="158">
        <v>0</v>
      </c>
      <c r="AO35" s="151">
        <v>0</v>
      </c>
      <c r="AP35" s="154">
        <v>0</v>
      </c>
      <c r="AQ35" s="154">
        <v>0</v>
      </c>
      <c r="AR35" s="154">
        <v>0</v>
      </c>
      <c r="AS35" s="154">
        <v>0</v>
      </c>
      <c r="AT35" s="154">
        <v>0</v>
      </c>
      <c r="AU35" s="159">
        <v>0</v>
      </c>
      <c r="AV35" s="151">
        <v>0</v>
      </c>
      <c r="AW35" s="154">
        <v>0</v>
      </c>
      <c r="AX35" s="159">
        <v>0</v>
      </c>
      <c r="AY35" s="151">
        <v>0</v>
      </c>
      <c r="AZ35" s="154">
        <v>0</v>
      </c>
      <c r="BA35" s="159">
        <v>0</v>
      </c>
      <c r="BB35" s="160">
        <v>0</v>
      </c>
    </row>
    <row r="36" spans="1:54">
      <c r="A36" s="286" t="s">
        <v>324</v>
      </c>
      <c r="B36" s="40">
        <v>0</v>
      </c>
      <c r="C36" s="152">
        <v>0</v>
      </c>
      <c r="D36" s="151">
        <v>0</v>
      </c>
      <c r="E36" s="153">
        <v>0</v>
      </c>
      <c r="F36" s="153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5">
        <v>0</v>
      </c>
      <c r="V36" s="155">
        <v>0</v>
      </c>
      <c r="W36" s="155">
        <v>0</v>
      </c>
      <c r="X36" s="155">
        <v>0</v>
      </c>
      <c r="Y36" s="155">
        <v>0</v>
      </c>
      <c r="Z36" s="155">
        <v>0</v>
      </c>
      <c r="AA36" s="155">
        <v>0</v>
      </c>
      <c r="AB36" s="155">
        <v>0</v>
      </c>
      <c r="AC36" s="155">
        <v>0</v>
      </c>
      <c r="AD36" s="154">
        <v>0</v>
      </c>
      <c r="AE36" s="154">
        <v>0</v>
      </c>
      <c r="AF36" s="154">
        <v>0</v>
      </c>
      <c r="AG36" s="154">
        <v>0</v>
      </c>
      <c r="AH36" s="154">
        <v>0</v>
      </c>
      <c r="AI36" s="154">
        <v>0</v>
      </c>
      <c r="AJ36" s="154">
        <v>0</v>
      </c>
      <c r="AK36" s="156">
        <v>0</v>
      </c>
      <c r="AL36" s="157">
        <v>0</v>
      </c>
      <c r="AM36" s="157">
        <v>0</v>
      </c>
      <c r="AN36" s="158">
        <v>0</v>
      </c>
      <c r="AO36" s="151">
        <v>0</v>
      </c>
      <c r="AP36" s="154">
        <v>0</v>
      </c>
      <c r="AQ36" s="154">
        <v>0</v>
      </c>
      <c r="AR36" s="154">
        <v>0</v>
      </c>
      <c r="AS36" s="154">
        <v>0</v>
      </c>
      <c r="AT36" s="154">
        <v>0</v>
      </c>
      <c r="AU36" s="159">
        <v>0</v>
      </c>
      <c r="AV36" s="151">
        <v>0</v>
      </c>
      <c r="AW36" s="154">
        <v>0</v>
      </c>
      <c r="AX36" s="159">
        <v>0</v>
      </c>
      <c r="AY36" s="151">
        <v>0</v>
      </c>
      <c r="AZ36" s="154">
        <v>0</v>
      </c>
      <c r="BA36" s="159">
        <v>0</v>
      </c>
      <c r="BB36" s="160">
        <v>0</v>
      </c>
    </row>
    <row r="37" spans="1:54">
      <c r="A37" s="289" t="s">
        <v>325</v>
      </c>
      <c r="B37" s="40">
        <v>0</v>
      </c>
      <c r="C37" s="152">
        <v>0</v>
      </c>
      <c r="D37" s="151">
        <v>0</v>
      </c>
      <c r="E37" s="153">
        <v>0</v>
      </c>
      <c r="F37" s="153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5">
        <v>0</v>
      </c>
      <c r="V37" s="155">
        <v>0</v>
      </c>
      <c r="W37" s="155">
        <v>0</v>
      </c>
      <c r="X37" s="155">
        <v>0</v>
      </c>
      <c r="Y37" s="155">
        <v>0</v>
      </c>
      <c r="Z37" s="155">
        <v>0</v>
      </c>
      <c r="AA37" s="155">
        <v>0</v>
      </c>
      <c r="AB37" s="155">
        <v>0</v>
      </c>
      <c r="AC37" s="155">
        <v>0</v>
      </c>
      <c r="AD37" s="154">
        <v>0</v>
      </c>
      <c r="AE37" s="154">
        <v>0</v>
      </c>
      <c r="AF37" s="154">
        <v>0</v>
      </c>
      <c r="AG37" s="154">
        <v>0</v>
      </c>
      <c r="AH37" s="154">
        <v>0</v>
      </c>
      <c r="AI37" s="154">
        <v>0</v>
      </c>
      <c r="AJ37" s="154">
        <v>0</v>
      </c>
      <c r="AK37" s="156">
        <v>0</v>
      </c>
      <c r="AL37" s="157">
        <v>0</v>
      </c>
      <c r="AM37" s="157">
        <v>0</v>
      </c>
      <c r="AN37" s="158">
        <v>0</v>
      </c>
      <c r="AO37" s="151">
        <v>0</v>
      </c>
      <c r="AP37" s="154">
        <v>0</v>
      </c>
      <c r="AQ37" s="154">
        <v>0</v>
      </c>
      <c r="AR37" s="154">
        <v>0</v>
      </c>
      <c r="AS37" s="154">
        <v>0</v>
      </c>
      <c r="AT37" s="154">
        <v>0</v>
      </c>
      <c r="AU37" s="159">
        <v>0</v>
      </c>
      <c r="AV37" s="151">
        <v>0</v>
      </c>
      <c r="AW37" s="154">
        <v>0</v>
      </c>
      <c r="AX37" s="159">
        <v>0</v>
      </c>
      <c r="AY37" s="151">
        <v>0</v>
      </c>
      <c r="AZ37" s="154">
        <v>0</v>
      </c>
      <c r="BA37" s="159">
        <v>0</v>
      </c>
      <c r="BB37" s="160">
        <v>0</v>
      </c>
    </row>
    <row r="38" spans="1:54">
      <c r="A38" s="286" t="s">
        <v>326</v>
      </c>
      <c r="B38" s="40">
        <v>0</v>
      </c>
      <c r="C38" s="152">
        <v>0</v>
      </c>
      <c r="D38" s="151">
        <v>0</v>
      </c>
      <c r="E38" s="153">
        <v>0</v>
      </c>
      <c r="F38" s="153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5">
        <v>0</v>
      </c>
      <c r="V38" s="155">
        <v>0</v>
      </c>
      <c r="W38" s="155">
        <v>0</v>
      </c>
      <c r="X38" s="155">
        <v>0</v>
      </c>
      <c r="Y38" s="155">
        <v>0</v>
      </c>
      <c r="Z38" s="155">
        <v>0</v>
      </c>
      <c r="AA38" s="155">
        <v>0</v>
      </c>
      <c r="AB38" s="155">
        <v>0</v>
      </c>
      <c r="AC38" s="155">
        <v>0</v>
      </c>
      <c r="AD38" s="154">
        <v>0</v>
      </c>
      <c r="AE38" s="154">
        <v>0</v>
      </c>
      <c r="AF38" s="154">
        <v>0</v>
      </c>
      <c r="AG38" s="154">
        <v>0</v>
      </c>
      <c r="AH38" s="154">
        <v>0</v>
      </c>
      <c r="AI38" s="154">
        <v>0</v>
      </c>
      <c r="AJ38" s="154">
        <v>0</v>
      </c>
      <c r="AK38" s="156">
        <v>0</v>
      </c>
      <c r="AL38" s="157">
        <v>0</v>
      </c>
      <c r="AM38" s="157">
        <v>0</v>
      </c>
      <c r="AN38" s="158">
        <v>0</v>
      </c>
      <c r="AO38" s="151">
        <v>0</v>
      </c>
      <c r="AP38" s="154">
        <v>0</v>
      </c>
      <c r="AQ38" s="154">
        <v>0</v>
      </c>
      <c r="AR38" s="154">
        <v>0</v>
      </c>
      <c r="AS38" s="154">
        <v>0</v>
      </c>
      <c r="AT38" s="154">
        <v>0</v>
      </c>
      <c r="AU38" s="159">
        <v>0</v>
      </c>
      <c r="AV38" s="151">
        <v>0</v>
      </c>
      <c r="AW38" s="154">
        <v>0</v>
      </c>
      <c r="AX38" s="159">
        <v>0</v>
      </c>
      <c r="AY38" s="151">
        <v>0</v>
      </c>
      <c r="AZ38" s="154">
        <v>0</v>
      </c>
      <c r="BA38" s="159">
        <v>0</v>
      </c>
      <c r="BB38" s="160">
        <v>0</v>
      </c>
    </row>
    <row r="39" spans="1:54">
      <c r="A39" s="286" t="s">
        <v>327</v>
      </c>
      <c r="B39" s="40">
        <v>0</v>
      </c>
      <c r="C39" s="152">
        <v>0</v>
      </c>
      <c r="D39" s="151">
        <v>0</v>
      </c>
      <c r="E39" s="153">
        <v>0</v>
      </c>
      <c r="F39" s="153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5">
        <v>0</v>
      </c>
      <c r="V39" s="155">
        <v>0</v>
      </c>
      <c r="W39" s="155">
        <v>0</v>
      </c>
      <c r="X39" s="155">
        <v>0</v>
      </c>
      <c r="Y39" s="155">
        <v>0</v>
      </c>
      <c r="Z39" s="155">
        <v>0</v>
      </c>
      <c r="AA39" s="155">
        <v>0</v>
      </c>
      <c r="AB39" s="155">
        <v>0</v>
      </c>
      <c r="AC39" s="155">
        <v>0</v>
      </c>
      <c r="AD39" s="154">
        <v>0</v>
      </c>
      <c r="AE39" s="154">
        <v>0</v>
      </c>
      <c r="AF39" s="154">
        <v>0</v>
      </c>
      <c r="AG39" s="154">
        <v>0</v>
      </c>
      <c r="AH39" s="154">
        <v>0</v>
      </c>
      <c r="AI39" s="154">
        <v>0</v>
      </c>
      <c r="AJ39" s="154">
        <v>0</v>
      </c>
      <c r="AK39" s="156">
        <v>0</v>
      </c>
      <c r="AL39" s="157">
        <v>0</v>
      </c>
      <c r="AM39" s="157">
        <v>0</v>
      </c>
      <c r="AN39" s="158">
        <v>0</v>
      </c>
      <c r="AO39" s="151">
        <v>0</v>
      </c>
      <c r="AP39" s="154">
        <v>0</v>
      </c>
      <c r="AQ39" s="154">
        <v>0</v>
      </c>
      <c r="AR39" s="154">
        <v>0</v>
      </c>
      <c r="AS39" s="154">
        <v>0</v>
      </c>
      <c r="AT39" s="154">
        <v>0</v>
      </c>
      <c r="AU39" s="159">
        <v>0</v>
      </c>
      <c r="AV39" s="151">
        <v>0</v>
      </c>
      <c r="AW39" s="154">
        <v>0</v>
      </c>
      <c r="AX39" s="159">
        <v>0</v>
      </c>
      <c r="AY39" s="151">
        <v>0</v>
      </c>
      <c r="AZ39" s="154">
        <v>0</v>
      </c>
      <c r="BA39" s="159">
        <v>0</v>
      </c>
      <c r="BB39" s="160">
        <v>0</v>
      </c>
    </row>
    <row r="40" spans="1:54">
      <c r="A40" s="286" t="s">
        <v>328</v>
      </c>
      <c r="B40" s="40">
        <v>0</v>
      </c>
      <c r="C40" s="152">
        <v>0</v>
      </c>
      <c r="D40" s="151">
        <v>0</v>
      </c>
      <c r="E40" s="153">
        <v>0</v>
      </c>
      <c r="F40" s="153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5">
        <v>0</v>
      </c>
      <c r="V40" s="155">
        <v>0</v>
      </c>
      <c r="W40" s="155">
        <v>0</v>
      </c>
      <c r="X40" s="155">
        <v>0</v>
      </c>
      <c r="Y40" s="155">
        <v>0</v>
      </c>
      <c r="Z40" s="155">
        <v>0</v>
      </c>
      <c r="AA40" s="155">
        <v>0</v>
      </c>
      <c r="AB40" s="155">
        <v>0</v>
      </c>
      <c r="AC40" s="155">
        <v>0</v>
      </c>
      <c r="AD40" s="154">
        <v>0</v>
      </c>
      <c r="AE40" s="154">
        <v>0</v>
      </c>
      <c r="AF40" s="154">
        <v>0</v>
      </c>
      <c r="AG40" s="154">
        <v>0</v>
      </c>
      <c r="AH40" s="154">
        <v>0</v>
      </c>
      <c r="AI40" s="154">
        <v>0</v>
      </c>
      <c r="AJ40" s="154">
        <v>0</v>
      </c>
      <c r="AK40" s="156">
        <v>0</v>
      </c>
      <c r="AL40" s="157">
        <v>0</v>
      </c>
      <c r="AM40" s="157">
        <v>0</v>
      </c>
      <c r="AN40" s="158">
        <v>0</v>
      </c>
      <c r="AO40" s="151">
        <v>0</v>
      </c>
      <c r="AP40" s="154">
        <v>0</v>
      </c>
      <c r="AQ40" s="154">
        <v>0</v>
      </c>
      <c r="AR40" s="154">
        <v>0</v>
      </c>
      <c r="AS40" s="154">
        <v>0</v>
      </c>
      <c r="AT40" s="154">
        <v>0</v>
      </c>
      <c r="AU40" s="159">
        <v>0</v>
      </c>
      <c r="AV40" s="151">
        <v>0</v>
      </c>
      <c r="AW40" s="154">
        <v>0</v>
      </c>
      <c r="AX40" s="159">
        <v>0</v>
      </c>
      <c r="AY40" s="151">
        <v>0</v>
      </c>
      <c r="AZ40" s="154">
        <v>0</v>
      </c>
      <c r="BA40" s="159">
        <v>0</v>
      </c>
      <c r="BB40" s="160">
        <v>0</v>
      </c>
    </row>
    <row r="41" spans="1:54">
      <c r="A41" s="289" t="s">
        <v>329</v>
      </c>
      <c r="B41" s="40">
        <v>0</v>
      </c>
      <c r="C41" s="152">
        <v>0</v>
      </c>
      <c r="D41" s="151">
        <v>0</v>
      </c>
      <c r="E41" s="153">
        <v>0</v>
      </c>
      <c r="F41" s="153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5">
        <v>0</v>
      </c>
      <c r="V41" s="155">
        <v>0</v>
      </c>
      <c r="W41" s="155">
        <v>0</v>
      </c>
      <c r="X41" s="155">
        <v>0</v>
      </c>
      <c r="Y41" s="155">
        <v>0</v>
      </c>
      <c r="Z41" s="155">
        <v>0</v>
      </c>
      <c r="AA41" s="155">
        <v>0</v>
      </c>
      <c r="AB41" s="155">
        <v>0</v>
      </c>
      <c r="AC41" s="155">
        <v>0</v>
      </c>
      <c r="AD41" s="154">
        <v>0</v>
      </c>
      <c r="AE41" s="154">
        <v>0</v>
      </c>
      <c r="AF41" s="154">
        <v>0</v>
      </c>
      <c r="AG41" s="154">
        <v>0</v>
      </c>
      <c r="AH41" s="154">
        <v>0</v>
      </c>
      <c r="AI41" s="154">
        <v>0</v>
      </c>
      <c r="AJ41" s="154">
        <v>0</v>
      </c>
      <c r="AK41" s="156">
        <v>0</v>
      </c>
      <c r="AL41" s="157">
        <v>0</v>
      </c>
      <c r="AM41" s="157">
        <v>0</v>
      </c>
      <c r="AN41" s="158">
        <v>0</v>
      </c>
      <c r="AO41" s="151">
        <v>0</v>
      </c>
      <c r="AP41" s="154">
        <v>0</v>
      </c>
      <c r="AQ41" s="154">
        <v>0</v>
      </c>
      <c r="AR41" s="154">
        <v>0</v>
      </c>
      <c r="AS41" s="154">
        <v>0</v>
      </c>
      <c r="AT41" s="154">
        <v>0</v>
      </c>
      <c r="AU41" s="159">
        <v>0</v>
      </c>
      <c r="AV41" s="151">
        <v>0</v>
      </c>
      <c r="AW41" s="154">
        <v>0</v>
      </c>
      <c r="AX41" s="159">
        <v>0</v>
      </c>
      <c r="AY41" s="151">
        <v>0</v>
      </c>
      <c r="AZ41" s="154">
        <v>0</v>
      </c>
      <c r="BA41" s="159">
        <v>0</v>
      </c>
      <c r="BB41" s="160">
        <v>0</v>
      </c>
    </row>
    <row r="42" spans="1:54">
      <c r="A42" s="289" t="s">
        <v>330</v>
      </c>
      <c r="B42" s="40">
        <v>0</v>
      </c>
      <c r="C42" s="152">
        <v>0</v>
      </c>
      <c r="D42" s="151">
        <v>0</v>
      </c>
      <c r="E42" s="153">
        <v>0</v>
      </c>
      <c r="F42" s="153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5">
        <v>0</v>
      </c>
      <c r="V42" s="155">
        <v>0</v>
      </c>
      <c r="W42" s="155">
        <v>0</v>
      </c>
      <c r="X42" s="155">
        <v>0</v>
      </c>
      <c r="Y42" s="155">
        <v>0</v>
      </c>
      <c r="Z42" s="155">
        <v>0</v>
      </c>
      <c r="AA42" s="155">
        <v>0</v>
      </c>
      <c r="AB42" s="155">
        <v>0</v>
      </c>
      <c r="AC42" s="155">
        <v>0</v>
      </c>
      <c r="AD42" s="154">
        <v>0</v>
      </c>
      <c r="AE42" s="154">
        <v>0</v>
      </c>
      <c r="AF42" s="154">
        <v>0</v>
      </c>
      <c r="AG42" s="154">
        <v>0</v>
      </c>
      <c r="AH42" s="154">
        <v>0</v>
      </c>
      <c r="AI42" s="154">
        <v>0</v>
      </c>
      <c r="AJ42" s="154">
        <v>0</v>
      </c>
      <c r="AK42" s="156">
        <v>0</v>
      </c>
      <c r="AL42" s="157">
        <v>0</v>
      </c>
      <c r="AM42" s="157">
        <v>0</v>
      </c>
      <c r="AN42" s="158">
        <v>0</v>
      </c>
      <c r="AO42" s="151">
        <v>0</v>
      </c>
      <c r="AP42" s="154">
        <v>0</v>
      </c>
      <c r="AQ42" s="154">
        <v>0</v>
      </c>
      <c r="AR42" s="154">
        <v>0</v>
      </c>
      <c r="AS42" s="154">
        <v>0</v>
      </c>
      <c r="AT42" s="154">
        <v>0</v>
      </c>
      <c r="AU42" s="159">
        <v>0</v>
      </c>
      <c r="AV42" s="151">
        <v>0</v>
      </c>
      <c r="AW42" s="154">
        <v>0</v>
      </c>
      <c r="AX42" s="159">
        <v>0</v>
      </c>
      <c r="AY42" s="151">
        <v>0</v>
      </c>
      <c r="AZ42" s="154">
        <v>0</v>
      </c>
      <c r="BA42" s="159">
        <v>0</v>
      </c>
      <c r="BB42" s="160">
        <v>0</v>
      </c>
    </row>
    <row r="43" spans="1:54">
      <c r="A43" s="289" t="s">
        <v>331</v>
      </c>
      <c r="B43" s="40">
        <v>0</v>
      </c>
      <c r="C43" s="152">
        <v>0</v>
      </c>
      <c r="D43" s="151">
        <v>0</v>
      </c>
      <c r="E43" s="153">
        <v>0</v>
      </c>
      <c r="F43" s="153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5">
        <v>0</v>
      </c>
      <c r="V43" s="155">
        <v>0</v>
      </c>
      <c r="W43" s="155">
        <v>0</v>
      </c>
      <c r="X43" s="155">
        <v>0</v>
      </c>
      <c r="Y43" s="155">
        <v>0</v>
      </c>
      <c r="Z43" s="155">
        <v>0</v>
      </c>
      <c r="AA43" s="155">
        <v>0</v>
      </c>
      <c r="AB43" s="155">
        <v>0</v>
      </c>
      <c r="AC43" s="155">
        <v>0</v>
      </c>
      <c r="AD43" s="154">
        <v>0</v>
      </c>
      <c r="AE43" s="154">
        <v>0</v>
      </c>
      <c r="AF43" s="154">
        <v>0</v>
      </c>
      <c r="AG43" s="154">
        <v>0</v>
      </c>
      <c r="AH43" s="154">
        <v>0</v>
      </c>
      <c r="AI43" s="154">
        <v>0</v>
      </c>
      <c r="AJ43" s="154">
        <v>0</v>
      </c>
      <c r="AK43" s="156">
        <v>0</v>
      </c>
      <c r="AL43" s="157">
        <v>0</v>
      </c>
      <c r="AM43" s="157">
        <v>0</v>
      </c>
      <c r="AN43" s="158">
        <v>0</v>
      </c>
      <c r="AO43" s="151">
        <v>0</v>
      </c>
      <c r="AP43" s="154">
        <v>0</v>
      </c>
      <c r="AQ43" s="154">
        <v>0</v>
      </c>
      <c r="AR43" s="154">
        <v>0</v>
      </c>
      <c r="AS43" s="154">
        <v>0</v>
      </c>
      <c r="AT43" s="154">
        <v>0</v>
      </c>
      <c r="AU43" s="159">
        <v>0</v>
      </c>
      <c r="AV43" s="151">
        <v>0</v>
      </c>
      <c r="AW43" s="154">
        <v>0</v>
      </c>
      <c r="AX43" s="159">
        <v>0</v>
      </c>
      <c r="AY43" s="151">
        <v>0</v>
      </c>
      <c r="AZ43" s="154">
        <v>0</v>
      </c>
      <c r="BA43" s="159">
        <v>0</v>
      </c>
      <c r="BB43" s="160">
        <v>0</v>
      </c>
    </row>
    <row r="44" spans="1:54">
      <c r="A44" s="289" t="s">
        <v>332</v>
      </c>
      <c r="B44" s="40">
        <v>0</v>
      </c>
      <c r="C44" s="152">
        <v>0</v>
      </c>
      <c r="D44" s="151">
        <v>0</v>
      </c>
      <c r="E44" s="153">
        <v>0</v>
      </c>
      <c r="F44" s="153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5">
        <v>0</v>
      </c>
      <c r="V44" s="155">
        <v>0</v>
      </c>
      <c r="W44" s="155">
        <v>0</v>
      </c>
      <c r="X44" s="155">
        <v>0</v>
      </c>
      <c r="Y44" s="155">
        <v>0</v>
      </c>
      <c r="Z44" s="155">
        <v>0</v>
      </c>
      <c r="AA44" s="155">
        <v>0</v>
      </c>
      <c r="AB44" s="155">
        <v>0</v>
      </c>
      <c r="AC44" s="155">
        <v>0</v>
      </c>
      <c r="AD44" s="154">
        <v>0</v>
      </c>
      <c r="AE44" s="154">
        <v>0</v>
      </c>
      <c r="AF44" s="154">
        <v>0</v>
      </c>
      <c r="AG44" s="154">
        <v>0</v>
      </c>
      <c r="AH44" s="154">
        <v>0</v>
      </c>
      <c r="AI44" s="154">
        <v>0</v>
      </c>
      <c r="AJ44" s="154">
        <v>0</v>
      </c>
      <c r="AK44" s="156">
        <v>0</v>
      </c>
      <c r="AL44" s="157">
        <v>0</v>
      </c>
      <c r="AM44" s="157">
        <v>0</v>
      </c>
      <c r="AN44" s="158">
        <v>0</v>
      </c>
      <c r="AO44" s="151">
        <v>0</v>
      </c>
      <c r="AP44" s="154">
        <v>0</v>
      </c>
      <c r="AQ44" s="154">
        <v>0</v>
      </c>
      <c r="AR44" s="154">
        <v>0</v>
      </c>
      <c r="AS44" s="154">
        <v>0</v>
      </c>
      <c r="AT44" s="154">
        <v>0</v>
      </c>
      <c r="AU44" s="159">
        <v>0</v>
      </c>
      <c r="AV44" s="151">
        <v>0</v>
      </c>
      <c r="AW44" s="154">
        <v>0</v>
      </c>
      <c r="AX44" s="159">
        <v>0</v>
      </c>
      <c r="AY44" s="151">
        <v>0</v>
      </c>
      <c r="AZ44" s="154">
        <v>0</v>
      </c>
      <c r="BA44" s="159">
        <v>0</v>
      </c>
      <c r="BB44" s="160">
        <v>0</v>
      </c>
    </row>
    <row r="45" spans="1:54">
      <c r="A45" s="290" t="s">
        <v>333</v>
      </c>
      <c r="B45" s="40">
        <v>0</v>
      </c>
      <c r="C45" s="152">
        <v>0</v>
      </c>
      <c r="D45" s="151">
        <v>0</v>
      </c>
      <c r="E45" s="153">
        <v>0</v>
      </c>
      <c r="F45" s="153">
        <v>0</v>
      </c>
      <c r="G45" s="154">
        <v>0</v>
      </c>
      <c r="H45" s="154">
        <v>0</v>
      </c>
      <c r="I45" s="154">
        <v>0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5">
        <v>0</v>
      </c>
      <c r="V45" s="155">
        <v>0</v>
      </c>
      <c r="W45" s="155">
        <v>0</v>
      </c>
      <c r="X45" s="155">
        <v>0</v>
      </c>
      <c r="Y45" s="155">
        <v>0</v>
      </c>
      <c r="Z45" s="155">
        <v>0</v>
      </c>
      <c r="AA45" s="155">
        <v>0</v>
      </c>
      <c r="AB45" s="155">
        <v>0</v>
      </c>
      <c r="AC45" s="155">
        <v>0</v>
      </c>
      <c r="AD45" s="154">
        <v>0</v>
      </c>
      <c r="AE45" s="154">
        <v>0</v>
      </c>
      <c r="AF45" s="154">
        <v>0</v>
      </c>
      <c r="AG45" s="154">
        <v>0</v>
      </c>
      <c r="AH45" s="154">
        <v>0</v>
      </c>
      <c r="AI45" s="154">
        <v>0</v>
      </c>
      <c r="AJ45" s="154">
        <v>0</v>
      </c>
      <c r="AK45" s="156">
        <v>0</v>
      </c>
      <c r="AL45" s="157">
        <v>0</v>
      </c>
      <c r="AM45" s="157">
        <v>0</v>
      </c>
      <c r="AN45" s="158">
        <v>0</v>
      </c>
      <c r="AO45" s="151">
        <v>0</v>
      </c>
      <c r="AP45" s="154">
        <v>0</v>
      </c>
      <c r="AQ45" s="154">
        <v>0</v>
      </c>
      <c r="AR45" s="154">
        <v>0</v>
      </c>
      <c r="AS45" s="154">
        <v>0</v>
      </c>
      <c r="AT45" s="154">
        <v>0</v>
      </c>
      <c r="AU45" s="159">
        <v>0</v>
      </c>
      <c r="AV45" s="151">
        <v>0</v>
      </c>
      <c r="AW45" s="154">
        <v>0</v>
      </c>
      <c r="AX45" s="159">
        <v>0</v>
      </c>
      <c r="AY45" s="151">
        <v>0</v>
      </c>
      <c r="AZ45" s="154">
        <v>0</v>
      </c>
      <c r="BA45" s="159">
        <v>0</v>
      </c>
      <c r="BB45" s="160">
        <v>0</v>
      </c>
    </row>
    <row r="46" spans="1:54">
      <c r="A46" s="291" t="s">
        <v>334</v>
      </c>
      <c r="B46" s="40">
        <v>0</v>
      </c>
      <c r="C46" s="152">
        <v>0</v>
      </c>
      <c r="D46" s="151">
        <v>0</v>
      </c>
      <c r="E46" s="153">
        <v>0</v>
      </c>
      <c r="F46" s="153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5">
        <v>0</v>
      </c>
      <c r="V46" s="155">
        <v>0</v>
      </c>
      <c r="W46" s="155">
        <v>0</v>
      </c>
      <c r="X46" s="155">
        <v>0</v>
      </c>
      <c r="Y46" s="155">
        <v>0</v>
      </c>
      <c r="Z46" s="155">
        <v>0</v>
      </c>
      <c r="AA46" s="155">
        <v>0</v>
      </c>
      <c r="AB46" s="155">
        <v>0</v>
      </c>
      <c r="AC46" s="155">
        <v>0</v>
      </c>
      <c r="AD46" s="154">
        <v>0</v>
      </c>
      <c r="AE46" s="154">
        <v>0</v>
      </c>
      <c r="AF46" s="154">
        <v>0</v>
      </c>
      <c r="AG46" s="154">
        <v>0</v>
      </c>
      <c r="AH46" s="154">
        <v>0</v>
      </c>
      <c r="AI46" s="154">
        <v>0</v>
      </c>
      <c r="AJ46" s="154">
        <v>0</v>
      </c>
      <c r="AK46" s="156">
        <v>0</v>
      </c>
      <c r="AL46" s="157">
        <v>0</v>
      </c>
      <c r="AM46" s="157">
        <v>0</v>
      </c>
      <c r="AN46" s="158">
        <v>0</v>
      </c>
      <c r="AO46" s="151">
        <v>0</v>
      </c>
      <c r="AP46" s="154">
        <v>0</v>
      </c>
      <c r="AQ46" s="154">
        <v>0</v>
      </c>
      <c r="AR46" s="154">
        <v>0</v>
      </c>
      <c r="AS46" s="154">
        <v>0</v>
      </c>
      <c r="AT46" s="154">
        <v>0</v>
      </c>
      <c r="AU46" s="159">
        <v>0</v>
      </c>
      <c r="AV46" s="151">
        <v>0</v>
      </c>
      <c r="AW46" s="154">
        <v>0</v>
      </c>
      <c r="AX46" s="159">
        <v>0</v>
      </c>
      <c r="AY46" s="151">
        <v>0</v>
      </c>
      <c r="AZ46" s="154">
        <v>0</v>
      </c>
      <c r="BA46" s="159">
        <v>0</v>
      </c>
      <c r="BB46" s="160">
        <v>0</v>
      </c>
    </row>
    <row r="47" spans="1:54">
      <c r="A47" s="289" t="s">
        <v>335</v>
      </c>
      <c r="B47" s="40">
        <v>0</v>
      </c>
      <c r="C47" s="152">
        <v>0</v>
      </c>
      <c r="D47" s="151">
        <v>0</v>
      </c>
      <c r="E47" s="153">
        <v>0</v>
      </c>
      <c r="F47" s="153">
        <v>0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5">
        <v>0</v>
      </c>
      <c r="V47" s="155">
        <v>0</v>
      </c>
      <c r="W47" s="155">
        <v>0</v>
      </c>
      <c r="X47" s="155">
        <v>0</v>
      </c>
      <c r="Y47" s="155">
        <v>0</v>
      </c>
      <c r="Z47" s="155">
        <v>0</v>
      </c>
      <c r="AA47" s="155">
        <v>0</v>
      </c>
      <c r="AB47" s="155">
        <v>0</v>
      </c>
      <c r="AC47" s="155">
        <v>0</v>
      </c>
      <c r="AD47" s="154">
        <v>0</v>
      </c>
      <c r="AE47" s="154">
        <v>0</v>
      </c>
      <c r="AF47" s="154">
        <v>0</v>
      </c>
      <c r="AG47" s="154">
        <v>0</v>
      </c>
      <c r="AH47" s="154">
        <v>0</v>
      </c>
      <c r="AI47" s="154">
        <v>0</v>
      </c>
      <c r="AJ47" s="154">
        <v>0</v>
      </c>
      <c r="AK47" s="156">
        <v>0</v>
      </c>
      <c r="AL47" s="157">
        <v>0</v>
      </c>
      <c r="AM47" s="157">
        <v>0</v>
      </c>
      <c r="AN47" s="158">
        <v>0</v>
      </c>
      <c r="AO47" s="151">
        <v>0</v>
      </c>
      <c r="AP47" s="154">
        <v>0</v>
      </c>
      <c r="AQ47" s="154">
        <v>0</v>
      </c>
      <c r="AR47" s="154">
        <v>0</v>
      </c>
      <c r="AS47" s="154">
        <v>0</v>
      </c>
      <c r="AT47" s="154">
        <v>0</v>
      </c>
      <c r="AU47" s="159">
        <v>0</v>
      </c>
      <c r="AV47" s="151">
        <v>0</v>
      </c>
      <c r="AW47" s="154">
        <v>0</v>
      </c>
      <c r="AX47" s="159">
        <v>0</v>
      </c>
      <c r="AY47" s="151">
        <v>0</v>
      </c>
      <c r="AZ47" s="154">
        <v>0</v>
      </c>
      <c r="BA47" s="159">
        <v>0</v>
      </c>
      <c r="BB47" s="160">
        <v>0</v>
      </c>
    </row>
    <row r="48" spans="1:54">
      <c r="A48" s="286" t="s">
        <v>336</v>
      </c>
      <c r="B48" s="40">
        <v>0</v>
      </c>
      <c r="C48" s="152">
        <v>0</v>
      </c>
      <c r="D48" s="151">
        <v>0</v>
      </c>
      <c r="E48" s="153">
        <v>0</v>
      </c>
      <c r="F48" s="153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5">
        <v>0</v>
      </c>
      <c r="V48" s="155">
        <v>0</v>
      </c>
      <c r="W48" s="155">
        <v>0</v>
      </c>
      <c r="X48" s="155">
        <v>0</v>
      </c>
      <c r="Y48" s="155">
        <v>0</v>
      </c>
      <c r="Z48" s="155">
        <v>0</v>
      </c>
      <c r="AA48" s="155">
        <v>0</v>
      </c>
      <c r="AB48" s="155">
        <v>0</v>
      </c>
      <c r="AC48" s="155">
        <v>0</v>
      </c>
      <c r="AD48" s="154">
        <v>0</v>
      </c>
      <c r="AE48" s="154">
        <v>0</v>
      </c>
      <c r="AF48" s="154">
        <v>0</v>
      </c>
      <c r="AG48" s="154">
        <v>0</v>
      </c>
      <c r="AH48" s="154">
        <v>0</v>
      </c>
      <c r="AI48" s="154">
        <v>0</v>
      </c>
      <c r="AJ48" s="154">
        <v>0</v>
      </c>
      <c r="AK48" s="156">
        <v>0</v>
      </c>
      <c r="AL48" s="157">
        <v>0</v>
      </c>
      <c r="AM48" s="157">
        <v>0</v>
      </c>
      <c r="AN48" s="158">
        <v>0</v>
      </c>
      <c r="AO48" s="151">
        <v>0</v>
      </c>
      <c r="AP48" s="154">
        <v>0</v>
      </c>
      <c r="AQ48" s="154">
        <v>0</v>
      </c>
      <c r="AR48" s="154">
        <v>0</v>
      </c>
      <c r="AS48" s="154">
        <v>0</v>
      </c>
      <c r="AT48" s="154">
        <v>0</v>
      </c>
      <c r="AU48" s="159">
        <v>0</v>
      </c>
      <c r="AV48" s="151">
        <v>0</v>
      </c>
      <c r="AW48" s="154">
        <v>0</v>
      </c>
      <c r="AX48" s="159">
        <v>0</v>
      </c>
      <c r="AY48" s="151">
        <v>0</v>
      </c>
      <c r="AZ48" s="154">
        <v>0</v>
      </c>
      <c r="BA48" s="159">
        <v>0</v>
      </c>
      <c r="BB48" s="160">
        <v>0</v>
      </c>
    </row>
    <row r="49" spans="1:54">
      <c r="A49" s="289" t="s">
        <v>337</v>
      </c>
      <c r="B49" s="40">
        <v>0</v>
      </c>
      <c r="C49" s="152">
        <v>0</v>
      </c>
      <c r="D49" s="151">
        <v>0</v>
      </c>
      <c r="E49" s="153">
        <v>0</v>
      </c>
      <c r="F49" s="153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5">
        <v>0</v>
      </c>
      <c r="V49" s="155">
        <v>0</v>
      </c>
      <c r="W49" s="155">
        <v>0</v>
      </c>
      <c r="X49" s="155">
        <v>0</v>
      </c>
      <c r="Y49" s="155">
        <v>0</v>
      </c>
      <c r="Z49" s="155">
        <v>0</v>
      </c>
      <c r="AA49" s="155">
        <v>0</v>
      </c>
      <c r="AB49" s="155">
        <v>0</v>
      </c>
      <c r="AC49" s="155">
        <v>0</v>
      </c>
      <c r="AD49" s="154">
        <v>0</v>
      </c>
      <c r="AE49" s="154">
        <v>0</v>
      </c>
      <c r="AF49" s="154">
        <v>0</v>
      </c>
      <c r="AG49" s="154">
        <v>0</v>
      </c>
      <c r="AH49" s="154">
        <v>0</v>
      </c>
      <c r="AI49" s="154">
        <v>0</v>
      </c>
      <c r="AJ49" s="154">
        <v>0</v>
      </c>
      <c r="AK49" s="156">
        <v>0</v>
      </c>
      <c r="AL49" s="157">
        <v>0</v>
      </c>
      <c r="AM49" s="157">
        <v>0</v>
      </c>
      <c r="AN49" s="158">
        <v>0</v>
      </c>
      <c r="AO49" s="151">
        <v>0</v>
      </c>
      <c r="AP49" s="154">
        <v>0</v>
      </c>
      <c r="AQ49" s="154">
        <v>0</v>
      </c>
      <c r="AR49" s="154">
        <v>0</v>
      </c>
      <c r="AS49" s="154">
        <v>0</v>
      </c>
      <c r="AT49" s="154">
        <v>0</v>
      </c>
      <c r="AU49" s="159">
        <v>0</v>
      </c>
      <c r="AV49" s="151">
        <v>0</v>
      </c>
      <c r="AW49" s="154">
        <v>0</v>
      </c>
      <c r="AX49" s="159">
        <v>0</v>
      </c>
      <c r="AY49" s="151">
        <v>0</v>
      </c>
      <c r="AZ49" s="154">
        <v>0</v>
      </c>
      <c r="BA49" s="159">
        <v>0</v>
      </c>
      <c r="BB49" s="160">
        <v>0</v>
      </c>
    </row>
    <row r="50" spans="1:54">
      <c r="A50" s="289" t="s">
        <v>338</v>
      </c>
      <c r="B50" s="40">
        <v>0</v>
      </c>
      <c r="C50" s="152">
        <v>0</v>
      </c>
      <c r="D50" s="151">
        <v>0</v>
      </c>
      <c r="E50" s="153">
        <v>0</v>
      </c>
      <c r="F50" s="153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5">
        <v>0</v>
      </c>
      <c r="V50" s="155">
        <v>0</v>
      </c>
      <c r="W50" s="155">
        <v>0</v>
      </c>
      <c r="X50" s="155">
        <v>0</v>
      </c>
      <c r="Y50" s="155">
        <v>0</v>
      </c>
      <c r="Z50" s="155">
        <v>0</v>
      </c>
      <c r="AA50" s="155">
        <v>0</v>
      </c>
      <c r="AB50" s="155">
        <v>0</v>
      </c>
      <c r="AC50" s="155">
        <v>0</v>
      </c>
      <c r="AD50" s="154">
        <v>0</v>
      </c>
      <c r="AE50" s="154">
        <v>0</v>
      </c>
      <c r="AF50" s="154">
        <v>0</v>
      </c>
      <c r="AG50" s="154">
        <v>0</v>
      </c>
      <c r="AH50" s="154">
        <v>0</v>
      </c>
      <c r="AI50" s="154">
        <v>0</v>
      </c>
      <c r="AJ50" s="154">
        <v>0</v>
      </c>
      <c r="AK50" s="156">
        <v>0</v>
      </c>
      <c r="AL50" s="157">
        <v>0</v>
      </c>
      <c r="AM50" s="157">
        <v>0</v>
      </c>
      <c r="AN50" s="158">
        <v>0</v>
      </c>
      <c r="AO50" s="151">
        <v>0</v>
      </c>
      <c r="AP50" s="154">
        <v>0</v>
      </c>
      <c r="AQ50" s="154">
        <v>0</v>
      </c>
      <c r="AR50" s="154">
        <v>0</v>
      </c>
      <c r="AS50" s="154">
        <v>0</v>
      </c>
      <c r="AT50" s="154">
        <v>0</v>
      </c>
      <c r="AU50" s="159">
        <v>0</v>
      </c>
      <c r="AV50" s="151">
        <v>0</v>
      </c>
      <c r="AW50" s="154">
        <v>0</v>
      </c>
      <c r="AX50" s="159">
        <v>0</v>
      </c>
      <c r="AY50" s="151">
        <v>0</v>
      </c>
      <c r="AZ50" s="154">
        <v>0</v>
      </c>
      <c r="BA50" s="159">
        <v>0</v>
      </c>
      <c r="BB50" s="160">
        <v>0</v>
      </c>
    </row>
    <row r="51" spans="1:54">
      <c r="A51" s="286" t="s">
        <v>339</v>
      </c>
      <c r="B51" s="40">
        <v>0</v>
      </c>
      <c r="C51" s="152">
        <v>0</v>
      </c>
      <c r="D51" s="151">
        <v>0</v>
      </c>
      <c r="E51" s="153">
        <v>0</v>
      </c>
      <c r="F51" s="153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5">
        <v>0</v>
      </c>
      <c r="V51" s="155">
        <v>0</v>
      </c>
      <c r="W51" s="155">
        <v>0</v>
      </c>
      <c r="X51" s="155">
        <v>0</v>
      </c>
      <c r="Y51" s="155">
        <v>0</v>
      </c>
      <c r="Z51" s="155">
        <v>0</v>
      </c>
      <c r="AA51" s="155">
        <v>0</v>
      </c>
      <c r="AB51" s="155">
        <v>0</v>
      </c>
      <c r="AC51" s="155">
        <v>0</v>
      </c>
      <c r="AD51" s="154">
        <v>0</v>
      </c>
      <c r="AE51" s="154">
        <v>0</v>
      </c>
      <c r="AF51" s="154">
        <v>0</v>
      </c>
      <c r="AG51" s="154">
        <v>0</v>
      </c>
      <c r="AH51" s="154">
        <v>0</v>
      </c>
      <c r="AI51" s="154">
        <v>0</v>
      </c>
      <c r="AJ51" s="154">
        <v>0</v>
      </c>
      <c r="AK51" s="156">
        <v>0</v>
      </c>
      <c r="AL51" s="157">
        <v>0</v>
      </c>
      <c r="AM51" s="157">
        <v>0</v>
      </c>
      <c r="AN51" s="158">
        <v>0</v>
      </c>
      <c r="AO51" s="151">
        <v>0</v>
      </c>
      <c r="AP51" s="154">
        <v>0</v>
      </c>
      <c r="AQ51" s="154">
        <v>0</v>
      </c>
      <c r="AR51" s="154">
        <v>0</v>
      </c>
      <c r="AS51" s="154">
        <v>0</v>
      </c>
      <c r="AT51" s="154">
        <v>0</v>
      </c>
      <c r="AU51" s="159">
        <v>0</v>
      </c>
      <c r="AV51" s="151">
        <v>0</v>
      </c>
      <c r="AW51" s="154">
        <v>0</v>
      </c>
      <c r="AX51" s="159">
        <v>0</v>
      </c>
      <c r="AY51" s="151">
        <v>0</v>
      </c>
      <c r="AZ51" s="154">
        <v>0</v>
      </c>
      <c r="BA51" s="159">
        <v>0</v>
      </c>
      <c r="BB51" s="160">
        <v>0</v>
      </c>
    </row>
    <row r="52" spans="1:54">
      <c r="A52" s="289" t="s">
        <v>340</v>
      </c>
      <c r="B52" s="40">
        <v>0</v>
      </c>
      <c r="C52" s="152">
        <v>0</v>
      </c>
      <c r="D52" s="151">
        <v>0</v>
      </c>
      <c r="E52" s="153">
        <v>0</v>
      </c>
      <c r="F52" s="153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5">
        <v>0</v>
      </c>
      <c r="V52" s="155">
        <v>0</v>
      </c>
      <c r="W52" s="155">
        <v>0</v>
      </c>
      <c r="X52" s="155">
        <v>0</v>
      </c>
      <c r="Y52" s="155">
        <v>0</v>
      </c>
      <c r="Z52" s="155">
        <v>0</v>
      </c>
      <c r="AA52" s="155">
        <v>0</v>
      </c>
      <c r="AB52" s="155">
        <v>0</v>
      </c>
      <c r="AC52" s="155">
        <v>0</v>
      </c>
      <c r="AD52" s="154">
        <v>0</v>
      </c>
      <c r="AE52" s="154">
        <v>0</v>
      </c>
      <c r="AF52" s="154">
        <v>0</v>
      </c>
      <c r="AG52" s="154">
        <v>0</v>
      </c>
      <c r="AH52" s="154">
        <v>0</v>
      </c>
      <c r="AI52" s="154">
        <v>0</v>
      </c>
      <c r="AJ52" s="154">
        <v>0</v>
      </c>
      <c r="AK52" s="156">
        <v>0</v>
      </c>
      <c r="AL52" s="157">
        <v>0</v>
      </c>
      <c r="AM52" s="157">
        <v>0</v>
      </c>
      <c r="AN52" s="158">
        <v>0</v>
      </c>
      <c r="AO52" s="151">
        <v>0</v>
      </c>
      <c r="AP52" s="154">
        <v>0</v>
      </c>
      <c r="AQ52" s="154">
        <v>0</v>
      </c>
      <c r="AR52" s="154">
        <v>0</v>
      </c>
      <c r="AS52" s="154">
        <v>0</v>
      </c>
      <c r="AT52" s="154">
        <v>0</v>
      </c>
      <c r="AU52" s="159">
        <v>0</v>
      </c>
      <c r="AV52" s="151">
        <v>0</v>
      </c>
      <c r="AW52" s="154">
        <v>0</v>
      </c>
      <c r="AX52" s="159">
        <v>0</v>
      </c>
      <c r="AY52" s="151">
        <v>0</v>
      </c>
      <c r="AZ52" s="154">
        <v>0</v>
      </c>
      <c r="BA52" s="159">
        <v>0</v>
      </c>
      <c r="BB52" s="160">
        <v>0</v>
      </c>
    </row>
    <row r="53" spans="1:54">
      <c r="A53" s="289" t="s">
        <v>341</v>
      </c>
      <c r="B53" s="40">
        <v>0</v>
      </c>
      <c r="C53" s="152">
        <v>0</v>
      </c>
      <c r="D53" s="151">
        <v>0</v>
      </c>
      <c r="E53" s="153">
        <v>0</v>
      </c>
      <c r="F53" s="153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5">
        <v>0</v>
      </c>
      <c r="V53" s="155">
        <v>0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4">
        <v>0</v>
      </c>
      <c r="AE53" s="154">
        <v>0</v>
      </c>
      <c r="AF53" s="154">
        <v>0</v>
      </c>
      <c r="AG53" s="154">
        <v>0</v>
      </c>
      <c r="AH53" s="154">
        <v>0</v>
      </c>
      <c r="AI53" s="154">
        <v>0</v>
      </c>
      <c r="AJ53" s="154">
        <v>0</v>
      </c>
      <c r="AK53" s="156">
        <v>0</v>
      </c>
      <c r="AL53" s="157">
        <v>0</v>
      </c>
      <c r="AM53" s="157">
        <v>0</v>
      </c>
      <c r="AN53" s="158">
        <v>0</v>
      </c>
      <c r="AO53" s="151">
        <v>0</v>
      </c>
      <c r="AP53" s="154">
        <v>0</v>
      </c>
      <c r="AQ53" s="154">
        <v>0</v>
      </c>
      <c r="AR53" s="154">
        <v>0</v>
      </c>
      <c r="AS53" s="154">
        <v>0</v>
      </c>
      <c r="AT53" s="154">
        <v>0</v>
      </c>
      <c r="AU53" s="159">
        <v>0</v>
      </c>
      <c r="AV53" s="151">
        <v>0</v>
      </c>
      <c r="AW53" s="154">
        <v>0</v>
      </c>
      <c r="AX53" s="159">
        <v>0</v>
      </c>
      <c r="AY53" s="151">
        <v>0</v>
      </c>
      <c r="AZ53" s="154">
        <v>0</v>
      </c>
      <c r="BA53" s="159">
        <v>0</v>
      </c>
      <c r="BB53" s="160">
        <v>0</v>
      </c>
    </row>
    <row r="54" spans="1:54" ht="13.5" thickBot="1">
      <c r="A54" s="286" t="s">
        <v>342</v>
      </c>
      <c r="B54" s="40">
        <v>0</v>
      </c>
      <c r="C54" s="152">
        <v>0</v>
      </c>
      <c r="D54" s="151">
        <v>0</v>
      </c>
      <c r="E54" s="153">
        <v>0</v>
      </c>
      <c r="F54" s="153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5">
        <v>0</v>
      </c>
      <c r="V54" s="155">
        <v>0</v>
      </c>
      <c r="W54" s="155">
        <v>0</v>
      </c>
      <c r="X54" s="155">
        <v>0</v>
      </c>
      <c r="Y54" s="155">
        <v>0</v>
      </c>
      <c r="Z54" s="155">
        <v>0</v>
      </c>
      <c r="AA54" s="155">
        <v>0</v>
      </c>
      <c r="AB54" s="155">
        <v>0</v>
      </c>
      <c r="AC54" s="155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54">
        <v>0</v>
      </c>
      <c r="AJ54" s="154">
        <v>0</v>
      </c>
      <c r="AK54" s="156">
        <v>0</v>
      </c>
      <c r="AL54" s="157">
        <v>0</v>
      </c>
      <c r="AM54" s="157">
        <v>0</v>
      </c>
      <c r="AN54" s="158">
        <v>0</v>
      </c>
      <c r="AO54" s="151">
        <v>0</v>
      </c>
      <c r="AP54" s="154">
        <v>0</v>
      </c>
      <c r="AQ54" s="154">
        <v>0</v>
      </c>
      <c r="AR54" s="154">
        <v>0</v>
      </c>
      <c r="AS54" s="154">
        <v>0</v>
      </c>
      <c r="AT54" s="154">
        <v>0</v>
      </c>
      <c r="AU54" s="159">
        <v>0</v>
      </c>
      <c r="AV54" s="151">
        <v>0</v>
      </c>
      <c r="AW54" s="154">
        <v>0</v>
      </c>
      <c r="AX54" s="159">
        <v>0</v>
      </c>
      <c r="AY54" s="151">
        <v>0</v>
      </c>
      <c r="AZ54" s="154">
        <v>0</v>
      </c>
      <c r="BA54" s="159">
        <v>0</v>
      </c>
      <c r="BB54" s="160">
        <v>0</v>
      </c>
    </row>
    <row r="55" spans="1:54" ht="15.75" thickBot="1">
      <c r="A55" s="292" t="s">
        <v>61</v>
      </c>
      <c r="B55" s="305">
        <f>SUM(B9:B54)</f>
        <v>0</v>
      </c>
      <c r="C55" s="313">
        <f t="shared" ref="C55:BB55" si="0">SUM(C9:C54)</f>
        <v>0</v>
      </c>
      <c r="D55" s="293">
        <f t="shared" si="0"/>
        <v>0</v>
      </c>
      <c r="E55" s="296">
        <f t="shared" si="0"/>
        <v>0</v>
      </c>
      <c r="F55" s="296">
        <f t="shared" si="0"/>
        <v>0</v>
      </c>
      <c r="G55" s="298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9">
        <f t="shared" si="0"/>
        <v>0</v>
      </c>
      <c r="V55" s="299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8">
        <f t="shared" si="0"/>
        <v>0</v>
      </c>
      <c r="AE55" s="298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8">
        <f t="shared" si="0"/>
        <v>0</v>
      </c>
      <c r="AJ55" s="298">
        <f t="shared" si="0"/>
        <v>0</v>
      </c>
      <c r="AK55" s="312">
        <f t="shared" si="0"/>
        <v>0</v>
      </c>
      <c r="AL55" s="316">
        <f t="shared" si="0"/>
        <v>0</v>
      </c>
      <c r="AM55" s="316">
        <f t="shared" si="0"/>
        <v>0</v>
      </c>
      <c r="AN55" s="295">
        <f t="shared" si="0"/>
        <v>0</v>
      </c>
      <c r="AO55" s="293">
        <f t="shared" si="0"/>
        <v>0</v>
      </c>
      <c r="AP55" s="298">
        <f t="shared" si="0"/>
        <v>0</v>
      </c>
      <c r="AQ55" s="298">
        <f t="shared" si="0"/>
        <v>0</v>
      </c>
      <c r="AR55" s="298">
        <f t="shared" si="0"/>
        <v>0</v>
      </c>
      <c r="AS55" s="298">
        <f t="shared" si="0"/>
        <v>0</v>
      </c>
      <c r="AT55" s="298">
        <f t="shared" si="0"/>
        <v>0</v>
      </c>
      <c r="AU55" s="300">
        <f t="shared" si="0"/>
        <v>0</v>
      </c>
      <c r="AV55" s="293">
        <f t="shared" si="0"/>
        <v>0</v>
      </c>
      <c r="AW55" s="298">
        <f t="shared" si="0"/>
        <v>0</v>
      </c>
      <c r="AX55" s="300">
        <f t="shared" si="0"/>
        <v>54</v>
      </c>
      <c r="AY55" s="293">
        <f t="shared" si="0"/>
        <v>0</v>
      </c>
      <c r="AZ55" s="298">
        <f t="shared" si="0"/>
        <v>0</v>
      </c>
      <c r="BA55" s="300">
        <f t="shared" si="0"/>
        <v>0</v>
      </c>
      <c r="BB55" s="317">
        <f t="shared" si="0"/>
        <v>7</v>
      </c>
    </row>
  </sheetData>
  <mergeCells count="22">
    <mergeCell ref="AY6:AY7"/>
    <mergeCell ref="AZ6:BA6"/>
    <mergeCell ref="BB5:BB7"/>
    <mergeCell ref="B6:B7"/>
    <mergeCell ref="C6:C7"/>
    <mergeCell ref="D6:D7"/>
    <mergeCell ref="E6:F6"/>
    <mergeCell ref="G6:U6"/>
    <mergeCell ref="V6:AC6"/>
    <mergeCell ref="AD6:AF6"/>
    <mergeCell ref="AG6:AJ6"/>
    <mergeCell ref="AK6:AK7"/>
    <mergeCell ref="AY5:BA5"/>
    <mergeCell ref="A5:A7"/>
    <mergeCell ref="B5:C5"/>
    <mergeCell ref="D5:AN5"/>
    <mergeCell ref="AO5:AU5"/>
    <mergeCell ref="AV5:AX6"/>
    <mergeCell ref="AL6:AM6"/>
    <mergeCell ref="AN6:AN7"/>
    <mergeCell ref="AP6:AQ6"/>
    <mergeCell ref="AR6:AU6"/>
  </mergeCells>
  <conditionalFormatting sqref="E9:F55">
    <cfRule type="cellIs" dxfId="820" priority="22" operator="greaterThan">
      <formula>$D9</formula>
    </cfRule>
  </conditionalFormatting>
  <conditionalFormatting sqref="G9:AC55">
    <cfRule type="cellIs" dxfId="819" priority="21" operator="greaterThan">
      <formula>$F9</formula>
    </cfRule>
  </conditionalFormatting>
  <conditionalFormatting sqref="AK9:AK55">
    <cfRule type="cellIs" dxfId="818" priority="20" operator="notEqual">
      <formula>$AL9+$AM9</formula>
    </cfRule>
  </conditionalFormatting>
  <conditionalFormatting sqref="AP9:AQ55">
    <cfRule type="cellIs" dxfId="817" priority="19" operator="greaterThan">
      <formula>$AO9</formula>
    </cfRule>
  </conditionalFormatting>
  <conditionalFormatting sqref="AR9:AU55">
    <cfRule type="cellIs" dxfId="816" priority="18" operator="greaterThan">
      <formula>$AO9</formula>
    </cfRule>
  </conditionalFormatting>
  <conditionalFormatting sqref="AO9:AO55">
    <cfRule type="cellIs" dxfId="815" priority="17" operator="lessThan">
      <formula>$AR9+$AS9+$AT9+$AU9</formula>
    </cfRule>
  </conditionalFormatting>
  <conditionalFormatting sqref="AZ9:BA55">
    <cfRule type="cellIs" dxfId="814" priority="16" operator="greaterThan">
      <formula>$AY9</formula>
    </cfRule>
  </conditionalFormatting>
  <conditionalFormatting sqref="AN9:AN55">
    <cfRule type="cellIs" dxfId="813" priority="15" operator="greaterThan">
      <formula>6</formula>
    </cfRule>
  </conditionalFormatting>
  <conditionalFormatting sqref="D9:D55">
    <cfRule type="cellIs" dxfId="812" priority="13" stopIfTrue="1" operator="notEqual">
      <formula>$AD9+$AE9+$AF9</formula>
    </cfRule>
    <cfRule type="cellIs" dxfId="811" priority="14" stopIfTrue="1" operator="notEqual">
      <formula>$AG9+$AH9+$AI9+$AJ9</formula>
    </cfRule>
  </conditionalFormatting>
  <conditionalFormatting sqref="E16:F17">
    <cfRule type="cellIs" dxfId="810" priority="12" operator="greaterThan">
      <formula>$D16</formula>
    </cfRule>
  </conditionalFormatting>
  <conditionalFormatting sqref="G16:AC17">
    <cfRule type="cellIs" dxfId="809" priority="11" operator="greaterThan">
      <formula>$F16</formula>
    </cfRule>
  </conditionalFormatting>
  <conditionalFormatting sqref="AK16:AK17">
    <cfRule type="cellIs" dxfId="808" priority="10" operator="notEqual">
      <formula>$AL16+$AM16</formula>
    </cfRule>
  </conditionalFormatting>
  <conditionalFormatting sqref="AP16:AQ17">
    <cfRule type="cellIs" dxfId="807" priority="9" operator="greaterThan">
      <formula>$AO16</formula>
    </cfRule>
  </conditionalFormatting>
  <conditionalFormatting sqref="AR16:AU17">
    <cfRule type="cellIs" dxfId="806" priority="8" operator="greaterThan">
      <formula>$AO16</formula>
    </cfRule>
  </conditionalFormatting>
  <conditionalFormatting sqref="AO16:AO17">
    <cfRule type="cellIs" dxfId="805" priority="7" operator="lessThan">
      <formula>$AR16+$AS16+$AT16+$AU16</formula>
    </cfRule>
  </conditionalFormatting>
  <conditionalFormatting sqref="AZ16:BA17">
    <cfRule type="cellIs" dxfId="804" priority="6" operator="greaterThan">
      <formula>$AY16</formula>
    </cfRule>
  </conditionalFormatting>
  <conditionalFormatting sqref="AN16:AN17">
    <cfRule type="cellIs" dxfId="803" priority="5" operator="greaterThan">
      <formula>6</formula>
    </cfRule>
  </conditionalFormatting>
  <conditionalFormatting sqref="D16:D17">
    <cfRule type="cellIs" dxfId="802" priority="3" stopIfTrue="1" operator="notEqual">
      <formula>$AD16+$AE16+$AF16</formula>
    </cfRule>
    <cfRule type="cellIs" dxfId="801" priority="4" stopIfTrue="1" operator="notEqual">
      <formula>$AG16+$AH16+$AI16+$AJ16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L55"/>
  <sheetViews>
    <sheetView showGridLines="0" topLeftCell="A16" zoomScale="85" zoomScaleNormal="85" workbookViewId="0">
      <selection activeCell="A3" sqref="A3"/>
    </sheetView>
  </sheetViews>
  <sheetFormatPr defaultRowHeight="12.75"/>
  <cols>
    <col min="1" max="1" width="37.7109375" style="48" customWidth="1"/>
    <col min="2" max="2" width="10.7109375" style="48" customWidth="1"/>
    <col min="3" max="3" width="14.140625" style="48" customWidth="1"/>
    <col min="4" max="5" width="10.7109375" style="48" customWidth="1"/>
    <col min="6" max="6" width="12.140625" style="48" customWidth="1"/>
    <col min="7" max="29" width="8.7109375" style="48" customWidth="1"/>
    <col min="30" max="30" width="9" style="2" customWidth="1"/>
    <col min="31" max="32" width="8.7109375" style="2" customWidth="1"/>
    <col min="33" max="33" width="8.28515625" style="2" customWidth="1"/>
    <col min="34" max="34" width="7.42578125" style="2" customWidth="1"/>
    <col min="35" max="35" width="8.140625" style="2" customWidth="1"/>
    <col min="36" max="36" width="8.7109375" style="2" customWidth="1"/>
    <col min="37" max="39" width="14.5703125" style="48" customWidth="1"/>
    <col min="40" max="40" width="13.140625" style="48" customWidth="1"/>
    <col min="41" max="42" width="10.7109375" style="48" customWidth="1"/>
    <col min="43" max="43" width="11.28515625" style="48" customWidth="1"/>
    <col min="44" max="52" width="10.7109375" style="48" customWidth="1"/>
    <col min="53" max="54" width="12.5703125" style="48" customWidth="1"/>
    <col min="55" max="16384" width="9.140625" style="48"/>
  </cols>
  <sheetData>
    <row r="1" spans="1:64" ht="20.25">
      <c r="A1" s="47" t="s">
        <v>134</v>
      </c>
    </row>
    <row r="2" spans="1:64" s="49" customFormat="1" ht="15.75">
      <c r="A2" s="3" t="s">
        <v>1</v>
      </c>
      <c r="AD2" s="4"/>
      <c r="AE2" s="4"/>
      <c r="AF2" s="4"/>
      <c r="AG2" s="4"/>
      <c r="AH2" s="4"/>
      <c r="AI2" s="4"/>
      <c r="AJ2" s="4"/>
    </row>
    <row r="3" spans="1:64" s="49" customFormat="1" ht="15.75">
      <c r="A3" s="138" t="s">
        <v>390</v>
      </c>
      <c r="AD3" s="4"/>
      <c r="AE3" s="4"/>
      <c r="AF3" s="4"/>
      <c r="AG3" s="4"/>
      <c r="AH3" s="4"/>
      <c r="AI3" s="4"/>
      <c r="AJ3" s="4"/>
    </row>
    <row r="4" spans="1:64" ht="14.25" thickBot="1">
      <c r="AD4" s="139"/>
      <c r="AE4" s="139"/>
      <c r="AF4" s="139"/>
      <c r="AG4" s="139"/>
      <c r="AH4" s="139"/>
      <c r="AI4" s="139"/>
      <c r="AJ4" s="139"/>
      <c r="AX4" s="381"/>
      <c r="BB4" s="381" t="s">
        <v>135</v>
      </c>
    </row>
    <row r="5" spans="1:64" ht="54" customHeight="1">
      <c r="A5" s="471" t="s">
        <v>439</v>
      </c>
      <c r="B5" s="565" t="s">
        <v>136</v>
      </c>
      <c r="C5" s="566"/>
      <c r="D5" s="567" t="s">
        <v>137</v>
      </c>
      <c r="E5" s="567"/>
      <c r="F5" s="567"/>
      <c r="G5" s="567"/>
      <c r="H5" s="567"/>
      <c r="I5" s="567"/>
      <c r="J5" s="567"/>
      <c r="K5" s="567"/>
      <c r="L5" s="567"/>
      <c r="M5" s="567"/>
      <c r="N5" s="567"/>
      <c r="O5" s="567"/>
      <c r="P5" s="567"/>
      <c r="Q5" s="567"/>
      <c r="R5" s="567"/>
      <c r="S5" s="567"/>
      <c r="T5" s="567"/>
      <c r="U5" s="567"/>
      <c r="V5" s="499"/>
      <c r="W5" s="499"/>
      <c r="X5" s="499"/>
      <c r="Y5" s="499"/>
      <c r="Z5" s="499"/>
      <c r="AA5" s="499"/>
      <c r="AB5" s="499"/>
      <c r="AC5" s="499"/>
      <c r="AD5" s="499"/>
      <c r="AE5" s="499"/>
      <c r="AF5" s="499"/>
      <c r="AG5" s="499"/>
      <c r="AH5" s="499"/>
      <c r="AI5" s="499"/>
      <c r="AJ5" s="499"/>
      <c r="AK5" s="567"/>
      <c r="AL5" s="567"/>
      <c r="AM5" s="567"/>
      <c r="AN5" s="566"/>
      <c r="AO5" s="565" t="s">
        <v>138</v>
      </c>
      <c r="AP5" s="567"/>
      <c r="AQ5" s="567"/>
      <c r="AR5" s="567"/>
      <c r="AS5" s="567"/>
      <c r="AT5" s="567"/>
      <c r="AU5" s="566"/>
      <c r="AV5" s="498" t="s">
        <v>139</v>
      </c>
      <c r="AW5" s="499"/>
      <c r="AX5" s="500"/>
      <c r="AY5" s="565" t="s">
        <v>140</v>
      </c>
      <c r="AZ5" s="567"/>
      <c r="BA5" s="566"/>
      <c r="BB5" s="571" t="s">
        <v>141</v>
      </c>
    </row>
    <row r="6" spans="1:64" ht="37.5" customHeight="1">
      <c r="A6" s="472"/>
      <c r="B6" s="481" t="s">
        <v>142</v>
      </c>
      <c r="C6" s="568" t="s">
        <v>143</v>
      </c>
      <c r="D6" s="574" t="s">
        <v>10</v>
      </c>
      <c r="E6" s="504" t="s">
        <v>11</v>
      </c>
      <c r="F6" s="484"/>
      <c r="G6" s="449" t="s">
        <v>12</v>
      </c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1" t="s">
        <v>13</v>
      </c>
      <c r="W6" s="452"/>
      <c r="X6" s="452"/>
      <c r="Y6" s="452"/>
      <c r="Z6" s="452"/>
      <c r="AA6" s="452"/>
      <c r="AB6" s="452"/>
      <c r="AC6" s="453"/>
      <c r="AD6" s="436" t="s">
        <v>14</v>
      </c>
      <c r="AE6" s="436"/>
      <c r="AF6" s="436"/>
      <c r="AG6" s="436" t="s">
        <v>15</v>
      </c>
      <c r="AH6" s="436"/>
      <c r="AI6" s="436"/>
      <c r="AJ6" s="455"/>
      <c r="AK6" s="487" t="s">
        <v>144</v>
      </c>
      <c r="AL6" s="504" t="s">
        <v>11</v>
      </c>
      <c r="AM6" s="484"/>
      <c r="AN6" s="568" t="s">
        <v>145</v>
      </c>
      <c r="AO6" s="143"/>
      <c r="AP6" s="553" t="s">
        <v>11</v>
      </c>
      <c r="AQ6" s="554"/>
      <c r="AR6" s="504" t="s">
        <v>146</v>
      </c>
      <c r="AS6" s="483"/>
      <c r="AT6" s="483"/>
      <c r="AU6" s="505"/>
      <c r="AV6" s="501"/>
      <c r="AW6" s="502"/>
      <c r="AX6" s="503"/>
      <c r="AY6" s="569" t="s">
        <v>10</v>
      </c>
      <c r="AZ6" s="469" t="s">
        <v>11</v>
      </c>
      <c r="BA6" s="486"/>
      <c r="BB6" s="572"/>
    </row>
    <row r="7" spans="1:64" ht="57.75" customHeight="1">
      <c r="A7" s="473"/>
      <c r="B7" s="482"/>
      <c r="C7" s="493"/>
      <c r="D7" s="575"/>
      <c r="E7" s="356" t="s">
        <v>19</v>
      </c>
      <c r="F7" s="356" t="s">
        <v>147</v>
      </c>
      <c r="G7" s="13" t="s">
        <v>21</v>
      </c>
      <c r="H7" s="14" t="s">
        <v>22</v>
      </c>
      <c r="I7" s="14" t="s">
        <v>23</v>
      </c>
      <c r="J7" s="14" t="s">
        <v>24</v>
      </c>
      <c r="K7" s="14" t="s">
        <v>25</v>
      </c>
      <c r="L7" s="14" t="s">
        <v>26</v>
      </c>
      <c r="M7" s="14" t="s">
        <v>27</v>
      </c>
      <c r="N7" s="15" t="s">
        <v>28</v>
      </c>
      <c r="O7" s="16" t="s">
        <v>29</v>
      </c>
      <c r="P7" s="14" t="s">
        <v>30</v>
      </c>
      <c r="Q7" s="14" t="s">
        <v>31</v>
      </c>
      <c r="R7" s="14" t="s">
        <v>32</v>
      </c>
      <c r="S7" s="14" t="s">
        <v>33</v>
      </c>
      <c r="T7" s="14" t="s">
        <v>34</v>
      </c>
      <c r="U7" s="15" t="s">
        <v>35</v>
      </c>
      <c r="V7" s="364" t="s">
        <v>36</v>
      </c>
      <c r="W7" s="364" t="s">
        <v>37</v>
      </c>
      <c r="X7" s="364" t="s">
        <v>38</v>
      </c>
      <c r="Y7" s="364" t="s">
        <v>39</v>
      </c>
      <c r="Z7" s="364" t="s">
        <v>40</v>
      </c>
      <c r="AA7" s="364" t="s">
        <v>41</v>
      </c>
      <c r="AB7" s="364" t="s">
        <v>42</v>
      </c>
      <c r="AC7" s="364" t="s">
        <v>43</v>
      </c>
      <c r="AD7" s="355" t="s">
        <v>44</v>
      </c>
      <c r="AE7" s="355" t="s">
        <v>45</v>
      </c>
      <c r="AF7" s="355" t="s">
        <v>46</v>
      </c>
      <c r="AG7" s="355" t="s">
        <v>47</v>
      </c>
      <c r="AH7" s="355" t="s">
        <v>48</v>
      </c>
      <c r="AI7" s="355" t="s">
        <v>49</v>
      </c>
      <c r="AJ7" s="357" t="s">
        <v>50</v>
      </c>
      <c r="AK7" s="488"/>
      <c r="AL7" s="358" t="s">
        <v>148</v>
      </c>
      <c r="AM7" s="358" t="s">
        <v>149</v>
      </c>
      <c r="AN7" s="493"/>
      <c r="AO7" s="351" t="s">
        <v>10</v>
      </c>
      <c r="AP7" s="54" t="s">
        <v>19</v>
      </c>
      <c r="AQ7" s="54" t="s">
        <v>52</v>
      </c>
      <c r="AR7" s="358" t="s">
        <v>53</v>
      </c>
      <c r="AS7" s="358" t="s">
        <v>54</v>
      </c>
      <c r="AT7" s="358" t="s">
        <v>55</v>
      </c>
      <c r="AU7" s="360" t="s">
        <v>56</v>
      </c>
      <c r="AV7" s="361" t="s">
        <v>150</v>
      </c>
      <c r="AW7" s="358" t="s">
        <v>151</v>
      </c>
      <c r="AX7" s="360" t="s">
        <v>152</v>
      </c>
      <c r="AY7" s="570"/>
      <c r="AZ7" s="54" t="s">
        <v>19</v>
      </c>
      <c r="BA7" s="148" t="s">
        <v>52</v>
      </c>
      <c r="BB7" s="573"/>
    </row>
    <row r="8" spans="1:64" ht="13.5" customHeight="1" thickBot="1">
      <c r="A8" s="63">
        <v>1</v>
      </c>
      <c r="B8" s="64">
        <v>2</v>
      </c>
      <c r="C8" s="149">
        <v>3</v>
      </c>
      <c r="D8" s="57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150">
        <v>40</v>
      </c>
      <c r="AO8" s="64">
        <v>41</v>
      </c>
      <c r="AP8" s="58">
        <v>42</v>
      </c>
      <c r="AQ8" s="58">
        <v>43</v>
      </c>
      <c r="AR8" s="58">
        <v>44</v>
      </c>
      <c r="AS8" s="58">
        <v>45</v>
      </c>
      <c r="AT8" s="58">
        <v>46</v>
      </c>
      <c r="AU8" s="59">
        <v>47</v>
      </c>
      <c r="AV8" s="57">
        <v>48</v>
      </c>
      <c r="AW8" s="58">
        <v>49</v>
      </c>
      <c r="AX8" s="150">
        <v>50</v>
      </c>
      <c r="AY8" s="64">
        <v>51</v>
      </c>
      <c r="AZ8" s="58">
        <v>52</v>
      </c>
      <c r="BA8" s="59">
        <v>53</v>
      </c>
      <c r="BB8" s="56">
        <v>54</v>
      </c>
    </row>
    <row r="9" spans="1:64" s="61" customFormat="1" ht="19.5" customHeight="1" thickTop="1">
      <c r="A9" s="285" t="s">
        <v>297</v>
      </c>
      <c r="B9" s="40">
        <v>0</v>
      </c>
      <c r="C9" s="152">
        <v>0</v>
      </c>
      <c r="D9" s="151">
        <v>0</v>
      </c>
      <c r="E9" s="153">
        <v>0</v>
      </c>
      <c r="F9" s="153">
        <v>0</v>
      </c>
      <c r="G9" s="154">
        <v>0</v>
      </c>
      <c r="H9" s="154">
        <v>0</v>
      </c>
      <c r="I9" s="154">
        <v>0</v>
      </c>
      <c r="J9" s="154">
        <v>0</v>
      </c>
      <c r="K9" s="154">
        <v>0</v>
      </c>
      <c r="L9" s="154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5">
        <v>0</v>
      </c>
      <c r="V9" s="155">
        <v>0</v>
      </c>
      <c r="W9" s="155">
        <v>0</v>
      </c>
      <c r="X9" s="155">
        <v>0</v>
      </c>
      <c r="Y9" s="155">
        <v>0</v>
      </c>
      <c r="Z9" s="155">
        <v>0</v>
      </c>
      <c r="AA9" s="155">
        <v>0</v>
      </c>
      <c r="AB9" s="155">
        <v>0</v>
      </c>
      <c r="AC9" s="155">
        <v>0</v>
      </c>
      <c r="AD9" s="154">
        <v>0</v>
      </c>
      <c r="AE9" s="154">
        <v>0</v>
      </c>
      <c r="AF9" s="154">
        <v>0</v>
      </c>
      <c r="AG9" s="154">
        <v>0</v>
      </c>
      <c r="AH9" s="154">
        <v>0</v>
      </c>
      <c r="AI9" s="154">
        <v>0</v>
      </c>
      <c r="AJ9" s="154">
        <v>0</v>
      </c>
      <c r="AK9" s="156">
        <v>0</v>
      </c>
      <c r="AL9" s="157">
        <v>0</v>
      </c>
      <c r="AM9" s="157">
        <v>0</v>
      </c>
      <c r="AN9" s="158">
        <v>0</v>
      </c>
      <c r="AO9" s="151">
        <v>0</v>
      </c>
      <c r="AP9" s="154">
        <v>0</v>
      </c>
      <c r="AQ9" s="154">
        <v>0</v>
      </c>
      <c r="AR9" s="154">
        <v>0</v>
      </c>
      <c r="AS9" s="154">
        <v>0</v>
      </c>
      <c r="AT9" s="154">
        <v>0</v>
      </c>
      <c r="AU9" s="159">
        <v>0</v>
      </c>
      <c r="AV9" s="151">
        <v>0</v>
      </c>
      <c r="AW9" s="154">
        <v>0</v>
      </c>
      <c r="AX9" s="159">
        <v>0</v>
      </c>
      <c r="AY9" s="151">
        <v>0</v>
      </c>
      <c r="AZ9" s="154">
        <v>0</v>
      </c>
      <c r="BA9" s="159">
        <v>0</v>
      </c>
      <c r="BB9" s="160">
        <v>0</v>
      </c>
      <c r="BC9" s="60"/>
      <c r="BD9" s="60"/>
      <c r="BE9" s="60"/>
      <c r="BF9" s="60"/>
      <c r="BG9" s="60"/>
      <c r="BH9" s="60"/>
      <c r="BI9" s="60"/>
      <c r="BJ9" s="60"/>
      <c r="BK9" s="60"/>
      <c r="BL9" s="60"/>
    </row>
    <row r="10" spans="1:64">
      <c r="A10" s="286" t="s">
        <v>298</v>
      </c>
      <c r="B10" s="40">
        <v>0</v>
      </c>
      <c r="C10" s="152">
        <v>0</v>
      </c>
      <c r="D10" s="151">
        <v>0</v>
      </c>
      <c r="E10" s="153">
        <v>0</v>
      </c>
      <c r="F10" s="153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5">
        <v>0</v>
      </c>
      <c r="V10" s="155">
        <v>0</v>
      </c>
      <c r="W10" s="155">
        <v>0</v>
      </c>
      <c r="X10" s="155">
        <v>0</v>
      </c>
      <c r="Y10" s="155">
        <v>0</v>
      </c>
      <c r="Z10" s="155">
        <v>0</v>
      </c>
      <c r="AA10" s="155">
        <v>0</v>
      </c>
      <c r="AB10" s="155">
        <v>0</v>
      </c>
      <c r="AC10" s="155">
        <v>0</v>
      </c>
      <c r="AD10" s="154">
        <v>0</v>
      </c>
      <c r="AE10" s="154">
        <v>0</v>
      </c>
      <c r="AF10" s="154">
        <v>0</v>
      </c>
      <c r="AG10" s="154">
        <v>0</v>
      </c>
      <c r="AH10" s="154">
        <v>0</v>
      </c>
      <c r="AI10" s="154">
        <v>0</v>
      </c>
      <c r="AJ10" s="154">
        <v>0</v>
      </c>
      <c r="AK10" s="156">
        <v>0</v>
      </c>
      <c r="AL10" s="157">
        <v>0</v>
      </c>
      <c r="AM10" s="157">
        <v>0</v>
      </c>
      <c r="AN10" s="158">
        <v>0</v>
      </c>
      <c r="AO10" s="151">
        <v>0</v>
      </c>
      <c r="AP10" s="154">
        <v>0</v>
      </c>
      <c r="AQ10" s="154">
        <v>0</v>
      </c>
      <c r="AR10" s="154">
        <v>0</v>
      </c>
      <c r="AS10" s="154">
        <v>0</v>
      </c>
      <c r="AT10" s="154">
        <v>0</v>
      </c>
      <c r="AU10" s="159">
        <v>0</v>
      </c>
      <c r="AV10" s="151">
        <v>0</v>
      </c>
      <c r="AW10" s="154">
        <v>0</v>
      </c>
      <c r="AX10" s="159">
        <v>0</v>
      </c>
      <c r="AY10" s="151">
        <v>0</v>
      </c>
      <c r="AZ10" s="154">
        <v>0</v>
      </c>
      <c r="BA10" s="159">
        <v>0</v>
      </c>
      <c r="BB10" s="160">
        <v>0</v>
      </c>
    </row>
    <row r="11" spans="1:64">
      <c r="A11" s="287" t="s">
        <v>299</v>
      </c>
      <c r="B11" s="40">
        <v>0</v>
      </c>
      <c r="C11" s="152">
        <v>0</v>
      </c>
      <c r="D11" s="151">
        <v>0</v>
      </c>
      <c r="E11" s="153">
        <v>0</v>
      </c>
      <c r="F11" s="153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5">
        <v>0</v>
      </c>
      <c r="V11" s="155">
        <v>0</v>
      </c>
      <c r="W11" s="155">
        <v>0</v>
      </c>
      <c r="X11" s="155">
        <v>0</v>
      </c>
      <c r="Y11" s="155">
        <v>0</v>
      </c>
      <c r="Z11" s="155">
        <v>0</v>
      </c>
      <c r="AA11" s="155">
        <v>0</v>
      </c>
      <c r="AB11" s="155">
        <v>0</v>
      </c>
      <c r="AC11" s="155">
        <v>0</v>
      </c>
      <c r="AD11" s="154">
        <v>0</v>
      </c>
      <c r="AE11" s="154">
        <v>0</v>
      </c>
      <c r="AF11" s="154">
        <v>0</v>
      </c>
      <c r="AG11" s="154">
        <v>0</v>
      </c>
      <c r="AH11" s="154">
        <v>0</v>
      </c>
      <c r="AI11" s="154">
        <v>0</v>
      </c>
      <c r="AJ11" s="154">
        <v>0</v>
      </c>
      <c r="AK11" s="156">
        <v>0</v>
      </c>
      <c r="AL11" s="157">
        <v>0</v>
      </c>
      <c r="AM11" s="157">
        <v>0</v>
      </c>
      <c r="AN11" s="158">
        <v>0</v>
      </c>
      <c r="AO11" s="151">
        <v>0</v>
      </c>
      <c r="AP11" s="154">
        <v>0</v>
      </c>
      <c r="AQ11" s="154">
        <v>0</v>
      </c>
      <c r="AR11" s="154">
        <v>0</v>
      </c>
      <c r="AS11" s="154">
        <v>0</v>
      </c>
      <c r="AT11" s="154">
        <v>0</v>
      </c>
      <c r="AU11" s="159">
        <v>0</v>
      </c>
      <c r="AV11" s="151">
        <v>0</v>
      </c>
      <c r="AW11" s="154">
        <v>0</v>
      </c>
      <c r="AX11" s="159">
        <v>0</v>
      </c>
      <c r="AY11" s="151">
        <v>0</v>
      </c>
      <c r="AZ11" s="154">
        <v>0</v>
      </c>
      <c r="BA11" s="159">
        <v>0</v>
      </c>
      <c r="BB11" s="160">
        <v>0</v>
      </c>
    </row>
    <row r="12" spans="1:64">
      <c r="A12" s="288" t="s">
        <v>300</v>
      </c>
      <c r="B12" s="40">
        <v>0</v>
      </c>
      <c r="C12" s="152">
        <v>0</v>
      </c>
      <c r="D12" s="151">
        <v>0</v>
      </c>
      <c r="E12" s="153">
        <v>0</v>
      </c>
      <c r="F12" s="153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5">
        <v>0</v>
      </c>
      <c r="V12" s="155">
        <v>0</v>
      </c>
      <c r="W12" s="155">
        <v>0</v>
      </c>
      <c r="X12" s="155">
        <v>0</v>
      </c>
      <c r="Y12" s="155">
        <v>0</v>
      </c>
      <c r="Z12" s="155">
        <v>0</v>
      </c>
      <c r="AA12" s="155">
        <v>0</v>
      </c>
      <c r="AB12" s="155">
        <v>0</v>
      </c>
      <c r="AC12" s="155">
        <v>0</v>
      </c>
      <c r="AD12" s="154">
        <v>0</v>
      </c>
      <c r="AE12" s="154">
        <v>0</v>
      </c>
      <c r="AF12" s="154">
        <v>0</v>
      </c>
      <c r="AG12" s="154">
        <v>0</v>
      </c>
      <c r="AH12" s="154">
        <v>0</v>
      </c>
      <c r="AI12" s="154">
        <v>0</v>
      </c>
      <c r="AJ12" s="154">
        <v>0</v>
      </c>
      <c r="AK12" s="156">
        <v>0</v>
      </c>
      <c r="AL12" s="157">
        <v>0</v>
      </c>
      <c r="AM12" s="157">
        <v>0</v>
      </c>
      <c r="AN12" s="158">
        <v>0</v>
      </c>
      <c r="AO12" s="151">
        <v>79</v>
      </c>
      <c r="AP12" s="154">
        <v>60</v>
      </c>
      <c r="AQ12" s="154">
        <v>79</v>
      </c>
      <c r="AR12" s="154">
        <v>15</v>
      </c>
      <c r="AS12" s="154">
        <v>4</v>
      </c>
      <c r="AT12" s="154">
        <v>2</v>
      </c>
      <c r="AU12" s="159">
        <v>58</v>
      </c>
      <c r="AV12" s="151">
        <v>10</v>
      </c>
      <c r="AW12" s="154">
        <v>14</v>
      </c>
      <c r="AX12" s="159">
        <v>18</v>
      </c>
      <c r="AY12" s="151">
        <v>0</v>
      </c>
      <c r="AZ12" s="154">
        <v>0</v>
      </c>
      <c r="BA12" s="159">
        <v>0</v>
      </c>
      <c r="BB12" s="160">
        <v>16</v>
      </c>
    </row>
    <row r="13" spans="1:64">
      <c r="A13" s="286" t="s">
        <v>301</v>
      </c>
      <c r="B13" s="40">
        <v>0</v>
      </c>
      <c r="C13" s="152">
        <v>0</v>
      </c>
      <c r="D13" s="151">
        <v>0</v>
      </c>
      <c r="E13" s="153">
        <v>0</v>
      </c>
      <c r="F13" s="153">
        <v>0</v>
      </c>
      <c r="G13" s="154">
        <v>0</v>
      </c>
      <c r="H13" s="154">
        <v>0</v>
      </c>
      <c r="I13" s="154">
        <v>0</v>
      </c>
      <c r="J13" s="154">
        <v>0</v>
      </c>
      <c r="K13" s="154">
        <v>0</v>
      </c>
      <c r="L13" s="154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54">
        <v>0</v>
      </c>
      <c r="U13" s="155">
        <v>0</v>
      </c>
      <c r="V13" s="155">
        <v>0</v>
      </c>
      <c r="W13" s="155">
        <v>0</v>
      </c>
      <c r="X13" s="155">
        <v>0</v>
      </c>
      <c r="Y13" s="155">
        <v>0</v>
      </c>
      <c r="Z13" s="155">
        <v>0</v>
      </c>
      <c r="AA13" s="155">
        <v>0</v>
      </c>
      <c r="AB13" s="155">
        <v>0</v>
      </c>
      <c r="AC13" s="155">
        <v>0</v>
      </c>
      <c r="AD13" s="154">
        <v>0</v>
      </c>
      <c r="AE13" s="154">
        <v>0</v>
      </c>
      <c r="AF13" s="154">
        <v>0</v>
      </c>
      <c r="AG13" s="154">
        <v>0</v>
      </c>
      <c r="AH13" s="154">
        <v>0</v>
      </c>
      <c r="AI13" s="154">
        <v>0</v>
      </c>
      <c r="AJ13" s="154">
        <v>0</v>
      </c>
      <c r="AK13" s="156">
        <v>0</v>
      </c>
      <c r="AL13" s="157">
        <v>0</v>
      </c>
      <c r="AM13" s="157">
        <v>0</v>
      </c>
      <c r="AN13" s="158">
        <v>0</v>
      </c>
      <c r="AO13" s="151">
        <v>33</v>
      </c>
      <c r="AP13" s="154">
        <v>27</v>
      </c>
      <c r="AQ13" s="154">
        <v>33</v>
      </c>
      <c r="AR13" s="154">
        <v>6</v>
      </c>
      <c r="AS13" s="154">
        <v>0</v>
      </c>
      <c r="AT13" s="154">
        <v>0</v>
      </c>
      <c r="AU13" s="159">
        <v>6</v>
      </c>
      <c r="AV13" s="151">
        <v>11</v>
      </c>
      <c r="AW13" s="154">
        <v>6</v>
      </c>
      <c r="AX13" s="159">
        <v>16</v>
      </c>
      <c r="AY13" s="151">
        <v>0</v>
      </c>
      <c r="AZ13" s="154">
        <v>0</v>
      </c>
      <c r="BA13" s="159">
        <v>0</v>
      </c>
      <c r="BB13" s="160">
        <v>0</v>
      </c>
    </row>
    <row r="14" spans="1:64">
      <c r="A14" s="287" t="s">
        <v>302</v>
      </c>
      <c r="B14" s="40">
        <v>0</v>
      </c>
      <c r="C14" s="152">
        <v>0</v>
      </c>
      <c r="D14" s="151">
        <v>0</v>
      </c>
      <c r="E14" s="153">
        <v>0</v>
      </c>
      <c r="F14" s="153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5">
        <v>0</v>
      </c>
      <c r="V14" s="155">
        <v>0</v>
      </c>
      <c r="W14" s="155">
        <v>0</v>
      </c>
      <c r="X14" s="155">
        <v>0</v>
      </c>
      <c r="Y14" s="155">
        <v>0</v>
      </c>
      <c r="Z14" s="155">
        <v>0</v>
      </c>
      <c r="AA14" s="155">
        <v>0</v>
      </c>
      <c r="AB14" s="155">
        <v>0</v>
      </c>
      <c r="AC14" s="155">
        <v>0</v>
      </c>
      <c r="AD14" s="154">
        <v>0</v>
      </c>
      <c r="AE14" s="154">
        <v>0</v>
      </c>
      <c r="AF14" s="154">
        <v>0</v>
      </c>
      <c r="AG14" s="154">
        <v>0</v>
      </c>
      <c r="AH14" s="154">
        <v>0</v>
      </c>
      <c r="AI14" s="154">
        <v>0</v>
      </c>
      <c r="AJ14" s="154">
        <v>0</v>
      </c>
      <c r="AK14" s="156">
        <v>0</v>
      </c>
      <c r="AL14" s="157">
        <v>0</v>
      </c>
      <c r="AM14" s="157">
        <v>0</v>
      </c>
      <c r="AN14" s="158">
        <v>0</v>
      </c>
      <c r="AO14" s="151">
        <v>77</v>
      </c>
      <c r="AP14" s="154">
        <v>61</v>
      </c>
      <c r="AQ14" s="154">
        <v>63</v>
      </c>
      <c r="AR14" s="154">
        <v>29</v>
      </c>
      <c r="AS14" s="154">
        <v>9</v>
      </c>
      <c r="AT14" s="154">
        <v>0</v>
      </c>
      <c r="AU14" s="159">
        <v>8</v>
      </c>
      <c r="AV14" s="151">
        <v>11</v>
      </c>
      <c r="AW14" s="154">
        <v>7</v>
      </c>
      <c r="AX14" s="159">
        <v>4</v>
      </c>
      <c r="AY14" s="151">
        <v>0</v>
      </c>
      <c r="AZ14" s="154">
        <v>0</v>
      </c>
      <c r="BA14" s="159">
        <v>0</v>
      </c>
      <c r="BB14" s="160">
        <v>9</v>
      </c>
    </row>
    <row r="15" spans="1:64">
      <c r="A15" s="289" t="s">
        <v>303</v>
      </c>
      <c r="B15" s="40">
        <v>0</v>
      </c>
      <c r="C15" s="152">
        <v>0</v>
      </c>
      <c r="D15" s="151">
        <v>0</v>
      </c>
      <c r="E15" s="153">
        <v>0</v>
      </c>
      <c r="F15" s="153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5">
        <v>0</v>
      </c>
      <c r="V15" s="155">
        <v>0</v>
      </c>
      <c r="W15" s="155">
        <v>0</v>
      </c>
      <c r="X15" s="155">
        <v>0</v>
      </c>
      <c r="Y15" s="155">
        <v>0</v>
      </c>
      <c r="Z15" s="155">
        <v>0</v>
      </c>
      <c r="AA15" s="155">
        <v>0</v>
      </c>
      <c r="AB15" s="155">
        <v>0</v>
      </c>
      <c r="AC15" s="155">
        <v>0</v>
      </c>
      <c r="AD15" s="154">
        <v>0</v>
      </c>
      <c r="AE15" s="154">
        <v>0</v>
      </c>
      <c r="AF15" s="154">
        <v>0</v>
      </c>
      <c r="AG15" s="154">
        <v>0</v>
      </c>
      <c r="AH15" s="154">
        <v>0</v>
      </c>
      <c r="AI15" s="154">
        <v>0</v>
      </c>
      <c r="AJ15" s="154">
        <v>0</v>
      </c>
      <c r="AK15" s="156">
        <v>0</v>
      </c>
      <c r="AL15" s="157">
        <v>0</v>
      </c>
      <c r="AM15" s="157">
        <v>0</v>
      </c>
      <c r="AN15" s="158">
        <v>0</v>
      </c>
      <c r="AO15" s="151">
        <v>89</v>
      </c>
      <c r="AP15" s="154">
        <v>56</v>
      </c>
      <c r="AQ15" s="154">
        <v>57</v>
      </c>
      <c r="AR15" s="154">
        <v>12</v>
      </c>
      <c r="AS15" s="154">
        <v>0</v>
      </c>
      <c r="AT15" s="154">
        <v>0</v>
      </c>
      <c r="AU15" s="159">
        <v>77</v>
      </c>
      <c r="AV15" s="151">
        <v>3</v>
      </c>
      <c r="AW15" s="154">
        <v>10</v>
      </c>
      <c r="AX15" s="159">
        <v>1</v>
      </c>
      <c r="AY15" s="151">
        <v>0</v>
      </c>
      <c r="AZ15" s="154">
        <v>0</v>
      </c>
      <c r="BA15" s="159">
        <v>0</v>
      </c>
      <c r="BB15" s="160">
        <v>2</v>
      </c>
    </row>
    <row r="16" spans="1:64">
      <c r="A16" s="286" t="s">
        <v>304</v>
      </c>
      <c r="B16" s="40">
        <v>0</v>
      </c>
      <c r="C16" s="152">
        <v>0</v>
      </c>
      <c r="D16" s="151">
        <v>0</v>
      </c>
      <c r="E16" s="153">
        <v>0</v>
      </c>
      <c r="F16" s="153">
        <v>0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5">
        <v>0</v>
      </c>
      <c r="V16" s="155">
        <v>0</v>
      </c>
      <c r="W16" s="155">
        <v>0</v>
      </c>
      <c r="X16" s="155">
        <v>0</v>
      </c>
      <c r="Y16" s="155">
        <v>0</v>
      </c>
      <c r="Z16" s="155">
        <v>0</v>
      </c>
      <c r="AA16" s="155">
        <v>0</v>
      </c>
      <c r="AB16" s="155">
        <v>0</v>
      </c>
      <c r="AC16" s="155">
        <v>0</v>
      </c>
      <c r="AD16" s="154">
        <v>0</v>
      </c>
      <c r="AE16" s="154">
        <v>0</v>
      </c>
      <c r="AF16" s="154">
        <v>0</v>
      </c>
      <c r="AG16" s="154">
        <v>0</v>
      </c>
      <c r="AH16" s="154">
        <v>0</v>
      </c>
      <c r="AI16" s="154">
        <v>0</v>
      </c>
      <c r="AJ16" s="154">
        <v>0</v>
      </c>
      <c r="AK16" s="156">
        <v>0</v>
      </c>
      <c r="AL16" s="157">
        <v>0</v>
      </c>
      <c r="AM16" s="157">
        <v>0</v>
      </c>
      <c r="AN16" s="158">
        <v>0</v>
      </c>
      <c r="AO16" s="151">
        <v>0</v>
      </c>
      <c r="AP16" s="154">
        <v>0</v>
      </c>
      <c r="AQ16" s="154">
        <v>0</v>
      </c>
      <c r="AR16" s="154">
        <v>0</v>
      </c>
      <c r="AS16" s="154">
        <v>0</v>
      </c>
      <c r="AT16" s="154">
        <v>0</v>
      </c>
      <c r="AU16" s="159">
        <v>0</v>
      </c>
      <c r="AV16" s="151">
        <v>0</v>
      </c>
      <c r="AW16" s="154">
        <v>0</v>
      </c>
      <c r="AX16" s="159">
        <v>0</v>
      </c>
      <c r="AY16" s="151">
        <v>0</v>
      </c>
      <c r="AZ16" s="154">
        <v>0</v>
      </c>
      <c r="BA16" s="159">
        <v>0</v>
      </c>
      <c r="BB16" s="160">
        <v>0</v>
      </c>
    </row>
    <row r="17" spans="1:54">
      <c r="A17" s="289" t="s">
        <v>305</v>
      </c>
      <c r="B17" s="40">
        <v>0</v>
      </c>
      <c r="C17" s="152">
        <v>0</v>
      </c>
      <c r="D17" s="151">
        <v>0</v>
      </c>
      <c r="E17" s="153">
        <v>0</v>
      </c>
      <c r="F17" s="153">
        <v>0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5">
        <v>0</v>
      </c>
      <c r="V17" s="155">
        <v>0</v>
      </c>
      <c r="W17" s="155">
        <v>0</v>
      </c>
      <c r="X17" s="155">
        <v>0</v>
      </c>
      <c r="Y17" s="155">
        <v>0</v>
      </c>
      <c r="Z17" s="155">
        <v>0</v>
      </c>
      <c r="AA17" s="155">
        <v>0</v>
      </c>
      <c r="AB17" s="155">
        <v>0</v>
      </c>
      <c r="AC17" s="155">
        <v>0</v>
      </c>
      <c r="AD17" s="154">
        <v>0</v>
      </c>
      <c r="AE17" s="154">
        <v>0</v>
      </c>
      <c r="AF17" s="154">
        <v>0</v>
      </c>
      <c r="AG17" s="154">
        <v>0</v>
      </c>
      <c r="AH17" s="154">
        <v>0</v>
      </c>
      <c r="AI17" s="154">
        <v>0</v>
      </c>
      <c r="AJ17" s="154">
        <v>0</v>
      </c>
      <c r="AK17" s="156">
        <v>0</v>
      </c>
      <c r="AL17" s="157">
        <v>0</v>
      </c>
      <c r="AM17" s="157">
        <v>0</v>
      </c>
      <c r="AN17" s="158">
        <v>0</v>
      </c>
      <c r="AO17" s="151">
        <v>53</v>
      </c>
      <c r="AP17" s="154">
        <v>47</v>
      </c>
      <c r="AQ17" s="154">
        <v>45</v>
      </c>
      <c r="AR17" s="154">
        <v>11</v>
      </c>
      <c r="AS17" s="154">
        <v>2</v>
      </c>
      <c r="AT17" s="154">
        <v>0</v>
      </c>
      <c r="AU17" s="159">
        <v>36</v>
      </c>
      <c r="AV17" s="151">
        <v>18</v>
      </c>
      <c r="AW17" s="154">
        <v>7</v>
      </c>
      <c r="AX17" s="159">
        <v>9</v>
      </c>
      <c r="AY17" s="151">
        <v>0</v>
      </c>
      <c r="AZ17" s="154">
        <v>0</v>
      </c>
      <c r="BA17" s="159">
        <v>0</v>
      </c>
      <c r="BB17" s="160">
        <v>2</v>
      </c>
    </row>
    <row r="18" spans="1:54">
      <c r="A18" s="289" t="s">
        <v>306</v>
      </c>
      <c r="B18" s="40">
        <v>0</v>
      </c>
      <c r="C18" s="152">
        <v>0</v>
      </c>
      <c r="D18" s="151">
        <v>0</v>
      </c>
      <c r="E18" s="153">
        <v>0</v>
      </c>
      <c r="F18" s="153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5">
        <v>0</v>
      </c>
      <c r="V18" s="155">
        <v>0</v>
      </c>
      <c r="W18" s="155">
        <v>0</v>
      </c>
      <c r="X18" s="155">
        <v>0</v>
      </c>
      <c r="Y18" s="155">
        <v>0</v>
      </c>
      <c r="Z18" s="155">
        <v>0</v>
      </c>
      <c r="AA18" s="155">
        <v>0</v>
      </c>
      <c r="AB18" s="155">
        <v>0</v>
      </c>
      <c r="AC18" s="155">
        <v>0</v>
      </c>
      <c r="AD18" s="154">
        <v>0</v>
      </c>
      <c r="AE18" s="154">
        <v>0</v>
      </c>
      <c r="AF18" s="154">
        <v>0</v>
      </c>
      <c r="AG18" s="154">
        <v>0</v>
      </c>
      <c r="AH18" s="154">
        <v>0</v>
      </c>
      <c r="AI18" s="154">
        <v>0</v>
      </c>
      <c r="AJ18" s="154">
        <v>0</v>
      </c>
      <c r="AK18" s="156">
        <v>0</v>
      </c>
      <c r="AL18" s="157">
        <v>0</v>
      </c>
      <c r="AM18" s="157">
        <v>0</v>
      </c>
      <c r="AN18" s="158">
        <v>0</v>
      </c>
      <c r="AO18" s="151">
        <v>82</v>
      </c>
      <c r="AP18" s="154">
        <v>56</v>
      </c>
      <c r="AQ18" s="154">
        <v>39</v>
      </c>
      <c r="AR18" s="154">
        <v>4</v>
      </c>
      <c r="AS18" s="154">
        <v>2</v>
      </c>
      <c r="AT18" s="154">
        <v>1</v>
      </c>
      <c r="AU18" s="159">
        <v>1</v>
      </c>
      <c r="AV18" s="151">
        <v>27</v>
      </c>
      <c r="AW18" s="154">
        <v>8</v>
      </c>
      <c r="AX18" s="159">
        <v>2</v>
      </c>
      <c r="AY18" s="151">
        <v>0</v>
      </c>
      <c r="AZ18" s="154">
        <v>0</v>
      </c>
      <c r="BA18" s="159">
        <v>0</v>
      </c>
      <c r="BB18" s="160">
        <v>0</v>
      </c>
    </row>
    <row r="19" spans="1:54">
      <c r="A19" s="289" t="s">
        <v>307</v>
      </c>
      <c r="B19" s="40">
        <v>0</v>
      </c>
      <c r="C19" s="152">
        <v>0</v>
      </c>
      <c r="D19" s="151">
        <v>0</v>
      </c>
      <c r="E19" s="153">
        <v>0</v>
      </c>
      <c r="F19" s="153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5">
        <v>0</v>
      </c>
      <c r="V19" s="155">
        <v>0</v>
      </c>
      <c r="W19" s="155">
        <v>0</v>
      </c>
      <c r="X19" s="155">
        <v>0</v>
      </c>
      <c r="Y19" s="155">
        <v>0</v>
      </c>
      <c r="Z19" s="155">
        <v>0</v>
      </c>
      <c r="AA19" s="155">
        <v>0</v>
      </c>
      <c r="AB19" s="155">
        <v>0</v>
      </c>
      <c r="AC19" s="155">
        <v>0</v>
      </c>
      <c r="AD19" s="154">
        <v>0</v>
      </c>
      <c r="AE19" s="154">
        <v>0</v>
      </c>
      <c r="AF19" s="154">
        <v>0</v>
      </c>
      <c r="AG19" s="154">
        <v>0</v>
      </c>
      <c r="AH19" s="154">
        <v>0</v>
      </c>
      <c r="AI19" s="154">
        <v>0</v>
      </c>
      <c r="AJ19" s="154">
        <v>0</v>
      </c>
      <c r="AK19" s="156">
        <v>0</v>
      </c>
      <c r="AL19" s="157">
        <v>0</v>
      </c>
      <c r="AM19" s="157">
        <v>0</v>
      </c>
      <c r="AN19" s="158">
        <v>0</v>
      </c>
      <c r="AO19" s="151">
        <v>134</v>
      </c>
      <c r="AP19" s="154">
        <v>104</v>
      </c>
      <c r="AQ19" s="154">
        <v>115</v>
      </c>
      <c r="AR19" s="154">
        <v>11</v>
      </c>
      <c r="AS19" s="154">
        <v>0</v>
      </c>
      <c r="AT19" s="154">
        <v>0</v>
      </c>
      <c r="AU19" s="159">
        <v>123</v>
      </c>
      <c r="AV19" s="151">
        <v>10</v>
      </c>
      <c r="AW19" s="154">
        <v>13</v>
      </c>
      <c r="AX19" s="159">
        <v>12</v>
      </c>
      <c r="AY19" s="151">
        <v>0</v>
      </c>
      <c r="AZ19" s="154">
        <v>0</v>
      </c>
      <c r="BA19" s="159">
        <v>0</v>
      </c>
      <c r="BB19" s="160">
        <v>5</v>
      </c>
    </row>
    <row r="20" spans="1:54">
      <c r="A20" s="286" t="s">
        <v>308</v>
      </c>
      <c r="B20" s="40">
        <v>0</v>
      </c>
      <c r="C20" s="152">
        <v>0</v>
      </c>
      <c r="D20" s="151">
        <v>0</v>
      </c>
      <c r="E20" s="153">
        <v>0</v>
      </c>
      <c r="F20" s="153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5">
        <v>0</v>
      </c>
      <c r="V20" s="155">
        <v>0</v>
      </c>
      <c r="W20" s="155">
        <v>0</v>
      </c>
      <c r="X20" s="155">
        <v>0</v>
      </c>
      <c r="Y20" s="155">
        <v>0</v>
      </c>
      <c r="Z20" s="155">
        <v>0</v>
      </c>
      <c r="AA20" s="155">
        <v>0</v>
      </c>
      <c r="AB20" s="155">
        <v>0</v>
      </c>
      <c r="AC20" s="155">
        <v>0</v>
      </c>
      <c r="AD20" s="154">
        <v>0</v>
      </c>
      <c r="AE20" s="154">
        <v>0</v>
      </c>
      <c r="AF20" s="154">
        <v>0</v>
      </c>
      <c r="AG20" s="154">
        <v>0</v>
      </c>
      <c r="AH20" s="154">
        <v>0</v>
      </c>
      <c r="AI20" s="154">
        <v>0</v>
      </c>
      <c r="AJ20" s="154">
        <v>0</v>
      </c>
      <c r="AK20" s="156">
        <v>0</v>
      </c>
      <c r="AL20" s="157">
        <v>0</v>
      </c>
      <c r="AM20" s="157">
        <v>0</v>
      </c>
      <c r="AN20" s="158">
        <v>0</v>
      </c>
      <c r="AO20" s="151">
        <v>120</v>
      </c>
      <c r="AP20" s="154">
        <v>95</v>
      </c>
      <c r="AQ20" s="154">
        <v>88</v>
      </c>
      <c r="AR20" s="154">
        <v>0</v>
      </c>
      <c r="AS20" s="154">
        <v>0</v>
      </c>
      <c r="AT20" s="154">
        <v>0</v>
      </c>
      <c r="AU20" s="159">
        <v>120</v>
      </c>
      <c r="AV20" s="151">
        <v>0</v>
      </c>
      <c r="AW20" s="154">
        <v>0</v>
      </c>
      <c r="AX20" s="159">
        <v>0</v>
      </c>
      <c r="AY20" s="151">
        <v>0</v>
      </c>
      <c r="AZ20" s="154">
        <v>0</v>
      </c>
      <c r="BA20" s="159">
        <v>0</v>
      </c>
      <c r="BB20" s="160">
        <v>0</v>
      </c>
    </row>
    <row r="21" spans="1:54">
      <c r="A21" s="289" t="s">
        <v>309</v>
      </c>
      <c r="B21" s="40">
        <v>0</v>
      </c>
      <c r="C21" s="152">
        <v>0</v>
      </c>
      <c r="D21" s="151">
        <v>0</v>
      </c>
      <c r="E21" s="153">
        <v>0</v>
      </c>
      <c r="F21" s="153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5">
        <v>0</v>
      </c>
      <c r="V21" s="155">
        <v>0</v>
      </c>
      <c r="W21" s="155">
        <v>0</v>
      </c>
      <c r="X21" s="155">
        <v>0</v>
      </c>
      <c r="Y21" s="155">
        <v>0</v>
      </c>
      <c r="Z21" s="155">
        <v>0</v>
      </c>
      <c r="AA21" s="155">
        <v>0</v>
      </c>
      <c r="AB21" s="155">
        <v>0</v>
      </c>
      <c r="AC21" s="155">
        <v>0</v>
      </c>
      <c r="AD21" s="154">
        <v>0</v>
      </c>
      <c r="AE21" s="154">
        <v>0</v>
      </c>
      <c r="AF21" s="154">
        <v>0</v>
      </c>
      <c r="AG21" s="154">
        <v>0</v>
      </c>
      <c r="AH21" s="154">
        <v>0</v>
      </c>
      <c r="AI21" s="154">
        <v>0</v>
      </c>
      <c r="AJ21" s="154">
        <v>0</v>
      </c>
      <c r="AK21" s="156">
        <v>0</v>
      </c>
      <c r="AL21" s="157">
        <v>0</v>
      </c>
      <c r="AM21" s="157">
        <v>0</v>
      </c>
      <c r="AN21" s="158">
        <v>0</v>
      </c>
      <c r="AO21" s="151">
        <v>0</v>
      </c>
      <c r="AP21" s="154">
        <v>0</v>
      </c>
      <c r="AQ21" s="154">
        <v>0</v>
      </c>
      <c r="AR21" s="154">
        <v>0</v>
      </c>
      <c r="AS21" s="154">
        <v>0</v>
      </c>
      <c r="AT21" s="154">
        <v>0</v>
      </c>
      <c r="AU21" s="159">
        <v>0</v>
      </c>
      <c r="AV21" s="151">
        <v>0</v>
      </c>
      <c r="AW21" s="154">
        <v>0</v>
      </c>
      <c r="AX21" s="159">
        <v>0</v>
      </c>
      <c r="AY21" s="151">
        <v>0</v>
      </c>
      <c r="AZ21" s="154">
        <v>0</v>
      </c>
      <c r="BA21" s="159">
        <v>0</v>
      </c>
      <c r="BB21" s="160">
        <v>0</v>
      </c>
    </row>
    <row r="22" spans="1:54">
      <c r="A22" s="286" t="s">
        <v>310</v>
      </c>
      <c r="B22" s="40">
        <v>0</v>
      </c>
      <c r="C22" s="152">
        <v>0</v>
      </c>
      <c r="D22" s="151">
        <v>0</v>
      </c>
      <c r="E22" s="153">
        <v>0</v>
      </c>
      <c r="F22" s="153">
        <v>0</v>
      </c>
      <c r="G22" s="154">
        <v>0</v>
      </c>
      <c r="H22" s="154">
        <v>0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5">
        <v>0</v>
      </c>
      <c r="V22" s="155">
        <v>0</v>
      </c>
      <c r="W22" s="155">
        <v>0</v>
      </c>
      <c r="X22" s="155">
        <v>0</v>
      </c>
      <c r="Y22" s="155">
        <v>0</v>
      </c>
      <c r="Z22" s="155">
        <v>0</v>
      </c>
      <c r="AA22" s="155">
        <v>0</v>
      </c>
      <c r="AB22" s="155">
        <v>0</v>
      </c>
      <c r="AC22" s="155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6">
        <v>0</v>
      </c>
      <c r="AL22" s="157">
        <v>0</v>
      </c>
      <c r="AM22" s="157">
        <v>0</v>
      </c>
      <c r="AN22" s="158">
        <v>0</v>
      </c>
      <c r="AO22" s="151">
        <v>27</v>
      </c>
      <c r="AP22" s="154">
        <v>23</v>
      </c>
      <c r="AQ22" s="154">
        <v>20</v>
      </c>
      <c r="AR22" s="154">
        <v>5</v>
      </c>
      <c r="AS22" s="154">
        <v>2</v>
      </c>
      <c r="AT22" s="154">
        <v>0</v>
      </c>
      <c r="AU22" s="159">
        <v>16</v>
      </c>
      <c r="AV22" s="151">
        <v>5</v>
      </c>
      <c r="AW22" s="154">
        <v>13</v>
      </c>
      <c r="AX22" s="159">
        <v>24</v>
      </c>
      <c r="AY22" s="151">
        <v>0</v>
      </c>
      <c r="AZ22" s="154">
        <v>0</v>
      </c>
      <c r="BA22" s="159">
        <v>0</v>
      </c>
      <c r="BB22" s="160">
        <v>16</v>
      </c>
    </row>
    <row r="23" spans="1:54">
      <c r="A23" s="286" t="s">
        <v>311</v>
      </c>
      <c r="B23" s="40">
        <v>0</v>
      </c>
      <c r="C23" s="152">
        <v>0</v>
      </c>
      <c r="D23" s="151">
        <v>0</v>
      </c>
      <c r="E23" s="153">
        <v>0</v>
      </c>
      <c r="F23" s="153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5">
        <v>0</v>
      </c>
      <c r="V23" s="155">
        <v>0</v>
      </c>
      <c r="W23" s="155">
        <v>0</v>
      </c>
      <c r="X23" s="155">
        <v>0</v>
      </c>
      <c r="Y23" s="155">
        <v>0</v>
      </c>
      <c r="Z23" s="155">
        <v>0</v>
      </c>
      <c r="AA23" s="155">
        <v>0</v>
      </c>
      <c r="AB23" s="155">
        <v>0</v>
      </c>
      <c r="AC23" s="155">
        <v>0</v>
      </c>
      <c r="AD23" s="154">
        <v>0</v>
      </c>
      <c r="AE23" s="154">
        <v>0</v>
      </c>
      <c r="AF23" s="154">
        <v>0</v>
      </c>
      <c r="AG23" s="154">
        <v>0</v>
      </c>
      <c r="AH23" s="154">
        <v>0</v>
      </c>
      <c r="AI23" s="154">
        <v>0</v>
      </c>
      <c r="AJ23" s="154">
        <v>0</v>
      </c>
      <c r="AK23" s="156">
        <v>0</v>
      </c>
      <c r="AL23" s="157">
        <v>0</v>
      </c>
      <c r="AM23" s="157">
        <v>0</v>
      </c>
      <c r="AN23" s="158">
        <v>0</v>
      </c>
      <c r="AO23" s="151">
        <v>99</v>
      </c>
      <c r="AP23" s="154">
        <v>71</v>
      </c>
      <c r="AQ23" s="154">
        <v>59</v>
      </c>
      <c r="AR23" s="154">
        <v>17</v>
      </c>
      <c r="AS23" s="154">
        <v>4</v>
      </c>
      <c r="AT23" s="154">
        <v>0</v>
      </c>
      <c r="AU23" s="159">
        <v>78</v>
      </c>
      <c r="AV23" s="151">
        <v>53</v>
      </c>
      <c r="AW23" s="154">
        <v>38</v>
      </c>
      <c r="AX23" s="159">
        <v>44</v>
      </c>
      <c r="AY23" s="151">
        <v>0</v>
      </c>
      <c r="AZ23" s="154">
        <v>0</v>
      </c>
      <c r="BA23" s="159">
        <v>0</v>
      </c>
      <c r="BB23" s="160">
        <v>17</v>
      </c>
    </row>
    <row r="24" spans="1:54">
      <c r="A24" s="289" t="s">
        <v>312</v>
      </c>
      <c r="B24" s="40">
        <v>0</v>
      </c>
      <c r="C24" s="152">
        <v>0</v>
      </c>
      <c r="D24" s="151">
        <v>0</v>
      </c>
      <c r="E24" s="153">
        <v>0</v>
      </c>
      <c r="F24" s="153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5">
        <v>0</v>
      </c>
      <c r="V24" s="155">
        <v>0</v>
      </c>
      <c r="W24" s="155">
        <v>0</v>
      </c>
      <c r="X24" s="155">
        <v>0</v>
      </c>
      <c r="Y24" s="155">
        <v>0</v>
      </c>
      <c r="Z24" s="155">
        <v>0</v>
      </c>
      <c r="AA24" s="155">
        <v>0</v>
      </c>
      <c r="AB24" s="155">
        <v>0</v>
      </c>
      <c r="AC24" s="155">
        <v>0</v>
      </c>
      <c r="AD24" s="154">
        <v>0</v>
      </c>
      <c r="AE24" s="154">
        <v>0</v>
      </c>
      <c r="AF24" s="154">
        <v>0</v>
      </c>
      <c r="AG24" s="154">
        <v>0</v>
      </c>
      <c r="AH24" s="154">
        <v>0</v>
      </c>
      <c r="AI24" s="154">
        <v>0</v>
      </c>
      <c r="AJ24" s="154">
        <v>0</v>
      </c>
      <c r="AK24" s="156">
        <v>0</v>
      </c>
      <c r="AL24" s="157">
        <v>0</v>
      </c>
      <c r="AM24" s="157">
        <v>0</v>
      </c>
      <c r="AN24" s="158">
        <v>0</v>
      </c>
      <c r="AO24" s="151">
        <v>141</v>
      </c>
      <c r="AP24" s="154">
        <v>105</v>
      </c>
      <c r="AQ24" s="154">
        <v>104</v>
      </c>
      <c r="AR24" s="154">
        <v>12</v>
      </c>
      <c r="AS24" s="154">
        <v>0</v>
      </c>
      <c r="AT24" s="154">
        <v>0</v>
      </c>
      <c r="AU24" s="159">
        <v>129</v>
      </c>
      <c r="AV24" s="151">
        <v>12</v>
      </c>
      <c r="AW24" s="154">
        <v>18</v>
      </c>
      <c r="AX24" s="159">
        <v>24</v>
      </c>
      <c r="AY24" s="151">
        <v>0</v>
      </c>
      <c r="AZ24" s="154">
        <v>0</v>
      </c>
      <c r="BA24" s="159">
        <v>0</v>
      </c>
      <c r="BB24" s="160">
        <v>0</v>
      </c>
    </row>
    <row r="25" spans="1:54">
      <c r="A25" s="289" t="s">
        <v>313</v>
      </c>
      <c r="B25" s="40">
        <v>0</v>
      </c>
      <c r="C25" s="152">
        <v>0</v>
      </c>
      <c r="D25" s="151">
        <v>0</v>
      </c>
      <c r="E25" s="153">
        <v>0</v>
      </c>
      <c r="F25" s="153">
        <v>0</v>
      </c>
      <c r="G25" s="154">
        <v>0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54">
        <v>0</v>
      </c>
      <c r="U25" s="155">
        <v>0</v>
      </c>
      <c r="V25" s="155">
        <v>0</v>
      </c>
      <c r="W25" s="155">
        <v>0</v>
      </c>
      <c r="X25" s="155">
        <v>0</v>
      </c>
      <c r="Y25" s="155">
        <v>0</v>
      </c>
      <c r="Z25" s="155">
        <v>0</v>
      </c>
      <c r="AA25" s="155">
        <v>0</v>
      </c>
      <c r="AB25" s="155">
        <v>0</v>
      </c>
      <c r="AC25" s="155">
        <v>0</v>
      </c>
      <c r="AD25" s="154">
        <v>0</v>
      </c>
      <c r="AE25" s="154">
        <v>0</v>
      </c>
      <c r="AF25" s="154">
        <v>0</v>
      </c>
      <c r="AG25" s="154">
        <v>0</v>
      </c>
      <c r="AH25" s="154">
        <v>0</v>
      </c>
      <c r="AI25" s="154">
        <v>0</v>
      </c>
      <c r="AJ25" s="154">
        <v>0</v>
      </c>
      <c r="AK25" s="156">
        <v>0</v>
      </c>
      <c r="AL25" s="157">
        <v>0</v>
      </c>
      <c r="AM25" s="157">
        <v>0</v>
      </c>
      <c r="AN25" s="158">
        <v>0</v>
      </c>
      <c r="AO25" s="151">
        <v>0</v>
      </c>
      <c r="AP25" s="154">
        <v>0</v>
      </c>
      <c r="AQ25" s="154">
        <v>0</v>
      </c>
      <c r="AR25" s="154">
        <v>0</v>
      </c>
      <c r="AS25" s="154">
        <v>0</v>
      </c>
      <c r="AT25" s="154">
        <v>0</v>
      </c>
      <c r="AU25" s="159">
        <v>0</v>
      </c>
      <c r="AV25" s="151">
        <v>0</v>
      </c>
      <c r="AW25" s="154">
        <v>0</v>
      </c>
      <c r="AX25" s="159">
        <v>0</v>
      </c>
      <c r="AY25" s="151">
        <v>0</v>
      </c>
      <c r="AZ25" s="154">
        <v>0</v>
      </c>
      <c r="BA25" s="159">
        <v>0</v>
      </c>
      <c r="BB25" s="160">
        <v>0</v>
      </c>
    </row>
    <row r="26" spans="1:54">
      <c r="A26" s="286" t="s">
        <v>314</v>
      </c>
      <c r="B26" s="40">
        <v>0</v>
      </c>
      <c r="C26" s="152">
        <v>0</v>
      </c>
      <c r="D26" s="151">
        <v>0</v>
      </c>
      <c r="E26" s="153">
        <v>0</v>
      </c>
      <c r="F26" s="153">
        <v>0</v>
      </c>
      <c r="G26" s="154">
        <v>0</v>
      </c>
      <c r="H26" s="154">
        <v>0</v>
      </c>
      <c r="I26" s="154">
        <v>0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54">
        <v>0</v>
      </c>
      <c r="U26" s="155">
        <v>0</v>
      </c>
      <c r="V26" s="155">
        <v>0</v>
      </c>
      <c r="W26" s="155">
        <v>0</v>
      </c>
      <c r="X26" s="155">
        <v>0</v>
      </c>
      <c r="Y26" s="155">
        <v>0</v>
      </c>
      <c r="Z26" s="155">
        <v>0</v>
      </c>
      <c r="AA26" s="155">
        <v>0</v>
      </c>
      <c r="AB26" s="155">
        <v>0</v>
      </c>
      <c r="AC26" s="155">
        <v>0</v>
      </c>
      <c r="AD26" s="154">
        <v>0</v>
      </c>
      <c r="AE26" s="154">
        <v>0</v>
      </c>
      <c r="AF26" s="154">
        <v>0</v>
      </c>
      <c r="AG26" s="154">
        <v>0</v>
      </c>
      <c r="AH26" s="154">
        <v>0</v>
      </c>
      <c r="AI26" s="154">
        <v>0</v>
      </c>
      <c r="AJ26" s="154">
        <v>0</v>
      </c>
      <c r="AK26" s="156">
        <v>0</v>
      </c>
      <c r="AL26" s="157">
        <v>0</v>
      </c>
      <c r="AM26" s="157">
        <v>0</v>
      </c>
      <c r="AN26" s="158">
        <v>0</v>
      </c>
      <c r="AO26" s="151">
        <v>47</v>
      </c>
      <c r="AP26" s="154">
        <v>38</v>
      </c>
      <c r="AQ26" s="154">
        <v>37</v>
      </c>
      <c r="AR26" s="154">
        <v>9</v>
      </c>
      <c r="AS26" s="154">
        <v>3</v>
      </c>
      <c r="AT26" s="154">
        <v>5</v>
      </c>
      <c r="AU26" s="159">
        <v>15</v>
      </c>
      <c r="AV26" s="151">
        <v>9</v>
      </c>
      <c r="AW26" s="154">
        <v>7</v>
      </c>
      <c r="AX26" s="159">
        <v>8</v>
      </c>
      <c r="AY26" s="151">
        <v>0</v>
      </c>
      <c r="AZ26" s="154">
        <v>0</v>
      </c>
      <c r="BA26" s="159">
        <v>0</v>
      </c>
      <c r="BB26" s="160">
        <v>0</v>
      </c>
    </row>
    <row r="27" spans="1:54">
      <c r="A27" s="286" t="s">
        <v>315</v>
      </c>
      <c r="B27" s="40">
        <v>0</v>
      </c>
      <c r="C27" s="152">
        <v>0</v>
      </c>
      <c r="D27" s="151">
        <v>0</v>
      </c>
      <c r="E27" s="153">
        <v>0</v>
      </c>
      <c r="F27" s="153">
        <v>0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5">
        <v>0</v>
      </c>
      <c r="V27" s="155">
        <v>0</v>
      </c>
      <c r="W27" s="155">
        <v>0</v>
      </c>
      <c r="X27" s="155">
        <v>0</v>
      </c>
      <c r="Y27" s="155">
        <v>0</v>
      </c>
      <c r="Z27" s="155">
        <v>0</v>
      </c>
      <c r="AA27" s="155">
        <v>0</v>
      </c>
      <c r="AB27" s="155">
        <v>0</v>
      </c>
      <c r="AC27" s="155">
        <v>0</v>
      </c>
      <c r="AD27" s="154">
        <v>0</v>
      </c>
      <c r="AE27" s="154">
        <v>0</v>
      </c>
      <c r="AF27" s="154">
        <v>0</v>
      </c>
      <c r="AG27" s="154">
        <v>0</v>
      </c>
      <c r="AH27" s="154">
        <v>0</v>
      </c>
      <c r="AI27" s="154">
        <v>0</v>
      </c>
      <c r="AJ27" s="154">
        <v>0</v>
      </c>
      <c r="AK27" s="156">
        <v>0</v>
      </c>
      <c r="AL27" s="157">
        <v>0</v>
      </c>
      <c r="AM27" s="157">
        <v>0</v>
      </c>
      <c r="AN27" s="158">
        <v>0</v>
      </c>
      <c r="AO27" s="151">
        <v>0</v>
      </c>
      <c r="AP27" s="154">
        <v>0</v>
      </c>
      <c r="AQ27" s="154">
        <v>0</v>
      </c>
      <c r="AR27" s="154">
        <v>0</v>
      </c>
      <c r="AS27" s="154">
        <v>0</v>
      </c>
      <c r="AT27" s="154">
        <v>0</v>
      </c>
      <c r="AU27" s="159">
        <v>0</v>
      </c>
      <c r="AV27" s="151">
        <v>0</v>
      </c>
      <c r="AW27" s="154">
        <v>0</v>
      </c>
      <c r="AX27" s="159">
        <v>0</v>
      </c>
      <c r="AY27" s="151">
        <v>0</v>
      </c>
      <c r="AZ27" s="154">
        <v>0</v>
      </c>
      <c r="BA27" s="159">
        <v>0</v>
      </c>
      <c r="BB27" s="160">
        <v>0</v>
      </c>
    </row>
    <row r="28" spans="1:54">
      <c r="A28" s="286" t="s">
        <v>316</v>
      </c>
      <c r="B28" s="40">
        <v>0</v>
      </c>
      <c r="C28" s="152">
        <v>0</v>
      </c>
      <c r="D28" s="151">
        <v>0</v>
      </c>
      <c r="E28" s="153">
        <v>0</v>
      </c>
      <c r="F28" s="153">
        <v>0</v>
      </c>
      <c r="G28" s="154">
        <v>0</v>
      </c>
      <c r="H28" s="154">
        <v>0</v>
      </c>
      <c r="I28" s="154">
        <v>0</v>
      </c>
      <c r="J28" s="154">
        <v>0</v>
      </c>
      <c r="K28" s="154">
        <v>0</v>
      </c>
      <c r="L28" s="154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54">
        <v>0</v>
      </c>
      <c r="U28" s="155">
        <v>0</v>
      </c>
      <c r="V28" s="155">
        <v>0</v>
      </c>
      <c r="W28" s="155">
        <v>0</v>
      </c>
      <c r="X28" s="155">
        <v>0</v>
      </c>
      <c r="Y28" s="155">
        <v>0</v>
      </c>
      <c r="Z28" s="155">
        <v>0</v>
      </c>
      <c r="AA28" s="155">
        <v>0</v>
      </c>
      <c r="AB28" s="155">
        <v>0</v>
      </c>
      <c r="AC28" s="155">
        <v>0</v>
      </c>
      <c r="AD28" s="154">
        <v>0</v>
      </c>
      <c r="AE28" s="154">
        <v>0</v>
      </c>
      <c r="AF28" s="154">
        <v>0</v>
      </c>
      <c r="AG28" s="154">
        <v>0</v>
      </c>
      <c r="AH28" s="154">
        <v>0</v>
      </c>
      <c r="AI28" s="154">
        <v>0</v>
      </c>
      <c r="AJ28" s="154">
        <v>0</v>
      </c>
      <c r="AK28" s="156">
        <v>0</v>
      </c>
      <c r="AL28" s="157">
        <v>0</v>
      </c>
      <c r="AM28" s="157">
        <v>0</v>
      </c>
      <c r="AN28" s="158">
        <v>0</v>
      </c>
      <c r="AO28" s="151">
        <v>33</v>
      </c>
      <c r="AP28" s="154">
        <v>21</v>
      </c>
      <c r="AQ28" s="154">
        <v>21</v>
      </c>
      <c r="AR28" s="154">
        <v>15</v>
      </c>
      <c r="AS28" s="154">
        <v>0</v>
      </c>
      <c r="AT28" s="154">
        <v>0</v>
      </c>
      <c r="AU28" s="159">
        <v>18</v>
      </c>
      <c r="AV28" s="151">
        <v>18</v>
      </c>
      <c r="AW28" s="154">
        <v>7</v>
      </c>
      <c r="AX28" s="159">
        <v>8</v>
      </c>
      <c r="AY28" s="151">
        <v>0</v>
      </c>
      <c r="AZ28" s="154">
        <v>0</v>
      </c>
      <c r="BA28" s="159">
        <v>0</v>
      </c>
      <c r="BB28" s="160">
        <v>0</v>
      </c>
    </row>
    <row r="29" spans="1:54">
      <c r="A29" s="289" t="s">
        <v>317</v>
      </c>
      <c r="B29" s="40">
        <v>0</v>
      </c>
      <c r="C29" s="152">
        <v>0</v>
      </c>
      <c r="D29" s="151">
        <v>0</v>
      </c>
      <c r="E29" s="153">
        <v>0</v>
      </c>
      <c r="F29" s="153">
        <v>0</v>
      </c>
      <c r="G29" s="154">
        <v>0</v>
      </c>
      <c r="H29" s="154">
        <v>0</v>
      </c>
      <c r="I29" s="154">
        <v>0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54">
        <v>0</v>
      </c>
      <c r="U29" s="155">
        <v>0</v>
      </c>
      <c r="V29" s="155">
        <v>0</v>
      </c>
      <c r="W29" s="155">
        <v>0</v>
      </c>
      <c r="X29" s="155">
        <v>0</v>
      </c>
      <c r="Y29" s="155">
        <v>0</v>
      </c>
      <c r="Z29" s="155">
        <v>0</v>
      </c>
      <c r="AA29" s="155">
        <v>0</v>
      </c>
      <c r="AB29" s="155">
        <v>0</v>
      </c>
      <c r="AC29" s="155">
        <v>0</v>
      </c>
      <c r="AD29" s="154">
        <v>0</v>
      </c>
      <c r="AE29" s="154">
        <v>0</v>
      </c>
      <c r="AF29" s="154">
        <v>0</v>
      </c>
      <c r="AG29" s="154">
        <v>0</v>
      </c>
      <c r="AH29" s="154">
        <v>0</v>
      </c>
      <c r="AI29" s="154">
        <v>0</v>
      </c>
      <c r="AJ29" s="154">
        <v>0</v>
      </c>
      <c r="AK29" s="156">
        <v>0</v>
      </c>
      <c r="AL29" s="157">
        <v>0</v>
      </c>
      <c r="AM29" s="157">
        <v>0</v>
      </c>
      <c r="AN29" s="158">
        <v>0</v>
      </c>
      <c r="AO29" s="151">
        <v>0</v>
      </c>
      <c r="AP29" s="154">
        <v>0</v>
      </c>
      <c r="AQ29" s="154">
        <v>0</v>
      </c>
      <c r="AR29" s="154">
        <v>0</v>
      </c>
      <c r="AS29" s="154">
        <v>0</v>
      </c>
      <c r="AT29" s="154">
        <v>0</v>
      </c>
      <c r="AU29" s="159">
        <v>0</v>
      </c>
      <c r="AV29" s="151">
        <v>0</v>
      </c>
      <c r="AW29" s="154">
        <v>0</v>
      </c>
      <c r="AX29" s="159">
        <v>0</v>
      </c>
      <c r="AY29" s="151">
        <v>0</v>
      </c>
      <c r="AZ29" s="154">
        <v>0</v>
      </c>
      <c r="BA29" s="159">
        <v>0</v>
      </c>
      <c r="BB29" s="160">
        <v>0</v>
      </c>
    </row>
    <row r="30" spans="1:54">
      <c r="A30" s="286" t="s">
        <v>318</v>
      </c>
      <c r="B30" s="40">
        <v>0</v>
      </c>
      <c r="C30" s="152">
        <v>0</v>
      </c>
      <c r="D30" s="151">
        <v>0</v>
      </c>
      <c r="E30" s="153">
        <v>0</v>
      </c>
      <c r="F30" s="153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5">
        <v>0</v>
      </c>
      <c r="V30" s="155">
        <v>0</v>
      </c>
      <c r="W30" s="155">
        <v>0</v>
      </c>
      <c r="X30" s="155">
        <v>0</v>
      </c>
      <c r="Y30" s="155">
        <v>0</v>
      </c>
      <c r="Z30" s="155">
        <v>0</v>
      </c>
      <c r="AA30" s="155">
        <v>0</v>
      </c>
      <c r="AB30" s="155">
        <v>0</v>
      </c>
      <c r="AC30" s="155">
        <v>0</v>
      </c>
      <c r="AD30" s="154">
        <v>0</v>
      </c>
      <c r="AE30" s="154">
        <v>0</v>
      </c>
      <c r="AF30" s="154">
        <v>0</v>
      </c>
      <c r="AG30" s="154">
        <v>0</v>
      </c>
      <c r="AH30" s="154">
        <v>0</v>
      </c>
      <c r="AI30" s="154">
        <v>0</v>
      </c>
      <c r="AJ30" s="154">
        <v>0</v>
      </c>
      <c r="AK30" s="156">
        <v>0</v>
      </c>
      <c r="AL30" s="157">
        <v>0</v>
      </c>
      <c r="AM30" s="157">
        <v>0</v>
      </c>
      <c r="AN30" s="158">
        <v>0</v>
      </c>
      <c r="AO30" s="151">
        <v>49</v>
      </c>
      <c r="AP30" s="154">
        <v>38</v>
      </c>
      <c r="AQ30" s="154">
        <v>28</v>
      </c>
      <c r="AR30" s="154">
        <v>9</v>
      </c>
      <c r="AS30" s="154">
        <v>0</v>
      </c>
      <c r="AT30" s="154">
        <v>0</v>
      </c>
      <c r="AU30" s="159">
        <v>0</v>
      </c>
      <c r="AV30" s="151">
        <v>16</v>
      </c>
      <c r="AW30" s="154">
        <v>7</v>
      </c>
      <c r="AX30" s="159">
        <v>9</v>
      </c>
      <c r="AY30" s="151">
        <v>0</v>
      </c>
      <c r="AZ30" s="154">
        <v>0</v>
      </c>
      <c r="BA30" s="159">
        <v>0</v>
      </c>
      <c r="BB30" s="160">
        <v>0</v>
      </c>
    </row>
    <row r="31" spans="1:54">
      <c r="A31" s="287" t="s">
        <v>319</v>
      </c>
      <c r="B31" s="40">
        <v>0</v>
      </c>
      <c r="C31" s="152">
        <v>0</v>
      </c>
      <c r="D31" s="151">
        <v>0</v>
      </c>
      <c r="E31" s="153">
        <v>0</v>
      </c>
      <c r="F31" s="153">
        <v>0</v>
      </c>
      <c r="G31" s="154">
        <v>0</v>
      </c>
      <c r="H31" s="154">
        <v>0</v>
      </c>
      <c r="I31" s="154">
        <v>0</v>
      </c>
      <c r="J31" s="154">
        <v>0</v>
      </c>
      <c r="K31" s="154">
        <v>0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5">
        <v>0</v>
      </c>
      <c r="V31" s="155">
        <v>0</v>
      </c>
      <c r="W31" s="155">
        <v>0</v>
      </c>
      <c r="X31" s="155">
        <v>0</v>
      </c>
      <c r="Y31" s="155">
        <v>0</v>
      </c>
      <c r="Z31" s="155">
        <v>0</v>
      </c>
      <c r="AA31" s="155">
        <v>0</v>
      </c>
      <c r="AB31" s="155">
        <v>0</v>
      </c>
      <c r="AC31" s="155">
        <v>0</v>
      </c>
      <c r="AD31" s="154">
        <v>0</v>
      </c>
      <c r="AE31" s="154">
        <v>0</v>
      </c>
      <c r="AF31" s="154">
        <v>0</v>
      </c>
      <c r="AG31" s="154">
        <v>0</v>
      </c>
      <c r="AH31" s="154">
        <v>0</v>
      </c>
      <c r="AI31" s="154">
        <v>0</v>
      </c>
      <c r="AJ31" s="154">
        <v>0</v>
      </c>
      <c r="AK31" s="156">
        <v>0</v>
      </c>
      <c r="AL31" s="157">
        <v>0</v>
      </c>
      <c r="AM31" s="157">
        <v>0</v>
      </c>
      <c r="AN31" s="158">
        <v>0</v>
      </c>
      <c r="AO31" s="151">
        <v>0</v>
      </c>
      <c r="AP31" s="154">
        <v>0</v>
      </c>
      <c r="AQ31" s="154">
        <v>0</v>
      </c>
      <c r="AR31" s="154">
        <v>0</v>
      </c>
      <c r="AS31" s="154">
        <v>0</v>
      </c>
      <c r="AT31" s="154">
        <v>0</v>
      </c>
      <c r="AU31" s="159">
        <v>0</v>
      </c>
      <c r="AV31" s="151">
        <v>0</v>
      </c>
      <c r="AW31" s="154">
        <v>0</v>
      </c>
      <c r="AX31" s="159">
        <v>0</v>
      </c>
      <c r="AY31" s="151">
        <v>0</v>
      </c>
      <c r="AZ31" s="154">
        <v>0</v>
      </c>
      <c r="BA31" s="159">
        <v>0</v>
      </c>
      <c r="BB31" s="160">
        <v>0</v>
      </c>
    </row>
    <row r="32" spans="1:54">
      <c r="A32" s="286" t="s">
        <v>320</v>
      </c>
      <c r="B32" s="40">
        <v>0</v>
      </c>
      <c r="C32" s="152">
        <v>0</v>
      </c>
      <c r="D32" s="151">
        <v>0</v>
      </c>
      <c r="E32" s="153">
        <v>0</v>
      </c>
      <c r="F32" s="153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5">
        <v>0</v>
      </c>
      <c r="V32" s="155">
        <v>0</v>
      </c>
      <c r="W32" s="155">
        <v>0</v>
      </c>
      <c r="X32" s="155">
        <v>0</v>
      </c>
      <c r="Y32" s="155">
        <v>0</v>
      </c>
      <c r="Z32" s="155">
        <v>0</v>
      </c>
      <c r="AA32" s="155">
        <v>0</v>
      </c>
      <c r="AB32" s="155">
        <v>0</v>
      </c>
      <c r="AC32" s="155">
        <v>0</v>
      </c>
      <c r="AD32" s="154">
        <v>0</v>
      </c>
      <c r="AE32" s="154">
        <v>0</v>
      </c>
      <c r="AF32" s="154">
        <v>0</v>
      </c>
      <c r="AG32" s="154">
        <v>0</v>
      </c>
      <c r="AH32" s="154">
        <v>0</v>
      </c>
      <c r="AI32" s="154">
        <v>0</v>
      </c>
      <c r="AJ32" s="154">
        <v>0</v>
      </c>
      <c r="AK32" s="156">
        <v>0</v>
      </c>
      <c r="AL32" s="157">
        <v>0</v>
      </c>
      <c r="AM32" s="157">
        <v>0</v>
      </c>
      <c r="AN32" s="158">
        <v>0</v>
      </c>
      <c r="AO32" s="151">
        <v>0</v>
      </c>
      <c r="AP32" s="154">
        <v>0</v>
      </c>
      <c r="AQ32" s="154">
        <v>0</v>
      </c>
      <c r="AR32" s="154">
        <v>0</v>
      </c>
      <c r="AS32" s="154">
        <v>0</v>
      </c>
      <c r="AT32" s="154">
        <v>0</v>
      </c>
      <c r="AU32" s="159">
        <v>0</v>
      </c>
      <c r="AV32" s="151">
        <v>0</v>
      </c>
      <c r="AW32" s="154">
        <v>0</v>
      </c>
      <c r="AX32" s="159">
        <v>0</v>
      </c>
      <c r="AY32" s="151">
        <v>0</v>
      </c>
      <c r="AZ32" s="154">
        <v>0</v>
      </c>
      <c r="BA32" s="159">
        <v>0</v>
      </c>
      <c r="BB32" s="160">
        <v>0</v>
      </c>
    </row>
    <row r="33" spans="1:54">
      <c r="A33" s="287" t="s">
        <v>321</v>
      </c>
      <c r="B33" s="40">
        <v>0</v>
      </c>
      <c r="C33" s="152">
        <v>0</v>
      </c>
      <c r="D33" s="151">
        <v>0</v>
      </c>
      <c r="E33" s="153">
        <v>0</v>
      </c>
      <c r="F33" s="153">
        <v>0</v>
      </c>
      <c r="G33" s="154">
        <v>0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5">
        <v>0</v>
      </c>
      <c r="V33" s="155">
        <v>0</v>
      </c>
      <c r="W33" s="155">
        <v>0</v>
      </c>
      <c r="X33" s="155">
        <v>0</v>
      </c>
      <c r="Y33" s="155">
        <v>0</v>
      </c>
      <c r="Z33" s="155">
        <v>0</v>
      </c>
      <c r="AA33" s="155">
        <v>0</v>
      </c>
      <c r="AB33" s="155">
        <v>0</v>
      </c>
      <c r="AC33" s="155">
        <v>0</v>
      </c>
      <c r="AD33" s="154">
        <v>0</v>
      </c>
      <c r="AE33" s="154">
        <v>0</v>
      </c>
      <c r="AF33" s="154">
        <v>0</v>
      </c>
      <c r="AG33" s="154">
        <v>0</v>
      </c>
      <c r="AH33" s="154">
        <v>0</v>
      </c>
      <c r="AI33" s="154">
        <v>0</v>
      </c>
      <c r="AJ33" s="154">
        <v>0</v>
      </c>
      <c r="AK33" s="156">
        <v>0</v>
      </c>
      <c r="AL33" s="157">
        <v>0</v>
      </c>
      <c r="AM33" s="157">
        <v>0</v>
      </c>
      <c r="AN33" s="158">
        <v>0</v>
      </c>
      <c r="AO33" s="151">
        <v>0</v>
      </c>
      <c r="AP33" s="154">
        <v>0</v>
      </c>
      <c r="AQ33" s="154">
        <v>0</v>
      </c>
      <c r="AR33" s="154">
        <v>0</v>
      </c>
      <c r="AS33" s="154">
        <v>0</v>
      </c>
      <c r="AT33" s="154">
        <v>0</v>
      </c>
      <c r="AU33" s="159">
        <v>0</v>
      </c>
      <c r="AV33" s="151">
        <v>0</v>
      </c>
      <c r="AW33" s="154">
        <v>0</v>
      </c>
      <c r="AX33" s="159">
        <v>0</v>
      </c>
      <c r="AY33" s="151">
        <v>0</v>
      </c>
      <c r="AZ33" s="154">
        <v>0</v>
      </c>
      <c r="BA33" s="159">
        <v>0</v>
      </c>
      <c r="BB33" s="160">
        <v>0</v>
      </c>
    </row>
    <row r="34" spans="1:54">
      <c r="A34" s="286" t="s">
        <v>322</v>
      </c>
      <c r="B34" s="40">
        <v>0</v>
      </c>
      <c r="C34" s="152">
        <v>0</v>
      </c>
      <c r="D34" s="151">
        <v>0</v>
      </c>
      <c r="E34" s="153">
        <v>0</v>
      </c>
      <c r="F34" s="153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5">
        <v>0</v>
      </c>
      <c r="V34" s="155">
        <v>0</v>
      </c>
      <c r="W34" s="155">
        <v>0</v>
      </c>
      <c r="X34" s="155">
        <v>0</v>
      </c>
      <c r="Y34" s="155">
        <v>0</v>
      </c>
      <c r="Z34" s="155">
        <v>0</v>
      </c>
      <c r="AA34" s="155">
        <v>0</v>
      </c>
      <c r="AB34" s="155">
        <v>0</v>
      </c>
      <c r="AC34" s="155">
        <v>0</v>
      </c>
      <c r="AD34" s="154">
        <v>0</v>
      </c>
      <c r="AE34" s="154">
        <v>0</v>
      </c>
      <c r="AF34" s="154">
        <v>0</v>
      </c>
      <c r="AG34" s="154">
        <v>0</v>
      </c>
      <c r="AH34" s="154">
        <v>0</v>
      </c>
      <c r="AI34" s="154">
        <v>0</v>
      </c>
      <c r="AJ34" s="154">
        <v>0</v>
      </c>
      <c r="AK34" s="156">
        <v>0</v>
      </c>
      <c r="AL34" s="157">
        <v>0</v>
      </c>
      <c r="AM34" s="157">
        <v>0</v>
      </c>
      <c r="AN34" s="158">
        <v>0</v>
      </c>
      <c r="AO34" s="151">
        <v>75</v>
      </c>
      <c r="AP34" s="154">
        <v>49</v>
      </c>
      <c r="AQ34" s="154">
        <v>26</v>
      </c>
      <c r="AR34" s="154">
        <v>12</v>
      </c>
      <c r="AS34" s="154">
        <v>0</v>
      </c>
      <c r="AT34" s="154">
        <v>0</v>
      </c>
      <c r="AU34" s="159">
        <v>24</v>
      </c>
      <c r="AV34" s="151">
        <v>0</v>
      </c>
      <c r="AW34" s="154">
        <v>0</v>
      </c>
      <c r="AX34" s="159">
        <v>0</v>
      </c>
      <c r="AY34" s="151">
        <v>0</v>
      </c>
      <c r="AZ34" s="154">
        <v>0</v>
      </c>
      <c r="BA34" s="159">
        <v>0</v>
      </c>
      <c r="BB34" s="160">
        <v>5</v>
      </c>
    </row>
    <row r="35" spans="1:54">
      <c r="A35" s="287" t="s">
        <v>323</v>
      </c>
      <c r="B35" s="40">
        <v>0</v>
      </c>
      <c r="C35" s="152">
        <v>0</v>
      </c>
      <c r="D35" s="151">
        <v>0</v>
      </c>
      <c r="E35" s="153">
        <v>0</v>
      </c>
      <c r="F35" s="153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5">
        <v>0</v>
      </c>
      <c r="V35" s="155">
        <v>0</v>
      </c>
      <c r="W35" s="155">
        <v>0</v>
      </c>
      <c r="X35" s="155">
        <v>0</v>
      </c>
      <c r="Y35" s="155">
        <v>0</v>
      </c>
      <c r="Z35" s="155">
        <v>0</v>
      </c>
      <c r="AA35" s="155">
        <v>0</v>
      </c>
      <c r="AB35" s="155">
        <v>0</v>
      </c>
      <c r="AC35" s="155">
        <v>0</v>
      </c>
      <c r="AD35" s="154">
        <v>0</v>
      </c>
      <c r="AE35" s="154">
        <v>0</v>
      </c>
      <c r="AF35" s="154">
        <v>0</v>
      </c>
      <c r="AG35" s="154">
        <v>0</v>
      </c>
      <c r="AH35" s="154">
        <v>0</v>
      </c>
      <c r="AI35" s="154">
        <v>0</v>
      </c>
      <c r="AJ35" s="154">
        <v>0</v>
      </c>
      <c r="AK35" s="156">
        <v>0</v>
      </c>
      <c r="AL35" s="157">
        <v>0</v>
      </c>
      <c r="AM35" s="157">
        <v>0</v>
      </c>
      <c r="AN35" s="158">
        <v>0</v>
      </c>
      <c r="AO35" s="151">
        <v>100</v>
      </c>
      <c r="AP35" s="154">
        <v>84</v>
      </c>
      <c r="AQ35" s="154">
        <v>44</v>
      </c>
      <c r="AR35" s="154">
        <v>12</v>
      </c>
      <c r="AS35" s="154">
        <v>1</v>
      </c>
      <c r="AT35" s="154">
        <v>0</v>
      </c>
      <c r="AU35" s="159">
        <v>87</v>
      </c>
      <c r="AV35" s="151">
        <v>13</v>
      </c>
      <c r="AW35" s="154">
        <v>0</v>
      </c>
      <c r="AX35" s="159">
        <v>0</v>
      </c>
      <c r="AY35" s="151">
        <v>0</v>
      </c>
      <c r="AZ35" s="154">
        <v>0</v>
      </c>
      <c r="BA35" s="159">
        <v>0</v>
      </c>
      <c r="BB35" s="160">
        <v>1</v>
      </c>
    </row>
    <row r="36" spans="1:54">
      <c r="A36" s="286" t="s">
        <v>324</v>
      </c>
      <c r="B36" s="40">
        <v>0</v>
      </c>
      <c r="C36" s="152">
        <v>0</v>
      </c>
      <c r="D36" s="151">
        <v>0</v>
      </c>
      <c r="E36" s="153">
        <v>0</v>
      </c>
      <c r="F36" s="153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5">
        <v>0</v>
      </c>
      <c r="V36" s="155">
        <v>0</v>
      </c>
      <c r="W36" s="155">
        <v>0</v>
      </c>
      <c r="X36" s="155">
        <v>0</v>
      </c>
      <c r="Y36" s="155">
        <v>0</v>
      </c>
      <c r="Z36" s="155">
        <v>0</v>
      </c>
      <c r="AA36" s="155">
        <v>0</v>
      </c>
      <c r="AB36" s="155">
        <v>0</v>
      </c>
      <c r="AC36" s="155">
        <v>0</v>
      </c>
      <c r="AD36" s="154">
        <v>0</v>
      </c>
      <c r="AE36" s="154">
        <v>0</v>
      </c>
      <c r="AF36" s="154">
        <v>0</v>
      </c>
      <c r="AG36" s="154">
        <v>0</v>
      </c>
      <c r="AH36" s="154">
        <v>0</v>
      </c>
      <c r="AI36" s="154">
        <v>0</v>
      </c>
      <c r="AJ36" s="154">
        <v>0</v>
      </c>
      <c r="AK36" s="156">
        <v>0</v>
      </c>
      <c r="AL36" s="157">
        <v>0</v>
      </c>
      <c r="AM36" s="157">
        <v>0</v>
      </c>
      <c r="AN36" s="158">
        <v>0</v>
      </c>
      <c r="AO36" s="151">
        <v>0</v>
      </c>
      <c r="AP36" s="154">
        <v>0</v>
      </c>
      <c r="AQ36" s="154">
        <v>0</v>
      </c>
      <c r="AR36" s="154">
        <v>0</v>
      </c>
      <c r="AS36" s="154">
        <v>0</v>
      </c>
      <c r="AT36" s="154">
        <v>0</v>
      </c>
      <c r="AU36" s="159">
        <v>0</v>
      </c>
      <c r="AV36" s="151">
        <v>12</v>
      </c>
      <c r="AW36" s="154">
        <v>21</v>
      </c>
      <c r="AX36" s="159">
        <v>10</v>
      </c>
      <c r="AY36" s="151">
        <v>0</v>
      </c>
      <c r="AZ36" s="154">
        <v>0</v>
      </c>
      <c r="BA36" s="159">
        <v>0</v>
      </c>
      <c r="BB36" s="160">
        <v>4</v>
      </c>
    </row>
    <row r="37" spans="1:54">
      <c r="A37" s="289" t="s">
        <v>325</v>
      </c>
      <c r="B37" s="40">
        <v>0</v>
      </c>
      <c r="C37" s="152">
        <v>0</v>
      </c>
      <c r="D37" s="151">
        <v>0</v>
      </c>
      <c r="E37" s="153">
        <v>0</v>
      </c>
      <c r="F37" s="153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5">
        <v>0</v>
      </c>
      <c r="V37" s="155">
        <v>0</v>
      </c>
      <c r="W37" s="155">
        <v>0</v>
      </c>
      <c r="X37" s="155">
        <v>0</v>
      </c>
      <c r="Y37" s="155">
        <v>0</v>
      </c>
      <c r="Z37" s="155">
        <v>0</v>
      </c>
      <c r="AA37" s="155">
        <v>0</v>
      </c>
      <c r="AB37" s="155">
        <v>0</v>
      </c>
      <c r="AC37" s="155">
        <v>0</v>
      </c>
      <c r="AD37" s="154">
        <v>0</v>
      </c>
      <c r="AE37" s="154">
        <v>0</v>
      </c>
      <c r="AF37" s="154">
        <v>0</v>
      </c>
      <c r="AG37" s="154">
        <v>0</v>
      </c>
      <c r="AH37" s="154">
        <v>0</v>
      </c>
      <c r="AI37" s="154">
        <v>0</v>
      </c>
      <c r="AJ37" s="154">
        <v>0</v>
      </c>
      <c r="AK37" s="156">
        <v>0</v>
      </c>
      <c r="AL37" s="157">
        <v>0</v>
      </c>
      <c r="AM37" s="157">
        <v>0</v>
      </c>
      <c r="AN37" s="158">
        <v>0</v>
      </c>
      <c r="AO37" s="151">
        <v>44</v>
      </c>
      <c r="AP37" s="154">
        <v>24</v>
      </c>
      <c r="AQ37" s="154">
        <v>44</v>
      </c>
      <c r="AR37" s="154">
        <v>0</v>
      </c>
      <c r="AS37" s="154">
        <v>0</v>
      </c>
      <c r="AT37" s="154">
        <v>0</v>
      </c>
      <c r="AU37" s="159">
        <v>0</v>
      </c>
      <c r="AV37" s="151">
        <v>15</v>
      </c>
      <c r="AW37" s="154">
        <v>4</v>
      </c>
      <c r="AX37" s="159">
        <v>3</v>
      </c>
      <c r="AY37" s="151">
        <v>0</v>
      </c>
      <c r="AZ37" s="154">
        <v>0</v>
      </c>
      <c r="BA37" s="159">
        <v>0</v>
      </c>
      <c r="BB37" s="160">
        <v>0</v>
      </c>
    </row>
    <row r="38" spans="1:54">
      <c r="A38" s="286" t="s">
        <v>326</v>
      </c>
      <c r="B38" s="40">
        <v>0</v>
      </c>
      <c r="C38" s="152">
        <v>0</v>
      </c>
      <c r="D38" s="151">
        <v>0</v>
      </c>
      <c r="E38" s="153">
        <v>0</v>
      </c>
      <c r="F38" s="153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5">
        <v>0</v>
      </c>
      <c r="V38" s="155">
        <v>0</v>
      </c>
      <c r="W38" s="155">
        <v>0</v>
      </c>
      <c r="X38" s="155">
        <v>0</v>
      </c>
      <c r="Y38" s="155">
        <v>0</v>
      </c>
      <c r="Z38" s="155">
        <v>0</v>
      </c>
      <c r="AA38" s="155">
        <v>0</v>
      </c>
      <c r="AB38" s="155">
        <v>0</v>
      </c>
      <c r="AC38" s="155">
        <v>0</v>
      </c>
      <c r="AD38" s="154">
        <v>0</v>
      </c>
      <c r="AE38" s="154">
        <v>0</v>
      </c>
      <c r="AF38" s="154">
        <v>0</v>
      </c>
      <c r="AG38" s="154">
        <v>0</v>
      </c>
      <c r="AH38" s="154">
        <v>0</v>
      </c>
      <c r="AI38" s="154">
        <v>0</v>
      </c>
      <c r="AJ38" s="154">
        <v>0</v>
      </c>
      <c r="AK38" s="156">
        <v>0</v>
      </c>
      <c r="AL38" s="157">
        <v>0</v>
      </c>
      <c r="AM38" s="157">
        <v>0</v>
      </c>
      <c r="AN38" s="158">
        <v>0</v>
      </c>
      <c r="AO38" s="151">
        <v>0</v>
      </c>
      <c r="AP38" s="154">
        <v>0</v>
      </c>
      <c r="AQ38" s="154">
        <v>0</v>
      </c>
      <c r="AR38" s="154">
        <v>0</v>
      </c>
      <c r="AS38" s="154">
        <v>0</v>
      </c>
      <c r="AT38" s="154">
        <v>0</v>
      </c>
      <c r="AU38" s="159">
        <v>0</v>
      </c>
      <c r="AV38" s="151">
        <v>0</v>
      </c>
      <c r="AW38" s="154">
        <v>0</v>
      </c>
      <c r="AX38" s="159">
        <v>0</v>
      </c>
      <c r="AY38" s="151">
        <v>0</v>
      </c>
      <c r="AZ38" s="154">
        <v>0</v>
      </c>
      <c r="BA38" s="159">
        <v>0</v>
      </c>
      <c r="BB38" s="160">
        <v>0</v>
      </c>
    </row>
    <row r="39" spans="1:54">
      <c r="A39" s="286" t="s">
        <v>327</v>
      </c>
      <c r="B39" s="40">
        <v>0</v>
      </c>
      <c r="C39" s="152">
        <v>0</v>
      </c>
      <c r="D39" s="151">
        <v>0</v>
      </c>
      <c r="E39" s="153">
        <v>0</v>
      </c>
      <c r="F39" s="153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5">
        <v>0</v>
      </c>
      <c r="V39" s="155">
        <v>0</v>
      </c>
      <c r="W39" s="155">
        <v>0</v>
      </c>
      <c r="X39" s="155">
        <v>0</v>
      </c>
      <c r="Y39" s="155">
        <v>0</v>
      </c>
      <c r="Z39" s="155">
        <v>0</v>
      </c>
      <c r="AA39" s="155">
        <v>0</v>
      </c>
      <c r="AB39" s="155">
        <v>0</v>
      </c>
      <c r="AC39" s="155">
        <v>0</v>
      </c>
      <c r="AD39" s="154">
        <v>0</v>
      </c>
      <c r="AE39" s="154">
        <v>0</v>
      </c>
      <c r="AF39" s="154">
        <v>0</v>
      </c>
      <c r="AG39" s="154">
        <v>0</v>
      </c>
      <c r="AH39" s="154">
        <v>0</v>
      </c>
      <c r="AI39" s="154">
        <v>0</v>
      </c>
      <c r="AJ39" s="154">
        <v>0</v>
      </c>
      <c r="AK39" s="156">
        <v>0</v>
      </c>
      <c r="AL39" s="157">
        <v>0</v>
      </c>
      <c r="AM39" s="157">
        <v>0</v>
      </c>
      <c r="AN39" s="158">
        <v>0</v>
      </c>
      <c r="AO39" s="151">
        <v>87</v>
      </c>
      <c r="AP39" s="154">
        <v>52</v>
      </c>
      <c r="AQ39" s="154">
        <v>66</v>
      </c>
      <c r="AR39" s="154">
        <v>7</v>
      </c>
      <c r="AS39" s="154">
        <v>0</v>
      </c>
      <c r="AT39" s="154">
        <v>0</v>
      </c>
      <c r="AU39" s="159">
        <v>0</v>
      </c>
      <c r="AV39" s="151">
        <v>0</v>
      </c>
      <c r="AW39" s="154">
        <v>0</v>
      </c>
      <c r="AX39" s="159">
        <v>0</v>
      </c>
      <c r="AY39" s="151">
        <v>0</v>
      </c>
      <c r="AZ39" s="154">
        <v>0</v>
      </c>
      <c r="BA39" s="159">
        <v>0</v>
      </c>
      <c r="BB39" s="160">
        <v>0</v>
      </c>
    </row>
    <row r="40" spans="1:54">
      <c r="A40" s="286" t="s">
        <v>328</v>
      </c>
      <c r="B40" s="40">
        <v>0</v>
      </c>
      <c r="C40" s="152">
        <v>0</v>
      </c>
      <c r="D40" s="151">
        <v>0</v>
      </c>
      <c r="E40" s="153">
        <v>0</v>
      </c>
      <c r="F40" s="153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5">
        <v>0</v>
      </c>
      <c r="V40" s="155">
        <v>0</v>
      </c>
      <c r="W40" s="155">
        <v>0</v>
      </c>
      <c r="X40" s="155">
        <v>0</v>
      </c>
      <c r="Y40" s="155">
        <v>0</v>
      </c>
      <c r="Z40" s="155">
        <v>0</v>
      </c>
      <c r="AA40" s="155">
        <v>0</v>
      </c>
      <c r="AB40" s="155">
        <v>0</v>
      </c>
      <c r="AC40" s="155">
        <v>0</v>
      </c>
      <c r="AD40" s="154">
        <v>0</v>
      </c>
      <c r="AE40" s="154">
        <v>0</v>
      </c>
      <c r="AF40" s="154">
        <v>0</v>
      </c>
      <c r="AG40" s="154">
        <v>0</v>
      </c>
      <c r="AH40" s="154">
        <v>0</v>
      </c>
      <c r="AI40" s="154">
        <v>0</v>
      </c>
      <c r="AJ40" s="154">
        <v>0</v>
      </c>
      <c r="AK40" s="156">
        <v>0</v>
      </c>
      <c r="AL40" s="157">
        <v>0</v>
      </c>
      <c r="AM40" s="157">
        <v>0</v>
      </c>
      <c r="AN40" s="158">
        <v>0</v>
      </c>
      <c r="AO40" s="151">
        <v>82</v>
      </c>
      <c r="AP40" s="154">
        <v>48</v>
      </c>
      <c r="AQ40" s="154">
        <v>0</v>
      </c>
      <c r="AR40" s="154">
        <v>19</v>
      </c>
      <c r="AS40" s="154">
        <v>19</v>
      </c>
      <c r="AT40" s="154">
        <v>5</v>
      </c>
      <c r="AU40" s="159">
        <v>39</v>
      </c>
      <c r="AV40" s="151">
        <v>17</v>
      </c>
      <c r="AW40" s="154">
        <v>2</v>
      </c>
      <c r="AX40" s="159">
        <v>0</v>
      </c>
      <c r="AY40" s="151">
        <v>0</v>
      </c>
      <c r="AZ40" s="154">
        <v>0</v>
      </c>
      <c r="BA40" s="159">
        <v>0</v>
      </c>
      <c r="BB40" s="160">
        <v>2</v>
      </c>
    </row>
    <row r="41" spans="1:54">
      <c r="A41" s="289" t="s">
        <v>329</v>
      </c>
      <c r="B41" s="40">
        <v>0</v>
      </c>
      <c r="C41" s="152">
        <v>0</v>
      </c>
      <c r="D41" s="151">
        <v>0</v>
      </c>
      <c r="E41" s="153">
        <v>0</v>
      </c>
      <c r="F41" s="153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5">
        <v>0</v>
      </c>
      <c r="V41" s="155">
        <v>0</v>
      </c>
      <c r="W41" s="155">
        <v>0</v>
      </c>
      <c r="X41" s="155">
        <v>0</v>
      </c>
      <c r="Y41" s="155">
        <v>0</v>
      </c>
      <c r="Z41" s="155">
        <v>0</v>
      </c>
      <c r="AA41" s="155">
        <v>0</v>
      </c>
      <c r="AB41" s="155">
        <v>0</v>
      </c>
      <c r="AC41" s="155">
        <v>0</v>
      </c>
      <c r="AD41" s="154">
        <v>0</v>
      </c>
      <c r="AE41" s="154">
        <v>0</v>
      </c>
      <c r="AF41" s="154">
        <v>0</v>
      </c>
      <c r="AG41" s="154">
        <v>0</v>
      </c>
      <c r="AH41" s="154">
        <v>0</v>
      </c>
      <c r="AI41" s="154">
        <v>0</v>
      </c>
      <c r="AJ41" s="154">
        <v>0</v>
      </c>
      <c r="AK41" s="156">
        <v>0</v>
      </c>
      <c r="AL41" s="157">
        <v>0</v>
      </c>
      <c r="AM41" s="157">
        <v>0</v>
      </c>
      <c r="AN41" s="158">
        <v>0</v>
      </c>
      <c r="AO41" s="151">
        <v>70</v>
      </c>
      <c r="AP41" s="154">
        <v>57</v>
      </c>
      <c r="AQ41" s="154">
        <v>59</v>
      </c>
      <c r="AR41" s="154">
        <v>15</v>
      </c>
      <c r="AS41" s="154">
        <v>6</v>
      </c>
      <c r="AT41" s="154">
        <v>0</v>
      </c>
      <c r="AU41" s="159">
        <v>49</v>
      </c>
      <c r="AV41" s="151">
        <v>32</v>
      </c>
      <c r="AW41" s="154">
        <v>9</v>
      </c>
      <c r="AX41" s="159">
        <v>9</v>
      </c>
      <c r="AY41" s="151">
        <v>0</v>
      </c>
      <c r="AZ41" s="154">
        <v>0</v>
      </c>
      <c r="BA41" s="159">
        <v>0</v>
      </c>
      <c r="BB41" s="160">
        <v>3</v>
      </c>
    </row>
    <row r="42" spans="1:54">
      <c r="A42" s="289" t="s">
        <v>330</v>
      </c>
      <c r="B42" s="40">
        <v>0</v>
      </c>
      <c r="C42" s="152">
        <v>0</v>
      </c>
      <c r="D42" s="151">
        <v>0</v>
      </c>
      <c r="E42" s="153">
        <v>0</v>
      </c>
      <c r="F42" s="153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5">
        <v>0</v>
      </c>
      <c r="V42" s="155">
        <v>0</v>
      </c>
      <c r="W42" s="155">
        <v>0</v>
      </c>
      <c r="X42" s="155">
        <v>0</v>
      </c>
      <c r="Y42" s="155">
        <v>0</v>
      </c>
      <c r="Z42" s="155">
        <v>0</v>
      </c>
      <c r="AA42" s="155">
        <v>0</v>
      </c>
      <c r="AB42" s="155">
        <v>0</v>
      </c>
      <c r="AC42" s="155">
        <v>0</v>
      </c>
      <c r="AD42" s="154">
        <v>0</v>
      </c>
      <c r="AE42" s="154">
        <v>0</v>
      </c>
      <c r="AF42" s="154">
        <v>0</v>
      </c>
      <c r="AG42" s="154">
        <v>0</v>
      </c>
      <c r="AH42" s="154">
        <v>0</v>
      </c>
      <c r="AI42" s="154">
        <v>0</v>
      </c>
      <c r="AJ42" s="154">
        <v>0</v>
      </c>
      <c r="AK42" s="156">
        <v>0</v>
      </c>
      <c r="AL42" s="157">
        <v>0</v>
      </c>
      <c r="AM42" s="157">
        <v>0</v>
      </c>
      <c r="AN42" s="158">
        <v>0</v>
      </c>
      <c r="AO42" s="151">
        <v>46</v>
      </c>
      <c r="AP42" s="154">
        <v>23</v>
      </c>
      <c r="AQ42" s="154">
        <v>33</v>
      </c>
      <c r="AR42" s="154">
        <v>5</v>
      </c>
      <c r="AS42" s="154">
        <v>7</v>
      </c>
      <c r="AT42" s="154">
        <v>3</v>
      </c>
      <c r="AU42" s="159">
        <v>31</v>
      </c>
      <c r="AV42" s="151">
        <v>2</v>
      </c>
      <c r="AW42" s="154">
        <v>3</v>
      </c>
      <c r="AX42" s="159">
        <v>6</v>
      </c>
      <c r="AY42" s="151">
        <v>0</v>
      </c>
      <c r="AZ42" s="154">
        <v>0</v>
      </c>
      <c r="BA42" s="159">
        <v>0</v>
      </c>
      <c r="BB42" s="160">
        <v>10</v>
      </c>
    </row>
    <row r="43" spans="1:54">
      <c r="A43" s="289" t="s">
        <v>331</v>
      </c>
      <c r="B43" s="40">
        <v>0</v>
      </c>
      <c r="C43" s="152">
        <v>0</v>
      </c>
      <c r="D43" s="151">
        <v>0</v>
      </c>
      <c r="E43" s="153">
        <v>0</v>
      </c>
      <c r="F43" s="153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5">
        <v>0</v>
      </c>
      <c r="V43" s="155">
        <v>0</v>
      </c>
      <c r="W43" s="155">
        <v>0</v>
      </c>
      <c r="X43" s="155">
        <v>0</v>
      </c>
      <c r="Y43" s="155">
        <v>0</v>
      </c>
      <c r="Z43" s="155">
        <v>0</v>
      </c>
      <c r="AA43" s="155">
        <v>0</v>
      </c>
      <c r="AB43" s="155">
        <v>0</v>
      </c>
      <c r="AC43" s="155">
        <v>0</v>
      </c>
      <c r="AD43" s="154">
        <v>0</v>
      </c>
      <c r="AE43" s="154">
        <v>0</v>
      </c>
      <c r="AF43" s="154">
        <v>0</v>
      </c>
      <c r="AG43" s="154">
        <v>0</v>
      </c>
      <c r="AH43" s="154">
        <v>0</v>
      </c>
      <c r="AI43" s="154">
        <v>0</v>
      </c>
      <c r="AJ43" s="154">
        <v>0</v>
      </c>
      <c r="AK43" s="156">
        <v>0</v>
      </c>
      <c r="AL43" s="157">
        <v>0</v>
      </c>
      <c r="AM43" s="157">
        <v>0</v>
      </c>
      <c r="AN43" s="158">
        <v>0</v>
      </c>
      <c r="AO43" s="151">
        <v>0</v>
      </c>
      <c r="AP43" s="154">
        <v>0</v>
      </c>
      <c r="AQ43" s="154">
        <v>0</v>
      </c>
      <c r="AR43" s="154">
        <v>0</v>
      </c>
      <c r="AS43" s="154">
        <v>0</v>
      </c>
      <c r="AT43" s="154">
        <v>0</v>
      </c>
      <c r="AU43" s="159">
        <v>0</v>
      </c>
      <c r="AV43" s="151">
        <v>0</v>
      </c>
      <c r="AW43" s="154">
        <v>0</v>
      </c>
      <c r="AX43" s="159">
        <v>0</v>
      </c>
      <c r="AY43" s="151">
        <v>0</v>
      </c>
      <c r="AZ43" s="154">
        <v>0</v>
      </c>
      <c r="BA43" s="159">
        <v>0</v>
      </c>
      <c r="BB43" s="160">
        <v>0</v>
      </c>
    </row>
    <row r="44" spans="1:54">
      <c r="A44" s="289" t="s">
        <v>332</v>
      </c>
      <c r="B44" s="40">
        <v>0</v>
      </c>
      <c r="C44" s="152">
        <v>0</v>
      </c>
      <c r="D44" s="151">
        <v>0</v>
      </c>
      <c r="E44" s="153">
        <v>0</v>
      </c>
      <c r="F44" s="153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5">
        <v>0</v>
      </c>
      <c r="V44" s="155">
        <v>0</v>
      </c>
      <c r="W44" s="155">
        <v>0</v>
      </c>
      <c r="X44" s="155">
        <v>0</v>
      </c>
      <c r="Y44" s="155">
        <v>0</v>
      </c>
      <c r="Z44" s="155">
        <v>0</v>
      </c>
      <c r="AA44" s="155">
        <v>0</v>
      </c>
      <c r="AB44" s="155">
        <v>0</v>
      </c>
      <c r="AC44" s="155">
        <v>0</v>
      </c>
      <c r="AD44" s="154">
        <v>0</v>
      </c>
      <c r="AE44" s="154">
        <v>0</v>
      </c>
      <c r="AF44" s="154">
        <v>0</v>
      </c>
      <c r="AG44" s="154">
        <v>0</v>
      </c>
      <c r="AH44" s="154">
        <v>0</v>
      </c>
      <c r="AI44" s="154">
        <v>0</v>
      </c>
      <c r="AJ44" s="154">
        <v>0</v>
      </c>
      <c r="AK44" s="156">
        <v>0</v>
      </c>
      <c r="AL44" s="157">
        <v>0</v>
      </c>
      <c r="AM44" s="157">
        <v>0</v>
      </c>
      <c r="AN44" s="158">
        <v>0</v>
      </c>
      <c r="AO44" s="151">
        <v>40</v>
      </c>
      <c r="AP44" s="154">
        <v>26</v>
      </c>
      <c r="AQ44" s="154">
        <v>26</v>
      </c>
      <c r="AR44" s="154">
        <v>6</v>
      </c>
      <c r="AS44" s="154">
        <v>0</v>
      </c>
      <c r="AT44" s="154">
        <v>0</v>
      </c>
      <c r="AU44" s="159">
        <v>20</v>
      </c>
      <c r="AV44" s="151">
        <v>5</v>
      </c>
      <c r="AW44" s="154">
        <v>10</v>
      </c>
      <c r="AX44" s="159">
        <v>2</v>
      </c>
      <c r="AY44" s="151">
        <v>0</v>
      </c>
      <c r="AZ44" s="154">
        <v>0</v>
      </c>
      <c r="BA44" s="159">
        <v>0</v>
      </c>
      <c r="BB44" s="160">
        <v>7</v>
      </c>
    </row>
    <row r="45" spans="1:54">
      <c r="A45" s="290" t="s">
        <v>333</v>
      </c>
      <c r="B45" s="40">
        <v>0</v>
      </c>
      <c r="C45" s="152">
        <v>0</v>
      </c>
      <c r="D45" s="151">
        <v>0</v>
      </c>
      <c r="E45" s="153">
        <v>0</v>
      </c>
      <c r="F45" s="153">
        <v>0</v>
      </c>
      <c r="G45" s="154">
        <v>0</v>
      </c>
      <c r="H45" s="154">
        <v>0</v>
      </c>
      <c r="I45" s="154">
        <v>0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5">
        <v>0</v>
      </c>
      <c r="V45" s="155">
        <v>0</v>
      </c>
      <c r="W45" s="155">
        <v>0</v>
      </c>
      <c r="X45" s="155">
        <v>0</v>
      </c>
      <c r="Y45" s="155">
        <v>0</v>
      </c>
      <c r="Z45" s="155">
        <v>0</v>
      </c>
      <c r="AA45" s="155">
        <v>0</v>
      </c>
      <c r="AB45" s="155">
        <v>0</v>
      </c>
      <c r="AC45" s="155">
        <v>0</v>
      </c>
      <c r="AD45" s="154">
        <v>0</v>
      </c>
      <c r="AE45" s="154">
        <v>0</v>
      </c>
      <c r="AF45" s="154">
        <v>0</v>
      </c>
      <c r="AG45" s="154">
        <v>0</v>
      </c>
      <c r="AH45" s="154">
        <v>0</v>
      </c>
      <c r="AI45" s="154">
        <v>0</v>
      </c>
      <c r="AJ45" s="154">
        <v>0</v>
      </c>
      <c r="AK45" s="156">
        <v>0</v>
      </c>
      <c r="AL45" s="157">
        <v>0</v>
      </c>
      <c r="AM45" s="157">
        <v>0</v>
      </c>
      <c r="AN45" s="158">
        <v>0</v>
      </c>
      <c r="AO45" s="151">
        <v>0</v>
      </c>
      <c r="AP45" s="154">
        <v>0</v>
      </c>
      <c r="AQ45" s="154">
        <v>0</v>
      </c>
      <c r="AR45" s="154">
        <v>0</v>
      </c>
      <c r="AS45" s="154">
        <v>0</v>
      </c>
      <c r="AT45" s="154">
        <v>0</v>
      </c>
      <c r="AU45" s="159">
        <v>0</v>
      </c>
      <c r="AV45" s="151">
        <v>0</v>
      </c>
      <c r="AW45" s="154">
        <v>0</v>
      </c>
      <c r="AX45" s="159">
        <v>0</v>
      </c>
      <c r="AY45" s="151">
        <v>0</v>
      </c>
      <c r="AZ45" s="154">
        <v>0</v>
      </c>
      <c r="BA45" s="159">
        <v>0</v>
      </c>
      <c r="BB45" s="160">
        <v>0</v>
      </c>
    </row>
    <row r="46" spans="1:54">
      <c r="A46" s="291" t="s">
        <v>334</v>
      </c>
      <c r="B46" s="40">
        <v>0</v>
      </c>
      <c r="C46" s="152">
        <v>0</v>
      </c>
      <c r="D46" s="151">
        <v>0</v>
      </c>
      <c r="E46" s="153">
        <v>0</v>
      </c>
      <c r="F46" s="153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5">
        <v>0</v>
      </c>
      <c r="V46" s="155">
        <v>0</v>
      </c>
      <c r="W46" s="155">
        <v>0</v>
      </c>
      <c r="X46" s="155">
        <v>0</v>
      </c>
      <c r="Y46" s="155">
        <v>0</v>
      </c>
      <c r="Z46" s="155">
        <v>0</v>
      </c>
      <c r="AA46" s="155">
        <v>0</v>
      </c>
      <c r="AB46" s="155">
        <v>0</v>
      </c>
      <c r="AC46" s="155">
        <v>0</v>
      </c>
      <c r="AD46" s="154">
        <v>0</v>
      </c>
      <c r="AE46" s="154">
        <v>0</v>
      </c>
      <c r="AF46" s="154">
        <v>0</v>
      </c>
      <c r="AG46" s="154">
        <v>0</v>
      </c>
      <c r="AH46" s="154">
        <v>0</v>
      </c>
      <c r="AI46" s="154">
        <v>0</v>
      </c>
      <c r="AJ46" s="154">
        <v>0</v>
      </c>
      <c r="AK46" s="156">
        <v>0</v>
      </c>
      <c r="AL46" s="157">
        <v>0</v>
      </c>
      <c r="AM46" s="157">
        <v>0</v>
      </c>
      <c r="AN46" s="158">
        <v>0</v>
      </c>
      <c r="AO46" s="151">
        <v>71</v>
      </c>
      <c r="AP46" s="154">
        <v>47</v>
      </c>
      <c r="AQ46" s="154">
        <v>62</v>
      </c>
      <c r="AR46" s="154">
        <v>22</v>
      </c>
      <c r="AS46" s="154">
        <v>7</v>
      </c>
      <c r="AT46" s="154">
        <v>0</v>
      </c>
      <c r="AU46" s="159">
        <v>42</v>
      </c>
      <c r="AV46" s="151">
        <v>29</v>
      </c>
      <c r="AW46" s="154">
        <v>16</v>
      </c>
      <c r="AX46" s="159">
        <v>5</v>
      </c>
      <c r="AY46" s="151">
        <v>0</v>
      </c>
      <c r="AZ46" s="154">
        <v>0</v>
      </c>
      <c r="BA46" s="159">
        <v>0</v>
      </c>
      <c r="BB46" s="160">
        <v>8</v>
      </c>
    </row>
    <row r="47" spans="1:54">
      <c r="A47" s="289" t="s">
        <v>335</v>
      </c>
      <c r="B47" s="40">
        <v>0</v>
      </c>
      <c r="C47" s="152">
        <v>0</v>
      </c>
      <c r="D47" s="151">
        <v>0</v>
      </c>
      <c r="E47" s="153">
        <v>0</v>
      </c>
      <c r="F47" s="153">
        <v>0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5">
        <v>0</v>
      </c>
      <c r="V47" s="155">
        <v>0</v>
      </c>
      <c r="W47" s="155">
        <v>0</v>
      </c>
      <c r="X47" s="155">
        <v>0</v>
      </c>
      <c r="Y47" s="155">
        <v>0</v>
      </c>
      <c r="Z47" s="155">
        <v>0</v>
      </c>
      <c r="AA47" s="155">
        <v>0</v>
      </c>
      <c r="AB47" s="155">
        <v>0</v>
      </c>
      <c r="AC47" s="155">
        <v>0</v>
      </c>
      <c r="AD47" s="154">
        <v>0</v>
      </c>
      <c r="AE47" s="154">
        <v>0</v>
      </c>
      <c r="AF47" s="154">
        <v>0</v>
      </c>
      <c r="AG47" s="154">
        <v>0</v>
      </c>
      <c r="AH47" s="154">
        <v>0</v>
      </c>
      <c r="AI47" s="154">
        <v>0</v>
      </c>
      <c r="AJ47" s="154">
        <v>0</v>
      </c>
      <c r="AK47" s="156">
        <v>0</v>
      </c>
      <c r="AL47" s="157">
        <v>0</v>
      </c>
      <c r="AM47" s="157">
        <v>0</v>
      </c>
      <c r="AN47" s="158">
        <v>0</v>
      </c>
      <c r="AO47" s="151">
        <v>0</v>
      </c>
      <c r="AP47" s="154">
        <v>0</v>
      </c>
      <c r="AQ47" s="154">
        <v>0</v>
      </c>
      <c r="AR47" s="154">
        <v>0</v>
      </c>
      <c r="AS47" s="154">
        <v>0</v>
      </c>
      <c r="AT47" s="154">
        <v>0</v>
      </c>
      <c r="AU47" s="159">
        <v>0</v>
      </c>
      <c r="AV47" s="151">
        <v>0</v>
      </c>
      <c r="AW47" s="154">
        <v>0</v>
      </c>
      <c r="AX47" s="159">
        <v>0</v>
      </c>
      <c r="AY47" s="151">
        <v>0</v>
      </c>
      <c r="AZ47" s="154">
        <v>0</v>
      </c>
      <c r="BA47" s="159">
        <v>0</v>
      </c>
      <c r="BB47" s="160">
        <v>0</v>
      </c>
    </row>
    <row r="48" spans="1:54">
      <c r="A48" s="286" t="s">
        <v>336</v>
      </c>
      <c r="B48" s="40">
        <v>0</v>
      </c>
      <c r="C48" s="152">
        <v>0</v>
      </c>
      <c r="D48" s="151">
        <v>0</v>
      </c>
      <c r="E48" s="153">
        <v>0</v>
      </c>
      <c r="F48" s="153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5">
        <v>0</v>
      </c>
      <c r="V48" s="155">
        <v>0</v>
      </c>
      <c r="W48" s="155">
        <v>0</v>
      </c>
      <c r="X48" s="155">
        <v>0</v>
      </c>
      <c r="Y48" s="155">
        <v>0</v>
      </c>
      <c r="Z48" s="155">
        <v>0</v>
      </c>
      <c r="AA48" s="155">
        <v>0</v>
      </c>
      <c r="AB48" s="155">
        <v>0</v>
      </c>
      <c r="AC48" s="155">
        <v>0</v>
      </c>
      <c r="AD48" s="154">
        <v>0</v>
      </c>
      <c r="AE48" s="154">
        <v>0</v>
      </c>
      <c r="AF48" s="154">
        <v>0</v>
      </c>
      <c r="AG48" s="154">
        <v>0</v>
      </c>
      <c r="AH48" s="154">
        <v>0</v>
      </c>
      <c r="AI48" s="154">
        <v>0</v>
      </c>
      <c r="AJ48" s="154">
        <v>0</v>
      </c>
      <c r="AK48" s="156">
        <v>0</v>
      </c>
      <c r="AL48" s="157">
        <v>0</v>
      </c>
      <c r="AM48" s="157">
        <v>0</v>
      </c>
      <c r="AN48" s="158">
        <v>0</v>
      </c>
      <c r="AO48" s="151">
        <v>85</v>
      </c>
      <c r="AP48" s="154">
        <v>56</v>
      </c>
      <c r="AQ48" s="154">
        <v>61</v>
      </c>
      <c r="AR48" s="154">
        <v>38</v>
      </c>
      <c r="AS48" s="154">
        <v>11</v>
      </c>
      <c r="AT48" s="154">
        <v>7</v>
      </c>
      <c r="AU48" s="159">
        <v>29</v>
      </c>
      <c r="AV48" s="151">
        <v>38</v>
      </c>
      <c r="AW48" s="154">
        <v>11</v>
      </c>
      <c r="AX48" s="159">
        <v>0</v>
      </c>
      <c r="AY48" s="151">
        <v>0</v>
      </c>
      <c r="AZ48" s="154">
        <v>0</v>
      </c>
      <c r="BA48" s="159">
        <v>0</v>
      </c>
      <c r="BB48" s="160">
        <v>0</v>
      </c>
    </row>
    <row r="49" spans="1:54">
      <c r="A49" s="289" t="s">
        <v>337</v>
      </c>
      <c r="B49" s="40">
        <v>0</v>
      </c>
      <c r="C49" s="152">
        <v>0</v>
      </c>
      <c r="D49" s="151">
        <v>0</v>
      </c>
      <c r="E49" s="153">
        <v>0</v>
      </c>
      <c r="F49" s="153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5">
        <v>0</v>
      </c>
      <c r="V49" s="155">
        <v>0</v>
      </c>
      <c r="W49" s="155">
        <v>0</v>
      </c>
      <c r="X49" s="155">
        <v>0</v>
      </c>
      <c r="Y49" s="155">
        <v>0</v>
      </c>
      <c r="Z49" s="155">
        <v>0</v>
      </c>
      <c r="AA49" s="155">
        <v>0</v>
      </c>
      <c r="AB49" s="155">
        <v>0</v>
      </c>
      <c r="AC49" s="155">
        <v>0</v>
      </c>
      <c r="AD49" s="154">
        <v>0</v>
      </c>
      <c r="AE49" s="154">
        <v>0</v>
      </c>
      <c r="AF49" s="154">
        <v>0</v>
      </c>
      <c r="AG49" s="154">
        <v>0</v>
      </c>
      <c r="AH49" s="154">
        <v>0</v>
      </c>
      <c r="AI49" s="154">
        <v>0</v>
      </c>
      <c r="AJ49" s="154">
        <v>0</v>
      </c>
      <c r="AK49" s="156">
        <v>0</v>
      </c>
      <c r="AL49" s="157">
        <v>0</v>
      </c>
      <c r="AM49" s="157">
        <v>0</v>
      </c>
      <c r="AN49" s="158">
        <v>0</v>
      </c>
      <c r="AO49" s="151">
        <v>0</v>
      </c>
      <c r="AP49" s="154">
        <v>0</v>
      </c>
      <c r="AQ49" s="154">
        <v>0</v>
      </c>
      <c r="AR49" s="154">
        <v>0</v>
      </c>
      <c r="AS49" s="154">
        <v>0</v>
      </c>
      <c r="AT49" s="154">
        <v>0</v>
      </c>
      <c r="AU49" s="159">
        <v>0</v>
      </c>
      <c r="AV49" s="151">
        <v>0</v>
      </c>
      <c r="AW49" s="154">
        <v>0</v>
      </c>
      <c r="AX49" s="159">
        <v>0</v>
      </c>
      <c r="AY49" s="151">
        <v>0</v>
      </c>
      <c r="AZ49" s="154">
        <v>0</v>
      </c>
      <c r="BA49" s="159">
        <v>0</v>
      </c>
      <c r="BB49" s="160">
        <v>0</v>
      </c>
    </row>
    <row r="50" spans="1:54">
      <c r="A50" s="289" t="s">
        <v>338</v>
      </c>
      <c r="B50" s="40">
        <v>0</v>
      </c>
      <c r="C50" s="152">
        <v>0</v>
      </c>
      <c r="D50" s="151">
        <v>0</v>
      </c>
      <c r="E50" s="153">
        <v>0</v>
      </c>
      <c r="F50" s="153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5">
        <v>0</v>
      </c>
      <c r="V50" s="155">
        <v>0</v>
      </c>
      <c r="W50" s="155">
        <v>0</v>
      </c>
      <c r="X50" s="155">
        <v>0</v>
      </c>
      <c r="Y50" s="155">
        <v>0</v>
      </c>
      <c r="Z50" s="155">
        <v>0</v>
      </c>
      <c r="AA50" s="155">
        <v>0</v>
      </c>
      <c r="AB50" s="155">
        <v>0</v>
      </c>
      <c r="AC50" s="155">
        <v>0</v>
      </c>
      <c r="AD50" s="154">
        <v>0</v>
      </c>
      <c r="AE50" s="154">
        <v>0</v>
      </c>
      <c r="AF50" s="154">
        <v>0</v>
      </c>
      <c r="AG50" s="154">
        <v>0</v>
      </c>
      <c r="AH50" s="154">
        <v>0</v>
      </c>
      <c r="AI50" s="154">
        <v>0</v>
      </c>
      <c r="AJ50" s="154">
        <v>0</v>
      </c>
      <c r="AK50" s="156">
        <v>0</v>
      </c>
      <c r="AL50" s="157">
        <v>0</v>
      </c>
      <c r="AM50" s="157">
        <v>0</v>
      </c>
      <c r="AN50" s="158">
        <v>0</v>
      </c>
      <c r="AO50" s="151">
        <v>196</v>
      </c>
      <c r="AP50" s="154">
        <v>108</v>
      </c>
      <c r="AQ50" s="154">
        <v>166</v>
      </c>
      <c r="AR50" s="154">
        <v>38</v>
      </c>
      <c r="AS50" s="154">
        <v>12</v>
      </c>
      <c r="AT50" s="154">
        <v>0</v>
      </c>
      <c r="AU50" s="159">
        <v>146</v>
      </c>
      <c r="AV50" s="151">
        <v>22</v>
      </c>
      <c r="AW50" s="154">
        <v>30</v>
      </c>
      <c r="AX50" s="159">
        <v>9</v>
      </c>
      <c r="AY50" s="151">
        <v>0</v>
      </c>
      <c r="AZ50" s="154">
        <v>0</v>
      </c>
      <c r="BA50" s="159">
        <v>0</v>
      </c>
      <c r="BB50" s="160">
        <v>0</v>
      </c>
    </row>
    <row r="51" spans="1:54">
      <c r="A51" s="286" t="s">
        <v>339</v>
      </c>
      <c r="B51" s="40">
        <v>0</v>
      </c>
      <c r="C51" s="152">
        <v>0</v>
      </c>
      <c r="D51" s="151">
        <v>0</v>
      </c>
      <c r="E51" s="153">
        <v>0</v>
      </c>
      <c r="F51" s="153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5">
        <v>0</v>
      </c>
      <c r="V51" s="155">
        <v>0</v>
      </c>
      <c r="W51" s="155">
        <v>0</v>
      </c>
      <c r="X51" s="155">
        <v>0</v>
      </c>
      <c r="Y51" s="155">
        <v>0</v>
      </c>
      <c r="Z51" s="155">
        <v>0</v>
      </c>
      <c r="AA51" s="155">
        <v>0</v>
      </c>
      <c r="AB51" s="155">
        <v>0</v>
      </c>
      <c r="AC51" s="155">
        <v>0</v>
      </c>
      <c r="AD51" s="154">
        <v>0</v>
      </c>
      <c r="AE51" s="154">
        <v>0</v>
      </c>
      <c r="AF51" s="154">
        <v>0</v>
      </c>
      <c r="AG51" s="154">
        <v>0</v>
      </c>
      <c r="AH51" s="154">
        <v>0</v>
      </c>
      <c r="AI51" s="154">
        <v>0</v>
      </c>
      <c r="AJ51" s="154">
        <v>0</v>
      </c>
      <c r="AK51" s="156">
        <v>0</v>
      </c>
      <c r="AL51" s="157">
        <v>0</v>
      </c>
      <c r="AM51" s="157">
        <v>0</v>
      </c>
      <c r="AN51" s="158">
        <v>0</v>
      </c>
      <c r="AO51" s="151">
        <v>50</v>
      </c>
      <c r="AP51" s="154">
        <v>40</v>
      </c>
      <c r="AQ51" s="154">
        <v>17</v>
      </c>
      <c r="AR51" s="154">
        <v>6</v>
      </c>
      <c r="AS51" s="154">
        <v>0</v>
      </c>
      <c r="AT51" s="154">
        <v>0</v>
      </c>
      <c r="AU51" s="159">
        <v>19</v>
      </c>
      <c r="AV51" s="151">
        <v>0</v>
      </c>
      <c r="AW51" s="154">
        <v>0</v>
      </c>
      <c r="AX51" s="159">
        <v>0</v>
      </c>
      <c r="AY51" s="151">
        <v>0</v>
      </c>
      <c r="AZ51" s="154">
        <v>0</v>
      </c>
      <c r="BA51" s="159">
        <v>0</v>
      </c>
      <c r="BB51" s="160">
        <v>0</v>
      </c>
    </row>
    <row r="52" spans="1:54">
      <c r="A52" s="289" t="s">
        <v>340</v>
      </c>
      <c r="B52" s="40">
        <v>0</v>
      </c>
      <c r="C52" s="152">
        <v>0</v>
      </c>
      <c r="D52" s="151">
        <v>0</v>
      </c>
      <c r="E52" s="153">
        <v>0</v>
      </c>
      <c r="F52" s="153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5">
        <v>0</v>
      </c>
      <c r="V52" s="155">
        <v>0</v>
      </c>
      <c r="W52" s="155">
        <v>0</v>
      </c>
      <c r="X52" s="155">
        <v>0</v>
      </c>
      <c r="Y52" s="155">
        <v>0</v>
      </c>
      <c r="Z52" s="155">
        <v>0</v>
      </c>
      <c r="AA52" s="155">
        <v>0</v>
      </c>
      <c r="AB52" s="155">
        <v>0</v>
      </c>
      <c r="AC52" s="155">
        <v>0</v>
      </c>
      <c r="AD52" s="154">
        <v>0</v>
      </c>
      <c r="AE52" s="154">
        <v>0</v>
      </c>
      <c r="AF52" s="154">
        <v>0</v>
      </c>
      <c r="AG52" s="154">
        <v>0</v>
      </c>
      <c r="AH52" s="154">
        <v>0</v>
      </c>
      <c r="AI52" s="154">
        <v>0</v>
      </c>
      <c r="AJ52" s="154">
        <v>0</v>
      </c>
      <c r="AK52" s="156">
        <v>0</v>
      </c>
      <c r="AL52" s="157">
        <v>0</v>
      </c>
      <c r="AM52" s="157">
        <v>0</v>
      </c>
      <c r="AN52" s="158">
        <v>0</v>
      </c>
      <c r="AO52" s="151">
        <v>107</v>
      </c>
      <c r="AP52" s="154">
        <v>68</v>
      </c>
      <c r="AQ52" s="154">
        <v>62</v>
      </c>
      <c r="AR52" s="154">
        <v>0</v>
      </c>
      <c r="AS52" s="154">
        <v>0</v>
      </c>
      <c r="AT52" s="154">
        <v>0</v>
      </c>
      <c r="AU52" s="159">
        <v>77</v>
      </c>
      <c r="AV52" s="151">
        <v>8</v>
      </c>
      <c r="AW52" s="154">
        <v>22</v>
      </c>
      <c r="AX52" s="159">
        <v>0</v>
      </c>
      <c r="AY52" s="151">
        <v>0</v>
      </c>
      <c r="AZ52" s="154">
        <v>0</v>
      </c>
      <c r="BA52" s="159">
        <v>0</v>
      </c>
      <c r="BB52" s="160">
        <v>4</v>
      </c>
    </row>
    <row r="53" spans="1:54">
      <c r="A53" s="289" t="s">
        <v>341</v>
      </c>
      <c r="B53" s="40">
        <v>0</v>
      </c>
      <c r="C53" s="152">
        <v>0</v>
      </c>
      <c r="D53" s="151">
        <v>0</v>
      </c>
      <c r="E53" s="153">
        <v>0</v>
      </c>
      <c r="F53" s="153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5">
        <v>0</v>
      </c>
      <c r="V53" s="155">
        <v>0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4">
        <v>0</v>
      </c>
      <c r="AE53" s="154">
        <v>0</v>
      </c>
      <c r="AF53" s="154">
        <v>0</v>
      </c>
      <c r="AG53" s="154">
        <v>0</v>
      </c>
      <c r="AH53" s="154">
        <v>0</v>
      </c>
      <c r="AI53" s="154">
        <v>0</v>
      </c>
      <c r="AJ53" s="154">
        <v>0</v>
      </c>
      <c r="AK53" s="156">
        <v>0</v>
      </c>
      <c r="AL53" s="157">
        <v>0</v>
      </c>
      <c r="AM53" s="157">
        <v>0</v>
      </c>
      <c r="AN53" s="158">
        <v>0</v>
      </c>
      <c r="AO53" s="151">
        <v>131</v>
      </c>
      <c r="AP53" s="154">
        <v>92</v>
      </c>
      <c r="AQ53" s="154">
        <v>104</v>
      </c>
      <c r="AR53" s="154">
        <v>16</v>
      </c>
      <c r="AS53" s="154">
        <v>1</v>
      </c>
      <c r="AT53" s="154">
        <v>0</v>
      </c>
      <c r="AU53" s="159">
        <v>113</v>
      </c>
      <c r="AV53" s="151">
        <v>40</v>
      </c>
      <c r="AW53" s="154">
        <v>21</v>
      </c>
      <c r="AX53" s="159">
        <v>16</v>
      </c>
      <c r="AY53" s="151">
        <v>0</v>
      </c>
      <c r="AZ53" s="154">
        <v>0</v>
      </c>
      <c r="BA53" s="159">
        <v>0</v>
      </c>
      <c r="BB53" s="160">
        <v>0</v>
      </c>
    </row>
    <row r="54" spans="1:54" ht="13.5" thickBot="1">
      <c r="A54" s="286" t="s">
        <v>342</v>
      </c>
      <c r="B54" s="40">
        <v>0</v>
      </c>
      <c r="C54" s="152">
        <v>0</v>
      </c>
      <c r="D54" s="151">
        <v>0</v>
      </c>
      <c r="E54" s="153">
        <v>0</v>
      </c>
      <c r="F54" s="153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5">
        <v>0</v>
      </c>
      <c r="V54" s="155">
        <v>0</v>
      </c>
      <c r="W54" s="155">
        <v>0</v>
      </c>
      <c r="X54" s="155">
        <v>0</v>
      </c>
      <c r="Y54" s="155">
        <v>0</v>
      </c>
      <c r="Z54" s="155">
        <v>0</v>
      </c>
      <c r="AA54" s="155">
        <v>0</v>
      </c>
      <c r="AB54" s="155">
        <v>0</v>
      </c>
      <c r="AC54" s="155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54">
        <v>0</v>
      </c>
      <c r="AJ54" s="154">
        <v>0</v>
      </c>
      <c r="AK54" s="156">
        <v>0</v>
      </c>
      <c r="AL54" s="157">
        <v>0</v>
      </c>
      <c r="AM54" s="157">
        <v>0</v>
      </c>
      <c r="AN54" s="158">
        <v>0</v>
      </c>
      <c r="AO54" s="151">
        <v>0</v>
      </c>
      <c r="AP54" s="154">
        <v>0</v>
      </c>
      <c r="AQ54" s="154">
        <v>0</v>
      </c>
      <c r="AR54" s="154">
        <v>0</v>
      </c>
      <c r="AS54" s="154">
        <v>0</v>
      </c>
      <c r="AT54" s="154">
        <v>0</v>
      </c>
      <c r="AU54" s="159">
        <v>0</v>
      </c>
      <c r="AV54" s="151">
        <v>0</v>
      </c>
      <c r="AW54" s="154">
        <v>0</v>
      </c>
      <c r="AX54" s="159">
        <v>0</v>
      </c>
      <c r="AY54" s="151">
        <v>0</v>
      </c>
      <c r="AZ54" s="154">
        <v>0</v>
      </c>
      <c r="BA54" s="159">
        <v>0</v>
      </c>
      <c r="BB54" s="160">
        <v>0</v>
      </c>
    </row>
    <row r="55" spans="1:54" ht="15.75" thickBot="1">
      <c r="A55" s="292" t="s">
        <v>61</v>
      </c>
      <c r="B55" s="305">
        <f>SUM(B9:B54)</f>
        <v>0</v>
      </c>
      <c r="C55" s="313">
        <f t="shared" ref="C55:BB55" si="0">SUM(C9:C54)</f>
        <v>0</v>
      </c>
      <c r="D55" s="293">
        <f t="shared" si="0"/>
        <v>0</v>
      </c>
      <c r="E55" s="296">
        <f t="shared" si="0"/>
        <v>0</v>
      </c>
      <c r="F55" s="296">
        <f t="shared" si="0"/>
        <v>0</v>
      </c>
      <c r="G55" s="298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9">
        <f t="shared" si="0"/>
        <v>0</v>
      </c>
      <c r="V55" s="299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8">
        <f t="shared" si="0"/>
        <v>0</v>
      </c>
      <c r="AE55" s="298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8">
        <f t="shared" si="0"/>
        <v>0</v>
      </c>
      <c r="AJ55" s="298">
        <f t="shared" si="0"/>
        <v>0</v>
      </c>
      <c r="AK55" s="312">
        <f t="shared" si="0"/>
        <v>0</v>
      </c>
      <c r="AL55" s="316">
        <f t="shared" si="0"/>
        <v>0</v>
      </c>
      <c r="AM55" s="316">
        <f t="shared" si="0"/>
        <v>0</v>
      </c>
      <c r="AN55" s="295">
        <f t="shared" si="0"/>
        <v>0</v>
      </c>
      <c r="AO55" s="293">
        <f t="shared" si="0"/>
        <v>2247</v>
      </c>
      <c r="AP55" s="298">
        <f t="shared" si="0"/>
        <v>1576</v>
      </c>
      <c r="AQ55" s="298">
        <f t="shared" si="0"/>
        <v>1558</v>
      </c>
      <c r="AR55" s="298">
        <f t="shared" si="0"/>
        <v>351</v>
      </c>
      <c r="AS55" s="298">
        <f t="shared" si="0"/>
        <v>90</v>
      </c>
      <c r="AT55" s="298">
        <f t="shared" si="0"/>
        <v>23</v>
      </c>
      <c r="AU55" s="300">
        <f t="shared" si="0"/>
        <v>1361</v>
      </c>
      <c r="AV55" s="293">
        <f t="shared" si="0"/>
        <v>436</v>
      </c>
      <c r="AW55" s="298">
        <f t="shared" si="0"/>
        <v>304</v>
      </c>
      <c r="AX55" s="300">
        <f t="shared" si="0"/>
        <v>239</v>
      </c>
      <c r="AY55" s="293">
        <f t="shared" si="0"/>
        <v>0</v>
      </c>
      <c r="AZ55" s="298">
        <f t="shared" si="0"/>
        <v>0</v>
      </c>
      <c r="BA55" s="300">
        <f t="shared" si="0"/>
        <v>0</v>
      </c>
      <c r="BB55" s="317">
        <f t="shared" si="0"/>
        <v>111</v>
      </c>
    </row>
  </sheetData>
  <mergeCells count="22">
    <mergeCell ref="AY6:AY7"/>
    <mergeCell ref="AZ6:BA6"/>
    <mergeCell ref="BB5:BB7"/>
    <mergeCell ref="B6:B7"/>
    <mergeCell ref="C6:C7"/>
    <mergeCell ref="D6:D7"/>
    <mergeCell ref="E6:F6"/>
    <mergeCell ref="G6:U6"/>
    <mergeCell ref="V6:AC6"/>
    <mergeCell ref="AD6:AF6"/>
    <mergeCell ref="AG6:AJ6"/>
    <mergeCell ref="AK6:AK7"/>
    <mergeCell ref="AY5:BA5"/>
    <mergeCell ref="A5:A7"/>
    <mergeCell ref="B5:C5"/>
    <mergeCell ref="D5:AN5"/>
    <mergeCell ref="AO5:AU5"/>
    <mergeCell ref="AV5:AX6"/>
    <mergeCell ref="AL6:AM6"/>
    <mergeCell ref="AN6:AN7"/>
    <mergeCell ref="AP6:AQ6"/>
    <mergeCell ref="AR6:AU6"/>
  </mergeCells>
  <conditionalFormatting sqref="E9:F55">
    <cfRule type="cellIs" dxfId="800" priority="22" operator="greaterThan">
      <formula>$D9</formula>
    </cfRule>
  </conditionalFormatting>
  <conditionalFormatting sqref="G9:AC55">
    <cfRule type="cellIs" dxfId="799" priority="21" operator="greaterThan">
      <formula>$F9</formula>
    </cfRule>
  </conditionalFormatting>
  <conditionalFormatting sqref="AK9:AK55">
    <cfRule type="cellIs" dxfId="798" priority="20" operator="notEqual">
      <formula>$AL9+$AM9</formula>
    </cfRule>
  </conditionalFormatting>
  <conditionalFormatting sqref="AP9:AQ55">
    <cfRule type="cellIs" dxfId="797" priority="19" operator="greaterThan">
      <formula>$AO9</formula>
    </cfRule>
  </conditionalFormatting>
  <conditionalFormatting sqref="AR9:AU55">
    <cfRule type="cellIs" dxfId="796" priority="18" operator="greaterThan">
      <formula>$AO9</formula>
    </cfRule>
  </conditionalFormatting>
  <conditionalFormatting sqref="AO9:AO55">
    <cfRule type="cellIs" dxfId="795" priority="17" operator="lessThan">
      <formula>$AR9+$AS9+$AT9+$AU9</formula>
    </cfRule>
  </conditionalFormatting>
  <conditionalFormatting sqref="AZ9:BA55">
    <cfRule type="cellIs" dxfId="794" priority="16" operator="greaterThan">
      <formula>$AY9</formula>
    </cfRule>
  </conditionalFormatting>
  <conditionalFormatting sqref="AN9:AN55">
    <cfRule type="cellIs" dxfId="793" priority="15" operator="greaterThan">
      <formula>6</formula>
    </cfRule>
  </conditionalFormatting>
  <conditionalFormatting sqref="D9:D55">
    <cfRule type="cellIs" dxfId="792" priority="13" stopIfTrue="1" operator="notEqual">
      <formula>$AD9+$AE9+$AF9</formula>
    </cfRule>
    <cfRule type="cellIs" dxfId="791" priority="14" stopIfTrue="1" operator="notEqual">
      <formula>$AG9+$AH9+$AI9+$AJ9</formula>
    </cfRule>
  </conditionalFormatting>
  <conditionalFormatting sqref="E16:F17">
    <cfRule type="cellIs" dxfId="790" priority="12" operator="greaterThan">
      <formula>$D16</formula>
    </cfRule>
  </conditionalFormatting>
  <conditionalFormatting sqref="G16:AC17">
    <cfRule type="cellIs" dxfId="789" priority="11" operator="greaterThan">
      <formula>$F16</formula>
    </cfRule>
  </conditionalFormatting>
  <conditionalFormatting sqref="AK16:AK17">
    <cfRule type="cellIs" dxfId="788" priority="10" operator="notEqual">
      <formula>$AL16+$AM16</formula>
    </cfRule>
  </conditionalFormatting>
  <conditionalFormatting sqref="AP16:AQ17">
    <cfRule type="cellIs" dxfId="787" priority="9" operator="greaterThan">
      <formula>$AO16</formula>
    </cfRule>
  </conditionalFormatting>
  <conditionalFormatting sqref="AR16:AU17">
    <cfRule type="cellIs" dxfId="786" priority="8" operator="greaterThan">
      <formula>$AO16</formula>
    </cfRule>
  </conditionalFormatting>
  <conditionalFormatting sqref="AO16:AO17">
    <cfRule type="cellIs" dxfId="785" priority="7" operator="lessThan">
      <formula>$AR16+$AS16+$AT16+$AU16</formula>
    </cfRule>
  </conditionalFormatting>
  <conditionalFormatting sqref="AZ16:BA17">
    <cfRule type="cellIs" dxfId="784" priority="6" operator="greaterThan">
      <formula>$AY16</formula>
    </cfRule>
  </conditionalFormatting>
  <conditionalFormatting sqref="AN16:AN17">
    <cfRule type="cellIs" dxfId="783" priority="5" operator="greaterThan">
      <formula>6</formula>
    </cfRule>
  </conditionalFormatting>
  <conditionalFormatting sqref="D16:D17">
    <cfRule type="cellIs" dxfId="782" priority="3" stopIfTrue="1" operator="notEqual">
      <formula>$AD16+$AE16+$AF16</formula>
    </cfRule>
    <cfRule type="cellIs" dxfId="781" priority="4" stopIfTrue="1" operator="notEqual">
      <formula>$AG16+$AH16+$AI16+$AJ16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L55"/>
  <sheetViews>
    <sheetView showGridLines="0" topLeftCell="A16" zoomScale="85" zoomScaleNormal="85" workbookViewId="0">
      <selection activeCell="A3" sqref="A3"/>
    </sheetView>
  </sheetViews>
  <sheetFormatPr defaultRowHeight="12.75"/>
  <cols>
    <col min="1" max="1" width="37.7109375" style="48" customWidth="1"/>
    <col min="2" max="2" width="10.7109375" style="48" customWidth="1"/>
    <col min="3" max="3" width="14.140625" style="48" customWidth="1"/>
    <col min="4" max="5" width="10.7109375" style="48" customWidth="1"/>
    <col min="6" max="6" width="12.140625" style="48" customWidth="1"/>
    <col min="7" max="29" width="8.7109375" style="48" customWidth="1"/>
    <col min="30" max="30" width="9" style="2" customWidth="1"/>
    <col min="31" max="32" width="8.7109375" style="2" customWidth="1"/>
    <col min="33" max="33" width="8.28515625" style="2" customWidth="1"/>
    <col min="34" max="34" width="7.42578125" style="2" customWidth="1"/>
    <col min="35" max="35" width="8.140625" style="2" customWidth="1"/>
    <col min="36" max="36" width="8.7109375" style="2" customWidth="1"/>
    <col min="37" max="39" width="14.5703125" style="48" customWidth="1"/>
    <col min="40" max="40" width="13.140625" style="48" customWidth="1"/>
    <col min="41" max="42" width="10.7109375" style="48" customWidth="1"/>
    <col min="43" max="43" width="11.28515625" style="48" customWidth="1"/>
    <col min="44" max="52" width="10.7109375" style="48" customWidth="1"/>
    <col min="53" max="54" width="12.5703125" style="48" customWidth="1"/>
    <col min="55" max="16384" width="9.140625" style="48"/>
  </cols>
  <sheetData>
    <row r="1" spans="1:64" ht="20.25">
      <c r="A1" s="47" t="s">
        <v>134</v>
      </c>
    </row>
    <row r="2" spans="1:64" s="49" customFormat="1" ht="15.75">
      <c r="A2" s="3" t="s">
        <v>1</v>
      </c>
      <c r="AD2" s="4"/>
      <c r="AE2" s="4"/>
      <c r="AF2" s="4"/>
      <c r="AG2" s="4"/>
      <c r="AH2" s="4"/>
      <c r="AI2" s="4"/>
      <c r="AJ2" s="4"/>
    </row>
    <row r="3" spans="1:64" s="49" customFormat="1" ht="15.75">
      <c r="A3" s="138" t="s">
        <v>394</v>
      </c>
      <c r="AD3" s="4"/>
      <c r="AE3" s="4"/>
      <c r="AF3" s="4"/>
      <c r="AG3" s="4"/>
      <c r="AH3" s="4"/>
      <c r="AI3" s="4"/>
      <c r="AJ3" s="4"/>
    </row>
    <row r="4" spans="1:64" ht="14.25" thickBot="1">
      <c r="AD4" s="139"/>
      <c r="AE4" s="139"/>
      <c r="AF4" s="139"/>
      <c r="AG4" s="139"/>
      <c r="AH4" s="139"/>
      <c r="AI4" s="139"/>
      <c r="AJ4" s="139"/>
      <c r="AX4" s="381"/>
      <c r="BB4" s="381" t="s">
        <v>135</v>
      </c>
    </row>
    <row r="5" spans="1:64" ht="54" customHeight="1">
      <c r="A5" s="471" t="s">
        <v>439</v>
      </c>
      <c r="B5" s="565" t="s">
        <v>136</v>
      </c>
      <c r="C5" s="566"/>
      <c r="D5" s="567" t="s">
        <v>137</v>
      </c>
      <c r="E5" s="567"/>
      <c r="F5" s="567"/>
      <c r="G5" s="567"/>
      <c r="H5" s="567"/>
      <c r="I5" s="567"/>
      <c r="J5" s="567"/>
      <c r="K5" s="567"/>
      <c r="L5" s="567"/>
      <c r="M5" s="567"/>
      <c r="N5" s="567"/>
      <c r="O5" s="567"/>
      <c r="P5" s="567"/>
      <c r="Q5" s="567"/>
      <c r="R5" s="567"/>
      <c r="S5" s="567"/>
      <c r="T5" s="567"/>
      <c r="U5" s="567"/>
      <c r="V5" s="499"/>
      <c r="W5" s="499"/>
      <c r="X5" s="499"/>
      <c r="Y5" s="499"/>
      <c r="Z5" s="499"/>
      <c r="AA5" s="499"/>
      <c r="AB5" s="499"/>
      <c r="AC5" s="499"/>
      <c r="AD5" s="499"/>
      <c r="AE5" s="499"/>
      <c r="AF5" s="499"/>
      <c r="AG5" s="499"/>
      <c r="AH5" s="499"/>
      <c r="AI5" s="499"/>
      <c r="AJ5" s="499"/>
      <c r="AK5" s="567"/>
      <c r="AL5" s="567"/>
      <c r="AM5" s="567"/>
      <c r="AN5" s="566"/>
      <c r="AO5" s="565" t="s">
        <v>138</v>
      </c>
      <c r="AP5" s="567"/>
      <c r="AQ5" s="567"/>
      <c r="AR5" s="567"/>
      <c r="AS5" s="567"/>
      <c r="AT5" s="567"/>
      <c r="AU5" s="566"/>
      <c r="AV5" s="498" t="s">
        <v>139</v>
      </c>
      <c r="AW5" s="499"/>
      <c r="AX5" s="500"/>
      <c r="AY5" s="565" t="s">
        <v>140</v>
      </c>
      <c r="AZ5" s="567"/>
      <c r="BA5" s="566"/>
      <c r="BB5" s="571" t="s">
        <v>141</v>
      </c>
    </row>
    <row r="6" spans="1:64" ht="37.5" customHeight="1">
      <c r="A6" s="472"/>
      <c r="B6" s="481" t="s">
        <v>142</v>
      </c>
      <c r="C6" s="568" t="s">
        <v>143</v>
      </c>
      <c r="D6" s="574" t="s">
        <v>10</v>
      </c>
      <c r="E6" s="504" t="s">
        <v>11</v>
      </c>
      <c r="F6" s="484"/>
      <c r="G6" s="449" t="s">
        <v>12</v>
      </c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1" t="s">
        <v>13</v>
      </c>
      <c r="W6" s="452"/>
      <c r="X6" s="452"/>
      <c r="Y6" s="452"/>
      <c r="Z6" s="452"/>
      <c r="AA6" s="452"/>
      <c r="AB6" s="452"/>
      <c r="AC6" s="453"/>
      <c r="AD6" s="436" t="s">
        <v>14</v>
      </c>
      <c r="AE6" s="436"/>
      <c r="AF6" s="436"/>
      <c r="AG6" s="436" t="s">
        <v>15</v>
      </c>
      <c r="AH6" s="436"/>
      <c r="AI6" s="436"/>
      <c r="AJ6" s="455"/>
      <c r="AK6" s="487" t="s">
        <v>144</v>
      </c>
      <c r="AL6" s="504" t="s">
        <v>11</v>
      </c>
      <c r="AM6" s="484"/>
      <c r="AN6" s="568" t="s">
        <v>145</v>
      </c>
      <c r="AO6" s="143"/>
      <c r="AP6" s="553" t="s">
        <v>11</v>
      </c>
      <c r="AQ6" s="554"/>
      <c r="AR6" s="504" t="s">
        <v>146</v>
      </c>
      <c r="AS6" s="483"/>
      <c r="AT6" s="483"/>
      <c r="AU6" s="505"/>
      <c r="AV6" s="501"/>
      <c r="AW6" s="502"/>
      <c r="AX6" s="503"/>
      <c r="AY6" s="569" t="s">
        <v>10</v>
      </c>
      <c r="AZ6" s="469" t="s">
        <v>11</v>
      </c>
      <c r="BA6" s="486"/>
      <c r="BB6" s="572"/>
    </row>
    <row r="7" spans="1:64" ht="57.75" customHeight="1">
      <c r="A7" s="473"/>
      <c r="B7" s="482"/>
      <c r="C7" s="493"/>
      <c r="D7" s="575"/>
      <c r="E7" s="356" t="s">
        <v>19</v>
      </c>
      <c r="F7" s="356" t="s">
        <v>147</v>
      </c>
      <c r="G7" s="13" t="s">
        <v>21</v>
      </c>
      <c r="H7" s="14" t="s">
        <v>22</v>
      </c>
      <c r="I7" s="14" t="s">
        <v>23</v>
      </c>
      <c r="J7" s="14" t="s">
        <v>24</v>
      </c>
      <c r="K7" s="14" t="s">
        <v>25</v>
      </c>
      <c r="L7" s="14" t="s">
        <v>26</v>
      </c>
      <c r="M7" s="14" t="s">
        <v>27</v>
      </c>
      <c r="N7" s="15" t="s">
        <v>28</v>
      </c>
      <c r="O7" s="16" t="s">
        <v>29</v>
      </c>
      <c r="P7" s="14" t="s">
        <v>30</v>
      </c>
      <c r="Q7" s="14" t="s">
        <v>31</v>
      </c>
      <c r="R7" s="14" t="s">
        <v>32</v>
      </c>
      <c r="S7" s="14" t="s">
        <v>33</v>
      </c>
      <c r="T7" s="14" t="s">
        <v>34</v>
      </c>
      <c r="U7" s="15" t="s">
        <v>35</v>
      </c>
      <c r="V7" s="364" t="s">
        <v>36</v>
      </c>
      <c r="W7" s="364" t="s">
        <v>37</v>
      </c>
      <c r="X7" s="364" t="s">
        <v>38</v>
      </c>
      <c r="Y7" s="364" t="s">
        <v>39</v>
      </c>
      <c r="Z7" s="364" t="s">
        <v>40</v>
      </c>
      <c r="AA7" s="364" t="s">
        <v>41</v>
      </c>
      <c r="AB7" s="364" t="s">
        <v>42</v>
      </c>
      <c r="AC7" s="364" t="s">
        <v>43</v>
      </c>
      <c r="AD7" s="355" t="s">
        <v>44</v>
      </c>
      <c r="AE7" s="355" t="s">
        <v>45</v>
      </c>
      <c r="AF7" s="355" t="s">
        <v>46</v>
      </c>
      <c r="AG7" s="355" t="s">
        <v>47</v>
      </c>
      <c r="AH7" s="355" t="s">
        <v>48</v>
      </c>
      <c r="AI7" s="355" t="s">
        <v>49</v>
      </c>
      <c r="AJ7" s="357" t="s">
        <v>50</v>
      </c>
      <c r="AK7" s="488"/>
      <c r="AL7" s="358" t="s">
        <v>148</v>
      </c>
      <c r="AM7" s="358" t="s">
        <v>149</v>
      </c>
      <c r="AN7" s="493"/>
      <c r="AO7" s="351" t="s">
        <v>10</v>
      </c>
      <c r="AP7" s="54" t="s">
        <v>19</v>
      </c>
      <c r="AQ7" s="54" t="s">
        <v>52</v>
      </c>
      <c r="AR7" s="358" t="s">
        <v>53</v>
      </c>
      <c r="AS7" s="358" t="s">
        <v>54</v>
      </c>
      <c r="AT7" s="358" t="s">
        <v>55</v>
      </c>
      <c r="AU7" s="360" t="s">
        <v>56</v>
      </c>
      <c r="AV7" s="361" t="s">
        <v>150</v>
      </c>
      <c r="AW7" s="358" t="s">
        <v>151</v>
      </c>
      <c r="AX7" s="360" t="s">
        <v>152</v>
      </c>
      <c r="AY7" s="570"/>
      <c r="AZ7" s="54" t="s">
        <v>19</v>
      </c>
      <c r="BA7" s="148" t="s">
        <v>52</v>
      </c>
      <c r="BB7" s="573"/>
    </row>
    <row r="8" spans="1:64" ht="13.5" customHeight="1" thickBot="1">
      <c r="A8" s="63">
        <v>1</v>
      </c>
      <c r="B8" s="64">
        <v>2</v>
      </c>
      <c r="C8" s="149">
        <v>3</v>
      </c>
      <c r="D8" s="57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150">
        <v>40</v>
      </c>
      <c r="AO8" s="64">
        <v>41</v>
      </c>
      <c r="AP8" s="58">
        <v>42</v>
      </c>
      <c r="AQ8" s="58">
        <v>43</v>
      </c>
      <c r="AR8" s="58">
        <v>44</v>
      </c>
      <c r="AS8" s="58">
        <v>45</v>
      </c>
      <c r="AT8" s="58">
        <v>46</v>
      </c>
      <c r="AU8" s="59">
        <v>47</v>
      </c>
      <c r="AV8" s="57">
        <v>48</v>
      </c>
      <c r="AW8" s="58">
        <v>49</v>
      </c>
      <c r="AX8" s="150">
        <v>50</v>
      </c>
      <c r="AY8" s="64">
        <v>51</v>
      </c>
      <c r="AZ8" s="58">
        <v>52</v>
      </c>
      <c r="BA8" s="59">
        <v>53</v>
      </c>
      <c r="BB8" s="56">
        <v>54</v>
      </c>
    </row>
    <row r="9" spans="1:64" s="61" customFormat="1" ht="19.5" customHeight="1" thickTop="1">
      <c r="A9" s="285" t="s">
        <v>297</v>
      </c>
      <c r="B9" s="40">
        <v>1</v>
      </c>
      <c r="C9" s="152">
        <v>788.32</v>
      </c>
      <c r="D9" s="151">
        <v>1</v>
      </c>
      <c r="E9" s="153">
        <v>1</v>
      </c>
      <c r="F9" s="153">
        <v>1</v>
      </c>
      <c r="G9" s="154">
        <v>1</v>
      </c>
      <c r="H9" s="154">
        <v>0</v>
      </c>
      <c r="I9" s="154">
        <v>0</v>
      </c>
      <c r="J9" s="154">
        <v>0</v>
      </c>
      <c r="K9" s="154">
        <v>0</v>
      </c>
      <c r="L9" s="154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5">
        <v>0</v>
      </c>
      <c r="V9" s="155">
        <v>0</v>
      </c>
      <c r="W9" s="155">
        <v>0</v>
      </c>
      <c r="X9" s="155">
        <v>0</v>
      </c>
      <c r="Y9" s="155">
        <v>0</v>
      </c>
      <c r="Z9" s="155">
        <v>0</v>
      </c>
      <c r="AA9" s="155">
        <v>0</v>
      </c>
      <c r="AB9" s="155">
        <v>0</v>
      </c>
      <c r="AC9" s="155">
        <v>0</v>
      </c>
      <c r="AD9" s="154">
        <v>1</v>
      </c>
      <c r="AE9" s="154">
        <v>0</v>
      </c>
      <c r="AF9" s="154">
        <v>0</v>
      </c>
      <c r="AG9" s="154">
        <v>0</v>
      </c>
      <c r="AH9" s="154">
        <v>1</v>
      </c>
      <c r="AI9" s="154">
        <v>0</v>
      </c>
      <c r="AJ9" s="154">
        <v>0</v>
      </c>
      <c r="AK9" s="156">
        <v>788.32</v>
      </c>
      <c r="AL9" s="157">
        <v>788.32</v>
      </c>
      <c r="AM9" s="157">
        <v>0</v>
      </c>
      <c r="AN9" s="158">
        <v>4</v>
      </c>
      <c r="AO9" s="151">
        <v>27</v>
      </c>
      <c r="AP9" s="154">
        <v>18</v>
      </c>
      <c r="AQ9" s="154">
        <v>25</v>
      </c>
      <c r="AR9" s="154">
        <v>6</v>
      </c>
      <c r="AS9" s="154">
        <v>0</v>
      </c>
      <c r="AT9" s="154">
        <v>0</v>
      </c>
      <c r="AU9" s="159">
        <v>21</v>
      </c>
      <c r="AV9" s="151">
        <v>1</v>
      </c>
      <c r="AW9" s="154">
        <v>4</v>
      </c>
      <c r="AX9" s="159">
        <v>1</v>
      </c>
      <c r="AY9" s="151">
        <v>0</v>
      </c>
      <c r="AZ9" s="154">
        <v>0</v>
      </c>
      <c r="BA9" s="159">
        <v>0</v>
      </c>
      <c r="BB9" s="160">
        <v>0</v>
      </c>
      <c r="BC9" s="60"/>
      <c r="BD9" s="60"/>
      <c r="BE9" s="60"/>
      <c r="BF9" s="60"/>
      <c r="BG9" s="60"/>
      <c r="BH9" s="60"/>
      <c r="BI9" s="60"/>
      <c r="BJ9" s="60"/>
      <c r="BK9" s="60"/>
      <c r="BL9" s="60"/>
    </row>
    <row r="10" spans="1:64">
      <c r="A10" s="286" t="s">
        <v>298</v>
      </c>
      <c r="B10" s="40">
        <v>1</v>
      </c>
      <c r="C10" s="152">
        <v>1167.48</v>
      </c>
      <c r="D10" s="151">
        <v>1</v>
      </c>
      <c r="E10" s="153">
        <v>0</v>
      </c>
      <c r="F10" s="153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5">
        <v>0</v>
      </c>
      <c r="V10" s="155">
        <v>0</v>
      </c>
      <c r="W10" s="155">
        <v>0</v>
      </c>
      <c r="X10" s="155">
        <v>0</v>
      </c>
      <c r="Y10" s="155">
        <v>0</v>
      </c>
      <c r="Z10" s="155">
        <v>0</v>
      </c>
      <c r="AA10" s="155">
        <v>0</v>
      </c>
      <c r="AB10" s="155">
        <v>0</v>
      </c>
      <c r="AC10" s="155">
        <v>0</v>
      </c>
      <c r="AD10" s="154">
        <v>1</v>
      </c>
      <c r="AE10" s="154">
        <v>0</v>
      </c>
      <c r="AF10" s="154">
        <v>0</v>
      </c>
      <c r="AG10" s="154">
        <v>0</v>
      </c>
      <c r="AH10" s="154">
        <v>1</v>
      </c>
      <c r="AI10" s="154">
        <v>0</v>
      </c>
      <c r="AJ10" s="154">
        <v>0</v>
      </c>
      <c r="AK10" s="156">
        <v>1174.8499999999999</v>
      </c>
      <c r="AL10" s="157">
        <v>1167.48</v>
      </c>
      <c r="AM10" s="157">
        <v>7.37</v>
      </c>
      <c r="AN10" s="158">
        <v>6</v>
      </c>
      <c r="AO10" s="151">
        <v>1</v>
      </c>
      <c r="AP10" s="154">
        <v>0</v>
      </c>
      <c r="AQ10" s="154">
        <v>0</v>
      </c>
      <c r="AR10" s="154">
        <v>0</v>
      </c>
      <c r="AS10" s="154">
        <v>0</v>
      </c>
      <c r="AT10" s="154">
        <v>0</v>
      </c>
      <c r="AU10" s="159">
        <v>1</v>
      </c>
      <c r="AV10" s="151">
        <v>0</v>
      </c>
      <c r="AW10" s="154">
        <v>0</v>
      </c>
      <c r="AX10" s="159">
        <v>0</v>
      </c>
      <c r="AY10" s="151">
        <v>0</v>
      </c>
      <c r="AZ10" s="154">
        <v>0</v>
      </c>
      <c r="BA10" s="159">
        <v>0</v>
      </c>
      <c r="BB10" s="160">
        <v>0</v>
      </c>
    </row>
    <row r="11" spans="1:64">
      <c r="A11" s="287" t="s">
        <v>299</v>
      </c>
      <c r="B11" s="40">
        <v>2</v>
      </c>
      <c r="C11" s="152">
        <v>1378.06</v>
      </c>
      <c r="D11" s="151">
        <v>2</v>
      </c>
      <c r="E11" s="153">
        <v>2</v>
      </c>
      <c r="F11" s="153">
        <v>2</v>
      </c>
      <c r="G11" s="154">
        <v>2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5">
        <v>0</v>
      </c>
      <c r="V11" s="155">
        <v>0</v>
      </c>
      <c r="W11" s="155">
        <v>0</v>
      </c>
      <c r="X11" s="155">
        <v>0</v>
      </c>
      <c r="Y11" s="155">
        <v>0</v>
      </c>
      <c r="Z11" s="155">
        <v>0</v>
      </c>
      <c r="AA11" s="155">
        <v>0</v>
      </c>
      <c r="AB11" s="155">
        <v>0</v>
      </c>
      <c r="AC11" s="155">
        <v>0</v>
      </c>
      <c r="AD11" s="154">
        <v>1</v>
      </c>
      <c r="AE11" s="154">
        <v>1</v>
      </c>
      <c r="AF11" s="154">
        <v>0</v>
      </c>
      <c r="AG11" s="154">
        <v>0</v>
      </c>
      <c r="AH11" s="154">
        <v>1</v>
      </c>
      <c r="AI11" s="154">
        <v>0</v>
      </c>
      <c r="AJ11" s="154">
        <v>1</v>
      </c>
      <c r="AK11" s="156">
        <v>1378.06</v>
      </c>
      <c r="AL11" s="157">
        <v>1362.06</v>
      </c>
      <c r="AM11" s="157">
        <v>16</v>
      </c>
      <c r="AN11" s="158">
        <v>3.5</v>
      </c>
      <c r="AO11" s="151">
        <v>2</v>
      </c>
      <c r="AP11" s="154">
        <v>2</v>
      </c>
      <c r="AQ11" s="154">
        <v>0</v>
      </c>
      <c r="AR11" s="154">
        <v>0</v>
      </c>
      <c r="AS11" s="154">
        <v>0</v>
      </c>
      <c r="AT11" s="154">
        <v>0</v>
      </c>
      <c r="AU11" s="159">
        <v>2</v>
      </c>
      <c r="AV11" s="151">
        <v>0</v>
      </c>
      <c r="AW11" s="154">
        <v>1</v>
      </c>
      <c r="AX11" s="159">
        <v>0</v>
      </c>
      <c r="AY11" s="151">
        <v>0</v>
      </c>
      <c r="AZ11" s="154">
        <v>0</v>
      </c>
      <c r="BA11" s="159">
        <v>0</v>
      </c>
      <c r="BB11" s="160">
        <v>0</v>
      </c>
    </row>
    <row r="12" spans="1:64">
      <c r="A12" s="288" t="s">
        <v>300</v>
      </c>
      <c r="B12" s="40">
        <v>0</v>
      </c>
      <c r="C12" s="152">
        <v>0</v>
      </c>
      <c r="D12" s="151">
        <v>0</v>
      </c>
      <c r="E12" s="153">
        <v>0</v>
      </c>
      <c r="F12" s="153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5">
        <v>0</v>
      </c>
      <c r="V12" s="155">
        <v>0</v>
      </c>
      <c r="W12" s="155">
        <v>0</v>
      </c>
      <c r="X12" s="155">
        <v>0</v>
      </c>
      <c r="Y12" s="155">
        <v>0</v>
      </c>
      <c r="Z12" s="155">
        <v>0</v>
      </c>
      <c r="AA12" s="155">
        <v>0</v>
      </c>
      <c r="AB12" s="155">
        <v>0</v>
      </c>
      <c r="AC12" s="155">
        <v>0</v>
      </c>
      <c r="AD12" s="154">
        <v>0</v>
      </c>
      <c r="AE12" s="154">
        <v>0</v>
      </c>
      <c r="AF12" s="154">
        <v>0</v>
      </c>
      <c r="AG12" s="154">
        <v>0</v>
      </c>
      <c r="AH12" s="154">
        <v>0</v>
      </c>
      <c r="AI12" s="154">
        <v>0</v>
      </c>
      <c r="AJ12" s="154">
        <v>0</v>
      </c>
      <c r="AK12" s="156">
        <v>0</v>
      </c>
      <c r="AL12" s="157">
        <v>0</v>
      </c>
      <c r="AM12" s="157">
        <v>0</v>
      </c>
      <c r="AN12" s="158">
        <v>0</v>
      </c>
      <c r="AO12" s="151">
        <v>0</v>
      </c>
      <c r="AP12" s="154">
        <v>0</v>
      </c>
      <c r="AQ12" s="154">
        <v>0</v>
      </c>
      <c r="AR12" s="154">
        <v>0</v>
      </c>
      <c r="AS12" s="154">
        <v>0</v>
      </c>
      <c r="AT12" s="154">
        <v>0</v>
      </c>
      <c r="AU12" s="159">
        <v>0</v>
      </c>
      <c r="AV12" s="151">
        <v>0</v>
      </c>
      <c r="AW12" s="154">
        <v>0</v>
      </c>
      <c r="AX12" s="159">
        <v>0</v>
      </c>
      <c r="AY12" s="151">
        <v>0</v>
      </c>
      <c r="AZ12" s="154">
        <v>0</v>
      </c>
      <c r="BA12" s="159">
        <v>0</v>
      </c>
      <c r="BB12" s="160">
        <v>0</v>
      </c>
    </row>
    <row r="13" spans="1:64">
      <c r="A13" s="286" t="s">
        <v>301</v>
      </c>
      <c r="B13" s="40">
        <v>0</v>
      </c>
      <c r="C13" s="152">
        <v>0</v>
      </c>
      <c r="D13" s="151">
        <v>0</v>
      </c>
      <c r="E13" s="153">
        <v>0</v>
      </c>
      <c r="F13" s="153">
        <v>0</v>
      </c>
      <c r="G13" s="154">
        <v>0</v>
      </c>
      <c r="H13" s="154">
        <v>0</v>
      </c>
      <c r="I13" s="154">
        <v>0</v>
      </c>
      <c r="J13" s="154">
        <v>0</v>
      </c>
      <c r="K13" s="154">
        <v>0</v>
      </c>
      <c r="L13" s="154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54">
        <v>0</v>
      </c>
      <c r="U13" s="155">
        <v>0</v>
      </c>
      <c r="V13" s="155">
        <v>0</v>
      </c>
      <c r="W13" s="155">
        <v>0</v>
      </c>
      <c r="X13" s="155">
        <v>0</v>
      </c>
      <c r="Y13" s="155">
        <v>0</v>
      </c>
      <c r="Z13" s="155">
        <v>0</v>
      </c>
      <c r="AA13" s="155">
        <v>0</v>
      </c>
      <c r="AB13" s="155">
        <v>0</v>
      </c>
      <c r="AC13" s="155">
        <v>0</v>
      </c>
      <c r="AD13" s="154">
        <v>0</v>
      </c>
      <c r="AE13" s="154">
        <v>0</v>
      </c>
      <c r="AF13" s="154">
        <v>0</v>
      </c>
      <c r="AG13" s="154">
        <v>0</v>
      </c>
      <c r="AH13" s="154">
        <v>0</v>
      </c>
      <c r="AI13" s="154">
        <v>0</v>
      </c>
      <c r="AJ13" s="154">
        <v>0</v>
      </c>
      <c r="AK13" s="156">
        <v>0</v>
      </c>
      <c r="AL13" s="157">
        <v>0</v>
      </c>
      <c r="AM13" s="157">
        <v>0</v>
      </c>
      <c r="AN13" s="158">
        <v>0</v>
      </c>
      <c r="AO13" s="151">
        <v>0</v>
      </c>
      <c r="AP13" s="154">
        <v>0</v>
      </c>
      <c r="AQ13" s="154">
        <v>0</v>
      </c>
      <c r="AR13" s="154">
        <v>0</v>
      </c>
      <c r="AS13" s="154">
        <v>0</v>
      </c>
      <c r="AT13" s="154">
        <v>0</v>
      </c>
      <c r="AU13" s="159">
        <v>0</v>
      </c>
      <c r="AV13" s="151">
        <v>0</v>
      </c>
      <c r="AW13" s="154">
        <v>0</v>
      </c>
      <c r="AX13" s="159">
        <v>0</v>
      </c>
      <c r="AY13" s="151">
        <v>0</v>
      </c>
      <c r="AZ13" s="154">
        <v>0</v>
      </c>
      <c r="BA13" s="159">
        <v>0</v>
      </c>
      <c r="BB13" s="160">
        <v>0</v>
      </c>
    </row>
    <row r="14" spans="1:64">
      <c r="A14" s="287" t="s">
        <v>302</v>
      </c>
      <c r="B14" s="40">
        <v>0</v>
      </c>
      <c r="C14" s="152">
        <v>0</v>
      </c>
      <c r="D14" s="151">
        <v>0</v>
      </c>
      <c r="E14" s="153">
        <v>0</v>
      </c>
      <c r="F14" s="153">
        <v>0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5">
        <v>0</v>
      </c>
      <c r="V14" s="155">
        <v>0</v>
      </c>
      <c r="W14" s="155">
        <v>0</v>
      </c>
      <c r="X14" s="155">
        <v>0</v>
      </c>
      <c r="Y14" s="155">
        <v>0</v>
      </c>
      <c r="Z14" s="155">
        <v>0</v>
      </c>
      <c r="AA14" s="155">
        <v>0</v>
      </c>
      <c r="AB14" s="155">
        <v>0</v>
      </c>
      <c r="AC14" s="155">
        <v>0</v>
      </c>
      <c r="AD14" s="154">
        <v>0</v>
      </c>
      <c r="AE14" s="154">
        <v>0</v>
      </c>
      <c r="AF14" s="154">
        <v>0</v>
      </c>
      <c r="AG14" s="154">
        <v>0</v>
      </c>
      <c r="AH14" s="154">
        <v>0</v>
      </c>
      <c r="AI14" s="154">
        <v>0</v>
      </c>
      <c r="AJ14" s="154">
        <v>0</v>
      </c>
      <c r="AK14" s="156">
        <v>0</v>
      </c>
      <c r="AL14" s="157">
        <v>0</v>
      </c>
      <c r="AM14" s="157">
        <v>0</v>
      </c>
      <c r="AN14" s="158">
        <v>0</v>
      </c>
      <c r="AO14" s="151">
        <v>0</v>
      </c>
      <c r="AP14" s="154">
        <v>0</v>
      </c>
      <c r="AQ14" s="154">
        <v>0</v>
      </c>
      <c r="AR14" s="154">
        <v>0</v>
      </c>
      <c r="AS14" s="154">
        <v>0</v>
      </c>
      <c r="AT14" s="154">
        <v>0</v>
      </c>
      <c r="AU14" s="159">
        <v>0</v>
      </c>
      <c r="AV14" s="151">
        <v>0</v>
      </c>
      <c r="AW14" s="154">
        <v>0</v>
      </c>
      <c r="AX14" s="159">
        <v>0</v>
      </c>
      <c r="AY14" s="151">
        <v>0</v>
      </c>
      <c r="AZ14" s="154">
        <v>0</v>
      </c>
      <c r="BA14" s="159">
        <v>0</v>
      </c>
      <c r="BB14" s="160">
        <v>0</v>
      </c>
    </row>
    <row r="15" spans="1:64">
      <c r="A15" s="289" t="s">
        <v>303</v>
      </c>
      <c r="B15" s="40">
        <v>0</v>
      </c>
      <c r="C15" s="152">
        <v>0</v>
      </c>
      <c r="D15" s="151">
        <v>0</v>
      </c>
      <c r="E15" s="153">
        <v>0</v>
      </c>
      <c r="F15" s="153">
        <v>0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5">
        <v>0</v>
      </c>
      <c r="V15" s="155">
        <v>0</v>
      </c>
      <c r="W15" s="155">
        <v>0</v>
      </c>
      <c r="X15" s="155">
        <v>0</v>
      </c>
      <c r="Y15" s="155">
        <v>0</v>
      </c>
      <c r="Z15" s="155">
        <v>0</v>
      </c>
      <c r="AA15" s="155">
        <v>0</v>
      </c>
      <c r="AB15" s="155">
        <v>0</v>
      </c>
      <c r="AC15" s="155">
        <v>0</v>
      </c>
      <c r="AD15" s="154">
        <v>0</v>
      </c>
      <c r="AE15" s="154">
        <v>0</v>
      </c>
      <c r="AF15" s="154">
        <v>0</v>
      </c>
      <c r="AG15" s="154">
        <v>0</v>
      </c>
      <c r="AH15" s="154">
        <v>0</v>
      </c>
      <c r="AI15" s="154">
        <v>0</v>
      </c>
      <c r="AJ15" s="154">
        <v>0</v>
      </c>
      <c r="AK15" s="156">
        <v>0</v>
      </c>
      <c r="AL15" s="157">
        <v>0</v>
      </c>
      <c r="AM15" s="157">
        <v>0</v>
      </c>
      <c r="AN15" s="158">
        <v>0</v>
      </c>
      <c r="AO15" s="151">
        <v>0</v>
      </c>
      <c r="AP15" s="154">
        <v>0</v>
      </c>
      <c r="AQ15" s="154">
        <v>0</v>
      </c>
      <c r="AR15" s="154">
        <v>0</v>
      </c>
      <c r="AS15" s="154">
        <v>0</v>
      </c>
      <c r="AT15" s="154">
        <v>0</v>
      </c>
      <c r="AU15" s="159">
        <v>0</v>
      </c>
      <c r="AV15" s="151">
        <v>0</v>
      </c>
      <c r="AW15" s="154">
        <v>0</v>
      </c>
      <c r="AX15" s="159">
        <v>0</v>
      </c>
      <c r="AY15" s="151">
        <v>0</v>
      </c>
      <c r="AZ15" s="154">
        <v>0</v>
      </c>
      <c r="BA15" s="159">
        <v>0</v>
      </c>
      <c r="BB15" s="160">
        <v>0</v>
      </c>
    </row>
    <row r="16" spans="1:64">
      <c r="A16" s="286" t="s">
        <v>304</v>
      </c>
      <c r="B16" s="40">
        <v>0</v>
      </c>
      <c r="C16" s="152">
        <v>0</v>
      </c>
      <c r="D16" s="151">
        <v>0</v>
      </c>
      <c r="E16" s="153">
        <v>0</v>
      </c>
      <c r="F16" s="153">
        <v>0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5">
        <v>0</v>
      </c>
      <c r="V16" s="155">
        <v>0</v>
      </c>
      <c r="W16" s="155">
        <v>0</v>
      </c>
      <c r="X16" s="155">
        <v>0</v>
      </c>
      <c r="Y16" s="155">
        <v>0</v>
      </c>
      <c r="Z16" s="155">
        <v>0</v>
      </c>
      <c r="AA16" s="155">
        <v>0</v>
      </c>
      <c r="AB16" s="155">
        <v>0</v>
      </c>
      <c r="AC16" s="155">
        <v>0</v>
      </c>
      <c r="AD16" s="154">
        <v>0</v>
      </c>
      <c r="AE16" s="154">
        <v>0</v>
      </c>
      <c r="AF16" s="154">
        <v>0</v>
      </c>
      <c r="AG16" s="154">
        <v>0</v>
      </c>
      <c r="AH16" s="154">
        <v>0</v>
      </c>
      <c r="AI16" s="154">
        <v>0</v>
      </c>
      <c r="AJ16" s="154">
        <v>0</v>
      </c>
      <c r="AK16" s="156">
        <v>0</v>
      </c>
      <c r="AL16" s="157">
        <v>0</v>
      </c>
      <c r="AM16" s="157">
        <v>0</v>
      </c>
      <c r="AN16" s="158">
        <v>0</v>
      </c>
      <c r="AO16" s="151">
        <v>0</v>
      </c>
      <c r="AP16" s="154">
        <v>0</v>
      </c>
      <c r="AQ16" s="154">
        <v>0</v>
      </c>
      <c r="AR16" s="154">
        <v>0</v>
      </c>
      <c r="AS16" s="154">
        <v>0</v>
      </c>
      <c r="AT16" s="154">
        <v>0</v>
      </c>
      <c r="AU16" s="159">
        <v>0</v>
      </c>
      <c r="AV16" s="151">
        <v>0</v>
      </c>
      <c r="AW16" s="154">
        <v>0</v>
      </c>
      <c r="AX16" s="159">
        <v>0</v>
      </c>
      <c r="AY16" s="151">
        <v>0</v>
      </c>
      <c r="AZ16" s="154">
        <v>0</v>
      </c>
      <c r="BA16" s="159">
        <v>0</v>
      </c>
      <c r="BB16" s="160">
        <v>0</v>
      </c>
    </row>
    <row r="17" spans="1:54">
      <c r="A17" s="289" t="s">
        <v>305</v>
      </c>
      <c r="B17" s="40">
        <v>0</v>
      </c>
      <c r="C17" s="152">
        <v>0</v>
      </c>
      <c r="D17" s="151">
        <v>0</v>
      </c>
      <c r="E17" s="153">
        <v>0</v>
      </c>
      <c r="F17" s="153">
        <v>0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5">
        <v>0</v>
      </c>
      <c r="V17" s="155">
        <v>0</v>
      </c>
      <c r="W17" s="155">
        <v>0</v>
      </c>
      <c r="X17" s="155">
        <v>0</v>
      </c>
      <c r="Y17" s="155">
        <v>0</v>
      </c>
      <c r="Z17" s="155">
        <v>0</v>
      </c>
      <c r="AA17" s="155">
        <v>0</v>
      </c>
      <c r="AB17" s="155">
        <v>0</v>
      </c>
      <c r="AC17" s="155">
        <v>0</v>
      </c>
      <c r="AD17" s="154">
        <v>0</v>
      </c>
      <c r="AE17" s="154">
        <v>0</v>
      </c>
      <c r="AF17" s="154">
        <v>0</v>
      </c>
      <c r="AG17" s="154">
        <v>0</v>
      </c>
      <c r="AH17" s="154">
        <v>0</v>
      </c>
      <c r="AI17" s="154">
        <v>0</v>
      </c>
      <c r="AJ17" s="154">
        <v>0</v>
      </c>
      <c r="AK17" s="156">
        <v>0</v>
      </c>
      <c r="AL17" s="157">
        <v>0</v>
      </c>
      <c r="AM17" s="157">
        <v>0</v>
      </c>
      <c r="AN17" s="158">
        <v>0</v>
      </c>
      <c r="AO17" s="151">
        <v>0</v>
      </c>
      <c r="AP17" s="154">
        <v>0</v>
      </c>
      <c r="AQ17" s="154">
        <v>0</v>
      </c>
      <c r="AR17" s="154">
        <v>0</v>
      </c>
      <c r="AS17" s="154">
        <v>0</v>
      </c>
      <c r="AT17" s="154">
        <v>0</v>
      </c>
      <c r="AU17" s="159">
        <v>0</v>
      </c>
      <c r="AV17" s="151">
        <v>0</v>
      </c>
      <c r="AW17" s="154">
        <v>0</v>
      </c>
      <c r="AX17" s="159">
        <v>0</v>
      </c>
      <c r="AY17" s="151">
        <v>0</v>
      </c>
      <c r="AZ17" s="154">
        <v>0</v>
      </c>
      <c r="BA17" s="159">
        <v>0</v>
      </c>
      <c r="BB17" s="160">
        <v>0</v>
      </c>
    </row>
    <row r="18" spans="1:54">
      <c r="A18" s="289" t="s">
        <v>306</v>
      </c>
      <c r="B18" s="40">
        <v>0</v>
      </c>
      <c r="C18" s="152">
        <v>0</v>
      </c>
      <c r="D18" s="151">
        <v>0</v>
      </c>
      <c r="E18" s="153">
        <v>0</v>
      </c>
      <c r="F18" s="153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5">
        <v>0</v>
      </c>
      <c r="V18" s="155">
        <v>0</v>
      </c>
      <c r="W18" s="155">
        <v>0</v>
      </c>
      <c r="X18" s="155">
        <v>0</v>
      </c>
      <c r="Y18" s="155">
        <v>0</v>
      </c>
      <c r="Z18" s="155">
        <v>0</v>
      </c>
      <c r="AA18" s="155">
        <v>0</v>
      </c>
      <c r="AB18" s="155">
        <v>0</v>
      </c>
      <c r="AC18" s="155">
        <v>0</v>
      </c>
      <c r="AD18" s="154">
        <v>0</v>
      </c>
      <c r="AE18" s="154">
        <v>0</v>
      </c>
      <c r="AF18" s="154">
        <v>0</v>
      </c>
      <c r="AG18" s="154">
        <v>0</v>
      </c>
      <c r="AH18" s="154">
        <v>0</v>
      </c>
      <c r="AI18" s="154">
        <v>0</v>
      </c>
      <c r="AJ18" s="154">
        <v>0</v>
      </c>
      <c r="AK18" s="156">
        <v>0</v>
      </c>
      <c r="AL18" s="157">
        <v>0</v>
      </c>
      <c r="AM18" s="157">
        <v>0</v>
      </c>
      <c r="AN18" s="158">
        <v>0</v>
      </c>
      <c r="AO18" s="151">
        <v>0</v>
      </c>
      <c r="AP18" s="154">
        <v>0</v>
      </c>
      <c r="AQ18" s="154">
        <v>0</v>
      </c>
      <c r="AR18" s="154">
        <v>0</v>
      </c>
      <c r="AS18" s="154">
        <v>0</v>
      </c>
      <c r="AT18" s="154">
        <v>0</v>
      </c>
      <c r="AU18" s="159">
        <v>0</v>
      </c>
      <c r="AV18" s="151">
        <v>0</v>
      </c>
      <c r="AW18" s="154">
        <v>0</v>
      </c>
      <c r="AX18" s="159">
        <v>0</v>
      </c>
      <c r="AY18" s="151">
        <v>0</v>
      </c>
      <c r="AZ18" s="154">
        <v>0</v>
      </c>
      <c r="BA18" s="159">
        <v>0</v>
      </c>
      <c r="BB18" s="160">
        <v>0</v>
      </c>
    </row>
    <row r="19" spans="1:54">
      <c r="A19" s="289" t="s">
        <v>307</v>
      </c>
      <c r="B19" s="40">
        <v>0</v>
      </c>
      <c r="C19" s="152">
        <v>0</v>
      </c>
      <c r="D19" s="151">
        <v>0</v>
      </c>
      <c r="E19" s="153">
        <v>0</v>
      </c>
      <c r="F19" s="153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5">
        <v>0</v>
      </c>
      <c r="V19" s="155">
        <v>0</v>
      </c>
      <c r="W19" s="155">
        <v>0</v>
      </c>
      <c r="X19" s="155">
        <v>0</v>
      </c>
      <c r="Y19" s="155">
        <v>0</v>
      </c>
      <c r="Z19" s="155">
        <v>0</v>
      </c>
      <c r="AA19" s="155">
        <v>0</v>
      </c>
      <c r="AB19" s="155">
        <v>0</v>
      </c>
      <c r="AC19" s="155">
        <v>0</v>
      </c>
      <c r="AD19" s="154">
        <v>0</v>
      </c>
      <c r="AE19" s="154">
        <v>0</v>
      </c>
      <c r="AF19" s="154">
        <v>0</v>
      </c>
      <c r="AG19" s="154">
        <v>0</v>
      </c>
      <c r="AH19" s="154">
        <v>0</v>
      </c>
      <c r="AI19" s="154">
        <v>0</v>
      </c>
      <c r="AJ19" s="154">
        <v>0</v>
      </c>
      <c r="AK19" s="156">
        <v>0</v>
      </c>
      <c r="AL19" s="157">
        <v>0</v>
      </c>
      <c r="AM19" s="157">
        <v>0</v>
      </c>
      <c r="AN19" s="158">
        <v>0</v>
      </c>
      <c r="AO19" s="151">
        <v>0</v>
      </c>
      <c r="AP19" s="154">
        <v>0</v>
      </c>
      <c r="AQ19" s="154">
        <v>0</v>
      </c>
      <c r="AR19" s="154">
        <v>0</v>
      </c>
      <c r="AS19" s="154">
        <v>0</v>
      </c>
      <c r="AT19" s="154">
        <v>0</v>
      </c>
      <c r="AU19" s="159">
        <v>0</v>
      </c>
      <c r="AV19" s="151">
        <v>0</v>
      </c>
      <c r="AW19" s="154">
        <v>0</v>
      </c>
      <c r="AX19" s="159">
        <v>0</v>
      </c>
      <c r="AY19" s="151">
        <v>0</v>
      </c>
      <c r="AZ19" s="154">
        <v>0</v>
      </c>
      <c r="BA19" s="159">
        <v>0</v>
      </c>
      <c r="BB19" s="160">
        <v>0</v>
      </c>
    </row>
    <row r="20" spans="1:54">
      <c r="A20" s="286" t="s">
        <v>308</v>
      </c>
      <c r="B20" s="40">
        <v>0</v>
      </c>
      <c r="C20" s="152">
        <v>0</v>
      </c>
      <c r="D20" s="151">
        <v>0</v>
      </c>
      <c r="E20" s="153">
        <v>0</v>
      </c>
      <c r="F20" s="153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5">
        <v>0</v>
      </c>
      <c r="V20" s="155">
        <v>0</v>
      </c>
      <c r="W20" s="155">
        <v>0</v>
      </c>
      <c r="X20" s="155">
        <v>0</v>
      </c>
      <c r="Y20" s="155">
        <v>0</v>
      </c>
      <c r="Z20" s="155">
        <v>0</v>
      </c>
      <c r="AA20" s="155">
        <v>0</v>
      </c>
      <c r="AB20" s="155">
        <v>0</v>
      </c>
      <c r="AC20" s="155">
        <v>0</v>
      </c>
      <c r="AD20" s="154">
        <v>0</v>
      </c>
      <c r="AE20" s="154">
        <v>0</v>
      </c>
      <c r="AF20" s="154">
        <v>0</v>
      </c>
      <c r="AG20" s="154">
        <v>0</v>
      </c>
      <c r="AH20" s="154">
        <v>0</v>
      </c>
      <c r="AI20" s="154">
        <v>0</v>
      </c>
      <c r="AJ20" s="154">
        <v>0</v>
      </c>
      <c r="AK20" s="156">
        <v>0</v>
      </c>
      <c r="AL20" s="157">
        <v>0</v>
      </c>
      <c r="AM20" s="157">
        <v>0</v>
      </c>
      <c r="AN20" s="158">
        <v>0</v>
      </c>
      <c r="AO20" s="151">
        <v>0</v>
      </c>
      <c r="AP20" s="154">
        <v>0</v>
      </c>
      <c r="AQ20" s="154">
        <v>0</v>
      </c>
      <c r="AR20" s="154">
        <v>0</v>
      </c>
      <c r="AS20" s="154">
        <v>0</v>
      </c>
      <c r="AT20" s="154">
        <v>0</v>
      </c>
      <c r="AU20" s="159">
        <v>0</v>
      </c>
      <c r="AV20" s="151">
        <v>0</v>
      </c>
      <c r="AW20" s="154">
        <v>0</v>
      </c>
      <c r="AX20" s="159">
        <v>0</v>
      </c>
      <c r="AY20" s="151">
        <v>0</v>
      </c>
      <c r="AZ20" s="154">
        <v>0</v>
      </c>
      <c r="BA20" s="159">
        <v>0</v>
      </c>
      <c r="BB20" s="160">
        <v>0</v>
      </c>
    </row>
    <row r="21" spans="1:54">
      <c r="A21" s="289" t="s">
        <v>309</v>
      </c>
      <c r="B21" s="40">
        <v>0</v>
      </c>
      <c r="C21" s="152">
        <v>0</v>
      </c>
      <c r="D21" s="151">
        <v>0</v>
      </c>
      <c r="E21" s="153">
        <v>0</v>
      </c>
      <c r="F21" s="153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5">
        <v>0</v>
      </c>
      <c r="V21" s="155">
        <v>0</v>
      </c>
      <c r="W21" s="155">
        <v>0</v>
      </c>
      <c r="X21" s="155">
        <v>0</v>
      </c>
      <c r="Y21" s="155">
        <v>0</v>
      </c>
      <c r="Z21" s="155">
        <v>0</v>
      </c>
      <c r="AA21" s="155">
        <v>0</v>
      </c>
      <c r="AB21" s="155">
        <v>0</v>
      </c>
      <c r="AC21" s="155">
        <v>0</v>
      </c>
      <c r="AD21" s="154">
        <v>0</v>
      </c>
      <c r="AE21" s="154">
        <v>0</v>
      </c>
      <c r="AF21" s="154">
        <v>0</v>
      </c>
      <c r="AG21" s="154">
        <v>0</v>
      </c>
      <c r="AH21" s="154">
        <v>0</v>
      </c>
      <c r="AI21" s="154">
        <v>0</v>
      </c>
      <c r="AJ21" s="154">
        <v>0</v>
      </c>
      <c r="AK21" s="156">
        <v>0</v>
      </c>
      <c r="AL21" s="157">
        <v>0</v>
      </c>
      <c r="AM21" s="157">
        <v>0</v>
      </c>
      <c r="AN21" s="158">
        <v>0</v>
      </c>
      <c r="AO21" s="151">
        <v>0</v>
      </c>
      <c r="AP21" s="154">
        <v>0</v>
      </c>
      <c r="AQ21" s="154">
        <v>0</v>
      </c>
      <c r="AR21" s="154">
        <v>0</v>
      </c>
      <c r="AS21" s="154">
        <v>0</v>
      </c>
      <c r="AT21" s="154">
        <v>0</v>
      </c>
      <c r="AU21" s="159">
        <v>0</v>
      </c>
      <c r="AV21" s="151">
        <v>0</v>
      </c>
      <c r="AW21" s="154">
        <v>0</v>
      </c>
      <c r="AX21" s="159">
        <v>0</v>
      </c>
      <c r="AY21" s="151">
        <v>0</v>
      </c>
      <c r="AZ21" s="154">
        <v>0</v>
      </c>
      <c r="BA21" s="159">
        <v>0</v>
      </c>
      <c r="BB21" s="160">
        <v>0</v>
      </c>
    </row>
    <row r="22" spans="1:54">
      <c r="A22" s="286" t="s">
        <v>310</v>
      </c>
      <c r="B22" s="40">
        <v>0</v>
      </c>
      <c r="C22" s="152">
        <v>0</v>
      </c>
      <c r="D22" s="151">
        <v>0</v>
      </c>
      <c r="E22" s="153">
        <v>0</v>
      </c>
      <c r="F22" s="153">
        <v>0</v>
      </c>
      <c r="G22" s="154">
        <v>0</v>
      </c>
      <c r="H22" s="154">
        <v>0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5">
        <v>0</v>
      </c>
      <c r="V22" s="155">
        <v>0</v>
      </c>
      <c r="W22" s="155">
        <v>0</v>
      </c>
      <c r="X22" s="155">
        <v>0</v>
      </c>
      <c r="Y22" s="155">
        <v>0</v>
      </c>
      <c r="Z22" s="155">
        <v>0</v>
      </c>
      <c r="AA22" s="155">
        <v>0</v>
      </c>
      <c r="AB22" s="155">
        <v>0</v>
      </c>
      <c r="AC22" s="155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6">
        <v>0</v>
      </c>
      <c r="AL22" s="157">
        <v>0</v>
      </c>
      <c r="AM22" s="157">
        <v>0</v>
      </c>
      <c r="AN22" s="158">
        <v>0</v>
      </c>
      <c r="AO22" s="151">
        <v>0</v>
      </c>
      <c r="AP22" s="154">
        <v>0</v>
      </c>
      <c r="AQ22" s="154">
        <v>0</v>
      </c>
      <c r="AR22" s="154">
        <v>0</v>
      </c>
      <c r="AS22" s="154">
        <v>0</v>
      </c>
      <c r="AT22" s="154">
        <v>0</v>
      </c>
      <c r="AU22" s="159">
        <v>0</v>
      </c>
      <c r="AV22" s="151">
        <v>0</v>
      </c>
      <c r="AW22" s="154">
        <v>0</v>
      </c>
      <c r="AX22" s="159">
        <v>0</v>
      </c>
      <c r="AY22" s="151">
        <v>0</v>
      </c>
      <c r="AZ22" s="154">
        <v>0</v>
      </c>
      <c r="BA22" s="159">
        <v>0</v>
      </c>
      <c r="BB22" s="160">
        <v>0</v>
      </c>
    </row>
    <row r="23" spans="1:54">
      <c r="A23" s="286" t="s">
        <v>311</v>
      </c>
      <c r="B23" s="40">
        <v>0</v>
      </c>
      <c r="C23" s="152">
        <v>0</v>
      </c>
      <c r="D23" s="151">
        <v>0</v>
      </c>
      <c r="E23" s="153">
        <v>0</v>
      </c>
      <c r="F23" s="153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5">
        <v>0</v>
      </c>
      <c r="V23" s="155">
        <v>0</v>
      </c>
      <c r="W23" s="155">
        <v>0</v>
      </c>
      <c r="X23" s="155">
        <v>0</v>
      </c>
      <c r="Y23" s="155">
        <v>0</v>
      </c>
      <c r="Z23" s="155">
        <v>0</v>
      </c>
      <c r="AA23" s="155">
        <v>0</v>
      </c>
      <c r="AB23" s="155">
        <v>0</v>
      </c>
      <c r="AC23" s="155">
        <v>0</v>
      </c>
      <c r="AD23" s="154">
        <v>0</v>
      </c>
      <c r="AE23" s="154">
        <v>0</v>
      </c>
      <c r="AF23" s="154">
        <v>0</v>
      </c>
      <c r="AG23" s="154">
        <v>0</v>
      </c>
      <c r="AH23" s="154">
        <v>0</v>
      </c>
      <c r="AI23" s="154">
        <v>0</v>
      </c>
      <c r="AJ23" s="154">
        <v>0</v>
      </c>
      <c r="AK23" s="156">
        <v>0</v>
      </c>
      <c r="AL23" s="157">
        <v>0</v>
      </c>
      <c r="AM23" s="157">
        <v>0</v>
      </c>
      <c r="AN23" s="158">
        <v>0</v>
      </c>
      <c r="AO23" s="151">
        <v>0</v>
      </c>
      <c r="AP23" s="154">
        <v>0</v>
      </c>
      <c r="AQ23" s="154">
        <v>0</v>
      </c>
      <c r="AR23" s="154">
        <v>0</v>
      </c>
      <c r="AS23" s="154">
        <v>0</v>
      </c>
      <c r="AT23" s="154">
        <v>0</v>
      </c>
      <c r="AU23" s="159">
        <v>0</v>
      </c>
      <c r="AV23" s="151">
        <v>0</v>
      </c>
      <c r="AW23" s="154">
        <v>0</v>
      </c>
      <c r="AX23" s="159">
        <v>0</v>
      </c>
      <c r="AY23" s="151">
        <v>0</v>
      </c>
      <c r="AZ23" s="154">
        <v>0</v>
      </c>
      <c r="BA23" s="159">
        <v>0</v>
      </c>
      <c r="BB23" s="160">
        <v>0</v>
      </c>
    </row>
    <row r="24" spans="1:54">
      <c r="A24" s="289" t="s">
        <v>312</v>
      </c>
      <c r="B24" s="40">
        <v>0</v>
      </c>
      <c r="C24" s="152">
        <v>0</v>
      </c>
      <c r="D24" s="151">
        <v>0</v>
      </c>
      <c r="E24" s="153">
        <v>0</v>
      </c>
      <c r="F24" s="153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5">
        <v>0</v>
      </c>
      <c r="V24" s="155">
        <v>0</v>
      </c>
      <c r="W24" s="155">
        <v>0</v>
      </c>
      <c r="X24" s="155">
        <v>0</v>
      </c>
      <c r="Y24" s="155">
        <v>0</v>
      </c>
      <c r="Z24" s="155">
        <v>0</v>
      </c>
      <c r="AA24" s="155">
        <v>0</v>
      </c>
      <c r="AB24" s="155">
        <v>0</v>
      </c>
      <c r="AC24" s="155">
        <v>0</v>
      </c>
      <c r="AD24" s="154">
        <v>0</v>
      </c>
      <c r="AE24" s="154">
        <v>0</v>
      </c>
      <c r="AF24" s="154">
        <v>0</v>
      </c>
      <c r="AG24" s="154">
        <v>0</v>
      </c>
      <c r="AH24" s="154">
        <v>0</v>
      </c>
      <c r="AI24" s="154">
        <v>0</v>
      </c>
      <c r="AJ24" s="154">
        <v>0</v>
      </c>
      <c r="AK24" s="156">
        <v>0</v>
      </c>
      <c r="AL24" s="157">
        <v>0</v>
      </c>
      <c r="AM24" s="157">
        <v>0</v>
      </c>
      <c r="AN24" s="158">
        <v>0</v>
      </c>
      <c r="AO24" s="151">
        <v>0</v>
      </c>
      <c r="AP24" s="154">
        <v>0</v>
      </c>
      <c r="AQ24" s="154">
        <v>0</v>
      </c>
      <c r="AR24" s="154">
        <v>0</v>
      </c>
      <c r="AS24" s="154">
        <v>0</v>
      </c>
      <c r="AT24" s="154">
        <v>0</v>
      </c>
      <c r="AU24" s="159">
        <v>0</v>
      </c>
      <c r="AV24" s="151">
        <v>0</v>
      </c>
      <c r="AW24" s="154">
        <v>0</v>
      </c>
      <c r="AX24" s="159">
        <v>0</v>
      </c>
      <c r="AY24" s="151">
        <v>0</v>
      </c>
      <c r="AZ24" s="154">
        <v>0</v>
      </c>
      <c r="BA24" s="159">
        <v>0</v>
      </c>
      <c r="BB24" s="160">
        <v>0</v>
      </c>
    </row>
    <row r="25" spans="1:54">
      <c r="A25" s="289" t="s">
        <v>313</v>
      </c>
      <c r="B25" s="40">
        <v>0</v>
      </c>
      <c r="C25" s="152">
        <v>0</v>
      </c>
      <c r="D25" s="151">
        <v>0</v>
      </c>
      <c r="E25" s="153">
        <v>0</v>
      </c>
      <c r="F25" s="153">
        <v>0</v>
      </c>
      <c r="G25" s="154">
        <v>0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54">
        <v>0</v>
      </c>
      <c r="U25" s="155">
        <v>0</v>
      </c>
      <c r="V25" s="155">
        <v>0</v>
      </c>
      <c r="W25" s="155">
        <v>0</v>
      </c>
      <c r="X25" s="155">
        <v>0</v>
      </c>
      <c r="Y25" s="155">
        <v>0</v>
      </c>
      <c r="Z25" s="155">
        <v>0</v>
      </c>
      <c r="AA25" s="155">
        <v>0</v>
      </c>
      <c r="AB25" s="155">
        <v>0</v>
      </c>
      <c r="AC25" s="155">
        <v>0</v>
      </c>
      <c r="AD25" s="154">
        <v>0</v>
      </c>
      <c r="AE25" s="154">
        <v>0</v>
      </c>
      <c r="AF25" s="154">
        <v>0</v>
      </c>
      <c r="AG25" s="154">
        <v>0</v>
      </c>
      <c r="AH25" s="154">
        <v>0</v>
      </c>
      <c r="AI25" s="154">
        <v>0</v>
      </c>
      <c r="AJ25" s="154">
        <v>0</v>
      </c>
      <c r="AK25" s="156">
        <v>0</v>
      </c>
      <c r="AL25" s="157">
        <v>0</v>
      </c>
      <c r="AM25" s="157">
        <v>0</v>
      </c>
      <c r="AN25" s="158">
        <v>0</v>
      </c>
      <c r="AO25" s="151">
        <v>0</v>
      </c>
      <c r="AP25" s="154">
        <v>0</v>
      </c>
      <c r="AQ25" s="154">
        <v>0</v>
      </c>
      <c r="AR25" s="154">
        <v>0</v>
      </c>
      <c r="AS25" s="154">
        <v>0</v>
      </c>
      <c r="AT25" s="154">
        <v>0</v>
      </c>
      <c r="AU25" s="159">
        <v>0</v>
      </c>
      <c r="AV25" s="151">
        <v>0</v>
      </c>
      <c r="AW25" s="154">
        <v>0</v>
      </c>
      <c r="AX25" s="159">
        <v>0</v>
      </c>
      <c r="AY25" s="151">
        <v>0</v>
      </c>
      <c r="AZ25" s="154">
        <v>0</v>
      </c>
      <c r="BA25" s="159">
        <v>0</v>
      </c>
      <c r="BB25" s="160">
        <v>0</v>
      </c>
    </row>
    <row r="26" spans="1:54">
      <c r="A26" s="286" t="s">
        <v>314</v>
      </c>
      <c r="B26" s="40">
        <v>0</v>
      </c>
      <c r="C26" s="152">
        <v>0</v>
      </c>
      <c r="D26" s="151">
        <v>0</v>
      </c>
      <c r="E26" s="153">
        <v>0</v>
      </c>
      <c r="F26" s="153">
        <v>0</v>
      </c>
      <c r="G26" s="154">
        <v>0</v>
      </c>
      <c r="H26" s="154">
        <v>0</v>
      </c>
      <c r="I26" s="154">
        <v>0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54">
        <v>0</v>
      </c>
      <c r="U26" s="155">
        <v>0</v>
      </c>
      <c r="V26" s="155">
        <v>0</v>
      </c>
      <c r="W26" s="155">
        <v>0</v>
      </c>
      <c r="X26" s="155">
        <v>0</v>
      </c>
      <c r="Y26" s="155">
        <v>0</v>
      </c>
      <c r="Z26" s="155">
        <v>0</v>
      </c>
      <c r="AA26" s="155">
        <v>0</v>
      </c>
      <c r="AB26" s="155">
        <v>0</v>
      </c>
      <c r="AC26" s="155">
        <v>0</v>
      </c>
      <c r="AD26" s="154">
        <v>0</v>
      </c>
      <c r="AE26" s="154">
        <v>0</v>
      </c>
      <c r="AF26" s="154">
        <v>0</v>
      </c>
      <c r="AG26" s="154">
        <v>0</v>
      </c>
      <c r="AH26" s="154">
        <v>0</v>
      </c>
      <c r="AI26" s="154">
        <v>0</v>
      </c>
      <c r="AJ26" s="154">
        <v>0</v>
      </c>
      <c r="AK26" s="156">
        <v>0</v>
      </c>
      <c r="AL26" s="157">
        <v>0</v>
      </c>
      <c r="AM26" s="157">
        <v>0</v>
      </c>
      <c r="AN26" s="158">
        <v>0</v>
      </c>
      <c r="AO26" s="151">
        <v>0</v>
      </c>
      <c r="AP26" s="154">
        <v>0</v>
      </c>
      <c r="AQ26" s="154">
        <v>0</v>
      </c>
      <c r="AR26" s="154">
        <v>0</v>
      </c>
      <c r="AS26" s="154">
        <v>0</v>
      </c>
      <c r="AT26" s="154">
        <v>0</v>
      </c>
      <c r="AU26" s="159">
        <v>0</v>
      </c>
      <c r="AV26" s="151">
        <v>0</v>
      </c>
      <c r="AW26" s="154">
        <v>0</v>
      </c>
      <c r="AX26" s="159">
        <v>0</v>
      </c>
      <c r="AY26" s="151">
        <v>0</v>
      </c>
      <c r="AZ26" s="154">
        <v>0</v>
      </c>
      <c r="BA26" s="159">
        <v>0</v>
      </c>
      <c r="BB26" s="160">
        <v>0</v>
      </c>
    </row>
    <row r="27" spans="1:54">
      <c r="A27" s="286" t="s">
        <v>315</v>
      </c>
      <c r="B27" s="40">
        <v>0</v>
      </c>
      <c r="C27" s="152">
        <v>0</v>
      </c>
      <c r="D27" s="151">
        <v>0</v>
      </c>
      <c r="E27" s="153">
        <v>0</v>
      </c>
      <c r="F27" s="153">
        <v>0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5">
        <v>0</v>
      </c>
      <c r="V27" s="155">
        <v>0</v>
      </c>
      <c r="W27" s="155">
        <v>0</v>
      </c>
      <c r="X27" s="155">
        <v>0</v>
      </c>
      <c r="Y27" s="155">
        <v>0</v>
      </c>
      <c r="Z27" s="155">
        <v>0</v>
      </c>
      <c r="AA27" s="155">
        <v>0</v>
      </c>
      <c r="AB27" s="155">
        <v>0</v>
      </c>
      <c r="AC27" s="155">
        <v>0</v>
      </c>
      <c r="AD27" s="154">
        <v>0</v>
      </c>
      <c r="AE27" s="154">
        <v>0</v>
      </c>
      <c r="AF27" s="154">
        <v>0</v>
      </c>
      <c r="AG27" s="154">
        <v>0</v>
      </c>
      <c r="AH27" s="154">
        <v>0</v>
      </c>
      <c r="AI27" s="154">
        <v>0</v>
      </c>
      <c r="AJ27" s="154">
        <v>0</v>
      </c>
      <c r="AK27" s="156">
        <v>0</v>
      </c>
      <c r="AL27" s="157">
        <v>0</v>
      </c>
      <c r="AM27" s="157">
        <v>0</v>
      </c>
      <c r="AN27" s="158">
        <v>0</v>
      </c>
      <c r="AO27" s="151">
        <v>0</v>
      </c>
      <c r="AP27" s="154">
        <v>0</v>
      </c>
      <c r="AQ27" s="154">
        <v>0</v>
      </c>
      <c r="AR27" s="154">
        <v>0</v>
      </c>
      <c r="AS27" s="154">
        <v>0</v>
      </c>
      <c r="AT27" s="154">
        <v>0</v>
      </c>
      <c r="AU27" s="159">
        <v>0</v>
      </c>
      <c r="AV27" s="151">
        <v>0</v>
      </c>
      <c r="AW27" s="154">
        <v>0</v>
      </c>
      <c r="AX27" s="159">
        <v>0</v>
      </c>
      <c r="AY27" s="151">
        <v>0</v>
      </c>
      <c r="AZ27" s="154">
        <v>0</v>
      </c>
      <c r="BA27" s="159">
        <v>0</v>
      </c>
      <c r="BB27" s="160">
        <v>0</v>
      </c>
    </row>
    <row r="28" spans="1:54">
      <c r="A28" s="286" t="s">
        <v>316</v>
      </c>
      <c r="B28" s="40">
        <v>0</v>
      </c>
      <c r="C28" s="152">
        <v>0</v>
      </c>
      <c r="D28" s="151">
        <v>0</v>
      </c>
      <c r="E28" s="153">
        <v>0</v>
      </c>
      <c r="F28" s="153">
        <v>0</v>
      </c>
      <c r="G28" s="154">
        <v>0</v>
      </c>
      <c r="H28" s="154">
        <v>0</v>
      </c>
      <c r="I28" s="154">
        <v>0</v>
      </c>
      <c r="J28" s="154">
        <v>0</v>
      </c>
      <c r="K28" s="154">
        <v>0</v>
      </c>
      <c r="L28" s="154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54">
        <v>0</v>
      </c>
      <c r="U28" s="155">
        <v>0</v>
      </c>
      <c r="V28" s="155">
        <v>0</v>
      </c>
      <c r="W28" s="155">
        <v>0</v>
      </c>
      <c r="X28" s="155">
        <v>0</v>
      </c>
      <c r="Y28" s="155">
        <v>0</v>
      </c>
      <c r="Z28" s="155">
        <v>0</v>
      </c>
      <c r="AA28" s="155">
        <v>0</v>
      </c>
      <c r="AB28" s="155">
        <v>0</v>
      </c>
      <c r="AC28" s="155">
        <v>0</v>
      </c>
      <c r="AD28" s="154">
        <v>0</v>
      </c>
      <c r="AE28" s="154">
        <v>0</v>
      </c>
      <c r="AF28" s="154">
        <v>0</v>
      </c>
      <c r="AG28" s="154">
        <v>0</v>
      </c>
      <c r="AH28" s="154">
        <v>0</v>
      </c>
      <c r="AI28" s="154">
        <v>0</v>
      </c>
      <c r="AJ28" s="154">
        <v>0</v>
      </c>
      <c r="AK28" s="156">
        <v>0</v>
      </c>
      <c r="AL28" s="157">
        <v>0</v>
      </c>
      <c r="AM28" s="157">
        <v>0</v>
      </c>
      <c r="AN28" s="158">
        <v>0</v>
      </c>
      <c r="AO28" s="151">
        <v>0</v>
      </c>
      <c r="AP28" s="154">
        <v>0</v>
      </c>
      <c r="AQ28" s="154">
        <v>0</v>
      </c>
      <c r="AR28" s="154">
        <v>0</v>
      </c>
      <c r="AS28" s="154">
        <v>0</v>
      </c>
      <c r="AT28" s="154">
        <v>0</v>
      </c>
      <c r="AU28" s="159">
        <v>0</v>
      </c>
      <c r="AV28" s="151">
        <v>0</v>
      </c>
      <c r="AW28" s="154">
        <v>0</v>
      </c>
      <c r="AX28" s="159">
        <v>0</v>
      </c>
      <c r="AY28" s="151">
        <v>0</v>
      </c>
      <c r="AZ28" s="154">
        <v>0</v>
      </c>
      <c r="BA28" s="159">
        <v>0</v>
      </c>
      <c r="BB28" s="160">
        <v>0</v>
      </c>
    </row>
    <row r="29" spans="1:54">
      <c r="A29" s="289" t="s">
        <v>317</v>
      </c>
      <c r="B29" s="40">
        <v>0</v>
      </c>
      <c r="C29" s="152">
        <v>0</v>
      </c>
      <c r="D29" s="151">
        <v>0</v>
      </c>
      <c r="E29" s="153">
        <v>0</v>
      </c>
      <c r="F29" s="153">
        <v>0</v>
      </c>
      <c r="G29" s="154">
        <v>0</v>
      </c>
      <c r="H29" s="154">
        <v>0</v>
      </c>
      <c r="I29" s="154">
        <v>0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54">
        <v>0</v>
      </c>
      <c r="U29" s="155">
        <v>0</v>
      </c>
      <c r="V29" s="155">
        <v>0</v>
      </c>
      <c r="W29" s="155">
        <v>0</v>
      </c>
      <c r="X29" s="155">
        <v>0</v>
      </c>
      <c r="Y29" s="155">
        <v>0</v>
      </c>
      <c r="Z29" s="155">
        <v>0</v>
      </c>
      <c r="AA29" s="155">
        <v>0</v>
      </c>
      <c r="AB29" s="155">
        <v>0</v>
      </c>
      <c r="AC29" s="155">
        <v>0</v>
      </c>
      <c r="AD29" s="154">
        <v>0</v>
      </c>
      <c r="AE29" s="154">
        <v>0</v>
      </c>
      <c r="AF29" s="154">
        <v>0</v>
      </c>
      <c r="AG29" s="154">
        <v>0</v>
      </c>
      <c r="AH29" s="154">
        <v>0</v>
      </c>
      <c r="AI29" s="154">
        <v>0</v>
      </c>
      <c r="AJ29" s="154">
        <v>0</v>
      </c>
      <c r="AK29" s="156">
        <v>0</v>
      </c>
      <c r="AL29" s="157">
        <v>0</v>
      </c>
      <c r="AM29" s="157">
        <v>0</v>
      </c>
      <c r="AN29" s="158">
        <v>0</v>
      </c>
      <c r="AO29" s="151">
        <v>0</v>
      </c>
      <c r="AP29" s="154">
        <v>0</v>
      </c>
      <c r="AQ29" s="154">
        <v>0</v>
      </c>
      <c r="AR29" s="154">
        <v>0</v>
      </c>
      <c r="AS29" s="154">
        <v>0</v>
      </c>
      <c r="AT29" s="154">
        <v>0</v>
      </c>
      <c r="AU29" s="159">
        <v>0</v>
      </c>
      <c r="AV29" s="151">
        <v>0</v>
      </c>
      <c r="AW29" s="154">
        <v>0</v>
      </c>
      <c r="AX29" s="159">
        <v>0</v>
      </c>
      <c r="AY29" s="151">
        <v>0</v>
      </c>
      <c r="AZ29" s="154">
        <v>0</v>
      </c>
      <c r="BA29" s="159">
        <v>0</v>
      </c>
      <c r="BB29" s="160">
        <v>0</v>
      </c>
    </row>
    <row r="30" spans="1:54">
      <c r="A30" s="286" t="s">
        <v>318</v>
      </c>
      <c r="B30" s="40">
        <v>0</v>
      </c>
      <c r="C30" s="152">
        <v>0</v>
      </c>
      <c r="D30" s="151">
        <v>0</v>
      </c>
      <c r="E30" s="153">
        <v>0</v>
      </c>
      <c r="F30" s="153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5">
        <v>0</v>
      </c>
      <c r="V30" s="155">
        <v>0</v>
      </c>
      <c r="W30" s="155">
        <v>0</v>
      </c>
      <c r="X30" s="155">
        <v>0</v>
      </c>
      <c r="Y30" s="155">
        <v>0</v>
      </c>
      <c r="Z30" s="155">
        <v>0</v>
      </c>
      <c r="AA30" s="155">
        <v>0</v>
      </c>
      <c r="AB30" s="155">
        <v>0</v>
      </c>
      <c r="AC30" s="155">
        <v>0</v>
      </c>
      <c r="AD30" s="154">
        <v>0</v>
      </c>
      <c r="AE30" s="154">
        <v>0</v>
      </c>
      <c r="AF30" s="154">
        <v>0</v>
      </c>
      <c r="AG30" s="154">
        <v>0</v>
      </c>
      <c r="AH30" s="154">
        <v>0</v>
      </c>
      <c r="AI30" s="154">
        <v>0</v>
      </c>
      <c r="AJ30" s="154">
        <v>0</v>
      </c>
      <c r="AK30" s="156">
        <v>0</v>
      </c>
      <c r="AL30" s="157">
        <v>0</v>
      </c>
      <c r="AM30" s="157">
        <v>0</v>
      </c>
      <c r="AN30" s="158">
        <v>0</v>
      </c>
      <c r="AO30" s="151">
        <v>0</v>
      </c>
      <c r="AP30" s="154">
        <v>0</v>
      </c>
      <c r="AQ30" s="154">
        <v>0</v>
      </c>
      <c r="AR30" s="154">
        <v>0</v>
      </c>
      <c r="AS30" s="154">
        <v>0</v>
      </c>
      <c r="AT30" s="154">
        <v>0</v>
      </c>
      <c r="AU30" s="159">
        <v>0</v>
      </c>
      <c r="AV30" s="151">
        <v>0</v>
      </c>
      <c r="AW30" s="154">
        <v>0</v>
      </c>
      <c r="AX30" s="159">
        <v>0</v>
      </c>
      <c r="AY30" s="151">
        <v>0</v>
      </c>
      <c r="AZ30" s="154">
        <v>0</v>
      </c>
      <c r="BA30" s="159">
        <v>0</v>
      </c>
      <c r="BB30" s="160">
        <v>0</v>
      </c>
    </row>
    <row r="31" spans="1:54">
      <c r="A31" s="287" t="s">
        <v>319</v>
      </c>
      <c r="B31" s="40">
        <v>0</v>
      </c>
      <c r="C31" s="152">
        <v>0</v>
      </c>
      <c r="D31" s="151">
        <v>0</v>
      </c>
      <c r="E31" s="153">
        <v>0</v>
      </c>
      <c r="F31" s="153">
        <v>0</v>
      </c>
      <c r="G31" s="154">
        <v>0</v>
      </c>
      <c r="H31" s="154">
        <v>0</v>
      </c>
      <c r="I31" s="154">
        <v>0</v>
      </c>
      <c r="J31" s="154">
        <v>0</v>
      </c>
      <c r="K31" s="154">
        <v>0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5">
        <v>0</v>
      </c>
      <c r="V31" s="155">
        <v>0</v>
      </c>
      <c r="W31" s="155">
        <v>0</v>
      </c>
      <c r="X31" s="155">
        <v>0</v>
      </c>
      <c r="Y31" s="155">
        <v>0</v>
      </c>
      <c r="Z31" s="155">
        <v>0</v>
      </c>
      <c r="AA31" s="155">
        <v>0</v>
      </c>
      <c r="AB31" s="155">
        <v>0</v>
      </c>
      <c r="AC31" s="155">
        <v>0</v>
      </c>
      <c r="AD31" s="154">
        <v>0</v>
      </c>
      <c r="AE31" s="154">
        <v>0</v>
      </c>
      <c r="AF31" s="154">
        <v>0</v>
      </c>
      <c r="AG31" s="154">
        <v>0</v>
      </c>
      <c r="AH31" s="154">
        <v>0</v>
      </c>
      <c r="AI31" s="154">
        <v>0</v>
      </c>
      <c r="AJ31" s="154">
        <v>0</v>
      </c>
      <c r="AK31" s="156">
        <v>0</v>
      </c>
      <c r="AL31" s="157">
        <v>0</v>
      </c>
      <c r="AM31" s="157">
        <v>0</v>
      </c>
      <c r="AN31" s="158">
        <v>0</v>
      </c>
      <c r="AO31" s="151">
        <v>0</v>
      </c>
      <c r="AP31" s="154">
        <v>0</v>
      </c>
      <c r="AQ31" s="154">
        <v>0</v>
      </c>
      <c r="AR31" s="154">
        <v>0</v>
      </c>
      <c r="AS31" s="154">
        <v>0</v>
      </c>
      <c r="AT31" s="154">
        <v>0</v>
      </c>
      <c r="AU31" s="159">
        <v>0</v>
      </c>
      <c r="AV31" s="151">
        <v>0</v>
      </c>
      <c r="AW31" s="154">
        <v>0</v>
      </c>
      <c r="AX31" s="159">
        <v>0</v>
      </c>
      <c r="AY31" s="151">
        <v>0</v>
      </c>
      <c r="AZ31" s="154">
        <v>0</v>
      </c>
      <c r="BA31" s="159">
        <v>0</v>
      </c>
      <c r="BB31" s="160">
        <v>0</v>
      </c>
    </row>
    <row r="32" spans="1:54">
      <c r="A32" s="286" t="s">
        <v>320</v>
      </c>
      <c r="B32" s="40">
        <v>0</v>
      </c>
      <c r="C32" s="152">
        <v>0</v>
      </c>
      <c r="D32" s="151">
        <v>0</v>
      </c>
      <c r="E32" s="153">
        <v>0</v>
      </c>
      <c r="F32" s="153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5">
        <v>0</v>
      </c>
      <c r="V32" s="155">
        <v>0</v>
      </c>
      <c r="W32" s="155">
        <v>0</v>
      </c>
      <c r="X32" s="155">
        <v>0</v>
      </c>
      <c r="Y32" s="155">
        <v>0</v>
      </c>
      <c r="Z32" s="155">
        <v>0</v>
      </c>
      <c r="AA32" s="155">
        <v>0</v>
      </c>
      <c r="AB32" s="155">
        <v>0</v>
      </c>
      <c r="AC32" s="155">
        <v>0</v>
      </c>
      <c r="AD32" s="154">
        <v>0</v>
      </c>
      <c r="AE32" s="154">
        <v>0</v>
      </c>
      <c r="AF32" s="154">
        <v>0</v>
      </c>
      <c r="AG32" s="154">
        <v>0</v>
      </c>
      <c r="AH32" s="154">
        <v>0</v>
      </c>
      <c r="AI32" s="154">
        <v>0</v>
      </c>
      <c r="AJ32" s="154">
        <v>0</v>
      </c>
      <c r="AK32" s="156">
        <v>0</v>
      </c>
      <c r="AL32" s="157">
        <v>0</v>
      </c>
      <c r="AM32" s="157">
        <v>0</v>
      </c>
      <c r="AN32" s="158">
        <v>0</v>
      </c>
      <c r="AO32" s="151">
        <v>0</v>
      </c>
      <c r="AP32" s="154">
        <v>0</v>
      </c>
      <c r="AQ32" s="154">
        <v>0</v>
      </c>
      <c r="AR32" s="154">
        <v>0</v>
      </c>
      <c r="AS32" s="154">
        <v>0</v>
      </c>
      <c r="AT32" s="154">
        <v>0</v>
      </c>
      <c r="AU32" s="159">
        <v>0</v>
      </c>
      <c r="AV32" s="151">
        <v>0</v>
      </c>
      <c r="AW32" s="154">
        <v>0</v>
      </c>
      <c r="AX32" s="159">
        <v>0</v>
      </c>
      <c r="AY32" s="151">
        <v>0</v>
      </c>
      <c r="AZ32" s="154">
        <v>0</v>
      </c>
      <c r="BA32" s="159">
        <v>0</v>
      </c>
      <c r="BB32" s="160">
        <v>0</v>
      </c>
    </row>
    <row r="33" spans="1:54">
      <c r="A33" s="287" t="s">
        <v>321</v>
      </c>
      <c r="B33" s="40">
        <v>0</v>
      </c>
      <c r="C33" s="152">
        <v>0</v>
      </c>
      <c r="D33" s="151">
        <v>0</v>
      </c>
      <c r="E33" s="153">
        <v>0</v>
      </c>
      <c r="F33" s="153">
        <v>0</v>
      </c>
      <c r="G33" s="154">
        <v>0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5">
        <v>0</v>
      </c>
      <c r="V33" s="155">
        <v>0</v>
      </c>
      <c r="W33" s="155">
        <v>0</v>
      </c>
      <c r="X33" s="155">
        <v>0</v>
      </c>
      <c r="Y33" s="155">
        <v>0</v>
      </c>
      <c r="Z33" s="155">
        <v>0</v>
      </c>
      <c r="AA33" s="155">
        <v>0</v>
      </c>
      <c r="AB33" s="155">
        <v>0</v>
      </c>
      <c r="AC33" s="155">
        <v>0</v>
      </c>
      <c r="AD33" s="154">
        <v>0</v>
      </c>
      <c r="AE33" s="154">
        <v>0</v>
      </c>
      <c r="AF33" s="154">
        <v>0</v>
      </c>
      <c r="AG33" s="154">
        <v>0</v>
      </c>
      <c r="AH33" s="154">
        <v>0</v>
      </c>
      <c r="AI33" s="154">
        <v>0</v>
      </c>
      <c r="AJ33" s="154">
        <v>0</v>
      </c>
      <c r="AK33" s="156">
        <v>0</v>
      </c>
      <c r="AL33" s="157">
        <v>0</v>
      </c>
      <c r="AM33" s="157">
        <v>0</v>
      </c>
      <c r="AN33" s="158">
        <v>0</v>
      </c>
      <c r="AO33" s="151">
        <v>0</v>
      </c>
      <c r="AP33" s="154">
        <v>0</v>
      </c>
      <c r="AQ33" s="154">
        <v>0</v>
      </c>
      <c r="AR33" s="154">
        <v>0</v>
      </c>
      <c r="AS33" s="154">
        <v>0</v>
      </c>
      <c r="AT33" s="154">
        <v>0</v>
      </c>
      <c r="AU33" s="159">
        <v>0</v>
      </c>
      <c r="AV33" s="151">
        <v>0</v>
      </c>
      <c r="AW33" s="154">
        <v>0</v>
      </c>
      <c r="AX33" s="159">
        <v>0</v>
      </c>
      <c r="AY33" s="151">
        <v>0</v>
      </c>
      <c r="AZ33" s="154">
        <v>0</v>
      </c>
      <c r="BA33" s="159">
        <v>0</v>
      </c>
      <c r="BB33" s="160">
        <v>0</v>
      </c>
    </row>
    <row r="34" spans="1:54">
      <c r="A34" s="286" t="s">
        <v>322</v>
      </c>
      <c r="B34" s="40">
        <v>0</v>
      </c>
      <c r="C34" s="152">
        <v>0</v>
      </c>
      <c r="D34" s="151">
        <v>0</v>
      </c>
      <c r="E34" s="153">
        <v>0</v>
      </c>
      <c r="F34" s="153">
        <v>0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5">
        <v>0</v>
      </c>
      <c r="V34" s="155">
        <v>0</v>
      </c>
      <c r="W34" s="155">
        <v>0</v>
      </c>
      <c r="X34" s="155">
        <v>0</v>
      </c>
      <c r="Y34" s="155">
        <v>0</v>
      </c>
      <c r="Z34" s="155">
        <v>0</v>
      </c>
      <c r="AA34" s="155">
        <v>0</v>
      </c>
      <c r="AB34" s="155">
        <v>0</v>
      </c>
      <c r="AC34" s="155">
        <v>0</v>
      </c>
      <c r="AD34" s="154">
        <v>0</v>
      </c>
      <c r="AE34" s="154">
        <v>0</v>
      </c>
      <c r="AF34" s="154">
        <v>0</v>
      </c>
      <c r="AG34" s="154">
        <v>0</v>
      </c>
      <c r="AH34" s="154">
        <v>0</v>
      </c>
      <c r="AI34" s="154">
        <v>0</v>
      </c>
      <c r="AJ34" s="154">
        <v>0</v>
      </c>
      <c r="AK34" s="156">
        <v>0</v>
      </c>
      <c r="AL34" s="157">
        <v>0</v>
      </c>
      <c r="AM34" s="157">
        <v>0</v>
      </c>
      <c r="AN34" s="158">
        <v>0</v>
      </c>
      <c r="AO34" s="151">
        <v>0</v>
      </c>
      <c r="AP34" s="154">
        <v>0</v>
      </c>
      <c r="AQ34" s="154">
        <v>0</v>
      </c>
      <c r="AR34" s="154">
        <v>0</v>
      </c>
      <c r="AS34" s="154">
        <v>0</v>
      </c>
      <c r="AT34" s="154">
        <v>0</v>
      </c>
      <c r="AU34" s="159">
        <v>0</v>
      </c>
      <c r="AV34" s="151">
        <v>0</v>
      </c>
      <c r="AW34" s="154">
        <v>0</v>
      </c>
      <c r="AX34" s="159">
        <v>0</v>
      </c>
      <c r="AY34" s="151">
        <v>0</v>
      </c>
      <c r="AZ34" s="154">
        <v>0</v>
      </c>
      <c r="BA34" s="159">
        <v>0</v>
      </c>
      <c r="BB34" s="160">
        <v>0</v>
      </c>
    </row>
    <row r="35" spans="1:54">
      <c r="A35" s="287" t="s">
        <v>323</v>
      </c>
      <c r="B35" s="40">
        <v>0</v>
      </c>
      <c r="C35" s="152">
        <v>0</v>
      </c>
      <c r="D35" s="151">
        <v>0</v>
      </c>
      <c r="E35" s="153">
        <v>0</v>
      </c>
      <c r="F35" s="153">
        <v>0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5">
        <v>0</v>
      </c>
      <c r="V35" s="155">
        <v>0</v>
      </c>
      <c r="W35" s="155">
        <v>0</v>
      </c>
      <c r="X35" s="155">
        <v>0</v>
      </c>
      <c r="Y35" s="155">
        <v>0</v>
      </c>
      <c r="Z35" s="155">
        <v>0</v>
      </c>
      <c r="AA35" s="155">
        <v>0</v>
      </c>
      <c r="AB35" s="155">
        <v>0</v>
      </c>
      <c r="AC35" s="155">
        <v>0</v>
      </c>
      <c r="AD35" s="154">
        <v>0</v>
      </c>
      <c r="AE35" s="154">
        <v>0</v>
      </c>
      <c r="AF35" s="154">
        <v>0</v>
      </c>
      <c r="AG35" s="154">
        <v>0</v>
      </c>
      <c r="AH35" s="154">
        <v>0</v>
      </c>
      <c r="AI35" s="154">
        <v>0</v>
      </c>
      <c r="AJ35" s="154">
        <v>0</v>
      </c>
      <c r="AK35" s="156">
        <v>0</v>
      </c>
      <c r="AL35" s="157">
        <v>0</v>
      </c>
      <c r="AM35" s="157">
        <v>0</v>
      </c>
      <c r="AN35" s="158">
        <v>0</v>
      </c>
      <c r="AO35" s="151">
        <v>0</v>
      </c>
      <c r="AP35" s="154">
        <v>0</v>
      </c>
      <c r="AQ35" s="154">
        <v>0</v>
      </c>
      <c r="AR35" s="154">
        <v>0</v>
      </c>
      <c r="AS35" s="154">
        <v>0</v>
      </c>
      <c r="AT35" s="154">
        <v>0</v>
      </c>
      <c r="AU35" s="159">
        <v>0</v>
      </c>
      <c r="AV35" s="151">
        <v>0</v>
      </c>
      <c r="AW35" s="154">
        <v>0</v>
      </c>
      <c r="AX35" s="159">
        <v>0</v>
      </c>
      <c r="AY35" s="151">
        <v>0</v>
      </c>
      <c r="AZ35" s="154">
        <v>0</v>
      </c>
      <c r="BA35" s="159">
        <v>0</v>
      </c>
      <c r="BB35" s="160">
        <v>0</v>
      </c>
    </row>
    <row r="36" spans="1:54">
      <c r="A36" s="286" t="s">
        <v>324</v>
      </c>
      <c r="B36" s="40">
        <v>0</v>
      </c>
      <c r="C36" s="152">
        <v>0</v>
      </c>
      <c r="D36" s="151">
        <v>0</v>
      </c>
      <c r="E36" s="153">
        <v>0</v>
      </c>
      <c r="F36" s="153">
        <v>0</v>
      </c>
      <c r="G36" s="154">
        <v>0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5">
        <v>0</v>
      </c>
      <c r="V36" s="155">
        <v>0</v>
      </c>
      <c r="W36" s="155">
        <v>0</v>
      </c>
      <c r="X36" s="155">
        <v>0</v>
      </c>
      <c r="Y36" s="155">
        <v>0</v>
      </c>
      <c r="Z36" s="155">
        <v>0</v>
      </c>
      <c r="AA36" s="155">
        <v>0</v>
      </c>
      <c r="AB36" s="155">
        <v>0</v>
      </c>
      <c r="AC36" s="155">
        <v>0</v>
      </c>
      <c r="AD36" s="154">
        <v>0</v>
      </c>
      <c r="AE36" s="154">
        <v>0</v>
      </c>
      <c r="AF36" s="154">
        <v>0</v>
      </c>
      <c r="AG36" s="154">
        <v>0</v>
      </c>
      <c r="AH36" s="154">
        <v>0</v>
      </c>
      <c r="AI36" s="154">
        <v>0</v>
      </c>
      <c r="AJ36" s="154">
        <v>0</v>
      </c>
      <c r="AK36" s="156">
        <v>0</v>
      </c>
      <c r="AL36" s="157">
        <v>0</v>
      </c>
      <c r="AM36" s="157">
        <v>0</v>
      </c>
      <c r="AN36" s="158">
        <v>0</v>
      </c>
      <c r="AO36" s="151">
        <v>0</v>
      </c>
      <c r="AP36" s="154">
        <v>0</v>
      </c>
      <c r="AQ36" s="154">
        <v>0</v>
      </c>
      <c r="AR36" s="154">
        <v>0</v>
      </c>
      <c r="AS36" s="154">
        <v>0</v>
      </c>
      <c r="AT36" s="154">
        <v>0</v>
      </c>
      <c r="AU36" s="159">
        <v>0</v>
      </c>
      <c r="AV36" s="151">
        <v>0</v>
      </c>
      <c r="AW36" s="154">
        <v>0</v>
      </c>
      <c r="AX36" s="159">
        <v>0</v>
      </c>
      <c r="AY36" s="151">
        <v>0</v>
      </c>
      <c r="AZ36" s="154">
        <v>0</v>
      </c>
      <c r="BA36" s="159">
        <v>0</v>
      </c>
      <c r="BB36" s="160">
        <v>0</v>
      </c>
    </row>
    <row r="37" spans="1:54">
      <c r="A37" s="289" t="s">
        <v>325</v>
      </c>
      <c r="B37" s="40">
        <v>0</v>
      </c>
      <c r="C37" s="152">
        <v>0</v>
      </c>
      <c r="D37" s="151">
        <v>0</v>
      </c>
      <c r="E37" s="153">
        <v>0</v>
      </c>
      <c r="F37" s="153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5">
        <v>0</v>
      </c>
      <c r="V37" s="155">
        <v>0</v>
      </c>
      <c r="W37" s="155">
        <v>0</v>
      </c>
      <c r="X37" s="155">
        <v>0</v>
      </c>
      <c r="Y37" s="155">
        <v>0</v>
      </c>
      <c r="Z37" s="155">
        <v>0</v>
      </c>
      <c r="AA37" s="155">
        <v>0</v>
      </c>
      <c r="AB37" s="155">
        <v>0</v>
      </c>
      <c r="AC37" s="155">
        <v>0</v>
      </c>
      <c r="AD37" s="154">
        <v>0</v>
      </c>
      <c r="AE37" s="154">
        <v>0</v>
      </c>
      <c r="AF37" s="154">
        <v>0</v>
      </c>
      <c r="AG37" s="154">
        <v>0</v>
      </c>
      <c r="AH37" s="154">
        <v>0</v>
      </c>
      <c r="AI37" s="154">
        <v>0</v>
      </c>
      <c r="AJ37" s="154">
        <v>0</v>
      </c>
      <c r="AK37" s="156">
        <v>0</v>
      </c>
      <c r="AL37" s="157">
        <v>0</v>
      </c>
      <c r="AM37" s="157">
        <v>0</v>
      </c>
      <c r="AN37" s="158">
        <v>0</v>
      </c>
      <c r="AO37" s="151">
        <v>0</v>
      </c>
      <c r="AP37" s="154">
        <v>0</v>
      </c>
      <c r="AQ37" s="154">
        <v>0</v>
      </c>
      <c r="AR37" s="154">
        <v>0</v>
      </c>
      <c r="AS37" s="154">
        <v>0</v>
      </c>
      <c r="AT37" s="154">
        <v>0</v>
      </c>
      <c r="AU37" s="159">
        <v>0</v>
      </c>
      <c r="AV37" s="151">
        <v>0</v>
      </c>
      <c r="AW37" s="154">
        <v>0</v>
      </c>
      <c r="AX37" s="159">
        <v>0</v>
      </c>
      <c r="AY37" s="151">
        <v>0</v>
      </c>
      <c r="AZ37" s="154">
        <v>0</v>
      </c>
      <c r="BA37" s="159">
        <v>0</v>
      </c>
      <c r="BB37" s="160">
        <v>0</v>
      </c>
    </row>
    <row r="38" spans="1:54">
      <c r="A38" s="286" t="s">
        <v>326</v>
      </c>
      <c r="B38" s="40">
        <v>0</v>
      </c>
      <c r="C38" s="152">
        <v>0</v>
      </c>
      <c r="D38" s="151">
        <v>0</v>
      </c>
      <c r="E38" s="153">
        <v>0</v>
      </c>
      <c r="F38" s="153">
        <v>0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5">
        <v>0</v>
      </c>
      <c r="V38" s="155">
        <v>0</v>
      </c>
      <c r="W38" s="155">
        <v>0</v>
      </c>
      <c r="X38" s="155">
        <v>0</v>
      </c>
      <c r="Y38" s="155">
        <v>0</v>
      </c>
      <c r="Z38" s="155">
        <v>0</v>
      </c>
      <c r="AA38" s="155">
        <v>0</v>
      </c>
      <c r="AB38" s="155">
        <v>0</v>
      </c>
      <c r="AC38" s="155">
        <v>0</v>
      </c>
      <c r="AD38" s="154">
        <v>0</v>
      </c>
      <c r="AE38" s="154">
        <v>0</v>
      </c>
      <c r="AF38" s="154">
        <v>0</v>
      </c>
      <c r="AG38" s="154">
        <v>0</v>
      </c>
      <c r="AH38" s="154">
        <v>0</v>
      </c>
      <c r="AI38" s="154">
        <v>0</v>
      </c>
      <c r="AJ38" s="154">
        <v>0</v>
      </c>
      <c r="AK38" s="156">
        <v>0</v>
      </c>
      <c r="AL38" s="157">
        <v>0</v>
      </c>
      <c r="AM38" s="157">
        <v>0</v>
      </c>
      <c r="AN38" s="158">
        <v>0</v>
      </c>
      <c r="AO38" s="151">
        <v>0</v>
      </c>
      <c r="AP38" s="154">
        <v>0</v>
      </c>
      <c r="AQ38" s="154">
        <v>0</v>
      </c>
      <c r="AR38" s="154">
        <v>0</v>
      </c>
      <c r="AS38" s="154">
        <v>0</v>
      </c>
      <c r="AT38" s="154">
        <v>0</v>
      </c>
      <c r="AU38" s="159">
        <v>0</v>
      </c>
      <c r="AV38" s="151">
        <v>0</v>
      </c>
      <c r="AW38" s="154">
        <v>0</v>
      </c>
      <c r="AX38" s="159">
        <v>0</v>
      </c>
      <c r="AY38" s="151">
        <v>0</v>
      </c>
      <c r="AZ38" s="154">
        <v>0</v>
      </c>
      <c r="BA38" s="159">
        <v>0</v>
      </c>
      <c r="BB38" s="160">
        <v>0</v>
      </c>
    </row>
    <row r="39" spans="1:54">
      <c r="A39" s="286" t="s">
        <v>327</v>
      </c>
      <c r="B39" s="40">
        <v>0</v>
      </c>
      <c r="C39" s="152">
        <v>0</v>
      </c>
      <c r="D39" s="151">
        <v>0</v>
      </c>
      <c r="E39" s="153">
        <v>0</v>
      </c>
      <c r="F39" s="153">
        <v>0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5">
        <v>0</v>
      </c>
      <c r="V39" s="155">
        <v>0</v>
      </c>
      <c r="W39" s="155">
        <v>0</v>
      </c>
      <c r="X39" s="155">
        <v>0</v>
      </c>
      <c r="Y39" s="155">
        <v>0</v>
      </c>
      <c r="Z39" s="155">
        <v>0</v>
      </c>
      <c r="AA39" s="155">
        <v>0</v>
      </c>
      <c r="AB39" s="155">
        <v>0</v>
      </c>
      <c r="AC39" s="155">
        <v>0</v>
      </c>
      <c r="AD39" s="154">
        <v>0</v>
      </c>
      <c r="AE39" s="154">
        <v>0</v>
      </c>
      <c r="AF39" s="154">
        <v>0</v>
      </c>
      <c r="AG39" s="154">
        <v>0</v>
      </c>
      <c r="AH39" s="154">
        <v>0</v>
      </c>
      <c r="AI39" s="154">
        <v>0</v>
      </c>
      <c r="AJ39" s="154">
        <v>0</v>
      </c>
      <c r="AK39" s="156">
        <v>0</v>
      </c>
      <c r="AL39" s="157">
        <v>0</v>
      </c>
      <c r="AM39" s="157">
        <v>0</v>
      </c>
      <c r="AN39" s="158">
        <v>0</v>
      </c>
      <c r="AO39" s="151">
        <v>87</v>
      </c>
      <c r="AP39" s="154">
        <v>52</v>
      </c>
      <c r="AQ39" s="154">
        <v>66</v>
      </c>
      <c r="AR39" s="154">
        <v>7</v>
      </c>
      <c r="AS39" s="154">
        <v>0</v>
      </c>
      <c r="AT39" s="154">
        <v>0</v>
      </c>
      <c r="AU39" s="159">
        <v>0</v>
      </c>
      <c r="AV39" s="151">
        <v>0</v>
      </c>
      <c r="AW39" s="154">
        <v>0</v>
      </c>
      <c r="AX39" s="159">
        <v>0</v>
      </c>
      <c r="AY39" s="151">
        <v>0</v>
      </c>
      <c r="AZ39" s="154">
        <v>0</v>
      </c>
      <c r="BA39" s="159">
        <v>0</v>
      </c>
      <c r="BB39" s="160">
        <v>0</v>
      </c>
    </row>
    <row r="40" spans="1:54">
      <c r="A40" s="286" t="s">
        <v>328</v>
      </c>
      <c r="B40" s="40">
        <v>0</v>
      </c>
      <c r="C40" s="152">
        <v>0</v>
      </c>
      <c r="D40" s="151">
        <v>0</v>
      </c>
      <c r="E40" s="153">
        <v>0</v>
      </c>
      <c r="F40" s="153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5">
        <v>0</v>
      </c>
      <c r="V40" s="155">
        <v>0</v>
      </c>
      <c r="W40" s="155">
        <v>0</v>
      </c>
      <c r="X40" s="155">
        <v>0</v>
      </c>
      <c r="Y40" s="155">
        <v>0</v>
      </c>
      <c r="Z40" s="155">
        <v>0</v>
      </c>
      <c r="AA40" s="155">
        <v>0</v>
      </c>
      <c r="AB40" s="155">
        <v>0</v>
      </c>
      <c r="AC40" s="155">
        <v>0</v>
      </c>
      <c r="AD40" s="154">
        <v>0</v>
      </c>
      <c r="AE40" s="154">
        <v>0</v>
      </c>
      <c r="AF40" s="154">
        <v>0</v>
      </c>
      <c r="AG40" s="154">
        <v>0</v>
      </c>
      <c r="AH40" s="154">
        <v>0</v>
      </c>
      <c r="AI40" s="154">
        <v>0</v>
      </c>
      <c r="AJ40" s="154">
        <v>0</v>
      </c>
      <c r="AK40" s="156">
        <v>0</v>
      </c>
      <c r="AL40" s="157">
        <v>0</v>
      </c>
      <c r="AM40" s="157">
        <v>0</v>
      </c>
      <c r="AN40" s="158">
        <v>0</v>
      </c>
      <c r="AO40" s="151">
        <v>0</v>
      </c>
      <c r="AP40" s="154">
        <v>0</v>
      </c>
      <c r="AQ40" s="154">
        <v>0</v>
      </c>
      <c r="AR40" s="154">
        <v>0</v>
      </c>
      <c r="AS40" s="154">
        <v>0</v>
      </c>
      <c r="AT40" s="154">
        <v>0</v>
      </c>
      <c r="AU40" s="159">
        <v>0</v>
      </c>
      <c r="AV40" s="151">
        <v>0</v>
      </c>
      <c r="AW40" s="154">
        <v>0</v>
      </c>
      <c r="AX40" s="159">
        <v>0</v>
      </c>
      <c r="AY40" s="151">
        <v>0</v>
      </c>
      <c r="AZ40" s="154">
        <v>0</v>
      </c>
      <c r="BA40" s="159">
        <v>0</v>
      </c>
      <c r="BB40" s="160">
        <v>0</v>
      </c>
    </row>
    <row r="41" spans="1:54">
      <c r="A41" s="289" t="s">
        <v>329</v>
      </c>
      <c r="B41" s="40">
        <v>0</v>
      </c>
      <c r="C41" s="152">
        <v>0</v>
      </c>
      <c r="D41" s="151">
        <v>0</v>
      </c>
      <c r="E41" s="153">
        <v>0</v>
      </c>
      <c r="F41" s="153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5">
        <v>0</v>
      </c>
      <c r="V41" s="155">
        <v>0</v>
      </c>
      <c r="W41" s="155">
        <v>0</v>
      </c>
      <c r="X41" s="155">
        <v>0</v>
      </c>
      <c r="Y41" s="155">
        <v>0</v>
      </c>
      <c r="Z41" s="155">
        <v>0</v>
      </c>
      <c r="AA41" s="155">
        <v>0</v>
      </c>
      <c r="AB41" s="155">
        <v>0</v>
      </c>
      <c r="AC41" s="155">
        <v>0</v>
      </c>
      <c r="AD41" s="154">
        <v>0</v>
      </c>
      <c r="AE41" s="154">
        <v>0</v>
      </c>
      <c r="AF41" s="154">
        <v>0</v>
      </c>
      <c r="AG41" s="154">
        <v>0</v>
      </c>
      <c r="AH41" s="154">
        <v>0</v>
      </c>
      <c r="AI41" s="154">
        <v>0</v>
      </c>
      <c r="AJ41" s="154">
        <v>0</v>
      </c>
      <c r="AK41" s="156">
        <v>0</v>
      </c>
      <c r="AL41" s="157">
        <v>0</v>
      </c>
      <c r="AM41" s="157">
        <v>0</v>
      </c>
      <c r="AN41" s="158">
        <v>0</v>
      </c>
      <c r="AO41" s="151">
        <v>0</v>
      </c>
      <c r="AP41" s="154">
        <v>0</v>
      </c>
      <c r="AQ41" s="154">
        <v>0</v>
      </c>
      <c r="AR41" s="154">
        <v>0</v>
      </c>
      <c r="AS41" s="154">
        <v>0</v>
      </c>
      <c r="AT41" s="154">
        <v>0</v>
      </c>
      <c r="AU41" s="159">
        <v>0</v>
      </c>
      <c r="AV41" s="151">
        <v>0</v>
      </c>
      <c r="AW41" s="154">
        <v>0</v>
      </c>
      <c r="AX41" s="159">
        <v>0</v>
      </c>
      <c r="AY41" s="151">
        <v>0</v>
      </c>
      <c r="AZ41" s="154">
        <v>0</v>
      </c>
      <c r="BA41" s="159">
        <v>0</v>
      </c>
      <c r="BB41" s="160">
        <v>0</v>
      </c>
    </row>
    <row r="42" spans="1:54">
      <c r="A42" s="289" t="s">
        <v>330</v>
      </c>
      <c r="B42" s="40">
        <v>0</v>
      </c>
      <c r="C42" s="152">
        <v>0</v>
      </c>
      <c r="D42" s="151">
        <v>0</v>
      </c>
      <c r="E42" s="153">
        <v>0</v>
      </c>
      <c r="F42" s="153">
        <v>0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5">
        <v>0</v>
      </c>
      <c r="V42" s="155">
        <v>0</v>
      </c>
      <c r="W42" s="155">
        <v>0</v>
      </c>
      <c r="X42" s="155">
        <v>0</v>
      </c>
      <c r="Y42" s="155">
        <v>0</v>
      </c>
      <c r="Z42" s="155">
        <v>0</v>
      </c>
      <c r="AA42" s="155">
        <v>0</v>
      </c>
      <c r="AB42" s="155">
        <v>0</v>
      </c>
      <c r="AC42" s="155">
        <v>0</v>
      </c>
      <c r="AD42" s="154">
        <v>0</v>
      </c>
      <c r="AE42" s="154">
        <v>0</v>
      </c>
      <c r="AF42" s="154">
        <v>0</v>
      </c>
      <c r="AG42" s="154">
        <v>0</v>
      </c>
      <c r="AH42" s="154">
        <v>0</v>
      </c>
      <c r="AI42" s="154">
        <v>0</v>
      </c>
      <c r="AJ42" s="154">
        <v>0</v>
      </c>
      <c r="AK42" s="156">
        <v>0</v>
      </c>
      <c r="AL42" s="157">
        <v>0</v>
      </c>
      <c r="AM42" s="157">
        <v>0</v>
      </c>
      <c r="AN42" s="158">
        <v>0</v>
      </c>
      <c r="AO42" s="151">
        <v>0</v>
      </c>
      <c r="AP42" s="154">
        <v>0</v>
      </c>
      <c r="AQ42" s="154">
        <v>0</v>
      </c>
      <c r="AR42" s="154">
        <v>0</v>
      </c>
      <c r="AS42" s="154">
        <v>0</v>
      </c>
      <c r="AT42" s="154">
        <v>0</v>
      </c>
      <c r="AU42" s="159">
        <v>0</v>
      </c>
      <c r="AV42" s="151">
        <v>0</v>
      </c>
      <c r="AW42" s="154">
        <v>0</v>
      </c>
      <c r="AX42" s="159">
        <v>0</v>
      </c>
      <c r="AY42" s="151">
        <v>0</v>
      </c>
      <c r="AZ42" s="154">
        <v>0</v>
      </c>
      <c r="BA42" s="159">
        <v>0</v>
      </c>
      <c r="BB42" s="160">
        <v>0</v>
      </c>
    </row>
    <row r="43" spans="1:54">
      <c r="A43" s="289" t="s">
        <v>331</v>
      </c>
      <c r="B43" s="40">
        <v>0</v>
      </c>
      <c r="C43" s="152">
        <v>0</v>
      </c>
      <c r="D43" s="151">
        <v>0</v>
      </c>
      <c r="E43" s="153">
        <v>0</v>
      </c>
      <c r="F43" s="153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5">
        <v>0</v>
      </c>
      <c r="V43" s="155">
        <v>0</v>
      </c>
      <c r="W43" s="155">
        <v>0</v>
      </c>
      <c r="X43" s="155">
        <v>0</v>
      </c>
      <c r="Y43" s="155">
        <v>0</v>
      </c>
      <c r="Z43" s="155">
        <v>0</v>
      </c>
      <c r="AA43" s="155">
        <v>0</v>
      </c>
      <c r="AB43" s="155">
        <v>0</v>
      </c>
      <c r="AC43" s="155">
        <v>0</v>
      </c>
      <c r="AD43" s="154">
        <v>0</v>
      </c>
      <c r="AE43" s="154">
        <v>0</v>
      </c>
      <c r="AF43" s="154">
        <v>0</v>
      </c>
      <c r="AG43" s="154">
        <v>0</v>
      </c>
      <c r="AH43" s="154">
        <v>0</v>
      </c>
      <c r="AI43" s="154">
        <v>0</v>
      </c>
      <c r="AJ43" s="154">
        <v>0</v>
      </c>
      <c r="AK43" s="156">
        <v>0</v>
      </c>
      <c r="AL43" s="157">
        <v>0</v>
      </c>
      <c r="AM43" s="157">
        <v>0</v>
      </c>
      <c r="AN43" s="158">
        <v>0</v>
      </c>
      <c r="AO43" s="151">
        <v>0</v>
      </c>
      <c r="AP43" s="154">
        <v>0</v>
      </c>
      <c r="AQ43" s="154">
        <v>0</v>
      </c>
      <c r="AR43" s="154">
        <v>0</v>
      </c>
      <c r="AS43" s="154">
        <v>0</v>
      </c>
      <c r="AT43" s="154">
        <v>0</v>
      </c>
      <c r="AU43" s="159">
        <v>0</v>
      </c>
      <c r="AV43" s="151">
        <v>0</v>
      </c>
      <c r="AW43" s="154">
        <v>0</v>
      </c>
      <c r="AX43" s="159">
        <v>0</v>
      </c>
      <c r="AY43" s="151">
        <v>0</v>
      </c>
      <c r="AZ43" s="154">
        <v>0</v>
      </c>
      <c r="BA43" s="159">
        <v>0</v>
      </c>
      <c r="BB43" s="160">
        <v>0</v>
      </c>
    </row>
    <row r="44" spans="1:54">
      <c r="A44" s="289" t="s">
        <v>332</v>
      </c>
      <c r="B44" s="40">
        <v>0</v>
      </c>
      <c r="C44" s="152">
        <v>0</v>
      </c>
      <c r="D44" s="151">
        <v>0</v>
      </c>
      <c r="E44" s="153">
        <v>0</v>
      </c>
      <c r="F44" s="153">
        <v>0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5">
        <v>0</v>
      </c>
      <c r="V44" s="155">
        <v>0</v>
      </c>
      <c r="W44" s="155">
        <v>0</v>
      </c>
      <c r="X44" s="155">
        <v>0</v>
      </c>
      <c r="Y44" s="155">
        <v>0</v>
      </c>
      <c r="Z44" s="155">
        <v>0</v>
      </c>
      <c r="AA44" s="155">
        <v>0</v>
      </c>
      <c r="AB44" s="155">
        <v>0</v>
      </c>
      <c r="AC44" s="155">
        <v>0</v>
      </c>
      <c r="AD44" s="154">
        <v>0</v>
      </c>
      <c r="AE44" s="154">
        <v>0</v>
      </c>
      <c r="AF44" s="154">
        <v>0</v>
      </c>
      <c r="AG44" s="154">
        <v>0</v>
      </c>
      <c r="AH44" s="154">
        <v>0</v>
      </c>
      <c r="AI44" s="154">
        <v>0</v>
      </c>
      <c r="AJ44" s="154">
        <v>0</v>
      </c>
      <c r="AK44" s="156">
        <v>0</v>
      </c>
      <c r="AL44" s="157">
        <v>0</v>
      </c>
      <c r="AM44" s="157">
        <v>0</v>
      </c>
      <c r="AN44" s="158">
        <v>0</v>
      </c>
      <c r="AO44" s="151">
        <v>0</v>
      </c>
      <c r="AP44" s="154">
        <v>0</v>
      </c>
      <c r="AQ44" s="154">
        <v>0</v>
      </c>
      <c r="AR44" s="154">
        <v>0</v>
      </c>
      <c r="AS44" s="154">
        <v>0</v>
      </c>
      <c r="AT44" s="154">
        <v>0</v>
      </c>
      <c r="AU44" s="159">
        <v>0</v>
      </c>
      <c r="AV44" s="151">
        <v>0</v>
      </c>
      <c r="AW44" s="154">
        <v>0</v>
      </c>
      <c r="AX44" s="159">
        <v>3</v>
      </c>
      <c r="AY44" s="151">
        <v>0</v>
      </c>
      <c r="AZ44" s="154">
        <v>0</v>
      </c>
      <c r="BA44" s="159">
        <v>0</v>
      </c>
      <c r="BB44" s="160">
        <v>0</v>
      </c>
    </row>
    <row r="45" spans="1:54">
      <c r="A45" s="290" t="s">
        <v>333</v>
      </c>
      <c r="B45" s="40">
        <v>0</v>
      </c>
      <c r="C45" s="152">
        <v>0</v>
      </c>
      <c r="D45" s="151">
        <v>0</v>
      </c>
      <c r="E45" s="153">
        <v>0</v>
      </c>
      <c r="F45" s="153">
        <v>0</v>
      </c>
      <c r="G45" s="154">
        <v>0</v>
      </c>
      <c r="H45" s="154">
        <v>0</v>
      </c>
      <c r="I45" s="154">
        <v>0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5">
        <v>0</v>
      </c>
      <c r="V45" s="155">
        <v>0</v>
      </c>
      <c r="W45" s="155">
        <v>0</v>
      </c>
      <c r="X45" s="155">
        <v>0</v>
      </c>
      <c r="Y45" s="155">
        <v>0</v>
      </c>
      <c r="Z45" s="155">
        <v>0</v>
      </c>
      <c r="AA45" s="155">
        <v>0</v>
      </c>
      <c r="AB45" s="155">
        <v>0</v>
      </c>
      <c r="AC45" s="155">
        <v>0</v>
      </c>
      <c r="AD45" s="154">
        <v>0</v>
      </c>
      <c r="AE45" s="154">
        <v>0</v>
      </c>
      <c r="AF45" s="154">
        <v>0</v>
      </c>
      <c r="AG45" s="154">
        <v>0</v>
      </c>
      <c r="AH45" s="154">
        <v>0</v>
      </c>
      <c r="AI45" s="154">
        <v>0</v>
      </c>
      <c r="AJ45" s="154">
        <v>0</v>
      </c>
      <c r="AK45" s="156">
        <v>0</v>
      </c>
      <c r="AL45" s="157">
        <v>0</v>
      </c>
      <c r="AM45" s="157">
        <v>0</v>
      </c>
      <c r="AN45" s="158">
        <v>0</v>
      </c>
      <c r="AO45" s="151">
        <v>0</v>
      </c>
      <c r="AP45" s="154">
        <v>0</v>
      </c>
      <c r="AQ45" s="154">
        <v>0</v>
      </c>
      <c r="AR45" s="154">
        <v>0</v>
      </c>
      <c r="AS45" s="154">
        <v>0</v>
      </c>
      <c r="AT45" s="154">
        <v>0</v>
      </c>
      <c r="AU45" s="159">
        <v>0</v>
      </c>
      <c r="AV45" s="151">
        <v>0</v>
      </c>
      <c r="AW45" s="154">
        <v>0</v>
      </c>
      <c r="AX45" s="159">
        <v>0</v>
      </c>
      <c r="AY45" s="151">
        <v>0</v>
      </c>
      <c r="AZ45" s="154">
        <v>0</v>
      </c>
      <c r="BA45" s="159">
        <v>0</v>
      </c>
      <c r="BB45" s="160">
        <v>0</v>
      </c>
    </row>
    <row r="46" spans="1:54">
      <c r="A46" s="291" t="s">
        <v>334</v>
      </c>
      <c r="B46" s="40">
        <v>0</v>
      </c>
      <c r="C46" s="152">
        <v>0</v>
      </c>
      <c r="D46" s="151">
        <v>0</v>
      </c>
      <c r="E46" s="153">
        <v>0</v>
      </c>
      <c r="F46" s="153">
        <v>0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5">
        <v>0</v>
      </c>
      <c r="V46" s="155">
        <v>0</v>
      </c>
      <c r="W46" s="155">
        <v>0</v>
      </c>
      <c r="X46" s="155">
        <v>0</v>
      </c>
      <c r="Y46" s="155">
        <v>0</v>
      </c>
      <c r="Z46" s="155">
        <v>0</v>
      </c>
      <c r="AA46" s="155">
        <v>0</v>
      </c>
      <c r="AB46" s="155">
        <v>0</v>
      </c>
      <c r="AC46" s="155">
        <v>0</v>
      </c>
      <c r="AD46" s="154">
        <v>0</v>
      </c>
      <c r="AE46" s="154">
        <v>0</v>
      </c>
      <c r="AF46" s="154">
        <v>0</v>
      </c>
      <c r="AG46" s="154">
        <v>0</v>
      </c>
      <c r="AH46" s="154">
        <v>0</v>
      </c>
      <c r="AI46" s="154">
        <v>0</v>
      </c>
      <c r="AJ46" s="154">
        <v>0</v>
      </c>
      <c r="AK46" s="156">
        <v>0</v>
      </c>
      <c r="AL46" s="157">
        <v>0</v>
      </c>
      <c r="AM46" s="157">
        <v>0</v>
      </c>
      <c r="AN46" s="158">
        <v>0</v>
      </c>
      <c r="AO46" s="151">
        <v>0</v>
      </c>
      <c r="AP46" s="154">
        <v>0</v>
      </c>
      <c r="AQ46" s="154">
        <v>0</v>
      </c>
      <c r="AR46" s="154">
        <v>0</v>
      </c>
      <c r="AS46" s="154">
        <v>0</v>
      </c>
      <c r="AT46" s="154">
        <v>0</v>
      </c>
      <c r="AU46" s="159">
        <v>0</v>
      </c>
      <c r="AV46" s="151">
        <v>0</v>
      </c>
      <c r="AW46" s="154">
        <v>0</v>
      </c>
      <c r="AX46" s="159">
        <v>0</v>
      </c>
      <c r="AY46" s="151">
        <v>0</v>
      </c>
      <c r="AZ46" s="154">
        <v>0</v>
      </c>
      <c r="BA46" s="159">
        <v>0</v>
      </c>
      <c r="BB46" s="160">
        <v>0</v>
      </c>
    </row>
    <row r="47" spans="1:54">
      <c r="A47" s="289" t="s">
        <v>335</v>
      </c>
      <c r="B47" s="40">
        <v>0</v>
      </c>
      <c r="C47" s="152">
        <v>0</v>
      </c>
      <c r="D47" s="151">
        <v>0</v>
      </c>
      <c r="E47" s="153">
        <v>0</v>
      </c>
      <c r="F47" s="153">
        <v>0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5">
        <v>0</v>
      </c>
      <c r="V47" s="155">
        <v>0</v>
      </c>
      <c r="W47" s="155">
        <v>0</v>
      </c>
      <c r="X47" s="155">
        <v>0</v>
      </c>
      <c r="Y47" s="155">
        <v>0</v>
      </c>
      <c r="Z47" s="155">
        <v>0</v>
      </c>
      <c r="AA47" s="155">
        <v>0</v>
      </c>
      <c r="AB47" s="155">
        <v>0</v>
      </c>
      <c r="AC47" s="155">
        <v>0</v>
      </c>
      <c r="AD47" s="154">
        <v>0</v>
      </c>
      <c r="AE47" s="154">
        <v>0</v>
      </c>
      <c r="AF47" s="154">
        <v>0</v>
      </c>
      <c r="AG47" s="154">
        <v>0</v>
      </c>
      <c r="AH47" s="154">
        <v>0</v>
      </c>
      <c r="AI47" s="154">
        <v>0</v>
      </c>
      <c r="AJ47" s="154">
        <v>0</v>
      </c>
      <c r="AK47" s="156">
        <v>0</v>
      </c>
      <c r="AL47" s="157">
        <v>0</v>
      </c>
      <c r="AM47" s="157">
        <v>0</v>
      </c>
      <c r="AN47" s="158">
        <v>0</v>
      </c>
      <c r="AO47" s="151">
        <v>59</v>
      </c>
      <c r="AP47" s="154">
        <v>31</v>
      </c>
      <c r="AQ47" s="154">
        <v>59</v>
      </c>
      <c r="AR47" s="154">
        <v>0</v>
      </c>
      <c r="AS47" s="154">
        <v>0</v>
      </c>
      <c r="AT47" s="154">
        <v>0</v>
      </c>
      <c r="AU47" s="159">
        <v>47</v>
      </c>
      <c r="AV47" s="151">
        <v>12</v>
      </c>
      <c r="AW47" s="154">
        <v>0</v>
      </c>
      <c r="AX47" s="159">
        <v>0</v>
      </c>
      <c r="AY47" s="151">
        <v>0</v>
      </c>
      <c r="AZ47" s="154">
        <v>0</v>
      </c>
      <c r="BA47" s="159">
        <v>0</v>
      </c>
      <c r="BB47" s="160">
        <v>0</v>
      </c>
    </row>
    <row r="48" spans="1:54">
      <c r="A48" s="286" t="s">
        <v>336</v>
      </c>
      <c r="B48" s="40">
        <v>0</v>
      </c>
      <c r="C48" s="152">
        <v>0</v>
      </c>
      <c r="D48" s="151">
        <v>0</v>
      </c>
      <c r="E48" s="153">
        <v>0</v>
      </c>
      <c r="F48" s="153">
        <v>0</v>
      </c>
      <c r="G48" s="154">
        <v>0</v>
      </c>
      <c r="H48" s="154">
        <v>0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5">
        <v>0</v>
      </c>
      <c r="V48" s="155">
        <v>0</v>
      </c>
      <c r="W48" s="155">
        <v>0</v>
      </c>
      <c r="X48" s="155">
        <v>0</v>
      </c>
      <c r="Y48" s="155">
        <v>0</v>
      </c>
      <c r="Z48" s="155">
        <v>0</v>
      </c>
      <c r="AA48" s="155">
        <v>0</v>
      </c>
      <c r="AB48" s="155">
        <v>0</v>
      </c>
      <c r="AC48" s="155">
        <v>0</v>
      </c>
      <c r="AD48" s="154">
        <v>0</v>
      </c>
      <c r="AE48" s="154">
        <v>0</v>
      </c>
      <c r="AF48" s="154">
        <v>0</v>
      </c>
      <c r="AG48" s="154">
        <v>0</v>
      </c>
      <c r="AH48" s="154">
        <v>0</v>
      </c>
      <c r="AI48" s="154">
        <v>0</v>
      </c>
      <c r="AJ48" s="154">
        <v>0</v>
      </c>
      <c r="AK48" s="156">
        <v>0</v>
      </c>
      <c r="AL48" s="157">
        <v>0</v>
      </c>
      <c r="AM48" s="157">
        <v>0</v>
      </c>
      <c r="AN48" s="158">
        <v>0</v>
      </c>
      <c r="AO48" s="151">
        <v>0</v>
      </c>
      <c r="AP48" s="154">
        <v>0</v>
      </c>
      <c r="AQ48" s="154">
        <v>0</v>
      </c>
      <c r="AR48" s="154">
        <v>0</v>
      </c>
      <c r="AS48" s="154">
        <v>0</v>
      </c>
      <c r="AT48" s="154">
        <v>0</v>
      </c>
      <c r="AU48" s="159">
        <v>0</v>
      </c>
      <c r="AV48" s="151">
        <v>0</v>
      </c>
      <c r="AW48" s="154">
        <v>0</v>
      </c>
      <c r="AX48" s="159">
        <v>0</v>
      </c>
      <c r="AY48" s="151">
        <v>0</v>
      </c>
      <c r="AZ48" s="154">
        <v>0</v>
      </c>
      <c r="BA48" s="159">
        <v>0</v>
      </c>
      <c r="BB48" s="160">
        <v>0</v>
      </c>
    </row>
    <row r="49" spans="1:54">
      <c r="A49" s="289" t="s">
        <v>337</v>
      </c>
      <c r="B49" s="40">
        <v>0</v>
      </c>
      <c r="C49" s="152">
        <v>0</v>
      </c>
      <c r="D49" s="151">
        <v>0</v>
      </c>
      <c r="E49" s="153">
        <v>0</v>
      </c>
      <c r="F49" s="153">
        <v>0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5">
        <v>0</v>
      </c>
      <c r="V49" s="155">
        <v>0</v>
      </c>
      <c r="W49" s="155">
        <v>0</v>
      </c>
      <c r="X49" s="155">
        <v>0</v>
      </c>
      <c r="Y49" s="155">
        <v>0</v>
      </c>
      <c r="Z49" s="155">
        <v>0</v>
      </c>
      <c r="AA49" s="155">
        <v>0</v>
      </c>
      <c r="AB49" s="155">
        <v>0</v>
      </c>
      <c r="AC49" s="155">
        <v>0</v>
      </c>
      <c r="AD49" s="154">
        <v>0</v>
      </c>
      <c r="AE49" s="154">
        <v>0</v>
      </c>
      <c r="AF49" s="154">
        <v>0</v>
      </c>
      <c r="AG49" s="154">
        <v>0</v>
      </c>
      <c r="AH49" s="154">
        <v>0</v>
      </c>
      <c r="AI49" s="154">
        <v>0</v>
      </c>
      <c r="AJ49" s="154">
        <v>0</v>
      </c>
      <c r="AK49" s="156">
        <v>0</v>
      </c>
      <c r="AL49" s="157">
        <v>0</v>
      </c>
      <c r="AM49" s="157">
        <v>0</v>
      </c>
      <c r="AN49" s="158">
        <v>0</v>
      </c>
      <c r="AO49" s="151">
        <v>0</v>
      </c>
      <c r="AP49" s="154">
        <v>0</v>
      </c>
      <c r="AQ49" s="154">
        <v>0</v>
      </c>
      <c r="AR49" s="154">
        <v>0</v>
      </c>
      <c r="AS49" s="154">
        <v>0</v>
      </c>
      <c r="AT49" s="154">
        <v>0</v>
      </c>
      <c r="AU49" s="159">
        <v>0</v>
      </c>
      <c r="AV49" s="151">
        <v>0</v>
      </c>
      <c r="AW49" s="154">
        <v>0</v>
      </c>
      <c r="AX49" s="159">
        <v>0</v>
      </c>
      <c r="AY49" s="151">
        <v>0</v>
      </c>
      <c r="AZ49" s="154">
        <v>0</v>
      </c>
      <c r="BA49" s="159">
        <v>0</v>
      </c>
      <c r="BB49" s="160">
        <v>0</v>
      </c>
    </row>
    <row r="50" spans="1:54">
      <c r="A50" s="289" t="s">
        <v>338</v>
      </c>
      <c r="B50" s="40">
        <v>0</v>
      </c>
      <c r="C50" s="152">
        <v>0</v>
      </c>
      <c r="D50" s="151">
        <v>0</v>
      </c>
      <c r="E50" s="153">
        <v>0</v>
      </c>
      <c r="F50" s="153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5">
        <v>0</v>
      </c>
      <c r="V50" s="155">
        <v>0</v>
      </c>
      <c r="W50" s="155">
        <v>0</v>
      </c>
      <c r="X50" s="155">
        <v>0</v>
      </c>
      <c r="Y50" s="155">
        <v>0</v>
      </c>
      <c r="Z50" s="155">
        <v>0</v>
      </c>
      <c r="AA50" s="155">
        <v>0</v>
      </c>
      <c r="AB50" s="155">
        <v>0</v>
      </c>
      <c r="AC50" s="155">
        <v>0</v>
      </c>
      <c r="AD50" s="154">
        <v>0</v>
      </c>
      <c r="AE50" s="154">
        <v>0</v>
      </c>
      <c r="AF50" s="154">
        <v>0</v>
      </c>
      <c r="AG50" s="154">
        <v>0</v>
      </c>
      <c r="AH50" s="154">
        <v>0</v>
      </c>
      <c r="AI50" s="154">
        <v>0</v>
      </c>
      <c r="AJ50" s="154">
        <v>0</v>
      </c>
      <c r="AK50" s="156">
        <v>0</v>
      </c>
      <c r="AL50" s="157">
        <v>0</v>
      </c>
      <c r="AM50" s="157">
        <v>0</v>
      </c>
      <c r="AN50" s="158">
        <v>0</v>
      </c>
      <c r="AO50" s="151">
        <v>0</v>
      </c>
      <c r="AP50" s="154">
        <v>0</v>
      </c>
      <c r="AQ50" s="154">
        <v>0</v>
      </c>
      <c r="AR50" s="154">
        <v>0</v>
      </c>
      <c r="AS50" s="154">
        <v>0</v>
      </c>
      <c r="AT50" s="154">
        <v>0</v>
      </c>
      <c r="AU50" s="159">
        <v>0</v>
      </c>
      <c r="AV50" s="151">
        <v>0</v>
      </c>
      <c r="AW50" s="154">
        <v>0</v>
      </c>
      <c r="AX50" s="159">
        <v>0</v>
      </c>
      <c r="AY50" s="151">
        <v>0</v>
      </c>
      <c r="AZ50" s="154">
        <v>0</v>
      </c>
      <c r="BA50" s="159">
        <v>0</v>
      </c>
      <c r="BB50" s="160">
        <v>0</v>
      </c>
    </row>
    <row r="51" spans="1:54">
      <c r="A51" s="286" t="s">
        <v>339</v>
      </c>
      <c r="B51" s="40">
        <v>0</v>
      </c>
      <c r="C51" s="152">
        <v>0</v>
      </c>
      <c r="D51" s="151">
        <v>0</v>
      </c>
      <c r="E51" s="153">
        <v>0</v>
      </c>
      <c r="F51" s="153">
        <v>0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5">
        <v>0</v>
      </c>
      <c r="V51" s="155">
        <v>0</v>
      </c>
      <c r="W51" s="155">
        <v>0</v>
      </c>
      <c r="X51" s="155">
        <v>0</v>
      </c>
      <c r="Y51" s="155">
        <v>0</v>
      </c>
      <c r="Z51" s="155">
        <v>0</v>
      </c>
      <c r="AA51" s="155">
        <v>0</v>
      </c>
      <c r="AB51" s="155">
        <v>0</v>
      </c>
      <c r="AC51" s="155">
        <v>0</v>
      </c>
      <c r="AD51" s="154">
        <v>0</v>
      </c>
      <c r="AE51" s="154">
        <v>0</v>
      </c>
      <c r="AF51" s="154">
        <v>0</v>
      </c>
      <c r="AG51" s="154">
        <v>0</v>
      </c>
      <c r="AH51" s="154">
        <v>0</v>
      </c>
      <c r="AI51" s="154">
        <v>0</v>
      </c>
      <c r="AJ51" s="154">
        <v>0</v>
      </c>
      <c r="AK51" s="156">
        <v>0</v>
      </c>
      <c r="AL51" s="157">
        <v>0</v>
      </c>
      <c r="AM51" s="157">
        <v>0</v>
      </c>
      <c r="AN51" s="158">
        <v>0</v>
      </c>
      <c r="AO51" s="151">
        <v>0</v>
      </c>
      <c r="AP51" s="154">
        <v>0</v>
      </c>
      <c r="AQ51" s="154">
        <v>0</v>
      </c>
      <c r="AR51" s="154">
        <v>0</v>
      </c>
      <c r="AS51" s="154">
        <v>0</v>
      </c>
      <c r="AT51" s="154">
        <v>0</v>
      </c>
      <c r="AU51" s="159">
        <v>0</v>
      </c>
      <c r="AV51" s="151">
        <v>0</v>
      </c>
      <c r="AW51" s="154">
        <v>0</v>
      </c>
      <c r="AX51" s="159">
        <v>0</v>
      </c>
      <c r="AY51" s="151">
        <v>0</v>
      </c>
      <c r="AZ51" s="154">
        <v>0</v>
      </c>
      <c r="BA51" s="159">
        <v>0</v>
      </c>
      <c r="BB51" s="160">
        <v>0</v>
      </c>
    </row>
    <row r="52" spans="1:54">
      <c r="A52" s="289" t="s">
        <v>340</v>
      </c>
      <c r="B52" s="40">
        <v>0</v>
      </c>
      <c r="C52" s="152">
        <v>0</v>
      </c>
      <c r="D52" s="151">
        <v>0</v>
      </c>
      <c r="E52" s="153">
        <v>0</v>
      </c>
      <c r="F52" s="153">
        <v>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5">
        <v>0</v>
      </c>
      <c r="V52" s="155">
        <v>0</v>
      </c>
      <c r="W52" s="155">
        <v>0</v>
      </c>
      <c r="X52" s="155">
        <v>0</v>
      </c>
      <c r="Y52" s="155">
        <v>0</v>
      </c>
      <c r="Z52" s="155">
        <v>0</v>
      </c>
      <c r="AA52" s="155">
        <v>0</v>
      </c>
      <c r="AB52" s="155">
        <v>0</v>
      </c>
      <c r="AC52" s="155">
        <v>0</v>
      </c>
      <c r="AD52" s="154">
        <v>0</v>
      </c>
      <c r="AE52" s="154">
        <v>0</v>
      </c>
      <c r="AF52" s="154">
        <v>0</v>
      </c>
      <c r="AG52" s="154">
        <v>0</v>
      </c>
      <c r="AH52" s="154">
        <v>0</v>
      </c>
      <c r="AI52" s="154">
        <v>0</v>
      </c>
      <c r="AJ52" s="154">
        <v>0</v>
      </c>
      <c r="AK52" s="156">
        <v>0</v>
      </c>
      <c r="AL52" s="157">
        <v>0</v>
      </c>
      <c r="AM52" s="157">
        <v>0</v>
      </c>
      <c r="AN52" s="158">
        <v>0</v>
      </c>
      <c r="AO52" s="151">
        <v>0</v>
      </c>
      <c r="AP52" s="154">
        <v>0</v>
      </c>
      <c r="AQ52" s="154">
        <v>0</v>
      </c>
      <c r="AR52" s="154">
        <v>0</v>
      </c>
      <c r="AS52" s="154">
        <v>0</v>
      </c>
      <c r="AT52" s="154">
        <v>0</v>
      </c>
      <c r="AU52" s="159">
        <v>0</v>
      </c>
      <c r="AV52" s="151">
        <v>0</v>
      </c>
      <c r="AW52" s="154">
        <v>0</v>
      </c>
      <c r="AX52" s="159">
        <v>0</v>
      </c>
      <c r="AY52" s="151">
        <v>0</v>
      </c>
      <c r="AZ52" s="154">
        <v>0</v>
      </c>
      <c r="BA52" s="159">
        <v>0</v>
      </c>
      <c r="BB52" s="160">
        <v>0</v>
      </c>
    </row>
    <row r="53" spans="1:54">
      <c r="A53" s="289" t="s">
        <v>341</v>
      </c>
      <c r="B53" s="40">
        <v>0</v>
      </c>
      <c r="C53" s="152">
        <v>0</v>
      </c>
      <c r="D53" s="151">
        <v>0</v>
      </c>
      <c r="E53" s="153">
        <v>0</v>
      </c>
      <c r="F53" s="153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5">
        <v>0</v>
      </c>
      <c r="V53" s="155">
        <v>0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4">
        <v>0</v>
      </c>
      <c r="AE53" s="154">
        <v>0</v>
      </c>
      <c r="AF53" s="154">
        <v>0</v>
      </c>
      <c r="AG53" s="154">
        <v>0</v>
      </c>
      <c r="AH53" s="154">
        <v>0</v>
      </c>
      <c r="AI53" s="154">
        <v>0</v>
      </c>
      <c r="AJ53" s="154">
        <v>0</v>
      </c>
      <c r="AK53" s="156">
        <v>0</v>
      </c>
      <c r="AL53" s="157">
        <v>0</v>
      </c>
      <c r="AM53" s="157">
        <v>0</v>
      </c>
      <c r="AN53" s="158">
        <v>0</v>
      </c>
      <c r="AO53" s="151">
        <v>0</v>
      </c>
      <c r="AP53" s="154">
        <v>0</v>
      </c>
      <c r="AQ53" s="154">
        <v>0</v>
      </c>
      <c r="AR53" s="154">
        <v>0</v>
      </c>
      <c r="AS53" s="154">
        <v>0</v>
      </c>
      <c r="AT53" s="154">
        <v>0</v>
      </c>
      <c r="AU53" s="159">
        <v>0</v>
      </c>
      <c r="AV53" s="151">
        <v>0</v>
      </c>
      <c r="AW53" s="154">
        <v>0</v>
      </c>
      <c r="AX53" s="159">
        <v>0</v>
      </c>
      <c r="AY53" s="151">
        <v>0</v>
      </c>
      <c r="AZ53" s="154">
        <v>0</v>
      </c>
      <c r="BA53" s="159">
        <v>0</v>
      </c>
      <c r="BB53" s="160">
        <v>0</v>
      </c>
    </row>
    <row r="54" spans="1:54" ht="13.5" thickBot="1">
      <c r="A54" s="286" t="s">
        <v>342</v>
      </c>
      <c r="B54" s="40">
        <v>0</v>
      </c>
      <c r="C54" s="152">
        <v>0</v>
      </c>
      <c r="D54" s="151">
        <v>0</v>
      </c>
      <c r="E54" s="153">
        <v>0</v>
      </c>
      <c r="F54" s="153">
        <v>0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5">
        <v>0</v>
      </c>
      <c r="V54" s="155">
        <v>0</v>
      </c>
      <c r="W54" s="155">
        <v>0</v>
      </c>
      <c r="X54" s="155">
        <v>0</v>
      </c>
      <c r="Y54" s="155">
        <v>0</v>
      </c>
      <c r="Z54" s="155">
        <v>0</v>
      </c>
      <c r="AA54" s="155">
        <v>0</v>
      </c>
      <c r="AB54" s="155">
        <v>0</v>
      </c>
      <c r="AC54" s="155">
        <v>0</v>
      </c>
      <c r="AD54" s="154">
        <v>0</v>
      </c>
      <c r="AE54" s="154">
        <v>0</v>
      </c>
      <c r="AF54" s="154">
        <v>0</v>
      </c>
      <c r="AG54" s="154">
        <v>0</v>
      </c>
      <c r="AH54" s="154">
        <v>0</v>
      </c>
      <c r="AI54" s="154">
        <v>0</v>
      </c>
      <c r="AJ54" s="154">
        <v>0</v>
      </c>
      <c r="AK54" s="156">
        <v>0</v>
      </c>
      <c r="AL54" s="157">
        <v>0</v>
      </c>
      <c r="AM54" s="157">
        <v>0</v>
      </c>
      <c r="AN54" s="158">
        <v>0</v>
      </c>
      <c r="AO54" s="151">
        <v>0</v>
      </c>
      <c r="AP54" s="154">
        <v>0</v>
      </c>
      <c r="AQ54" s="154">
        <v>0</v>
      </c>
      <c r="AR54" s="154">
        <v>0</v>
      </c>
      <c r="AS54" s="154">
        <v>0</v>
      </c>
      <c r="AT54" s="154">
        <v>0</v>
      </c>
      <c r="AU54" s="159">
        <v>0</v>
      </c>
      <c r="AV54" s="151">
        <v>0</v>
      </c>
      <c r="AW54" s="154">
        <v>0</v>
      </c>
      <c r="AX54" s="159">
        <v>0</v>
      </c>
      <c r="AY54" s="151">
        <v>0</v>
      </c>
      <c r="AZ54" s="154">
        <v>0</v>
      </c>
      <c r="BA54" s="159">
        <v>0</v>
      </c>
      <c r="BB54" s="160">
        <v>0</v>
      </c>
    </row>
    <row r="55" spans="1:54" ht="15.75" thickBot="1">
      <c r="A55" s="292" t="s">
        <v>61</v>
      </c>
      <c r="B55" s="305">
        <f>SUM(B9:B54)</f>
        <v>4</v>
      </c>
      <c r="C55" s="313">
        <f t="shared" ref="C55:BB55" si="0">SUM(C9:C54)</f>
        <v>3333.86</v>
      </c>
      <c r="D55" s="293">
        <f t="shared" si="0"/>
        <v>4</v>
      </c>
      <c r="E55" s="296">
        <f t="shared" si="0"/>
        <v>3</v>
      </c>
      <c r="F55" s="296">
        <f t="shared" si="0"/>
        <v>3</v>
      </c>
      <c r="G55" s="298">
        <f t="shared" si="0"/>
        <v>3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9">
        <f t="shared" si="0"/>
        <v>0</v>
      </c>
      <c r="V55" s="299">
        <f t="shared" si="0"/>
        <v>0</v>
      </c>
      <c r="W55" s="299">
        <f t="shared" si="0"/>
        <v>0</v>
      </c>
      <c r="X55" s="299">
        <f t="shared" si="0"/>
        <v>0</v>
      </c>
      <c r="Y55" s="299">
        <f t="shared" si="0"/>
        <v>0</v>
      </c>
      <c r="Z55" s="299">
        <f t="shared" si="0"/>
        <v>0</v>
      </c>
      <c r="AA55" s="299">
        <f t="shared" si="0"/>
        <v>0</v>
      </c>
      <c r="AB55" s="299">
        <f t="shared" si="0"/>
        <v>0</v>
      </c>
      <c r="AC55" s="299">
        <f t="shared" si="0"/>
        <v>0</v>
      </c>
      <c r="AD55" s="298">
        <f t="shared" si="0"/>
        <v>3</v>
      </c>
      <c r="AE55" s="298">
        <f t="shared" si="0"/>
        <v>1</v>
      </c>
      <c r="AF55" s="298">
        <f t="shared" si="0"/>
        <v>0</v>
      </c>
      <c r="AG55" s="298">
        <f t="shared" si="0"/>
        <v>0</v>
      </c>
      <c r="AH55" s="298">
        <f t="shared" si="0"/>
        <v>3</v>
      </c>
      <c r="AI55" s="298">
        <f t="shared" si="0"/>
        <v>0</v>
      </c>
      <c r="AJ55" s="298">
        <f t="shared" si="0"/>
        <v>1</v>
      </c>
      <c r="AK55" s="312">
        <f t="shared" si="0"/>
        <v>3341.23</v>
      </c>
      <c r="AL55" s="316">
        <f t="shared" si="0"/>
        <v>3317.86</v>
      </c>
      <c r="AM55" s="316">
        <f t="shared" si="0"/>
        <v>23.37</v>
      </c>
      <c r="AN55" s="295">
        <f>((AN9*D9)+(AN10*D10)+(AN11*D11)+(AN12*D12)+(AN13*D13)+(AN14*D14)+(AN15*D15)+(AN16*D16)+(AN17*AD17)+(AN18*D18)+(AN19*D19)+(AN20*D20)+(AN21*D21)+(AN22*D22)+(AN23*D23)+(AN24*D24)+(AN25*D25)+(AN26*D26)+(AN27*D27)+(AN28*D28)+(AN29*D29)+(AN30*D30)+(AN31*D31)+(AN32*D32)+(AN33*D33)+(AN34*D34)+(AN35*D35)+(AN36*D36)+(AN37*D37)+(AN38*D38)+(AN39*D39)+(AN40*D40)+(AN41*D41)+(AN42*D42)+(AN43*D43)+(AN44*D44)+(AN45*D45)+(AN46*D46)+(AN47*D47)+(AN48*D48)+(AN49*D49)+(AN50*D50)+(AN51*D51)+(AN52*D52)+(AN53*D53)+(AN54*D54))/D55</f>
        <v>4.25</v>
      </c>
      <c r="AO55" s="293">
        <f t="shared" si="0"/>
        <v>176</v>
      </c>
      <c r="AP55" s="298">
        <f t="shared" si="0"/>
        <v>103</v>
      </c>
      <c r="AQ55" s="298">
        <f t="shared" si="0"/>
        <v>150</v>
      </c>
      <c r="AR55" s="298">
        <f t="shared" si="0"/>
        <v>13</v>
      </c>
      <c r="AS55" s="298">
        <f t="shared" si="0"/>
        <v>0</v>
      </c>
      <c r="AT55" s="298">
        <f t="shared" si="0"/>
        <v>0</v>
      </c>
      <c r="AU55" s="300">
        <f t="shared" si="0"/>
        <v>71</v>
      </c>
      <c r="AV55" s="293">
        <f t="shared" si="0"/>
        <v>13</v>
      </c>
      <c r="AW55" s="298">
        <f t="shared" si="0"/>
        <v>5</v>
      </c>
      <c r="AX55" s="300">
        <f t="shared" si="0"/>
        <v>4</v>
      </c>
      <c r="AY55" s="293">
        <f t="shared" si="0"/>
        <v>0</v>
      </c>
      <c r="AZ55" s="298">
        <f t="shared" si="0"/>
        <v>0</v>
      </c>
      <c r="BA55" s="300">
        <f t="shared" si="0"/>
        <v>0</v>
      </c>
      <c r="BB55" s="317">
        <f t="shared" si="0"/>
        <v>0</v>
      </c>
    </row>
  </sheetData>
  <mergeCells count="22">
    <mergeCell ref="AY6:AY7"/>
    <mergeCell ref="AZ6:BA6"/>
    <mergeCell ref="BB5:BB7"/>
    <mergeCell ref="B6:B7"/>
    <mergeCell ref="C6:C7"/>
    <mergeCell ref="D6:D7"/>
    <mergeCell ref="E6:F6"/>
    <mergeCell ref="G6:U6"/>
    <mergeCell ref="V6:AC6"/>
    <mergeCell ref="AD6:AF6"/>
    <mergeCell ref="AG6:AJ6"/>
    <mergeCell ref="AK6:AK7"/>
    <mergeCell ref="AY5:BA5"/>
    <mergeCell ref="A5:A7"/>
    <mergeCell ref="B5:C5"/>
    <mergeCell ref="D5:AN5"/>
    <mergeCell ref="AO5:AU5"/>
    <mergeCell ref="AV5:AX6"/>
    <mergeCell ref="AL6:AM6"/>
    <mergeCell ref="AN6:AN7"/>
    <mergeCell ref="AP6:AQ6"/>
    <mergeCell ref="AR6:AU6"/>
  </mergeCells>
  <conditionalFormatting sqref="E9:F55">
    <cfRule type="cellIs" dxfId="780" priority="22" operator="greaterThan">
      <formula>$D9</formula>
    </cfRule>
  </conditionalFormatting>
  <conditionalFormatting sqref="G9:AC55">
    <cfRule type="cellIs" dxfId="779" priority="21" operator="greaterThan">
      <formula>$F9</formula>
    </cfRule>
  </conditionalFormatting>
  <conditionalFormatting sqref="AK9:AK55">
    <cfRule type="cellIs" dxfId="778" priority="20" operator="notEqual">
      <formula>$AL9+$AM9</formula>
    </cfRule>
  </conditionalFormatting>
  <conditionalFormatting sqref="AP9:AQ55">
    <cfRule type="cellIs" dxfId="777" priority="19" operator="greaterThan">
      <formula>$AO9</formula>
    </cfRule>
  </conditionalFormatting>
  <conditionalFormatting sqref="AR9:AU55">
    <cfRule type="cellIs" dxfId="776" priority="18" operator="greaterThan">
      <formula>$AO9</formula>
    </cfRule>
  </conditionalFormatting>
  <conditionalFormatting sqref="AO9:AO55">
    <cfRule type="cellIs" dxfId="775" priority="17" operator="lessThan">
      <formula>$AR9+$AS9+$AT9+$AU9</formula>
    </cfRule>
  </conditionalFormatting>
  <conditionalFormatting sqref="AZ9:BA55">
    <cfRule type="cellIs" dxfId="774" priority="16" operator="greaterThan">
      <formula>$AY9</formula>
    </cfRule>
  </conditionalFormatting>
  <conditionalFormatting sqref="AN9:AN55">
    <cfRule type="cellIs" dxfId="773" priority="15" operator="greaterThan">
      <formula>6</formula>
    </cfRule>
  </conditionalFormatting>
  <conditionalFormatting sqref="D9:D55">
    <cfRule type="cellIs" dxfId="772" priority="13" stopIfTrue="1" operator="notEqual">
      <formula>$AD9+$AE9+$AF9</formula>
    </cfRule>
    <cfRule type="cellIs" dxfId="771" priority="14" stopIfTrue="1" operator="notEqual">
      <formula>$AG9+$AH9+$AI9+$AJ9</formula>
    </cfRule>
  </conditionalFormatting>
  <conditionalFormatting sqref="E16:F17">
    <cfRule type="cellIs" dxfId="770" priority="12" operator="greaterThan">
      <formula>$D16</formula>
    </cfRule>
  </conditionalFormatting>
  <conditionalFormatting sqref="G16:AC17">
    <cfRule type="cellIs" dxfId="769" priority="11" operator="greaterThan">
      <formula>$F16</formula>
    </cfRule>
  </conditionalFormatting>
  <conditionalFormatting sqref="AK16:AK17">
    <cfRule type="cellIs" dxfId="768" priority="10" operator="notEqual">
      <formula>$AL16+$AM16</formula>
    </cfRule>
  </conditionalFormatting>
  <conditionalFormatting sqref="AP16:AQ17">
    <cfRule type="cellIs" dxfId="767" priority="9" operator="greaterThan">
      <formula>$AO16</formula>
    </cfRule>
  </conditionalFormatting>
  <conditionalFormatting sqref="AR16:AU17">
    <cfRule type="cellIs" dxfId="766" priority="8" operator="greaterThan">
      <formula>$AO16</formula>
    </cfRule>
  </conditionalFormatting>
  <conditionalFormatting sqref="AO16:AO17">
    <cfRule type="cellIs" dxfId="765" priority="7" operator="lessThan">
      <formula>$AR16+$AS16+$AT16+$AU16</formula>
    </cfRule>
  </conditionalFormatting>
  <conditionalFormatting sqref="AZ16:BA17">
    <cfRule type="cellIs" dxfId="764" priority="6" operator="greaterThan">
      <formula>$AY16</formula>
    </cfRule>
  </conditionalFormatting>
  <conditionalFormatting sqref="AN16:AN17">
    <cfRule type="cellIs" dxfId="763" priority="5" operator="greaterThan">
      <formula>6</formula>
    </cfRule>
  </conditionalFormatting>
  <conditionalFormatting sqref="D16:D17">
    <cfRule type="cellIs" dxfId="762" priority="3" stopIfTrue="1" operator="notEqual">
      <formula>$AD16+$AE16+$AF16</formula>
    </cfRule>
    <cfRule type="cellIs" dxfId="761" priority="4" stopIfTrue="1" operator="notEqual">
      <formula>$AG16+$AH16+$AI16+$AJ16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L55"/>
  <sheetViews>
    <sheetView showGridLines="0" topLeftCell="A16" zoomScale="85" zoomScaleNormal="85" workbookViewId="0">
      <selection activeCell="A3" sqref="A3"/>
    </sheetView>
  </sheetViews>
  <sheetFormatPr defaultRowHeight="12.75"/>
  <cols>
    <col min="1" max="1" width="37.7109375" style="48" customWidth="1"/>
    <col min="2" max="2" width="10.7109375" style="48" customWidth="1"/>
    <col min="3" max="3" width="14.140625" style="48" customWidth="1"/>
    <col min="4" max="5" width="10.7109375" style="48" customWidth="1"/>
    <col min="6" max="6" width="12.140625" style="48" customWidth="1"/>
    <col min="7" max="29" width="8.7109375" style="48" customWidth="1"/>
    <col min="30" max="30" width="9" style="2" customWidth="1"/>
    <col min="31" max="32" width="8.7109375" style="2" customWidth="1"/>
    <col min="33" max="33" width="8.28515625" style="2" customWidth="1"/>
    <col min="34" max="34" width="7.42578125" style="2" customWidth="1"/>
    <col min="35" max="35" width="8.140625" style="2" customWidth="1"/>
    <col min="36" max="36" width="8.7109375" style="2" customWidth="1"/>
    <col min="37" max="39" width="14.5703125" style="48" customWidth="1"/>
    <col min="40" max="40" width="13.140625" style="48" customWidth="1"/>
    <col min="41" max="42" width="10.7109375" style="48" customWidth="1"/>
    <col min="43" max="43" width="11.28515625" style="48" customWidth="1"/>
    <col min="44" max="52" width="10.7109375" style="48" customWidth="1"/>
    <col min="53" max="54" width="12.5703125" style="48" customWidth="1"/>
    <col min="55" max="16384" width="9.140625" style="48"/>
  </cols>
  <sheetData>
    <row r="1" spans="1:64" ht="20.25">
      <c r="A1" s="47" t="s">
        <v>134</v>
      </c>
    </row>
    <row r="2" spans="1:64" s="49" customFormat="1" ht="15.75">
      <c r="A2" s="3" t="s">
        <v>1</v>
      </c>
      <c r="AD2" s="4"/>
      <c r="AE2" s="4"/>
      <c r="AF2" s="4"/>
      <c r="AG2" s="4"/>
      <c r="AH2" s="4"/>
      <c r="AI2" s="4"/>
      <c r="AJ2" s="4"/>
    </row>
    <row r="3" spans="1:64" s="49" customFormat="1" ht="15.75">
      <c r="A3" s="138" t="s">
        <v>431</v>
      </c>
      <c r="AD3" s="4"/>
      <c r="AE3" s="4"/>
      <c r="AF3" s="4"/>
      <c r="AG3" s="4"/>
      <c r="AH3" s="4"/>
      <c r="AI3" s="4"/>
      <c r="AJ3" s="4"/>
    </row>
    <row r="4" spans="1:64" ht="14.25" thickBot="1">
      <c r="AD4" s="139"/>
      <c r="AE4" s="139"/>
      <c r="AF4" s="139"/>
      <c r="AG4" s="139"/>
      <c r="AH4" s="139"/>
      <c r="AI4" s="139"/>
      <c r="AJ4" s="139"/>
      <c r="AX4" s="381"/>
      <c r="BB4" s="381" t="s">
        <v>135</v>
      </c>
    </row>
    <row r="5" spans="1:64" ht="54" customHeight="1">
      <c r="A5" s="471" t="s">
        <v>439</v>
      </c>
      <c r="B5" s="565" t="s">
        <v>136</v>
      </c>
      <c r="C5" s="566"/>
      <c r="D5" s="567" t="s">
        <v>137</v>
      </c>
      <c r="E5" s="567"/>
      <c r="F5" s="567"/>
      <c r="G5" s="567"/>
      <c r="H5" s="567"/>
      <c r="I5" s="567"/>
      <c r="J5" s="567"/>
      <c r="K5" s="567"/>
      <c r="L5" s="567"/>
      <c r="M5" s="567"/>
      <c r="N5" s="567"/>
      <c r="O5" s="567"/>
      <c r="P5" s="567"/>
      <c r="Q5" s="567"/>
      <c r="R5" s="567"/>
      <c r="S5" s="567"/>
      <c r="T5" s="567"/>
      <c r="U5" s="567"/>
      <c r="V5" s="499"/>
      <c r="W5" s="499"/>
      <c r="X5" s="499"/>
      <c r="Y5" s="499"/>
      <c r="Z5" s="499"/>
      <c r="AA5" s="499"/>
      <c r="AB5" s="499"/>
      <c r="AC5" s="499"/>
      <c r="AD5" s="499"/>
      <c r="AE5" s="499"/>
      <c r="AF5" s="499"/>
      <c r="AG5" s="499"/>
      <c r="AH5" s="499"/>
      <c r="AI5" s="499"/>
      <c r="AJ5" s="499"/>
      <c r="AK5" s="567"/>
      <c r="AL5" s="567"/>
      <c r="AM5" s="567"/>
      <c r="AN5" s="566"/>
      <c r="AO5" s="565" t="s">
        <v>138</v>
      </c>
      <c r="AP5" s="567"/>
      <c r="AQ5" s="567"/>
      <c r="AR5" s="567"/>
      <c r="AS5" s="567"/>
      <c r="AT5" s="567"/>
      <c r="AU5" s="566"/>
      <c r="AV5" s="498" t="s">
        <v>139</v>
      </c>
      <c r="AW5" s="499"/>
      <c r="AX5" s="500"/>
      <c r="AY5" s="565" t="s">
        <v>140</v>
      </c>
      <c r="AZ5" s="567"/>
      <c r="BA5" s="566"/>
      <c r="BB5" s="571" t="s">
        <v>141</v>
      </c>
    </row>
    <row r="6" spans="1:64" ht="37.5" customHeight="1">
      <c r="A6" s="472"/>
      <c r="B6" s="481" t="s">
        <v>142</v>
      </c>
      <c r="C6" s="568" t="s">
        <v>143</v>
      </c>
      <c r="D6" s="574" t="s">
        <v>10</v>
      </c>
      <c r="E6" s="504" t="s">
        <v>11</v>
      </c>
      <c r="F6" s="484"/>
      <c r="G6" s="449" t="s">
        <v>12</v>
      </c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1" t="s">
        <v>13</v>
      </c>
      <c r="W6" s="452"/>
      <c r="X6" s="452"/>
      <c r="Y6" s="452"/>
      <c r="Z6" s="452"/>
      <c r="AA6" s="452"/>
      <c r="AB6" s="452"/>
      <c r="AC6" s="453"/>
      <c r="AD6" s="436" t="s">
        <v>14</v>
      </c>
      <c r="AE6" s="436"/>
      <c r="AF6" s="436"/>
      <c r="AG6" s="436" t="s">
        <v>15</v>
      </c>
      <c r="AH6" s="436"/>
      <c r="AI6" s="436"/>
      <c r="AJ6" s="455"/>
      <c r="AK6" s="487" t="s">
        <v>144</v>
      </c>
      <c r="AL6" s="504" t="s">
        <v>11</v>
      </c>
      <c r="AM6" s="484"/>
      <c r="AN6" s="568" t="s">
        <v>145</v>
      </c>
      <c r="AO6" s="143"/>
      <c r="AP6" s="553" t="s">
        <v>11</v>
      </c>
      <c r="AQ6" s="554"/>
      <c r="AR6" s="504" t="s">
        <v>146</v>
      </c>
      <c r="AS6" s="483"/>
      <c r="AT6" s="483"/>
      <c r="AU6" s="505"/>
      <c r="AV6" s="501"/>
      <c r="AW6" s="502"/>
      <c r="AX6" s="503"/>
      <c r="AY6" s="569" t="s">
        <v>10</v>
      </c>
      <c r="AZ6" s="469" t="s">
        <v>11</v>
      </c>
      <c r="BA6" s="486"/>
      <c r="BB6" s="572"/>
    </row>
    <row r="7" spans="1:64" ht="57.75" customHeight="1">
      <c r="A7" s="473"/>
      <c r="B7" s="482"/>
      <c r="C7" s="493"/>
      <c r="D7" s="575"/>
      <c r="E7" s="356" t="s">
        <v>19</v>
      </c>
      <c r="F7" s="356" t="s">
        <v>147</v>
      </c>
      <c r="G7" s="13" t="s">
        <v>21</v>
      </c>
      <c r="H7" s="14" t="s">
        <v>22</v>
      </c>
      <c r="I7" s="14" t="s">
        <v>23</v>
      </c>
      <c r="J7" s="14" t="s">
        <v>24</v>
      </c>
      <c r="K7" s="14" t="s">
        <v>25</v>
      </c>
      <c r="L7" s="14" t="s">
        <v>26</v>
      </c>
      <c r="M7" s="14" t="s">
        <v>27</v>
      </c>
      <c r="N7" s="15" t="s">
        <v>28</v>
      </c>
      <c r="O7" s="16" t="s">
        <v>29</v>
      </c>
      <c r="P7" s="14" t="s">
        <v>30</v>
      </c>
      <c r="Q7" s="14" t="s">
        <v>31</v>
      </c>
      <c r="R7" s="14" t="s">
        <v>32</v>
      </c>
      <c r="S7" s="14" t="s">
        <v>33</v>
      </c>
      <c r="T7" s="14" t="s">
        <v>34</v>
      </c>
      <c r="U7" s="15" t="s">
        <v>35</v>
      </c>
      <c r="V7" s="364" t="s">
        <v>36</v>
      </c>
      <c r="W7" s="364" t="s">
        <v>37</v>
      </c>
      <c r="X7" s="364" t="s">
        <v>38</v>
      </c>
      <c r="Y7" s="364" t="s">
        <v>39</v>
      </c>
      <c r="Z7" s="364" t="s">
        <v>40</v>
      </c>
      <c r="AA7" s="364" t="s">
        <v>41</v>
      </c>
      <c r="AB7" s="364" t="s">
        <v>42</v>
      </c>
      <c r="AC7" s="364" t="s">
        <v>43</v>
      </c>
      <c r="AD7" s="355" t="s">
        <v>44</v>
      </c>
      <c r="AE7" s="355" t="s">
        <v>45</v>
      </c>
      <c r="AF7" s="355" t="s">
        <v>46</v>
      </c>
      <c r="AG7" s="355" t="s">
        <v>47</v>
      </c>
      <c r="AH7" s="355" t="s">
        <v>48</v>
      </c>
      <c r="AI7" s="355" t="s">
        <v>49</v>
      </c>
      <c r="AJ7" s="357" t="s">
        <v>50</v>
      </c>
      <c r="AK7" s="488"/>
      <c r="AL7" s="358" t="s">
        <v>148</v>
      </c>
      <c r="AM7" s="358" t="s">
        <v>149</v>
      </c>
      <c r="AN7" s="493"/>
      <c r="AO7" s="351" t="s">
        <v>10</v>
      </c>
      <c r="AP7" s="54" t="s">
        <v>19</v>
      </c>
      <c r="AQ7" s="54" t="s">
        <v>52</v>
      </c>
      <c r="AR7" s="358" t="s">
        <v>53</v>
      </c>
      <c r="AS7" s="358" t="s">
        <v>54</v>
      </c>
      <c r="AT7" s="358" t="s">
        <v>55</v>
      </c>
      <c r="AU7" s="360" t="s">
        <v>56</v>
      </c>
      <c r="AV7" s="361" t="s">
        <v>150</v>
      </c>
      <c r="AW7" s="358" t="s">
        <v>151</v>
      </c>
      <c r="AX7" s="360" t="s">
        <v>152</v>
      </c>
      <c r="AY7" s="570"/>
      <c r="AZ7" s="54" t="s">
        <v>19</v>
      </c>
      <c r="BA7" s="148" t="s">
        <v>52</v>
      </c>
      <c r="BB7" s="573"/>
    </row>
    <row r="8" spans="1:64" ht="13.5" customHeight="1" thickBot="1">
      <c r="A8" s="63">
        <v>1</v>
      </c>
      <c r="B8" s="64">
        <v>2</v>
      </c>
      <c r="C8" s="149">
        <v>3</v>
      </c>
      <c r="D8" s="57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150">
        <v>40</v>
      </c>
      <c r="AO8" s="64">
        <v>41</v>
      </c>
      <c r="AP8" s="58">
        <v>42</v>
      </c>
      <c r="AQ8" s="58">
        <v>43</v>
      </c>
      <c r="AR8" s="58">
        <v>44</v>
      </c>
      <c r="AS8" s="58">
        <v>45</v>
      </c>
      <c r="AT8" s="58">
        <v>46</v>
      </c>
      <c r="AU8" s="59">
        <v>47</v>
      </c>
      <c r="AV8" s="57">
        <v>48</v>
      </c>
      <c r="AW8" s="58">
        <v>49</v>
      </c>
      <c r="AX8" s="150">
        <v>50</v>
      </c>
      <c r="AY8" s="64">
        <v>51</v>
      </c>
      <c r="AZ8" s="58">
        <v>52</v>
      </c>
      <c r="BA8" s="59">
        <v>53</v>
      </c>
      <c r="BB8" s="56">
        <v>54</v>
      </c>
    </row>
    <row r="9" spans="1:64" s="61" customFormat="1" ht="19.5" customHeight="1" thickTop="1">
      <c r="A9" s="285" t="s">
        <v>297</v>
      </c>
      <c r="B9" s="40">
        <v>0</v>
      </c>
      <c r="C9" s="152">
        <v>0</v>
      </c>
      <c r="D9" s="151">
        <v>0</v>
      </c>
      <c r="E9" s="153">
        <v>0</v>
      </c>
      <c r="F9" s="153">
        <v>0</v>
      </c>
      <c r="G9" s="154">
        <v>0</v>
      </c>
      <c r="H9" s="154">
        <v>0</v>
      </c>
      <c r="I9" s="154">
        <v>0</v>
      </c>
      <c r="J9" s="154">
        <v>0</v>
      </c>
      <c r="K9" s="154">
        <v>0</v>
      </c>
      <c r="L9" s="154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5">
        <v>0</v>
      </c>
      <c r="V9" s="155">
        <v>0</v>
      </c>
      <c r="W9" s="155">
        <v>0</v>
      </c>
      <c r="X9" s="155">
        <v>0</v>
      </c>
      <c r="Y9" s="155">
        <v>0</v>
      </c>
      <c r="Z9" s="155">
        <v>0</v>
      </c>
      <c r="AA9" s="155">
        <v>0</v>
      </c>
      <c r="AB9" s="155">
        <v>0</v>
      </c>
      <c r="AC9" s="155">
        <v>0</v>
      </c>
      <c r="AD9" s="154">
        <v>0</v>
      </c>
      <c r="AE9" s="154">
        <v>0</v>
      </c>
      <c r="AF9" s="154">
        <v>0</v>
      </c>
      <c r="AG9" s="154">
        <v>0</v>
      </c>
      <c r="AH9" s="154">
        <v>0</v>
      </c>
      <c r="AI9" s="154">
        <v>0</v>
      </c>
      <c r="AJ9" s="154">
        <v>0</v>
      </c>
      <c r="AK9" s="156">
        <v>0</v>
      </c>
      <c r="AL9" s="157">
        <v>0</v>
      </c>
      <c r="AM9" s="157">
        <v>0</v>
      </c>
      <c r="AN9" s="158">
        <v>0</v>
      </c>
      <c r="AO9" s="151">
        <v>0</v>
      </c>
      <c r="AP9" s="154">
        <v>0</v>
      </c>
      <c r="AQ9" s="154">
        <v>0</v>
      </c>
      <c r="AR9" s="154">
        <v>0</v>
      </c>
      <c r="AS9" s="154">
        <v>0</v>
      </c>
      <c r="AT9" s="154">
        <v>0</v>
      </c>
      <c r="AU9" s="159">
        <v>0</v>
      </c>
      <c r="AV9" s="151">
        <v>0</v>
      </c>
      <c r="AW9" s="154">
        <v>0</v>
      </c>
      <c r="AX9" s="159">
        <v>0</v>
      </c>
      <c r="AY9" s="151">
        <v>0</v>
      </c>
      <c r="AZ9" s="154">
        <v>0</v>
      </c>
      <c r="BA9" s="159">
        <v>0</v>
      </c>
      <c r="BB9" s="160">
        <v>0</v>
      </c>
      <c r="BC9" s="60"/>
      <c r="BD9" s="60"/>
      <c r="BE9" s="60"/>
      <c r="BF9" s="60"/>
      <c r="BG9" s="60"/>
      <c r="BH9" s="60"/>
      <c r="BI9" s="60"/>
      <c r="BJ9" s="60"/>
      <c r="BK9" s="60"/>
      <c r="BL9" s="60"/>
    </row>
    <row r="10" spans="1:64">
      <c r="A10" s="286" t="s">
        <v>298</v>
      </c>
      <c r="B10" s="40">
        <v>0</v>
      </c>
      <c r="C10" s="152">
        <v>0</v>
      </c>
      <c r="D10" s="151">
        <v>0</v>
      </c>
      <c r="E10" s="153">
        <v>0</v>
      </c>
      <c r="F10" s="153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5">
        <v>0</v>
      </c>
      <c r="V10" s="155">
        <v>0</v>
      </c>
      <c r="W10" s="155">
        <v>0</v>
      </c>
      <c r="X10" s="155">
        <v>0</v>
      </c>
      <c r="Y10" s="155">
        <v>0</v>
      </c>
      <c r="Z10" s="155">
        <v>0</v>
      </c>
      <c r="AA10" s="155">
        <v>0</v>
      </c>
      <c r="AB10" s="155">
        <v>0</v>
      </c>
      <c r="AC10" s="155">
        <v>0</v>
      </c>
      <c r="AD10" s="154">
        <v>0</v>
      </c>
      <c r="AE10" s="154">
        <v>0</v>
      </c>
      <c r="AF10" s="154">
        <v>0</v>
      </c>
      <c r="AG10" s="154">
        <v>0</v>
      </c>
      <c r="AH10" s="154">
        <v>0</v>
      </c>
      <c r="AI10" s="154">
        <v>0</v>
      </c>
      <c r="AJ10" s="154">
        <v>0</v>
      </c>
      <c r="AK10" s="156">
        <v>0</v>
      </c>
      <c r="AL10" s="157">
        <v>0</v>
      </c>
      <c r="AM10" s="157">
        <v>0</v>
      </c>
      <c r="AN10" s="158">
        <v>0</v>
      </c>
      <c r="AO10" s="151">
        <v>0</v>
      </c>
      <c r="AP10" s="154">
        <v>0</v>
      </c>
      <c r="AQ10" s="154">
        <v>0</v>
      </c>
      <c r="AR10" s="154">
        <v>0</v>
      </c>
      <c r="AS10" s="154">
        <v>0</v>
      </c>
      <c r="AT10" s="154">
        <v>0</v>
      </c>
      <c r="AU10" s="159">
        <v>0</v>
      </c>
      <c r="AV10" s="151">
        <v>0</v>
      </c>
      <c r="AW10" s="154">
        <v>0</v>
      </c>
      <c r="AX10" s="159">
        <v>0</v>
      </c>
      <c r="AY10" s="151">
        <v>0</v>
      </c>
      <c r="AZ10" s="154">
        <v>0</v>
      </c>
      <c r="BA10" s="159">
        <v>0</v>
      </c>
      <c r="BB10" s="160">
        <v>0</v>
      </c>
    </row>
    <row r="11" spans="1:64">
      <c r="A11" s="287" t="s">
        <v>299</v>
      </c>
      <c r="B11" s="40">
        <v>0</v>
      </c>
      <c r="C11" s="152">
        <v>0</v>
      </c>
      <c r="D11" s="151">
        <v>0</v>
      </c>
      <c r="E11" s="153">
        <v>0</v>
      </c>
      <c r="F11" s="153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5">
        <v>0</v>
      </c>
      <c r="V11" s="155">
        <v>0</v>
      </c>
      <c r="W11" s="155">
        <v>0</v>
      </c>
      <c r="X11" s="155">
        <v>0</v>
      </c>
      <c r="Y11" s="155">
        <v>0</v>
      </c>
      <c r="Z11" s="155">
        <v>0</v>
      </c>
      <c r="AA11" s="155">
        <v>0</v>
      </c>
      <c r="AB11" s="155">
        <v>0</v>
      </c>
      <c r="AC11" s="155">
        <v>0</v>
      </c>
      <c r="AD11" s="154">
        <v>0</v>
      </c>
      <c r="AE11" s="154">
        <v>0</v>
      </c>
      <c r="AF11" s="154">
        <v>0</v>
      </c>
      <c r="AG11" s="154">
        <v>0</v>
      </c>
      <c r="AH11" s="154">
        <v>0</v>
      </c>
      <c r="AI11" s="154">
        <v>0</v>
      </c>
      <c r="AJ11" s="154">
        <v>0</v>
      </c>
      <c r="AK11" s="156">
        <v>0</v>
      </c>
      <c r="AL11" s="157">
        <v>0</v>
      </c>
      <c r="AM11" s="157">
        <v>0</v>
      </c>
      <c r="AN11" s="158">
        <v>0</v>
      </c>
      <c r="AO11" s="151">
        <v>0</v>
      </c>
      <c r="AP11" s="154">
        <v>0</v>
      </c>
      <c r="AQ11" s="154">
        <v>0</v>
      </c>
      <c r="AR11" s="154">
        <v>0</v>
      </c>
      <c r="AS11" s="154">
        <v>0</v>
      </c>
      <c r="AT11" s="154">
        <v>0</v>
      </c>
      <c r="AU11" s="159">
        <v>0</v>
      </c>
      <c r="AV11" s="151">
        <v>0</v>
      </c>
      <c r="AW11" s="154">
        <v>0</v>
      </c>
      <c r="AX11" s="159">
        <v>0</v>
      </c>
      <c r="AY11" s="151">
        <v>0</v>
      </c>
      <c r="AZ11" s="154">
        <v>0</v>
      </c>
      <c r="BA11" s="159">
        <v>0</v>
      </c>
      <c r="BB11" s="160">
        <v>0</v>
      </c>
    </row>
    <row r="12" spans="1:64">
      <c r="A12" s="288" t="s">
        <v>300</v>
      </c>
      <c r="B12" s="40">
        <v>79</v>
      </c>
      <c r="C12" s="152">
        <v>66554.86</v>
      </c>
      <c r="D12" s="151">
        <v>96</v>
      </c>
      <c r="E12" s="153">
        <v>96</v>
      </c>
      <c r="F12" s="153">
        <v>96</v>
      </c>
      <c r="G12" s="154">
        <v>96</v>
      </c>
      <c r="H12" s="154">
        <v>0</v>
      </c>
      <c r="I12" s="154">
        <v>18</v>
      </c>
      <c r="J12" s="154">
        <v>0</v>
      </c>
      <c r="K12" s="154">
        <v>0</v>
      </c>
      <c r="L12" s="154">
        <v>0</v>
      </c>
      <c r="M12" s="154">
        <v>0</v>
      </c>
      <c r="N12" s="154">
        <v>1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5">
        <v>0</v>
      </c>
      <c r="V12" s="155">
        <v>0</v>
      </c>
      <c r="W12" s="155">
        <v>0</v>
      </c>
      <c r="X12" s="155">
        <v>0</v>
      </c>
      <c r="Y12" s="155">
        <v>0</v>
      </c>
      <c r="Z12" s="155">
        <v>0</v>
      </c>
      <c r="AA12" s="155">
        <v>0</v>
      </c>
      <c r="AB12" s="155">
        <v>0</v>
      </c>
      <c r="AC12" s="155">
        <v>0</v>
      </c>
      <c r="AD12" s="154">
        <v>93</v>
      </c>
      <c r="AE12" s="154">
        <v>3</v>
      </c>
      <c r="AF12" s="154">
        <v>0</v>
      </c>
      <c r="AG12" s="154">
        <v>0</v>
      </c>
      <c r="AH12" s="154">
        <v>85</v>
      </c>
      <c r="AI12" s="154">
        <v>2</v>
      </c>
      <c r="AJ12" s="154">
        <v>9</v>
      </c>
      <c r="AK12" s="156">
        <v>85338.2</v>
      </c>
      <c r="AL12" s="157">
        <v>85302.22</v>
      </c>
      <c r="AM12" s="157">
        <v>35.979999999999997</v>
      </c>
      <c r="AN12" s="158">
        <v>4.6500000000000004</v>
      </c>
      <c r="AO12" s="151">
        <v>96</v>
      </c>
      <c r="AP12" s="154">
        <v>66</v>
      </c>
      <c r="AQ12" s="154">
        <v>96</v>
      </c>
      <c r="AR12" s="154">
        <v>20</v>
      </c>
      <c r="AS12" s="154">
        <v>5</v>
      </c>
      <c r="AT12" s="154">
        <v>1</v>
      </c>
      <c r="AU12" s="159">
        <v>52</v>
      </c>
      <c r="AV12" s="151">
        <v>15</v>
      </c>
      <c r="AW12" s="154">
        <v>9</v>
      </c>
      <c r="AX12" s="159">
        <v>1</v>
      </c>
      <c r="AY12" s="151">
        <v>0</v>
      </c>
      <c r="AZ12" s="154">
        <v>0</v>
      </c>
      <c r="BA12" s="159">
        <v>0</v>
      </c>
      <c r="BB12" s="160">
        <v>14</v>
      </c>
    </row>
    <row r="13" spans="1:64">
      <c r="A13" s="286" t="s">
        <v>301</v>
      </c>
      <c r="B13" s="40">
        <v>61</v>
      </c>
      <c r="C13" s="152">
        <v>43649.64</v>
      </c>
      <c r="D13" s="151">
        <v>61</v>
      </c>
      <c r="E13" s="153">
        <v>49</v>
      </c>
      <c r="F13" s="153">
        <v>61</v>
      </c>
      <c r="G13" s="154">
        <v>61</v>
      </c>
      <c r="H13" s="154">
        <v>0</v>
      </c>
      <c r="I13" s="154">
        <v>12</v>
      </c>
      <c r="J13" s="154">
        <v>0</v>
      </c>
      <c r="K13" s="154">
        <v>0</v>
      </c>
      <c r="L13" s="154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54">
        <v>0</v>
      </c>
      <c r="U13" s="155">
        <v>0</v>
      </c>
      <c r="V13" s="155">
        <v>0</v>
      </c>
      <c r="W13" s="155">
        <v>0</v>
      </c>
      <c r="X13" s="155">
        <v>0</v>
      </c>
      <c r="Y13" s="155">
        <v>0</v>
      </c>
      <c r="Z13" s="155">
        <v>0</v>
      </c>
      <c r="AA13" s="155">
        <v>0</v>
      </c>
      <c r="AB13" s="155">
        <v>0</v>
      </c>
      <c r="AC13" s="155">
        <v>0</v>
      </c>
      <c r="AD13" s="154">
        <v>50</v>
      </c>
      <c r="AE13" s="154">
        <v>11</v>
      </c>
      <c r="AF13" s="154">
        <v>0</v>
      </c>
      <c r="AG13" s="154">
        <v>0</v>
      </c>
      <c r="AH13" s="154">
        <v>50</v>
      </c>
      <c r="AI13" s="154">
        <v>0</v>
      </c>
      <c r="AJ13" s="154">
        <v>11</v>
      </c>
      <c r="AK13" s="156">
        <v>43649.64</v>
      </c>
      <c r="AL13" s="157">
        <v>43150.69</v>
      </c>
      <c r="AM13" s="157">
        <v>498.95</v>
      </c>
      <c r="AN13" s="158">
        <v>4.3</v>
      </c>
      <c r="AO13" s="151">
        <v>61</v>
      </c>
      <c r="AP13" s="154">
        <v>49</v>
      </c>
      <c r="AQ13" s="154">
        <v>61</v>
      </c>
      <c r="AR13" s="154">
        <v>21</v>
      </c>
      <c r="AS13" s="154">
        <v>0</v>
      </c>
      <c r="AT13" s="154">
        <v>0</v>
      </c>
      <c r="AU13" s="159">
        <v>12</v>
      </c>
      <c r="AV13" s="151">
        <v>25</v>
      </c>
      <c r="AW13" s="154">
        <v>3</v>
      </c>
      <c r="AX13" s="159">
        <v>1</v>
      </c>
      <c r="AY13" s="151">
        <v>0</v>
      </c>
      <c r="AZ13" s="154">
        <v>0</v>
      </c>
      <c r="BA13" s="159">
        <v>0</v>
      </c>
      <c r="BB13" s="160">
        <v>2</v>
      </c>
    </row>
    <row r="14" spans="1:64">
      <c r="A14" s="287" t="s">
        <v>302</v>
      </c>
      <c r="B14" s="40">
        <v>56</v>
      </c>
      <c r="C14" s="152">
        <v>46310.04</v>
      </c>
      <c r="D14" s="151">
        <v>57</v>
      </c>
      <c r="E14" s="153">
        <v>43</v>
      </c>
      <c r="F14" s="153">
        <v>51</v>
      </c>
      <c r="G14" s="154">
        <v>49</v>
      </c>
      <c r="H14" s="154">
        <v>0</v>
      </c>
      <c r="I14" s="154">
        <v>3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5">
        <v>0</v>
      </c>
      <c r="V14" s="155">
        <v>0</v>
      </c>
      <c r="W14" s="155">
        <v>0</v>
      </c>
      <c r="X14" s="155">
        <v>0</v>
      </c>
      <c r="Y14" s="155">
        <v>0</v>
      </c>
      <c r="Z14" s="155">
        <v>0</v>
      </c>
      <c r="AA14" s="155">
        <v>0</v>
      </c>
      <c r="AB14" s="155">
        <v>0</v>
      </c>
      <c r="AC14" s="155">
        <v>0</v>
      </c>
      <c r="AD14" s="154">
        <v>43</v>
      </c>
      <c r="AE14" s="154">
        <v>14</v>
      </c>
      <c r="AF14" s="154">
        <v>0</v>
      </c>
      <c r="AG14" s="154">
        <v>1</v>
      </c>
      <c r="AH14" s="154">
        <v>43</v>
      </c>
      <c r="AI14" s="154">
        <v>0</v>
      </c>
      <c r="AJ14" s="154">
        <v>13</v>
      </c>
      <c r="AK14" s="156">
        <v>46369</v>
      </c>
      <c r="AL14" s="157">
        <v>46310.04</v>
      </c>
      <c r="AM14" s="157">
        <v>58.96</v>
      </c>
      <c r="AN14" s="158">
        <v>4.3</v>
      </c>
      <c r="AO14" s="151">
        <v>68</v>
      </c>
      <c r="AP14" s="154">
        <v>50</v>
      </c>
      <c r="AQ14" s="154">
        <v>48</v>
      </c>
      <c r="AR14" s="154">
        <v>25</v>
      </c>
      <c r="AS14" s="154">
        <v>7</v>
      </c>
      <c r="AT14" s="154">
        <v>0</v>
      </c>
      <c r="AU14" s="159">
        <v>20</v>
      </c>
      <c r="AV14" s="151">
        <v>8</v>
      </c>
      <c r="AW14" s="154">
        <v>6</v>
      </c>
      <c r="AX14" s="159">
        <v>0</v>
      </c>
      <c r="AY14" s="151">
        <v>0</v>
      </c>
      <c r="AZ14" s="154">
        <v>0</v>
      </c>
      <c r="BA14" s="159">
        <v>0</v>
      </c>
      <c r="BB14" s="160">
        <v>7</v>
      </c>
    </row>
    <row r="15" spans="1:64">
      <c r="A15" s="289" t="s">
        <v>303</v>
      </c>
      <c r="B15" s="40">
        <v>110</v>
      </c>
      <c r="C15" s="152">
        <v>101376.18</v>
      </c>
      <c r="D15" s="151">
        <v>123</v>
      </c>
      <c r="E15" s="153">
        <v>74</v>
      </c>
      <c r="F15" s="153">
        <v>108</v>
      </c>
      <c r="G15" s="154">
        <v>108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5">
        <v>0</v>
      </c>
      <c r="V15" s="155">
        <v>0</v>
      </c>
      <c r="W15" s="155">
        <v>0</v>
      </c>
      <c r="X15" s="155">
        <v>0</v>
      </c>
      <c r="Y15" s="155">
        <v>0</v>
      </c>
      <c r="Z15" s="155">
        <v>0</v>
      </c>
      <c r="AA15" s="155">
        <v>0</v>
      </c>
      <c r="AB15" s="155">
        <v>0</v>
      </c>
      <c r="AC15" s="155">
        <v>0</v>
      </c>
      <c r="AD15" s="154">
        <v>110</v>
      </c>
      <c r="AE15" s="154">
        <v>13</v>
      </c>
      <c r="AF15" s="154">
        <v>0</v>
      </c>
      <c r="AG15" s="154">
        <v>16</v>
      </c>
      <c r="AH15" s="154">
        <v>91</v>
      </c>
      <c r="AI15" s="154">
        <v>0</v>
      </c>
      <c r="AJ15" s="154">
        <v>16</v>
      </c>
      <c r="AK15" s="156">
        <v>115018.01</v>
      </c>
      <c r="AL15" s="157">
        <v>114413.04</v>
      </c>
      <c r="AM15" s="157">
        <v>604.97</v>
      </c>
      <c r="AN15" s="158">
        <v>5.19</v>
      </c>
      <c r="AO15" s="151">
        <v>168</v>
      </c>
      <c r="AP15" s="154">
        <v>101</v>
      </c>
      <c r="AQ15" s="154">
        <v>146</v>
      </c>
      <c r="AR15" s="154">
        <v>32</v>
      </c>
      <c r="AS15" s="154">
        <v>12</v>
      </c>
      <c r="AT15" s="154">
        <v>1</v>
      </c>
      <c r="AU15" s="159">
        <v>123</v>
      </c>
      <c r="AV15" s="151">
        <v>6</v>
      </c>
      <c r="AW15" s="154">
        <v>15</v>
      </c>
      <c r="AX15" s="159">
        <v>1</v>
      </c>
      <c r="AY15" s="151">
        <v>0</v>
      </c>
      <c r="AZ15" s="154">
        <v>0</v>
      </c>
      <c r="BA15" s="159">
        <v>0</v>
      </c>
      <c r="BB15" s="160">
        <v>13</v>
      </c>
    </row>
    <row r="16" spans="1:64">
      <c r="A16" s="286" t="s">
        <v>304</v>
      </c>
      <c r="B16" s="40">
        <v>97</v>
      </c>
      <c r="C16" s="152">
        <v>70396.240000000005</v>
      </c>
      <c r="D16" s="151">
        <v>97</v>
      </c>
      <c r="E16" s="153">
        <v>59</v>
      </c>
      <c r="F16" s="153">
        <v>97</v>
      </c>
      <c r="G16" s="154">
        <v>97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5">
        <v>0</v>
      </c>
      <c r="V16" s="155">
        <v>0</v>
      </c>
      <c r="W16" s="155">
        <v>0</v>
      </c>
      <c r="X16" s="155">
        <v>0</v>
      </c>
      <c r="Y16" s="155">
        <v>0</v>
      </c>
      <c r="Z16" s="155">
        <v>0</v>
      </c>
      <c r="AA16" s="155">
        <v>0</v>
      </c>
      <c r="AB16" s="155">
        <v>0</v>
      </c>
      <c r="AC16" s="155">
        <v>0</v>
      </c>
      <c r="AD16" s="154">
        <v>86</v>
      </c>
      <c r="AE16" s="154">
        <v>11</v>
      </c>
      <c r="AF16" s="154">
        <v>0</v>
      </c>
      <c r="AG16" s="154">
        <v>0</v>
      </c>
      <c r="AH16" s="154">
        <v>80</v>
      </c>
      <c r="AI16" s="154">
        <v>0</v>
      </c>
      <c r="AJ16" s="154">
        <v>17</v>
      </c>
      <c r="AK16" s="156">
        <v>16825.59</v>
      </c>
      <c r="AL16" s="157">
        <v>16738.939999999999</v>
      </c>
      <c r="AM16" s="157">
        <v>86.65</v>
      </c>
      <c r="AN16" s="158">
        <v>4.51</v>
      </c>
      <c r="AO16" s="151">
        <v>97</v>
      </c>
      <c r="AP16" s="154">
        <v>43</v>
      </c>
      <c r="AQ16" s="154">
        <v>97</v>
      </c>
      <c r="AR16" s="154">
        <v>22</v>
      </c>
      <c r="AS16" s="154">
        <v>3</v>
      </c>
      <c r="AT16" s="154">
        <v>30</v>
      </c>
      <c r="AU16" s="159">
        <v>33</v>
      </c>
      <c r="AV16" s="151">
        <v>6</v>
      </c>
      <c r="AW16" s="154">
        <v>3</v>
      </c>
      <c r="AX16" s="159">
        <v>0</v>
      </c>
      <c r="AY16" s="151">
        <v>0</v>
      </c>
      <c r="AZ16" s="154">
        <v>0</v>
      </c>
      <c r="BA16" s="159">
        <v>0</v>
      </c>
      <c r="BB16" s="160">
        <v>6</v>
      </c>
    </row>
    <row r="17" spans="1:54">
      <c r="A17" s="289" t="s">
        <v>305</v>
      </c>
      <c r="B17" s="40">
        <v>43</v>
      </c>
      <c r="C17" s="152">
        <v>33325.64</v>
      </c>
      <c r="D17" s="151">
        <v>63</v>
      </c>
      <c r="E17" s="153">
        <v>46</v>
      </c>
      <c r="F17" s="153">
        <v>55</v>
      </c>
      <c r="G17" s="154">
        <v>53</v>
      </c>
      <c r="H17" s="154">
        <v>0</v>
      </c>
      <c r="I17" s="154">
        <v>4</v>
      </c>
      <c r="J17" s="154">
        <v>0</v>
      </c>
      <c r="K17" s="154">
        <v>0</v>
      </c>
      <c r="L17" s="154">
        <v>0</v>
      </c>
      <c r="M17" s="154">
        <v>0</v>
      </c>
      <c r="N17" s="154">
        <v>1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5">
        <v>0</v>
      </c>
      <c r="V17" s="155">
        <v>32</v>
      </c>
      <c r="W17" s="155">
        <v>0</v>
      </c>
      <c r="X17" s="155">
        <v>6</v>
      </c>
      <c r="Y17" s="155">
        <v>0</v>
      </c>
      <c r="Z17" s="155">
        <v>0</v>
      </c>
      <c r="AA17" s="155">
        <v>0</v>
      </c>
      <c r="AB17" s="155">
        <v>0</v>
      </c>
      <c r="AC17" s="155">
        <v>1</v>
      </c>
      <c r="AD17" s="154">
        <v>54</v>
      </c>
      <c r="AE17" s="154">
        <v>9</v>
      </c>
      <c r="AF17" s="154">
        <v>0</v>
      </c>
      <c r="AG17" s="154">
        <v>4</v>
      </c>
      <c r="AH17" s="154">
        <v>48</v>
      </c>
      <c r="AI17" s="154">
        <v>0</v>
      </c>
      <c r="AJ17" s="154">
        <v>11</v>
      </c>
      <c r="AK17" s="156">
        <v>54571.22</v>
      </c>
      <c r="AL17" s="157">
        <v>54442.93</v>
      </c>
      <c r="AM17" s="157">
        <v>128.29</v>
      </c>
      <c r="AN17" s="158">
        <v>4</v>
      </c>
      <c r="AO17" s="151">
        <v>73</v>
      </c>
      <c r="AP17" s="154">
        <v>54</v>
      </c>
      <c r="AQ17" s="154">
        <v>64</v>
      </c>
      <c r="AR17" s="154">
        <v>25</v>
      </c>
      <c r="AS17" s="154">
        <v>3</v>
      </c>
      <c r="AT17" s="154">
        <v>2</v>
      </c>
      <c r="AU17" s="159">
        <v>38</v>
      </c>
      <c r="AV17" s="151">
        <v>33</v>
      </c>
      <c r="AW17" s="154">
        <v>5</v>
      </c>
      <c r="AX17" s="159">
        <v>0</v>
      </c>
      <c r="AY17" s="151">
        <v>0</v>
      </c>
      <c r="AZ17" s="154">
        <v>0</v>
      </c>
      <c r="BA17" s="159">
        <v>0</v>
      </c>
      <c r="BB17" s="160">
        <v>1</v>
      </c>
    </row>
    <row r="18" spans="1:54">
      <c r="A18" s="289" t="s">
        <v>306</v>
      </c>
      <c r="B18" s="40">
        <v>77</v>
      </c>
      <c r="C18" s="152">
        <v>66127.850000000006</v>
      </c>
      <c r="D18" s="151">
        <v>77</v>
      </c>
      <c r="E18" s="153">
        <v>48</v>
      </c>
      <c r="F18" s="153">
        <v>41</v>
      </c>
      <c r="G18" s="154">
        <v>26</v>
      </c>
      <c r="H18" s="154">
        <v>0</v>
      </c>
      <c r="I18" s="154">
        <v>3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5">
        <v>0</v>
      </c>
      <c r="V18" s="155">
        <v>4</v>
      </c>
      <c r="W18" s="155">
        <v>0</v>
      </c>
      <c r="X18" s="155">
        <v>0</v>
      </c>
      <c r="Y18" s="155">
        <v>0</v>
      </c>
      <c r="Z18" s="155">
        <v>0</v>
      </c>
      <c r="AA18" s="155">
        <v>0</v>
      </c>
      <c r="AB18" s="155">
        <v>0</v>
      </c>
      <c r="AC18" s="155">
        <v>0</v>
      </c>
      <c r="AD18" s="154">
        <v>70</v>
      </c>
      <c r="AE18" s="154">
        <v>7</v>
      </c>
      <c r="AF18" s="154">
        <v>0</v>
      </c>
      <c r="AG18" s="154">
        <v>0</v>
      </c>
      <c r="AH18" s="154">
        <v>47</v>
      </c>
      <c r="AI18" s="154">
        <v>0</v>
      </c>
      <c r="AJ18" s="154">
        <v>30</v>
      </c>
      <c r="AK18" s="156">
        <v>66127.850000000006</v>
      </c>
      <c r="AL18" s="157">
        <v>65761.3</v>
      </c>
      <c r="AM18" s="157">
        <v>366.55</v>
      </c>
      <c r="AN18" s="158">
        <v>4.5999999999999996</v>
      </c>
      <c r="AO18" s="151">
        <v>77</v>
      </c>
      <c r="AP18" s="154">
        <v>48</v>
      </c>
      <c r="AQ18" s="154">
        <v>41</v>
      </c>
      <c r="AR18" s="154">
        <v>10</v>
      </c>
      <c r="AS18" s="154">
        <v>1</v>
      </c>
      <c r="AT18" s="154">
        <v>5</v>
      </c>
      <c r="AU18" s="159">
        <v>5</v>
      </c>
      <c r="AV18" s="151">
        <v>6</v>
      </c>
      <c r="AW18" s="154">
        <v>1</v>
      </c>
      <c r="AX18" s="159">
        <v>1</v>
      </c>
      <c r="AY18" s="151">
        <v>0</v>
      </c>
      <c r="AZ18" s="154">
        <v>0</v>
      </c>
      <c r="BA18" s="159">
        <v>0</v>
      </c>
      <c r="BB18" s="160">
        <v>0</v>
      </c>
    </row>
    <row r="19" spans="1:54">
      <c r="A19" s="289" t="s">
        <v>307</v>
      </c>
      <c r="B19" s="40">
        <v>119</v>
      </c>
      <c r="C19" s="152">
        <v>81918.179999999993</v>
      </c>
      <c r="D19" s="151">
        <v>119</v>
      </c>
      <c r="E19" s="153">
        <v>94</v>
      </c>
      <c r="F19" s="153">
        <v>101</v>
      </c>
      <c r="G19" s="154">
        <v>101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5">
        <v>0</v>
      </c>
      <c r="V19" s="155">
        <v>0</v>
      </c>
      <c r="W19" s="155">
        <v>0</v>
      </c>
      <c r="X19" s="155">
        <v>0</v>
      </c>
      <c r="Y19" s="155">
        <v>0</v>
      </c>
      <c r="Z19" s="155">
        <v>0</v>
      </c>
      <c r="AA19" s="155">
        <v>0</v>
      </c>
      <c r="AB19" s="155">
        <v>0</v>
      </c>
      <c r="AC19" s="155">
        <v>0</v>
      </c>
      <c r="AD19" s="154">
        <v>35</v>
      </c>
      <c r="AE19" s="154">
        <v>84</v>
      </c>
      <c r="AF19" s="154">
        <v>0</v>
      </c>
      <c r="AG19" s="154">
        <v>0</v>
      </c>
      <c r="AH19" s="154">
        <v>105</v>
      </c>
      <c r="AI19" s="154">
        <v>0</v>
      </c>
      <c r="AJ19" s="154">
        <v>14</v>
      </c>
      <c r="AK19" s="156">
        <v>82168.11</v>
      </c>
      <c r="AL19" s="157">
        <v>81918.179999999993</v>
      </c>
      <c r="AM19" s="157">
        <v>249.93</v>
      </c>
      <c r="AN19" s="158">
        <v>3.4794999999999998</v>
      </c>
      <c r="AO19" s="151">
        <v>178</v>
      </c>
      <c r="AP19" s="154">
        <v>136</v>
      </c>
      <c r="AQ19" s="154">
        <v>101</v>
      </c>
      <c r="AR19" s="154">
        <v>31</v>
      </c>
      <c r="AS19" s="154">
        <v>2</v>
      </c>
      <c r="AT19" s="154">
        <v>0</v>
      </c>
      <c r="AU19" s="159">
        <v>145</v>
      </c>
      <c r="AV19" s="151">
        <v>15</v>
      </c>
      <c r="AW19" s="154">
        <v>12</v>
      </c>
      <c r="AX19" s="159">
        <v>18</v>
      </c>
      <c r="AY19" s="151">
        <v>0</v>
      </c>
      <c r="AZ19" s="154">
        <v>0</v>
      </c>
      <c r="BA19" s="159">
        <v>0</v>
      </c>
      <c r="BB19" s="160">
        <v>2</v>
      </c>
    </row>
    <row r="20" spans="1:54">
      <c r="A20" s="286" t="s">
        <v>308</v>
      </c>
      <c r="B20" s="40">
        <v>135</v>
      </c>
      <c r="C20" s="152">
        <v>93493.98</v>
      </c>
      <c r="D20" s="151">
        <v>187</v>
      </c>
      <c r="E20" s="153">
        <v>124</v>
      </c>
      <c r="F20" s="153">
        <v>100</v>
      </c>
      <c r="G20" s="154">
        <v>86</v>
      </c>
      <c r="H20" s="154">
        <v>0</v>
      </c>
      <c r="I20" s="154">
        <v>13</v>
      </c>
      <c r="J20" s="154">
        <v>0</v>
      </c>
      <c r="K20" s="154">
        <v>0</v>
      </c>
      <c r="L20" s="154">
        <v>1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5">
        <v>0</v>
      </c>
      <c r="V20" s="155">
        <v>2</v>
      </c>
      <c r="W20" s="155">
        <v>0</v>
      </c>
      <c r="X20" s="155">
        <v>1</v>
      </c>
      <c r="Y20" s="155">
        <v>1</v>
      </c>
      <c r="Z20" s="155">
        <v>8</v>
      </c>
      <c r="AA20" s="155">
        <v>0</v>
      </c>
      <c r="AB20" s="155">
        <v>0</v>
      </c>
      <c r="AC20" s="155">
        <v>0</v>
      </c>
      <c r="AD20" s="154">
        <v>172</v>
      </c>
      <c r="AE20" s="154">
        <v>15</v>
      </c>
      <c r="AF20" s="154">
        <v>0</v>
      </c>
      <c r="AG20" s="154">
        <v>9</v>
      </c>
      <c r="AH20" s="154">
        <v>139</v>
      </c>
      <c r="AI20" s="154">
        <v>0</v>
      </c>
      <c r="AJ20" s="154">
        <v>39</v>
      </c>
      <c r="AK20" s="156">
        <v>94115.09</v>
      </c>
      <c r="AL20" s="157">
        <v>93493.98</v>
      </c>
      <c r="AM20" s="157">
        <v>621.11</v>
      </c>
      <c r="AN20" s="158">
        <v>3.97</v>
      </c>
      <c r="AO20" s="151">
        <v>187</v>
      </c>
      <c r="AP20" s="154">
        <v>124</v>
      </c>
      <c r="AQ20" s="154">
        <v>100</v>
      </c>
      <c r="AR20" s="154">
        <v>37</v>
      </c>
      <c r="AS20" s="154">
        <v>0</v>
      </c>
      <c r="AT20" s="154">
        <v>0</v>
      </c>
      <c r="AU20" s="159">
        <v>98</v>
      </c>
      <c r="AV20" s="151">
        <v>37</v>
      </c>
      <c r="AW20" s="154">
        <v>0</v>
      </c>
      <c r="AX20" s="159">
        <v>0</v>
      </c>
      <c r="AY20" s="151">
        <v>0</v>
      </c>
      <c r="AZ20" s="154">
        <v>0</v>
      </c>
      <c r="BA20" s="159">
        <v>0</v>
      </c>
      <c r="BB20" s="160">
        <v>0</v>
      </c>
    </row>
    <row r="21" spans="1:54">
      <c r="A21" s="289" t="s">
        <v>309</v>
      </c>
      <c r="B21" s="40">
        <v>157</v>
      </c>
      <c r="C21" s="152">
        <v>392009.36</v>
      </c>
      <c r="D21" s="151">
        <v>157</v>
      </c>
      <c r="E21" s="153">
        <v>115</v>
      </c>
      <c r="F21" s="153">
        <v>124</v>
      </c>
      <c r="G21" s="154">
        <v>78</v>
      </c>
      <c r="H21" s="154">
        <v>12</v>
      </c>
      <c r="I21" s="154">
        <v>1</v>
      </c>
      <c r="J21" s="154">
        <v>0</v>
      </c>
      <c r="K21" s="154">
        <v>0</v>
      </c>
      <c r="L21" s="154">
        <v>0</v>
      </c>
      <c r="M21" s="154">
        <v>0</v>
      </c>
      <c r="N21" s="154">
        <v>1</v>
      </c>
      <c r="O21" s="154">
        <v>0</v>
      </c>
      <c r="P21" s="154">
        <v>0</v>
      </c>
      <c r="Q21" s="154">
        <v>1</v>
      </c>
      <c r="R21" s="154">
        <v>0</v>
      </c>
      <c r="S21" s="154">
        <v>0</v>
      </c>
      <c r="T21" s="154">
        <v>0</v>
      </c>
      <c r="U21" s="155">
        <v>0</v>
      </c>
      <c r="V21" s="155">
        <v>64</v>
      </c>
      <c r="W21" s="155">
        <v>0</v>
      </c>
      <c r="X21" s="155">
        <v>16</v>
      </c>
      <c r="Y21" s="155">
        <v>0</v>
      </c>
      <c r="Z21" s="155">
        <v>80</v>
      </c>
      <c r="AA21" s="155">
        <v>0</v>
      </c>
      <c r="AB21" s="155">
        <v>0</v>
      </c>
      <c r="AC21" s="155">
        <v>1</v>
      </c>
      <c r="AD21" s="154">
        <v>129</v>
      </c>
      <c r="AE21" s="154">
        <v>28</v>
      </c>
      <c r="AF21" s="154">
        <v>0</v>
      </c>
      <c r="AG21" s="154">
        <v>2</v>
      </c>
      <c r="AH21" s="154">
        <v>109</v>
      </c>
      <c r="AI21" s="154">
        <v>0</v>
      </c>
      <c r="AJ21" s="154">
        <v>46</v>
      </c>
      <c r="AK21" s="156">
        <v>89186.73</v>
      </c>
      <c r="AL21" s="157">
        <v>88626.22</v>
      </c>
      <c r="AM21" s="157">
        <v>560.51</v>
      </c>
      <c r="AN21" s="158">
        <v>4.2</v>
      </c>
      <c r="AO21" s="151">
        <v>136</v>
      </c>
      <c r="AP21" s="154">
        <v>91</v>
      </c>
      <c r="AQ21" s="154">
        <v>61</v>
      </c>
      <c r="AR21" s="154">
        <v>19</v>
      </c>
      <c r="AS21" s="154">
        <v>1</v>
      </c>
      <c r="AT21" s="154">
        <v>0</v>
      </c>
      <c r="AU21" s="159">
        <v>57</v>
      </c>
      <c r="AV21" s="151">
        <v>60</v>
      </c>
      <c r="AW21" s="154">
        <v>0</v>
      </c>
      <c r="AX21" s="159">
        <v>0</v>
      </c>
      <c r="AY21" s="151">
        <v>0</v>
      </c>
      <c r="AZ21" s="154">
        <v>0</v>
      </c>
      <c r="BA21" s="159">
        <v>0</v>
      </c>
      <c r="BB21" s="160">
        <v>16</v>
      </c>
    </row>
    <row r="22" spans="1:54">
      <c r="A22" s="286" t="s">
        <v>310</v>
      </c>
      <c r="B22" s="40">
        <v>53</v>
      </c>
      <c r="C22" s="152">
        <v>44148.03</v>
      </c>
      <c r="D22" s="151">
        <v>74</v>
      </c>
      <c r="E22" s="153">
        <v>54</v>
      </c>
      <c r="F22" s="153">
        <v>62</v>
      </c>
      <c r="G22" s="154">
        <v>55</v>
      </c>
      <c r="H22" s="154">
        <v>0</v>
      </c>
      <c r="I22" s="154">
        <v>5</v>
      </c>
      <c r="J22" s="154">
        <v>0</v>
      </c>
      <c r="K22" s="154">
        <v>1</v>
      </c>
      <c r="L22" s="154">
        <v>1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2</v>
      </c>
      <c r="S22" s="154">
        <v>0</v>
      </c>
      <c r="T22" s="154">
        <v>0</v>
      </c>
      <c r="U22" s="155">
        <v>0</v>
      </c>
      <c r="V22" s="155">
        <v>1</v>
      </c>
      <c r="W22" s="155">
        <v>0</v>
      </c>
      <c r="X22" s="155">
        <v>0</v>
      </c>
      <c r="Y22" s="155">
        <v>0</v>
      </c>
      <c r="Z22" s="155">
        <v>1</v>
      </c>
      <c r="AA22" s="155">
        <v>0</v>
      </c>
      <c r="AB22" s="155">
        <v>0</v>
      </c>
      <c r="AC22" s="155">
        <v>0</v>
      </c>
      <c r="AD22" s="154">
        <v>70</v>
      </c>
      <c r="AE22" s="154">
        <v>4</v>
      </c>
      <c r="AF22" s="154">
        <v>0</v>
      </c>
      <c r="AG22" s="154">
        <v>5</v>
      </c>
      <c r="AH22" s="154">
        <v>59</v>
      </c>
      <c r="AI22" s="154">
        <v>0</v>
      </c>
      <c r="AJ22" s="154">
        <v>10</v>
      </c>
      <c r="AK22" s="156">
        <v>68582.59</v>
      </c>
      <c r="AL22" s="157">
        <v>68093.679999999993</v>
      </c>
      <c r="AM22" s="157">
        <v>488.91</v>
      </c>
      <c r="AN22" s="158">
        <v>4.74</v>
      </c>
      <c r="AO22" s="151">
        <v>78</v>
      </c>
      <c r="AP22" s="154">
        <v>56</v>
      </c>
      <c r="AQ22" s="154">
        <v>66</v>
      </c>
      <c r="AR22" s="154">
        <v>7</v>
      </c>
      <c r="AS22" s="154">
        <v>2</v>
      </c>
      <c r="AT22" s="154">
        <v>1</v>
      </c>
      <c r="AU22" s="159">
        <v>32</v>
      </c>
      <c r="AV22" s="151">
        <v>10</v>
      </c>
      <c r="AW22" s="154">
        <v>2</v>
      </c>
      <c r="AX22" s="159">
        <v>0</v>
      </c>
      <c r="AY22" s="151">
        <v>0</v>
      </c>
      <c r="AZ22" s="154">
        <v>0</v>
      </c>
      <c r="BA22" s="159">
        <v>0</v>
      </c>
      <c r="BB22" s="160">
        <v>3</v>
      </c>
    </row>
    <row r="23" spans="1:54">
      <c r="A23" s="286" t="s">
        <v>311</v>
      </c>
      <c r="B23" s="40">
        <v>127</v>
      </c>
      <c r="C23" s="152">
        <v>98569.8</v>
      </c>
      <c r="D23" s="151">
        <v>127</v>
      </c>
      <c r="E23" s="153">
        <v>72</v>
      </c>
      <c r="F23" s="153">
        <v>114</v>
      </c>
      <c r="G23" s="154">
        <v>103</v>
      </c>
      <c r="H23" s="154">
        <v>0</v>
      </c>
      <c r="I23" s="154">
        <v>13</v>
      </c>
      <c r="J23" s="154">
        <v>1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1</v>
      </c>
      <c r="R23" s="154">
        <v>0</v>
      </c>
      <c r="S23" s="154">
        <v>0</v>
      </c>
      <c r="T23" s="154">
        <v>0</v>
      </c>
      <c r="U23" s="155">
        <v>0</v>
      </c>
      <c r="V23" s="155">
        <v>0</v>
      </c>
      <c r="W23" s="155">
        <v>0</v>
      </c>
      <c r="X23" s="155">
        <v>0</v>
      </c>
      <c r="Y23" s="155">
        <v>0</v>
      </c>
      <c r="Z23" s="155">
        <v>0</v>
      </c>
      <c r="AA23" s="155">
        <v>0</v>
      </c>
      <c r="AB23" s="155">
        <v>0</v>
      </c>
      <c r="AC23" s="155">
        <v>0</v>
      </c>
      <c r="AD23" s="154">
        <v>123</v>
      </c>
      <c r="AE23" s="154">
        <v>4</v>
      </c>
      <c r="AF23" s="154">
        <v>0</v>
      </c>
      <c r="AG23" s="154">
        <v>25</v>
      </c>
      <c r="AH23" s="154">
        <v>92</v>
      </c>
      <c r="AI23" s="154">
        <v>0</v>
      </c>
      <c r="AJ23" s="154">
        <v>10</v>
      </c>
      <c r="AK23" s="156">
        <v>99472.98</v>
      </c>
      <c r="AL23" s="157">
        <v>98569.8</v>
      </c>
      <c r="AM23" s="157">
        <v>903.18</v>
      </c>
      <c r="AN23" s="158">
        <v>3.98</v>
      </c>
      <c r="AO23" s="151">
        <v>115</v>
      </c>
      <c r="AP23" s="154">
        <v>65</v>
      </c>
      <c r="AQ23" s="154">
        <v>101</v>
      </c>
      <c r="AR23" s="154">
        <v>9</v>
      </c>
      <c r="AS23" s="154">
        <v>1</v>
      </c>
      <c r="AT23" s="154">
        <v>0</v>
      </c>
      <c r="AU23" s="159">
        <v>105</v>
      </c>
      <c r="AV23" s="151">
        <v>35</v>
      </c>
      <c r="AW23" s="154">
        <v>18</v>
      </c>
      <c r="AX23" s="159">
        <v>29</v>
      </c>
      <c r="AY23" s="151">
        <v>0</v>
      </c>
      <c r="AZ23" s="154">
        <v>0</v>
      </c>
      <c r="BA23" s="159">
        <v>0</v>
      </c>
      <c r="BB23" s="160">
        <v>12</v>
      </c>
    </row>
    <row r="24" spans="1:54">
      <c r="A24" s="289" t="s">
        <v>312</v>
      </c>
      <c r="B24" s="40">
        <v>184</v>
      </c>
      <c r="C24" s="152">
        <v>88579.53</v>
      </c>
      <c r="D24" s="151">
        <v>184</v>
      </c>
      <c r="E24" s="153">
        <v>118</v>
      </c>
      <c r="F24" s="153">
        <v>119</v>
      </c>
      <c r="G24" s="154">
        <v>112</v>
      </c>
      <c r="H24" s="154">
        <v>0</v>
      </c>
      <c r="I24" s="154">
        <v>17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1</v>
      </c>
      <c r="R24" s="154">
        <v>0</v>
      </c>
      <c r="S24" s="154">
        <v>0</v>
      </c>
      <c r="T24" s="154">
        <v>0</v>
      </c>
      <c r="U24" s="155">
        <v>0</v>
      </c>
      <c r="V24" s="155">
        <v>0</v>
      </c>
      <c r="W24" s="155">
        <v>0</v>
      </c>
      <c r="X24" s="155">
        <v>0</v>
      </c>
      <c r="Y24" s="155">
        <v>0</v>
      </c>
      <c r="Z24" s="155">
        <v>0</v>
      </c>
      <c r="AA24" s="155">
        <v>0</v>
      </c>
      <c r="AB24" s="155">
        <v>0</v>
      </c>
      <c r="AC24" s="155">
        <v>0</v>
      </c>
      <c r="AD24" s="154">
        <v>155</v>
      </c>
      <c r="AE24" s="154">
        <v>29</v>
      </c>
      <c r="AF24" s="154">
        <v>0</v>
      </c>
      <c r="AG24" s="154">
        <v>8</v>
      </c>
      <c r="AH24" s="154">
        <v>118</v>
      </c>
      <c r="AI24" s="154">
        <v>0</v>
      </c>
      <c r="AJ24" s="154">
        <v>58</v>
      </c>
      <c r="AK24" s="156">
        <v>129369.38</v>
      </c>
      <c r="AL24" s="157">
        <v>128273.85</v>
      </c>
      <c r="AM24" s="157">
        <v>1095.53</v>
      </c>
      <c r="AN24" s="158">
        <v>6</v>
      </c>
      <c r="AO24" s="151">
        <v>184</v>
      </c>
      <c r="AP24" s="154">
        <v>118</v>
      </c>
      <c r="AQ24" s="154">
        <v>119</v>
      </c>
      <c r="AR24" s="154">
        <v>25</v>
      </c>
      <c r="AS24" s="154">
        <v>0</v>
      </c>
      <c r="AT24" s="154">
        <v>0</v>
      </c>
      <c r="AU24" s="159">
        <v>159</v>
      </c>
      <c r="AV24" s="151">
        <v>25</v>
      </c>
      <c r="AW24" s="154">
        <v>4</v>
      </c>
      <c r="AX24" s="159">
        <v>2</v>
      </c>
      <c r="AY24" s="151">
        <v>0</v>
      </c>
      <c r="AZ24" s="154">
        <v>0</v>
      </c>
      <c r="BA24" s="159">
        <v>0</v>
      </c>
      <c r="BB24" s="160">
        <v>0</v>
      </c>
    </row>
    <row r="25" spans="1:54">
      <c r="A25" s="289" t="s">
        <v>313</v>
      </c>
      <c r="B25" s="40">
        <v>104</v>
      </c>
      <c r="C25" s="152">
        <v>80674.14</v>
      </c>
      <c r="D25" s="151">
        <v>104</v>
      </c>
      <c r="E25" s="153">
        <v>72</v>
      </c>
      <c r="F25" s="153">
        <v>86</v>
      </c>
      <c r="G25" s="154">
        <v>81</v>
      </c>
      <c r="H25" s="154">
        <v>0</v>
      </c>
      <c r="I25" s="154">
        <v>5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1</v>
      </c>
      <c r="R25" s="154">
        <v>0</v>
      </c>
      <c r="S25" s="154">
        <v>0</v>
      </c>
      <c r="T25" s="154">
        <v>0</v>
      </c>
      <c r="U25" s="155">
        <v>0</v>
      </c>
      <c r="V25" s="155">
        <v>0</v>
      </c>
      <c r="W25" s="155">
        <v>0</v>
      </c>
      <c r="X25" s="155">
        <v>0</v>
      </c>
      <c r="Y25" s="155">
        <v>0</v>
      </c>
      <c r="Z25" s="155">
        <v>0</v>
      </c>
      <c r="AA25" s="155">
        <v>0</v>
      </c>
      <c r="AB25" s="155">
        <v>0</v>
      </c>
      <c r="AC25" s="155">
        <v>0</v>
      </c>
      <c r="AD25" s="154">
        <v>80</v>
      </c>
      <c r="AE25" s="154">
        <v>24</v>
      </c>
      <c r="AF25" s="154">
        <v>0</v>
      </c>
      <c r="AG25" s="154">
        <v>8</v>
      </c>
      <c r="AH25" s="154">
        <v>76</v>
      </c>
      <c r="AI25" s="154">
        <v>0</v>
      </c>
      <c r="AJ25" s="154">
        <v>20</v>
      </c>
      <c r="AK25" s="156">
        <v>80674.14</v>
      </c>
      <c r="AL25" s="157">
        <v>80019.539999999994</v>
      </c>
      <c r="AM25" s="157">
        <v>654.6</v>
      </c>
      <c r="AN25" s="158">
        <v>4</v>
      </c>
      <c r="AO25" s="151">
        <v>104</v>
      </c>
      <c r="AP25" s="154">
        <v>72</v>
      </c>
      <c r="AQ25" s="154">
        <v>86</v>
      </c>
      <c r="AR25" s="154">
        <v>7</v>
      </c>
      <c r="AS25" s="154">
        <v>0</v>
      </c>
      <c r="AT25" s="154">
        <v>0</v>
      </c>
      <c r="AU25" s="159">
        <v>0</v>
      </c>
      <c r="AV25" s="151">
        <v>10</v>
      </c>
      <c r="AW25" s="154">
        <v>1</v>
      </c>
      <c r="AX25" s="159">
        <v>1</v>
      </c>
      <c r="AY25" s="151">
        <v>0</v>
      </c>
      <c r="AZ25" s="154">
        <v>0</v>
      </c>
      <c r="BA25" s="159">
        <v>0</v>
      </c>
      <c r="BB25" s="160">
        <v>2</v>
      </c>
    </row>
    <row r="26" spans="1:54">
      <c r="A26" s="286" t="s">
        <v>314</v>
      </c>
      <c r="B26" s="40">
        <v>69</v>
      </c>
      <c r="C26" s="152">
        <v>52813.67</v>
      </c>
      <c r="D26" s="151">
        <v>97</v>
      </c>
      <c r="E26" s="153">
        <v>60</v>
      </c>
      <c r="F26" s="153">
        <v>72</v>
      </c>
      <c r="G26" s="154">
        <v>68</v>
      </c>
      <c r="H26" s="154">
        <v>0</v>
      </c>
      <c r="I26" s="154">
        <v>4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1</v>
      </c>
      <c r="R26" s="154">
        <v>0</v>
      </c>
      <c r="S26" s="154">
        <v>0</v>
      </c>
      <c r="T26" s="154">
        <v>0</v>
      </c>
      <c r="U26" s="155">
        <v>0</v>
      </c>
      <c r="V26" s="155">
        <v>0</v>
      </c>
      <c r="W26" s="155">
        <v>0</v>
      </c>
      <c r="X26" s="155">
        <v>0</v>
      </c>
      <c r="Y26" s="155">
        <v>0</v>
      </c>
      <c r="Z26" s="155">
        <v>0</v>
      </c>
      <c r="AA26" s="155">
        <v>0</v>
      </c>
      <c r="AB26" s="155">
        <v>0</v>
      </c>
      <c r="AC26" s="155">
        <v>0</v>
      </c>
      <c r="AD26" s="154">
        <v>89</v>
      </c>
      <c r="AE26" s="154">
        <v>8</v>
      </c>
      <c r="AF26" s="154">
        <v>0</v>
      </c>
      <c r="AG26" s="154">
        <v>6</v>
      </c>
      <c r="AH26" s="154">
        <v>73</v>
      </c>
      <c r="AI26" s="154">
        <v>0</v>
      </c>
      <c r="AJ26" s="154">
        <v>18</v>
      </c>
      <c r="AK26" s="156">
        <v>76871.13</v>
      </c>
      <c r="AL26" s="157">
        <v>76542.44</v>
      </c>
      <c r="AM26" s="157">
        <v>328.69</v>
      </c>
      <c r="AN26" s="158">
        <v>4</v>
      </c>
      <c r="AO26" s="151">
        <v>113</v>
      </c>
      <c r="AP26" s="154">
        <v>71</v>
      </c>
      <c r="AQ26" s="154">
        <v>86</v>
      </c>
      <c r="AR26" s="154">
        <v>17</v>
      </c>
      <c r="AS26" s="154">
        <v>3</v>
      </c>
      <c r="AT26" s="154">
        <v>15</v>
      </c>
      <c r="AU26" s="159">
        <v>76</v>
      </c>
      <c r="AV26" s="151">
        <v>16</v>
      </c>
      <c r="AW26" s="154">
        <v>22</v>
      </c>
      <c r="AX26" s="159">
        <v>15</v>
      </c>
      <c r="AY26" s="151">
        <v>0</v>
      </c>
      <c r="AZ26" s="154">
        <v>0</v>
      </c>
      <c r="BA26" s="159">
        <v>0</v>
      </c>
      <c r="BB26" s="160">
        <v>1</v>
      </c>
    </row>
    <row r="27" spans="1:54">
      <c r="A27" s="286" t="s">
        <v>315</v>
      </c>
      <c r="B27" s="40">
        <v>102</v>
      </c>
      <c r="C27" s="152">
        <v>75316.100000000006</v>
      </c>
      <c r="D27" s="151">
        <v>102</v>
      </c>
      <c r="E27" s="153">
        <v>85</v>
      </c>
      <c r="F27" s="153">
        <v>102</v>
      </c>
      <c r="G27" s="154">
        <v>102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5">
        <v>0</v>
      </c>
      <c r="V27" s="155">
        <v>0</v>
      </c>
      <c r="W27" s="155">
        <v>0</v>
      </c>
      <c r="X27" s="155">
        <v>0</v>
      </c>
      <c r="Y27" s="155">
        <v>0</v>
      </c>
      <c r="Z27" s="155">
        <v>0</v>
      </c>
      <c r="AA27" s="155">
        <v>0</v>
      </c>
      <c r="AB27" s="155">
        <v>0</v>
      </c>
      <c r="AC27" s="155">
        <v>0</v>
      </c>
      <c r="AD27" s="154">
        <v>99</v>
      </c>
      <c r="AE27" s="154">
        <v>3</v>
      </c>
      <c r="AF27" s="154">
        <v>0</v>
      </c>
      <c r="AG27" s="154">
        <v>0</v>
      </c>
      <c r="AH27" s="154">
        <v>99</v>
      </c>
      <c r="AI27" s="154">
        <v>0</v>
      </c>
      <c r="AJ27" s="154">
        <v>3</v>
      </c>
      <c r="AK27" s="156">
        <v>75316.100000000006</v>
      </c>
      <c r="AL27" s="157">
        <v>74668.73</v>
      </c>
      <c r="AM27" s="157">
        <v>647.37</v>
      </c>
      <c r="AN27" s="158">
        <v>6</v>
      </c>
      <c r="AO27" s="151">
        <v>102</v>
      </c>
      <c r="AP27" s="154">
        <v>83</v>
      </c>
      <c r="AQ27" s="154">
        <v>102</v>
      </c>
      <c r="AR27" s="154">
        <v>0</v>
      </c>
      <c r="AS27" s="154">
        <v>0</v>
      </c>
      <c r="AT27" s="154">
        <v>0</v>
      </c>
      <c r="AU27" s="159">
        <v>0</v>
      </c>
      <c r="AV27" s="151">
        <v>25</v>
      </c>
      <c r="AW27" s="154">
        <v>12</v>
      </c>
      <c r="AX27" s="159">
        <v>4</v>
      </c>
      <c r="AY27" s="151">
        <v>0</v>
      </c>
      <c r="AZ27" s="154">
        <v>0</v>
      </c>
      <c r="BA27" s="159">
        <v>0</v>
      </c>
      <c r="BB27" s="160">
        <v>18</v>
      </c>
    </row>
    <row r="28" spans="1:54">
      <c r="A28" s="286" t="s">
        <v>316</v>
      </c>
      <c r="B28" s="40">
        <v>36</v>
      </c>
      <c r="C28" s="152">
        <v>23214.02</v>
      </c>
      <c r="D28" s="151">
        <v>46</v>
      </c>
      <c r="E28" s="153">
        <v>28</v>
      </c>
      <c r="F28" s="153">
        <v>42</v>
      </c>
      <c r="G28" s="154">
        <v>37</v>
      </c>
      <c r="H28" s="154">
        <v>0</v>
      </c>
      <c r="I28" s="154">
        <v>2</v>
      </c>
      <c r="J28" s="154">
        <v>0</v>
      </c>
      <c r="K28" s="154">
        <v>0</v>
      </c>
      <c r="L28" s="154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54">
        <v>0</v>
      </c>
      <c r="U28" s="155">
        <v>0</v>
      </c>
      <c r="V28" s="155">
        <v>4</v>
      </c>
      <c r="W28" s="155">
        <v>0</v>
      </c>
      <c r="X28" s="155">
        <v>0</v>
      </c>
      <c r="Y28" s="155">
        <v>0</v>
      </c>
      <c r="Z28" s="155">
        <v>3</v>
      </c>
      <c r="AA28" s="155">
        <v>0</v>
      </c>
      <c r="AB28" s="155">
        <v>0</v>
      </c>
      <c r="AC28" s="155">
        <v>0</v>
      </c>
      <c r="AD28" s="154">
        <v>45</v>
      </c>
      <c r="AE28" s="154">
        <v>1</v>
      </c>
      <c r="AF28" s="154">
        <v>0</v>
      </c>
      <c r="AG28" s="154">
        <v>0</v>
      </c>
      <c r="AH28" s="154">
        <v>39</v>
      </c>
      <c r="AI28" s="154">
        <v>0</v>
      </c>
      <c r="AJ28" s="154">
        <v>7</v>
      </c>
      <c r="AK28" s="156">
        <v>34972.129999999997</v>
      </c>
      <c r="AL28" s="157">
        <v>34829.82</v>
      </c>
      <c r="AM28" s="157">
        <v>142.31</v>
      </c>
      <c r="AN28" s="158">
        <v>3.89</v>
      </c>
      <c r="AO28" s="151">
        <v>55</v>
      </c>
      <c r="AP28" s="154">
        <v>34</v>
      </c>
      <c r="AQ28" s="154">
        <v>46</v>
      </c>
      <c r="AR28" s="154">
        <v>7</v>
      </c>
      <c r="AS28" s="154">
        <v>1</v>
      </c>
      <c r="AT28" s="154">
        <v>0</v>
      </c>
      <c r="AU28" s="159">
        <v>22</v>
      </c>
      <c r="AV28" s="151">
        <v>15</v>
      </c>
      <c r="AW28" s="154">
        <v>10</v>
      </c>
      <c r="AX28" s="159">
        <v>0</v>
      </c>
      <c r="AY28" s="151">
        <v>0</v>
      </c>
      <c r="AZ28" s="154">
        <v>0</v>
      </c>
      <c r="BA28" s="159">
        <v>0</v>
      </c>
      <c r="BB28" s="160">
        <v>0</v>
      </c>
    </row>
    <row r="29" spans="1:54">
      <c r="A29" s="289" t="s">
        <v>317</v>
      </c>
      <c r="B29" s="40">
        <v>155</v>
      </c>
      <c r="C29" s="152">
        <v>90511.29</v>
      </c>
      <c r="D29" s="151">
        <v>155</v>
      </c>
      <c r="E29" s="153">
        <v>116</v>
      </c>
      <c r="F29" s="153">
        <v>155</v>
      </c>
      <c r="G29" s="154">
        <v>155</v>
      </c>
      <c r="H29" s="154">
        <v>0</v>
      </c>
      <c r="I29" s="154">
        <v>5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54">
        <v>0</v>
      </c>
      <c r="U29" s="155">
        <v>0</v>
      </c>
      <c r="V29" s="155">
        <v>0</v>
      </c>
      <c r="W29" s="155">
        <v>0</v>
      </c>
      <c r="X29" s="155">
        <v>0</v>
      </c>
      <c r="Y29" s="155">
        <v>0</v>
      </c>
      <c r="Z29" s="155">
        <v>0</v>
      </c>
      <c r="AA29" s="155">
        <v>0</v>
      </c>
      <c r="AB29" s="155">
        <v>0</v>
      </c>
      <c r="AC29" s="155">
        <v>0</v>
      </c>
      <c r="AD29" s="154">
        <v>143</v>
      </c>
      <c r="AE29" s="154">
        <v>12</v>
      </c>
      <c r="AF29" s="154">
        <v>0</v>
      </c>
      <c r="AG29" s="154">
        <v>0</v>
      </c>
      <c r="AH29" s="154">
        <v>38</v>
      </c>
      <c r="AI29" s="154">
        <v>99</v>
      </c>
      <c r="AJ29" s="154">
        <v>18</v>
      </c>
      <c r="AK29" s="156">
        <v>91223.29</v>
      </c>
      <c r="AL29" s="157">
        <v>90511.29</v>
      </c>
      <c r="AM29" s="157">
        <v>712</v>
      </c>
      <c r="AN29" s="158">
        <v>3</v>
      </c>
      <c r="AO29" s="151">
        <v>368</v>
      </c>
      <c r="AP29" s="154">
        <v>198</v>
      </c>
      <c r="AQ29" s="154">
        <v>368</v>
      </c>
      <c r="AR29" s="154">
        <v>31</v>
      </c>
      <c r="AS29" s="154">
        <v>28</v>
      </c>
      <c r="AT29" s="154">
        <v>35</v>
      </c>
      <c r="AU29" s="159">
        <v>274</v>
      </c>
      <c r="AV29" s="151">
        <v>160</v>
      </c>
      <c r="AW29" s="154">
        <v>75</v>
      </c>
      <c r="AX29" s="159">
        <v>19</v>
      </c>
      <c r="AY29" s="151">
        <v>0</v>
      </c>
      <c r="AZ29" s="154">
        <v>0</v>
      </c>
      <c r="BA29" s="159">
        <v>0</v>
      </c>
      <c r="BB29" s="160">
        <v>72</v>
      </c>
    </row>
    <row r="30" spans="1:54">
      <c r="A30" s="286" t="s">
        <v>318</v>
      </c>
      <c r="B30" s="40">
        <v>72</v>
      </c>
      <c r="C30" s="152">
        <v>49034.16</v>
      </c>
      <c r="D30" s="151">
        <v>72</v>
      </c>
      <c r="E30" s="153">
        <v>38</v>
      </c>
      <c r="F30" s="153">
        <v>54</v>
      </c>
      <c r="G30" s="154">
        <v>50</v>
      </c>
      <c r="H30" s="154">
        <v>0</v>
      </c>
      <c r="I30" s="154">
        <v>7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5">
        <v>0</v>
      </c>
      <c r="V30" s="155">
        <v>0</v>
      </c>
      <c r="W30" s="155">
        <v>0</v>
      </c>
      <c r="X30" s="155">
        <v>0</v>
      </c>
      <c r="Y30" s="155">
        <v>0</v>
      </c>
      <c r="Z30" s="155">
        <v>0</v>
      </c>
      <c r="AA30" s="155">
        <v>0</v>
      </c>
      <c r="AB30" s="155">
        <v>0</v>
      </c>
      <c r="AC30" s="155">
        <v>0</v>
      </c>
      <c r="AD30" s="154">
        <v>58</v>
      </c>
      <c r="AE30" s="154">
        <v>14</v>
      </c>
      <c r="AF30" s="154">
        <v>0</v>
      </c>
      <c r="AG30" s="154">
        <v>0</v>
      </c>
      <c r="AH30" s="154">
        <v>59</v>
      </c>
      <c r="AI30" s="154">
        <v>0</v>
      </c>
      <c r="AJ30" s="154">
        <v>13</v>
      </c>
      <c r="AK30" s="156">
        <v>49034.16</v>
      </c>
      <c r="AL30" s="157">
        <v>48729.440000000002</v>
      </c>
      <c r="AM30" s="157">
        <v>304.72000000000003</v>
      </c>
      <c r="AN30" s="158">
        <v>5.2</v>
      </c>
      <c r="AO30" s="151">
        <v>129</v>
      </c>
      <c r="AP30" s="154">
        <v>71</v>
      </c>
      <c r="AQ30" s="154">
        <v>94</v>
      </c>
      <c r="AR30" s="154">
        <v>12</v>
      </c>
      <c r="AS30" s="154">
        <v>6</v>
      </c>
      <c r="AT30" s="154">
        <v>0</v>
      </c>
      <c r="AU30" s="159">
        <v>98</v>
      </c>
      <c r="AV30" s="151">
        <v>27</v>
      </c>
      <c r="AW30" s="154">
        <v>32</v>
      </c>
      <c r="AX30" s="159">
        <v>19</v>
      </c>
      <c r="AY30" s="151">
        <v>0</v>
      </c>
      <c r="AZ30" s="154">
        <v>0</v>
      </c>
      <c r="BA30" s="159">
        <v>0</v>
      </c>
      <c r="BB30" s="160">
        <v>0</v>
      </c>
    </row>
    <row r="31" spans="1:54">
      <c r="A31" s="287" t="s">
        <v>319</v>
      </c>
      <c r="B31" s="40">
        <v>101</v>
      </c>
      <c r="C31" s="152">
        <v>86745.56</v>
      </c>
      <c r="D31" s="151">
        <v>101</v>
      </c>
      <c r="E31" s="153">
        <v>62</v>
      </c>
      <c r="F31" s="153">
        <v>101</v>
      </c>
      <c r="G31" s="154">
        <v>101</v>
      </c>
      <c r="H31" s="154">
        <v>0</v>
      </c>
      <c r="I31" s="154">
        <v>9</v>
      </c>
      <c r="J31" s="154">
        <v>0</v>
      </c>
      <c r="K31" s="154">
        <v>6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5">
        <v>0</v>
      </c>
      <c r="V31" s="155">
        <v>0</v>
      </c>
      <c r="W31" s="155">
        <v>0</v>
      </c>
      <c r="X31" s="155">
        <v>0</v>
      </c>
      <c r="Y31" s="155">
        <v>0</v>
      </c>
      <c r="Z31" s="155">
        <v>0</v>
      </c>
      <c r="AA31" s="155">
        <v>0</v>
      </c>
      <c r="AB31" s="155">
        <v>0</v>
      </c>
      <c r="AC31" s="155">
        <v>0</v>
      </c>
      <c r="AD31" s="154">
        <v>85</v>
      </c>
      <c r="AE31" s="154">
        <v>16</v>
      </c>
      <c r="AF31" s="154">
        <v>0</v>
      </c>
      <c r="AG31" s="154">
        <v>0</v>
      </c>
      <c r="AH31" s="154">
        <v>34</v>
      </c>
      <c r="AI31" s="154">
        <v>56</v>
      </c>
      <c r="AJ31" s="154">
        <v>11</v>
      </c>
      <c r="AK31" s="156">
        <v>87450.34</v>
      </c>
      <c r="AL31" s="157">
        <v>86745.56</v>
      </c>
      <c r="AM31" s="157">
        <v>704.78</v>
      </c>
      <c r="AN31" s="158">
        <v>4</v>
      </c>
      <c r="AO31" s="151">
        <v>172</v>
      </c>
      <c r="AP31" s="154">
        <v>114</v>
      </c>
      <c r="AQ31" s="154">
        <v>172</v>
      </c>
      <c r="AR31" s="154">
        <v>16</v>
      </c>
      <c r="AS31" s="154">
        <v>7</v>
      </c>
      <c r="AT31" s="154">
        <v>0</v>
      </c>
      <c r="AU31" s="159">
        <v>149</v>
      </c>
      <c r="AV31" s="151">
        <v>23</v>
      </c>
      <c r="AW31" s="154">
        <v>28</v>
      </c>
      <c r="AX31" s="159">
        <v>41</v>
      </c>
      <c r="AY31" s="151">
        <v>108</v>
      </c>
      <c r="AZ31" s="154">
        <v>70</v>
      </c>
      <c r="BA31" s="159">
        <v>108</v>
      </c>
      <c r="BB31" s="160">
        <v>6</v>
      </c>
    </row>
    <row r="32" spans="1:54">
      <c r="A32" s="286" t="s">
        <v>320</v>
      </c>
      <c r="B32" s="40">
        <v>86</v>
      </c>
      <c r="C32" s="152">
        <v>100795.28</v>
      </c>
      <c r="D32" s="151">
        <v>86</v>
      </c>
      <c r="E32" s="153">
        <v>45</v>
      </c>
      <c r="F32" s="153">
        <v>72</v>
      </c>
      <c r="G32" s="154">
        <v>59</v>
      </c>
      <c r="H32" s="154">
        <v>16</v>
      </c>
      <c r="I32" s="154">
        <v>0</v>
      </c>
      <c r="J32" s="154">
        <v>0</v>
      </c>
      <c r="K32" s="154">
        <v>1</v>
      </c>
      <c r="L32" s="154">
        <v>0</v>
      </c>
      <c r="M32" s="154">
        <v>0</v>
      </c>
      <c r="N32" s="154">
        <v>1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5">
        <v>0</v>
      </c>
      <c r="V32" s="155">
        <v>0</v>
      </c>
      <c r="W32" s="155">
        <v>0</v>
      </c>
      <c r="X32" s="155">
        <v>0</v>
      </c>
      <c r="Y32" s="155">
        <v>0</v>
      </c>
      <c r="Z32" s="155">
        <v>0</v>
      </c>
      <c r="AA32" s="155">
        <v>0</v>
      </c>
      <c r="AB32" s="155">
        <v>0</v>
      </c>
      <c r="AC32" s="155">
        <v>0</v>
      </c>
      <c r="AD32" s="154">
        <v>75</v>
      </c>
      <c r="AE32" s="154">
        <v>11</v>
      </c>
      <c r="AF32" s="154">
        <v>0</v>
      </c>
      <c r="AG32" s="154">
        <v>24</v>
      </c>
      <c r="AH32" s="154">
        <v>46</v>
      </c>
      <c r="AI32" s="154">
        <v>3</v>
      </c>
      <c r="AJ32" s="154">
        <v>13</v>
      </c>
      <c r="AK32" s="156">
        <v>100795.28</v>
      </c>
      <c r="AL32" s="157">
        <v>100403.28</v>
      </c>
      <c r="AM32" s="157">
        <v>392</v>
      </c>
      <c r="AN32" s="158">
        <v>6</v>
      </c>
      <c r="AO32" s="151">
        <v>25</v>
      </c>
      <c r="AP32" s="154">
        <v>10</v>
      </c>
      <c r="AQ32" s="154">
        <v>9</v>
      </c>
      <c r="AR32" s="154">
        <v>9</v>
      </c>
      <c r="AS32" s="154">
        <v>3</v>
      </c>
      <c r="AT32" s="154">
        <v>5</v>
      </c>
      <c r="AU32" s="159">
        <v>8</v>
      </c>
      <c r="AV32" s="151">
        <v>5</v>
      </c>
      <c r="AW32" s="154">
        <v>12</v>
      </c>
      <c r="AX32" s="159">
        <v>14</v>
      </c>
      <c r="AY32" s="151">
        <v>30</v>
      </c>
      <c r="AZ32" s="154">
        <v>12</v>
      </c>
      <c r="BA32" s="159">
        <v>6</v>
      </c>
      <c r="BB32" s="160">
        <v>3</v>
      </c>
    </row>
    <row r="33" spans="1:54">
      <c r="A33" s="287" t="s">
        <v>321</v>
      </c>
      <c r="B33" s="40">
        <v>96</v>
      </c>
      <c r="C33" s="152">
        <v>90066.89</v>
      </c>
      <c r="D33" s="151">
        <v>96</v>
      </c>
      <c r="E33" s="153">
        <v>77</v>
      </c>
      <c r="F33" s="153">
        <v>96</v>
      </c>
      <c r="G33" s="154">
        <v>96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5">
        <v>0</v>
      </c>
      <c r="V33" s="155">
        <v>96</v>
      </c>
      <c r="W33" s="155">
        <v>0</v>
      </c>
      <c r="X33" s="155">
        <v>0</v>
      </c>
      <c r="Y33" s="155">
        <v>0</v>
      </c>
      <c r="Z33" s="155">
        <v>0</v>
      </c>
      <c r="AA33" s="155">
        <v>0</v>
      </c>
      <c r="AB33" s="155">
        <v>0</v>
      </c>
      <c r="AC33" s="155">
        <v>0</v>
      </c>
      <c r="AD33" s="154">
        <v>68</v>
      </c>
      <c r="AE33" s="154">
        <v>28</v>
      </c>
      <c r="AF33" s="154">
        <v>0</v>
      </c>
      <c r="AG33" s="154">
        <v>0</v>
      </c>
      <c r="AH33" s="154">
        <v>3</v>
      </c>
      <c r="AI33" s="154">
        <v>73</v>
      </c>
      <c r="AJ33" s="154">
        <v>20</v>
      </c>
      <c r="AK33" s="156">
        <v>90066.89</v>
      </c>
      <c r="AL33" s="157">
        <v>89298.89</v>
      </c>
      <c r="AM33" s="157">
        <v>768</v>
      </c>
      <c r="AN33" s="158">
        <v>6</v>
      </c>
      <c r="AO33" s="151">
        <v>10</v>
      </c>
      <c r="AP33" s="154">
        <v>10</v>
      </c>
      <c r="AQ33" s="154">
        <v>10</v>
      </c>
      <c r="AR33" s="154">
        <v>10</v>
      </c>
      <c r="AS33" s="154">
        <v>0</v>
      </c>
      <c r="AT33" s="154">
        <v>0</v>
      </c>
      <c r="AU33" s="159">
        <v>0</v>
      </c>
      <c r="AV33" s="151">
        <v>0</v>
      </c>
      <c r="AW33" s="154">
        <v>0</v>
      </c>
      <c r="AX33" s="159">
        <v>0</v>
      </c>
      <c r="AY33" s="151">
        <v>96</v>
      </c>
      <c r="AZ33" s="154">
        <v>77</v>
      </c>
      <c r="BA33" s="159">
        <v>96</v>
      </c>
      <c r="BB33" s="160">
        <v>0</v>
      </c>
    </row>
    <row r="34" spans="1:54">
      <c r="A34" s="286" t="s">
        <v>322</v>
      </c>
      <c r="B34" s="40">
        <v>102</v>
      </c>
      <c r="C34" s="152">
        <v>82911.710000000006</v>
      </c>
      <c r="D34" s="151">
        <v>105</v>
      </c>
      <c r="E34" s="153">
        <v>48</v>
      </c>
      <c r="F34" s="153">
        <v>49</v>
      </c>
      <c r="G34" s="154">
        <v>44</v>
      </c>
      <c r="H34" s="154">
        <v>0</v>
      </c>
      <c r="I34" s="154">
        <v>7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1</v>
      </c>
      <c r="S34" s="154">
        <v>0</v>
      </c>
      <c r="T34" s="154">
        <v>0</v>
      </c>
      <c r="U34" s="155">
        <v>0</v>
      </c>
      <c r="V34" s="155">
        <v>1</v>
      </c>
      <c r="W34" s="155">
        <v>0</v>
      </c>
      <c r="X34" s="155">
        <v>0</v>
      </c>
      <c r="Y34" s="155">
        <v>0</v>
      </c>
      <c r="Z34" s="155">
        <v>0</v>
      </c>
      <c r="AA34" s="155">
        <v>0</v>
      </c>
      <c r="AB34" s="155">
        <v>0</v>
      </c>
      <c r="AC34" s="155">
        <v>0</v>
      </c>
      <c r="AD34" s="154">
        <v>92</v>
      </c>
      <c r="AE34" s="154">
        <v>13</v>
      </c>
      <c r="AF34" s="154">
        <v>0</v>
      </c>
      <c r="AG34" s="154">
        <v>0</v>
      </c>
      <c r="AH34" s="154">
        <v>75</v>
      </c>
      <c r="AI34" s="154">
        <v>1</v>
      </c>
      <c r="AJ34" s="154">
        <v>29</v>
      </c>
      <c r="AK34" s="156">
        <v>82911.72</v>
      </c>
      <c r="AL34" s="157">
        <v>82763.100000000006</v>
      </c>
      <c r="AM34" s="157">
        <v>148.62</v>
      </c>
      <c r="AN34" s="158">
        <v>3.79</v>
      </c>
      <c r="AO34" s="151">
        <v>128</v>
      </c>
      <c r="AP34" s="154">
        <v>64</v>
      </c>
      <c r="AQ34" s="154">
        <v>61</v>
      </c>
      <c r="AR34" s="154">
        <v>15</v>
      </c>
      <c r="AS34" s="154">
        <v>3</v>
      </c>
      <c r="AT34" s="154">
        <v>0</v>
      </c>
      <c r="AU34" s="159">
        <v>45</v>
      </c>
      <c r="AV34" s="151">
        <v>49</v>
      </c>
      <c r="AW34" s="154">
        <v>0</v>
      </c>
      <c r="AX34" s="159">
        <v>0</v>
      </c>
      <c r="AY34" s="151">
        <v>1</v>
      </c>
      <c r="AZ34" s="154">
        <v>0</v>
      </c>
      <c r="BA34" s="159">
        <v>0</v>
      </c>
      <c r="BB34" s="160">
        <v>4</v>
      </c>
    </row>
    <row r="35" spans="1:54">
      <c r="A35" s="287" t="s">
        <v>323</v>
      </c>
      <c r="B35" s="40">
        <v>72</v>
      </c>
      <c r="C35" s="152">
        <v>53704.08</v>
      </c>
      <c r="D35" s="151">
        <v>80</v>
      </c>
      <c r="E35" s="153">
        <v>57</v>
      </c>
      <c r="F35" s="153">
        <v>32</v>
      </c>
      <c r="G35" s="154">
        <v>29</v>
      </c>
      <c r="H35" s="154">
        <v>0</v>
      </c>
      <c r="I35" s="154">
        <v>1</v>
      </c>
      <c r="J35" s="154">
        <v>0</v>
      </c>
      <c r="K35" s="154">
        <v>1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5">
        <v>0</v>
      </c>
      <c r="V35" s="155">
        <v>0</v>
      </c>
      <c r="W35" s="155">
        <v>0</v>
      </c>
      <c r="X35" s="155">
        <v>2</v>
      </c>
      <c r="Y35" s="155">
        <v>0</v>
      </c>
      <c r="Z35" s="155">
        <v>2</v>
      </c>
      <c r="AA35" s="155">
        <v>0</v>
      </c>
      <c r="AB35" s="155">
        <v>0</v>
      </c>
      <c r="AC35" s="155">
        <v>0</v>
      </c>
      <c r="AD35" s="154">
        <v>75</v>
      </c>
      <c r="AE35" s="154">
        <v>5</v>
      </c>
      <c r="AF35" s="154">
        <v>0</v>
      </c>
      <c r="AG35" s="154">
        <v>0</v>
      </c>
      <c r="AH35" s="154">
        <v>70</v>
      </c>
      <c r="AI35" s="154">
        <v>0</v>
      </c>
      <c r="AJ35" s="154">
        <v>10</v>
      </c>
      <c r="AK35" s="156">
        <v>61662.14</v>
      </c>
      <c r="AL35" s="157">
        <v>61292.7</v>
      </c>
      <c r="AM35" s="157">
        <v>369.44</v>
      </c>
      <c r="AN35" s="158">
        <v>3.86</v>
      </c>
      <c r="AO35" s="151">
        <v>80</v>
      </c>
      <c r="AP35" s="154">
        <v>57</v>
      </c>
      <c r="AQ35" s="154">
        <v>32</v>
      </c>
      <c r="AR35" s="154">
        <v>33</v>
      </c>
      <c r="AS35" s="154">
        <v>0</v>
      </c>
      <c r="AT35" s="154">
        <v>0</v>
      </c>
      <c r="AU35" s="159">
        <v>47</v>
      </c>
      <c r="AV35" s="151">
        <v>33</v>
      </c>
      <c r="AW35" s="154">
        <v>0</v>
      </c>
      <c r="AX35" s="159">
        <v>0</v>
      </c>
      <c r="AY35" s="151">
        <v>0</v>
      </c>
      <c r="AZ35" s="154">
        <v>0</v>
      </c>
      <c r="BA35" s="159">
        <v>0</v>
      </c>
      <c r="BB35" s="160">
        <v>0</v>
      </c>
    </row>
    <row r="36" spans="1:54">
      <c r="A36" s="286" t="s">
        <v>324</v>
      </c>
      <c r="B36" s="40">
        <v>62</v>
      </c>
      <c r="C36" s="152">
        <v>50785.38</v>
      </c>
      <c r="D36" s="151">
        <v>62</v>
      </c>
      <c r="E36" s="153">
        <v>43</v>
      </c>
      <c r="F36" s="153">
        <v>62</v>
      </c>
      <c r="G36" s="154">
        <v>62</v>
      </c>
      <c r="H36" s="154">
        <v>0</v>
      </c>
      <c r="I36" s="154">
        <v>3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5">
        <v>0</v>
      </c>
      <c r="V36" s="155">
        <v>62</v>
      </c>
      <c r="W36" s="155">
        <v>0</v>
      </c>
      <c r="X36" s="155">
        <v>3</v>
      </c>
      <c r="Y36" s="155">
        <v>0</v>
      </c>
      <c r="Z36" s="155">
        <v>0</v>
      </c>
      <c r="AA36" s="155">
        <v>0</v>
      </c>
      <c r="AB36" s="155">
        <v>0</v>
      </c>
      <c r="AC36" s="155">
        <v>0</v>
      </c>
      <c r="AD36" s="154">
        <v>56</v>
      </c>
      <c r="AE36" s="154">
        <v>6</v>
      </c>
      <c r="AF36" s="154">
        <v>0</v>
      </c>
      <c r="AG36" s="154">
        <v>0</v>
      </c>
      <c r="AH36" s="154">
        <v>43</v>
      </c>
      <c r="AI36" s="154">
        <v>0</v>
      </c>
      <c r="AJ36" s="154">
        <v>19</v>
      </c>
      <c r="AK36" s="156">
        <v>50785.38</v>
      </c>
      <c r="AL36" s="157">
        <v>50529.38</v>
      </c>
      <c r="AM36" s="157">
        <v>256</v>
      </c>
      <c r="AN36" s="158">
        <v>4.1100000000000003</v>
      </c>
      <c r="AO36" s="151">
        <v>78</v>
      </c>
      <c r="AP36" s="154">
        <v>61</v>
      </c>
      <c r="AQ36" s="154">
        <v>78</v>
      </c>
      <c r="AR36" s="154">
        <v>12</v>
      </c>
      <c r="AS36" s="154">
        <v>9</v>
      </c>
      <c r="AT36" s="154">
        <v>6</v>
      </c>
      <c r="AU36" s="159">
        <v>49</v>
      </c>
      <c r="AV36" s="151">
        <v>16</v>
      </c>
      <c r="AW36" s="154">
        <v>8</v>
      </c>
      <c r="AX36" s="159">
        <v>0</v>
      </c>
      <c r="AY36" s="151">
        <v>0</v>
      </c>
      <c r="AZ36" s="154">
        <v>0</v>
      </c>
      <c r="BA36" s="159">
        <v>0</v>
      </c>
      <c r="BB36" s="160">
        <v>5</v>
      </c>
    </row>
    <row r="37" spans="1:54">
      <c r="A37" s="289" t="s">
        <v>325</v>
      </c>
      <c r="B37" s="40">
        <v>98</v>
      </c>
      <c r="C37" s="152">
        <v>91476.6</v>
      </c>
      <c r="D37" s="151">
        <v>193</v>
      </c>
      <c r="E37" s="153">
        <v>108</v>
      </c>
      <c r="F37" s="153">
        <v>158</v>
      </c>
      <c r="G37" s="154">
        <v>146</v>
      </c>
      <c r="H37" s="154">
        <v>0</v>
      </c>
      <c r="I37" s="154">
        <v>14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5">
        <v>0</v>
      </c>
      <c r="V37" s="155">
        <v>0</v>
      </c>
      <c r="W37" s="155">
        <v>0</v>
      </c>
      <c r="X37" s="155">
        <v>0</v>
      </c>
      <c r="Y37" s="155">
        <v>0</v>
      </c>
      <c r="Z37" s="155">
        <v>0</v>
      </c>
      <c r="AA37" s="155">
        <v>0</v>
      </c>
      <c r="AB37" s="155">
        <v>0</v>
      </c>
      <c r="AC37" s="155">
        <v>0</v>
      </c>
      <c r="AD37" s="154">
        <v>187</v>
      </c>
      <c r="AE37" s="154">
        <v>6</v>
      </c>
      <c r="AF37" s="154">
        <v>0</v>
      </c>
      <c r="AG37" s="154">
        <v>23</v>
      </c>
      <c r="AH37" s="154">
        <v>151</v>
      </c>
      <c r="AI37" s="154">
        <v>0</v>
      </c>
      <c r="AJ37" s="154">
        <v>19</v>
      </c>
      <c r="AK37" s="156">
        <v>201475.55</v>
      </c>
      <c r="AL37" s="157">
        <v>200635.98</v>
      </c>
      <c r="AM37" s="157">
        <v>839.57</v>
      </c>
      <c r="AN37" s="158">
        <v>6</v>
      </c>
      <c r="AO37" s="151">
        <v>198</v>
      </c>
      <c r="AP37" s="154">
        <v>106</v>
      </c>
      <c r="AQ37" s="154">
        <v>198</v>
      </c>
      <c r="AR37" s="154">
        <v>57</v>
      </c>
      <c r="AS37" s="154">
        <v>0</v>
      </c>
      <c r="AT37" s="154">
        <v>0</v>
      </c>
      <c r="AU37" s="159">
        <v>0</v>
      </c>
      <c r="AV37" s="151">
        <v>69</v>
      </c>
      <c r="AW37" s="154">
        <v>0</v>
      </c>
      <c r="AX37" s="159">
        <v>0</v>
      </c>
      <c r="AY37" s="151">
        <v>0</v>
      </c>
      <c r="AZ37" s="154">
        <v>0</v>
      </c>
      <c r="BA37" s="159">
        <v>0</v>
      </c>
      <c r="BB37" s="160">
        <v>0</v>
      </c>
    </row>
    <row r="38" spans="1:54">
      <c r="A38" s="286" t="s">
        <v>326</v>
      </c>
      <c r="B38" s="40">
        <v>69</v>
      </c>
      <c r="C38" s="152">
        <v>79632.25</v>
      </c>
      <c r="D38" s="151">
        <v>69</v>
      </c>
      <c r="E38" s="153">
        <v>27</v>
      </c>
      <c r="F38" s="153">
        <v>69</v>
      </c>
      <c r="G38" s="154">
        <v>69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5">
        <v>0</v>
      </c>
      <c r="V38" s="155">
        <v>0</v>
      </c>
      <c r="W38" s="155">
        <v>0</v>
      </c>
      <c r="X38" s="155">
        <v>0</v>
      </c>
      <c r="Y38" s="155">
        <v>0</v>
      </c>
      <c r="Z38" s="155">
        <v>0</v>
      </c>
      <c r="AA38" s="155">
        <v>0</v>
      </c>
      <c r="AB38" s="155">
        <v>0</v>
      </c>
      <c r="AC38" s="155">
        <v>0</v>
      </c>
      <c r="AD38" s="154">
        <v>69</v>
      </c>
      <c r="AE38" s="154">
        <v>0</v>
      </c>
      <c r="AF38" s="154">
        <v>0</v>
      </c>
      <c r="AG38" s="154">
        <v>0</v>
      </c>
      <c r="AH38" s="154">
        <v>68</v>
      </c>
      <c r="AI38" s="154">
        <v>0</v>
      </c>
      <c r="AJ38" s="154">
        <v>1</v>
      </c>
      <c r="AK38" s="156">
        <v>80003.14</v>
      </c>
      <c r="AL38" s="157">
        <v>79632.25</v>
      </c>
      <c r="AM38" s="157">
        <v>370.89</v>
      </c>
      <c r="AN38" s="158">
        <v>6</v>
      </c>
      <c r="AO38" s="151">
        <v>24</v>
      </c>
      <c r="AP38" s="154">
        <v>6</v>
      </c>
      <c r="AQ38" s="154">
        <v>24</v>
      </c>
      <c r="AR38" s="154">
        <v>0</v>
      </c>
      <c r="AS38" s="154">
        <v>0</v>
      </c>
      <c r="AT38" s="154">
        <v>0</v>
      </c>
      <c r="AU38" s="159">
        <v>0</v>
      </c>
      <c r="AV38" s="151">
        <v>13</v>
      </c>
      <c r="AW38" s="154">
        <v>0</v>
      </c>
      <c r="AX38" s="159">
        <v>0</v>
      </c>
      <c r="AY38" s="151">
        <v>0</v>
      </c>
      <c r="AZ38" s="154">
        <v>0</v>
      </c>
      <c r="BA38" s="159">
        <v>0</v>
      </c>
      <c r="BB38" s="160">
        <v>1</v>
      </c>
    </row>
    <row r="39" spans="1:54">
      <c r="A39" s="286" t="s">
        <v>327</v>
      </c>
      <c r="B39" s="40">
        <v>82</v>
      </c>
      <c r="C39" s="152">
        <v>75380.3</v>
      </c>
      <c r="D39" s="151">
        <v>133</v>
      </c>
      <c r="E39" s="153">
        <v>67</v>
      </c>
      <c r="F39" s="153">
        <v>116</v>
      </c>
      <c r="G39" s="154">
        <v>112</v>
      </c>
      <c r="H39" s="154">
        <v>0</v>
      </c>
      <c r="I39" s="154">
        <v>4</v>
      </c>
      <c r="J39" s="154">
        <v>0</v>
      </c>
      <c r="K39" s="154">
        <v>1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5">
        <v>0</v>
      </c>
      <c r="V39" s="155">
        <v>0</v>
      </c>
      <c r="W39" s="155">
        <v>0</v>
      </c>
      <c r="X39" s="155">
        <v>0</v>
      </c>
      <c r="Y39" s="155">
        <v>0</v>
      </c>
      <c r="Z39" s="155">
        <v>0</v>
      </c>
      <c r="AA39" s="155">
        <v>0</v>
      </c>
      <c r="AB39" s="155">
        <v>0</v>
      </c>
      <c r="AC39" s="155">
        <v>0</v>
      </c>
      <c r="AD39" s="154">
        <v>127</v>
      </c>
      <c r="AE39" s="154">
        <v>6</v>
      </c>
      <c r="AF39" s="154">
        <v>0</v>
      </c>
      <c r="AG39" s="154">
        <v>12</v>
      </c>
      <c r="AH39" s="154">
        <v>111</v>
      </c>
      <c r="AI39" s="154">
        <v>0</v>
      </c>
      <c r="AJ39" s="154">
        <v>10</v>
      </c>
      <c r="AK39" s="156">
        <v>135756.79999999999</v>
      </c>
      <c r="AL39" s="157">
        <v>134921.78</v>
      </c>
      <c r="AM39" s="157">
        <v>835.02</v>
      </c>
      <c r="AN39" s="158">
        <v>4.7</v>
      </c>
      <c r="AO39" s="151">
        <v>166</v>
      </c>
      <c r="AP39" s="154">
        <v>84</v>
      </c>
      <c r="AQ39" s="154">
        <v>139</v>
      </c>
      <c r="AR39" s="154">
        <v>14</v>
      </c>
      <c r="AS39" s="154">
        <v>0</v>
      </c>
      <c r="AT39" s="154">
        <v>0</v>
      </c>
      <c r="AU39" s="159">
        <v>0</v>
      </c>
      <c r="AV39" s="151">
        <v>0</v>
      </c>
      <c r="AW39" s="154">
        <v>0</v>
      </c>
      <c r="AX39" s="159">
        <v>0</v>
      </c>
      <c r="AY39" s="151">
        <v>0</v>
      </c>
      <c r="AZ39" s="154">
        <v>0</v>
      </c>
      <c r="BA39" s="159">
        <v>0</v>
      </c>
      <c r="BB39" s="160">
        <v>0</v>
      </c>
    </row>
    <row r="40" spans="1:54">
      <c r="A40" s="286" t="s">
        <v>328</v>
      </c>
      <c r="B40" s="40">
        <v>121</v>
      </c>
      <c r="C40" s="152">
        <v>76578.75</v>
      </c>
      <c r="D40" s="151">
        <v>121</v>
      </c>
      <c r="E40" s="153">
        <v>59</v>
      </c>
      <c r="F40" s="153">
        <v>55</v>
      </c>
      <c r="G40" s="154">
        <v>41</v>
      </c>
      <c r="H40" s="154">
        <v>0</v>
      </c>
      <c r="I40" s="154">
        <v>3</v>
      </c>
      <c r="J40" s="154">
        <v>6</v>
      </c>
      <c r="K40" s="154">
        <v>9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5">
        <v>0</v>
      </c>
      <c r="V40" s="155">
        <v>0</v>
      </c>
      <c r="W40" s="155">
        <v>0</v>
      </c>
      <c r="X40" s="155">
        <v>0</v>
      </c>
      <c r="Y40" s="155">
        <v>0</v>
      </c>
      <c r="Z40" s="155">
        <v>0</v>
      </c>
      <c r="AA40" s="155">
        <v>0</v>
      </c>
      <c r="AB40" s="155">
        <v>0</v>
      </c>
      <c r="AC40" s="155">
        <v>0</v>
      </c>
      <c r="AD40" s="154">
        <v>101</v>
      </c>
      <c r="AE40" s="154">
        <v>20</v>
      </c>
      <c r="AF40" s="154">
        <v>0</v>
      </c>
      <c r="AG40" s="154">
        <v>36</v>
      </c>
      <c r="AH40" s="154">
        <v>77</v>
      </c>
      <c r="AI40" s="154">
        <v>0</v>
      </c>
      <c r="AJ40" s="154">
        <v>8</v>
      </c>
      <c r="AK40" s="156">
        <v>76812.44</v>
      </c>
      <c r="AL40" s="157">
        <v>76578.75</v>
      </c>
      <c r="AM40" s="157">
        <v>233.69</v>
      </c>
      <c r="AN40" s="158">
        <v>3.24</v>
      </c>
      <c r="AO40" s="151">
        <v>164</v>
      </c>
      <c r="AP40" s="154">
        <v>89</v>
      </c>
      <c r="AQ40" s="154">
        <v>0</v>
      </c>
      <c r="AR40" s="154">
        <v>41</v>
      </c>
      <c r="AS40" s="154">
        <v>9</v>
      </c>
      <c r="AT40" s="154">
        <v>0</v>
      </c>
      <c r="AU40" s="159">
        <v>114</v>
      </c>
      <c r="AV40" s="151">
        <v>19</v>
      </c>
      <c r="AW40" s="154">
        <v>8</v>
      </c>
      <c r="AX40" s="159">
        <v>14</v>
      </c>
      <c r="AY40" s="151">
        <v>0</v>
      </c>
      <c r="AZ40" s="154">
        <v>0</v>
      </c>
      <c r="BA40" s="159">
        <v>0</v>
      </c>
      <c r="BB40" s="160">
        <v>17</v>
      </c>
    </row>
    <row r="41" spans="1:54">
      <c r="A41" s="289" t="s">
        <v>329</v>
      </c>
      <c r="B41" s="40">
        <v>61</v>
      </c>
      <c r="C41" s="152">
        <v>42107.58</v>
      </c>
      <c r="D41" s="151">
        <v>62</v>
      </c>
      <c r="E41" s="153">
        <v>51</v>
      </c>
      <c r="F41" s="153">
        <v>44</v>
      </c>
      <c r="G41" s="154">
        <v>40</v>
      </c>
      <c r="H41" s="154">
        <v>0</v>
      </c>
      <c r="I41" s="154">
        <v>7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5">
        <v>0</v>
      </c>
      <c r="V41" s="155">
        <v>0</v>
      </c>
      <c r="W41" s="155">
        <v>0</v>
      </c>
      <c r="X41" s="155">
        <v>0</v>
      </c>
      <c r="Y41" s="155">
        <v>0</v>
      </c>
      <c r="Z41" s="155">
        <v>0</v>
      </c>
      <c r="AA41" s="155">
        <v>0</v>
      </c>
      <c r="AB41" s="155">
        <v>0</v>
      </c>
      <c r="AC41" s="155">
        <v>0</v>
      </c>
      <c r="AD41" s="154">
        <v>47</v>
      </c>
      <c r="AE41" s="154">
        <v>15</v>
      </c>
      <c r="AF41" s="154">
        <v>0</v>
      </c>
      <c r="AG41" s="154">
        <v>1</v>
      </c>
      <c r="AH41" s="154">
        <v>44</v>
      </c>
      <c r="AI41" s="154">
        <v>1</v>
      </c>
      <c r="AJ41" s="154">
        <v>16</v>
      </c>
      <c r="AK41" s="156">
        <v>42107.58</v>
      </c>
      <c r="AL41" s="157">
        <v>41841.18</v>
      </c>
      <c r="AM41" s="157">
        <v>266.39999999999998</v>
      </c>
      <c r="AN41" s="158">
        <v>3.29</v>
      </c>
      <c r="AO41" s="151">
        <v>62</v>
      </c>
      <c r="AP41" s="154">
        <v>51</v>
      </c>
      <c r="AQ41" s="154">
        <v>44</v>
      </c>
      <c r="AR41" s="154">
        <v>10</v>
      </c>
      <c r="AS41" s="154">
        <v>8</v>
      </c>
      <c r="AT41" s="154">
        <v>0</v>
      </c>
      <c r="AU41" s="159">
        <v>44</v>
      </c>
      <c r="AV41" s="151">
        <v>23</v>
      </c>
      <c r="AW41" s="154">
        <v>8</v>
      </c>
      <c r="AX41" s="159">
        <v>0</v>
      </c>
      <c r="AY41" s="151">
        <v>0</v>
      </c>
      <c r="AZ41" s="154">
        <v>0</v>
      </c>
      <c r="BA41" s="159">
        <v>0</v>
      </c>
      <c r="BB41" s="160">
        <v>0</v>
      </c>
    </row>
    <row r="42" spans="1:54">
      <c r="A42" s="289" t="s">
        <v>330</v>
      </c>
      <c r="B42" s="40">
        <v>167</v>
      </c>
      <c r="C42" s="152">
        <v>193817.52</v>
      </c>
      <c r="D42" s="151">
        <v>242</v>
      </c>
      <c r="E42" s="153">
        <v>131</v>
      </c>
      <c r="F42" s="153">
        <v>205</v>
      </c>
      <c r="G42" s="154">
        <v>190</v>
      </c>
      <c r="H42" s="154">
        <v>0</v>
      </c>
      <c r="I42" s="154">
        <v>22</v>
      </c>
      <c r="J42" s="154">
        <v>1</v>
      </c>
      <c r="K42" s="154">
        <v>17</v>
      </c>
      <c r="L42" s="154">
        <v>0</v>
      </c>
      <c r="M42" s="154">
        <v>0</v>
      </c>
      <c r="N42" s="154">
        <v>0</v>
      </c>
      <c r="O42" s="154">
        <v>1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5">
        <v>0</v>
      </c>
      <c r="V42" s="155">
        <v>0</v>
      </c>
      <c r="W42" s="155">
        <v>0</v>
      </c>
      <c r="X42" s="155">
        <v>0</v>
      </c>
      <c r="Y42" s="155">
        <v>0</v>
      </c>
      <c r="Z42" s="155">
        <v>0</v>
      </c>
      <c r="AA42" s="155">
        <v>0</v>
      </c>
      <c r="AB42" s="155">
        <v>0</v>
      </c>
      <c r="AC42" s="155">
        <v>0</v>
      </c>
      <c r="AD42" s="154">
        <v>206</v>
      </c>
      <c r="AE42" s="154">
        <v>36</v>
      </c>
      <c r="AF42" s="154">
        <v>0</v>
      </c>
      <c r="AG42" s="154">
        <v>9</v>
      </c>
      <c r="AH42" s="154">
        <v>192</v>
      </c>
      <c r="AI42" s="154">
        <v>1</v>
      </c>
      <c r="AJ42" s="154">
        <v>40</v>
      </c>
      <c r="AK42" s="156">
        <v>286404.92</v>
      </c>
      <c r="AL42" s="157">
        <v>285240.93</v>
      </c>
      <c r="AM42" s="157">
        <v>1163.99</v>
      </c>
      <c r="AN42" s="158">
        <v>5.7142799999999996</v>
      </c>
      <c r="AO42" s="151">
        <v>243</v>
      </c>
      <c r="AP42" s="154">
        <v>131</v>
      </c>
      <c r="AQ42" s="154">
        <v>205</v>
      </c>
      <c r="AR42" s="154">
        <v>28</v>
      </c>
      <c r="AS42" s="154">
        <v>11</v>
      </c>
      <c r="AT42" s="154">
        <v>8</v>
      </c>
      <c r="AU42" s="159">
        <v>168</v>
      </c>
      <c r="AV42" s="151">
        <v>22</v>
      </c>
      <c r="AW42" s="154">
        <v>18</v>
      </c>
      <c r="AX42" s="159">
        <v>0</v>
      </c>
      <c r="AY42" s="151">
        <v>0</v>
      </c>
      <c r="AZ42" s="154">
        <v>0</v>
      </c>
      <c r="BA42" s="159">
        <v>0</v>
      </c>
      <c r="BB42" s="160">
        <v>11</v>
      </c>
    </row>
    <row r="43" spans="1:54">
      <c r="A43" s="289" t="s">
        <v>331</v>
      </c>
      <c r="B43" s="40">
        <v>90</v>
      </c>
      <c r="C43" s="152">
        <v>65573.460000000006</v>
      </c>
      <c r="D43" s="151">
        <v>105</v>
      </c>
      <c r="E43" s="153">
        <v>62</v>
      </c>
      <c r="F43" s="153">
        <v>89</v>
      </c>
      <c r="G43" s="154">
        <v>87</v>
      </c>
      <c r="H43" s="154">
        <v>0</v>
      </c>
      <c r="I43" s="154">
        <v>8</v>
      </c>
      <c r="J43" s="154">
        <v>0</v>
      </c>
      <c r="K43" s="154">
        <v>1</v>
      </c>
      <c r="L43" s="154">
        <v>0</v>
      </c>
      <c r="M43" s="154">
        <v>0</v>
      </c>
      <c r="N43" s="154">
        <v>1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5">
        <v>0</v>
      </c>
      <c r="V43" s="155">
        <v>0</v>
      </c>
      <c r="W43" s="155">
        <v>0</v>
      </c>
      <c r="X43" s="155">
        <v>0</v>
      </c>
      <c r="Y43" s="155">
        <v>0</v>
      </c>
      <c r="Z43" s="155">
        <v>0</v>
      </c>
      <c r="AA43" s="155">
        <v>0</v>
      </c>
      <c r="AB43" s="155">
        <v>0</v>
      </c>
      <c r="AC43" s="155">
        <v>0</v>
      </c>
      <c r="AD43" s="154">
        <v>100</v>
      </c>
      <c r="AE43" s="154">
        <v>5</v>
      </c>
      <c r="AF43" s="154">
        <v>0</v>
      </c>
      <c r="AG43" s="154">
        <v>6</v>
      </c>
      <c r="AH43" s="154">
        <v>88</v>
      </c>
      <c r="AI43" s="154">
        <v>0</v>
      </c>
      <c r="AJ43" s="154">
        <v>11</v>
      </c>
      <c r="AK43" s="156">
        <v>82144.09</v>
      </c>
      <c r="AL43" s="157">
        <v>81529.02</v>
      </c>
      <c r="AM43" s="157">
        <v>615.07000000000005</v>
      </c>
      <c r="AN43" s="158">
        <v>3.76</v>
      </c>
      <c r="AO43" s="151">
        <v>198</v>
      </c>
      <c r="AP43" s="154">
        <v>131</v>
      </c>
      <c r="AQ43" s="154">
        <v>158</v>
      </c>
      <c r="AR43" s="154">
        <v>27</v>
      </c>
      <c r="AS43" s="154">
        <v>2</v>
      </c>
      <c r="AT43" s="154">
        <v>0</v>
      </c>
      <c r="AU43" s="159">
        <v>169</v>
      </c>
      <c r="AV43" s="151">
        <v>45</v>
      </c>
      <c r="AW43" s="154">
        <v>25</v>
      </c>
      <c r="AX43" s="159">
        <v>78</v>
      </c>
      <c r="AY43" s="151">
        <v>0</v>
      </c>
      <c r="AZ43" s="154">
        <v>0</v>
      </c>
      <c r="BA43" s="159">
        <v>0</v>
      </c>
      <c r="BB43" s="160">
        <v>10</v>
      </c>
    </row>
    <row r="44" spans="1:54">
      <c r="A44" s="289" t="s">
        <v>332</v>
      </c>
      <c r="B44" s="40">
        <v>176</v>
      </c>
      <c r="C44" s="152">
        <v>119472.12</v>
      </c>
      <c r="D44" s="151">
        <v>176</v>
      </c>
      <c r="E44" s="153">
        <v>95</v>
      </c>
      <c r="F44" s="153">
        <v>142</v>
      </c>
      <c r="G44" s="154">
        <v>135</v>
      </c>
      <c r="H44" s="154">
        <v>0</v>
      </c>
      <c r="I44" s="154">
        <v>18</v>
      </c>
      <c r="J44" s="154">
        <v>1</v>
      </c>
      <c r="K44" s="154">
        <v>36</v>
      </c>
      <c r="L44" s="154">
        <v>0</v>
      </c>
      <c r="M44" s="154">
        <v>0</v>
      </c>
      <c r="N44" s="154">
        <v>2</v>
      </c>
      <c r="O44" s="154">
        <v>0</v>
      </c>
      <c r="P44" s="154">
        <v>0</v>
      </c>
      <c r="Q44" s="154">
        <v>0</v>
      </c>
      <c r="R44" s="154">
        <v>1</v>
      </c>
      <c r="S44" s="154">
        <v>2</v>
      </c>
      <c r="T44" s="154">
        <v>0</v>
      </c>
      <c r="U44" s="155">
        <v>0</v>
      </c>
      <c r="V44" s="155">
        <v>1</v>
      </c>
      <c r="W44" s="155">
        <v>0</v>
      </c>
      <c r="X44" s="155">
        <v>0</v>
      </c>
      <c r="Y44" s="155">
        <v>0</v>
      </c>
      <c r="Z44" s="155">
        <v>0</v>
      </c>
      <c r="AA44" s="155">
        <v>0</v>
      </c>
      <c r="AB44" s="155">
        <v>0</v>
      </c>
      <c r="AC44" s="155">
        <v>0</v>
      </c>
      <c r="AD44" s="154">
        <v>169</v>
      </c>
      <c r="AE44" s="154">
        <v>7</v>
      </c>
      <c r="AF44" s="154">
        <v>0</v>
      </c>
      <c r="AG44" s="154">
        <v>20</v>
      </c>
      <c r="AH44" s="154">
        <v>137</v>
      </c>
      <c r="AI44" s="154">
        <v>0</v>
      </c>
      <c r="AJ44" s="154">
        <v>19</v>
      </c>
      <c r="AK44" s="156">
        <v>120104.8</v>
      </c>
      <c r="AL44" s="157">
        <v>119472.12</v>
      </c>
      <c r="AM44" s="157">
        <v>632.68000000000006</v>
      </c>
      <c r="AN44" s="158">
        <v>3.24</v>
      </c>
      <c r="AO44" s="151">
        <v>131</v>
      </c>
      <c r="AP44" s="154">
        <v>74</v>
      </c>
      <c r="AQ44" s="154">
        <v>98</v>
      </c>
      <c r="AR44" s="154">
        <v>38</v>
      </c>
      <c r="AS44" s="154">
        <v>1</v>
      </c>
      <c r="AT44" s="154">
        <v>0</v>
      </c>
      <c r="AU44" s="159">
        <v>92</v>
      </c>
      <c r="AV44" s="151">
        <v>20</v>
      </c>
      <c r="AW44" s="154">
        <v>43</v>
      </c>
      <c r="AX44" s="159">
        <v>2</v>
      </c>
      <c r="AY44" s="151">
        <v>0</v>
      </c>
      <c r="AZ44" s="154">
        <v>0</v>
      </c>
      <c r="BA44" s="159">
        <v>0</v>
      </c>
      <c r="BB44" s="160">
        <v>18</v>
      </c>
    </row>
    <row r="45" spans="1:54">
      <c r="A45" s="290" t="s">
        <v>333</v>
      </c>
      <c r="B45" s="40">
        <v>238</v>
      </c>
      <c r="C45" s="152">
        <v>148476.04</v>
      </c>
      <c r="D45" s="151">
        <v>302</v>
      </c>
      <c r="E45" s="153">
        <v>176</v>
      </c>
      <c r="F45" s="153">
        <v>135</v>
      </c>
      <c r="G45" s="154">
        <v>121</v>
      </c>
      <c r="H45" s="154">
        <v>0</v>
      </c>
      <c r="I45" s="154">
        <v>24</v>
      </c>
      <c r="J45" s="154">
        <v>0</v>
      </c>
      <c r="K45" s="154">
        <v>0</v>
      </c>
      <c r="L45" s="154">
        <v>0</v>
      </c>
      <c r="M45" s="154">
        <v>0</v>
      </c>
      <c r="N45" s="154">
        <v>1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5">
        <v>0</v>
      </c>
      <c r="V45" s="155">
        <v>3</v>
      </c>
      <c r="W45" s="155">
        <v>1</v>
      </c>
      <c r="X45" s="155">
        <v>1</v>
      </c>
      <c r="Y45" s="155">
        <v>1</v>
      </c>
      <c r="Z45" s="155">
        <v>1</v>
      </c>
      <c r="AA45" s="155">
        <v>0</v>
      </c>
      <c r="AB45" s="155">
        <v>0</v>
      </c>
      <c r="AC45" s="155">
        <v>0</v>
      </c>
      <c r="AD45" s="154">
        <v>253</v>
      </c>
      <c r="AE45" s="154">
        <v>49</v>
      </c>
      <c r="AF45" s="154">
        <v>0</v>
      </c>
      <c r="AG45" s="154">
        <v>3</v>
      </c>
      <c r="AH45" s="154">
        <v>211</v>
      </c>
      <c r="AI45" s="154">
        <v>0</v>
      </c>
      <c r="AJ45" s="154">
        <v>88</v>
      </c>
      <c r="AK45" s="156">
        <v>148476.04</v>
      </c>
      <c r="AL45" s="157">
        <v>147609.67000000001</v>
      </c>
      <c r="AM45" s="157">
        <v>866.37</v>
      </c>
      <c r="AN45" s="158">
        <v>3.83</v>
      </c>
      <c r="AO45" s="151">
        <v>366</v>
      </c>
      <c r="AP45" s="154">
        <v>223</v>
      </c>
      <c r="AQ45" s="154">
        <v>172</v>
      </c>
      <c r="AR45" s="154">
        <v>43</v>
      </c>
      <c r="AS45" s="154">
        <v>3</v>
      </c>
      <c r="AT45" s="154">
        <v>0</v>
      </c>
      <c r="AU45" s="159">
        <v>173</v>
      </c>
      <c r="AV45" s="151">
        <v>134</v>
      </c>
      <c r="AW45" s="154">
        <v>1</v>
      </c>
      <c r="AX45" s="159">
        <v>0</v>
      </c>
      <c r="AY45" s="151">
        <v>0</v>
      </c>
      <c r="AZ45" s="154">
        <v>0</v>
      </c>
      <c r="BA45" s="159">
        <v>0</v>
      </c>
      <c r="BB45" s="160">
        <v>0</v>
      </c>
    </row>
    <row r="46" spans="1:54">
      <c r="A46" s="291" t="s">
        <v>334</v>
      </c>
      <c r="B46" s="40">
        <v>77</v>
      </c>
      <c r="C46" s="152">
        <v>54487.8</v>
      </c>
      <c r="D46" s="151">
        <v>75</v>
      </c>
      <c r="E46" s="153">
        <v>43</v>
      </c>
      <c r="F46" s="153">
        <v>64</v>
      </c>
      <c r="G46" s="154">
        <v>60</v>
      </c>
      <c r="H46" s="154">
        <v>0</v>
      </c>
      <c r="I46" s="154">
        <v>1</v>
      </c>
      <c r="J46" s="154">
        <v>1</v>
      </c>
      <c r="K46" s="154">
        <v>1</v>
      </c>
      <c r="L46" s="154">
        <v>0</v>
      </c>
      <c r="M46" s="154">
        <v>0</v>
      </c>
      <c r="N46" s="154">
        <v>1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5">
        <v>0</v>
      </c>
      <c r="V46" s="155">
        <v>0</v>
      </c>
      <c r="W46" s="155">
        <v>0</v>
      </c>
      <c r="X46" s="155">
        <v>0</v>
      </c>
      <c r="Y46" s="155">
        <v>0</v>
      </c>
      <c r="Z46" s="155">
        <v>0</v>
      </c>
      <c r="AA46" s="155">
        <v>0</v>
      </c>
      <c r="AB46" s="155">
        <v>0</v>
      </c>
      <c r="AC46" s="155">
        <v>0</v>
      </c>
      <c r="AD46" s="154">
        <v>70</v>
      </c>
      <c r="AE46" s="154">
        <v>5</v>
      </c>
      <c r="AF46" s="154">
        <v>0</v>
      </c>
      <c r="AG46" s="154">
        <v>4</v>
      </c>
      <c r="AH46" s="154">
        <v>60</v>
      </c>
      <c r="AI46" s="154">
        <v>0</v>
      </c>
      <c r="AJ46" s="154">
        <v>11</v>
      </c>
      <c r="AK46" s="156">
        <v>53482.33</v>
      </c>
      <c r="AL46" s="157">
        <v>53084.959999999999</v>
      </c>
      <c r="AM46" s="157">
        <v>397.37</v>
      </c>
      <c r="AN46" s="158">
        <v>3.75</v>
      </c>
      <c r="AO46" s="151">
        <v>107</v>
      </c>
      <c r="AP46" s="154">
        <v>63</v>
      </c>
      <c r="AQ46" s="154">
        <v>56</v>
      </c>
      <c r="AR46" s="154">
        <v>17</v>
      </c>
      <c r="AS46" s="154">
        <v>6</v>
      </c>
      <c r="AT46" s="154">
        <v>0</v>
      </c>
      <c r="AU46" s="159">
        <v>57</v>
      </c>
      <c r="AV46" s="151">
        <v>15</v>
      </c>
      <c r="AW46" s="154">
        <v>13</v>
      </c>
      <c r="AX46" s="159">
        <v>8</v>
      </c>
      <c r="AY46" s="151">
        <v>0</v>
      </c>
      <c r="AZ46" s="154">
        <v>0</v>
      </c>
      <c r="BA46" s="159">
        <v>0</v>
      </c>
      <c r="BB46" s="160">
        <v>11</v>
      </c>
    </row>
    <row r="47" spans="1:54">
      <c r="A47" s="289" t="s">
        <v>335</v>
      </c>
      <c r="B47" s="40">
        <v>53</v>
      </c>
      <c r="C47" s="152">
        <v>24517.08</v>
      </c>
      <c r="D47" s="151">
        <v>64</v>
      </c>
      <c r="E47" s="153">
        <v>34</v>
      </c>
      <c r="F47" s="153">
        <v>64</v>
      </c>
      <c r="G47" s="154">
        <v>64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5">
        <v>0</v>
      </c>
      <c r="V47" s="155">
        <v>0</v>
      </c>
      <c r="W47" s="155">
        <v>0</v>
      </c>
      <c r="X47" s="155">
        <v>0</v>
      </c>
      <c r="Y47" s="155">
        <v>0</v>
      </c>
      <c r="Z47" s="155">
        <v>0</v>
      </c>
      <c r="AA47" s="155">
        <v>0</v>
      </c>
      <c r="AB47" s="155">
        <v>0</v>
      </c>
      <c r="AC47" s="155">
        <v>0</v>
      </c>
      <c r="AD47" s="154">
        <v>54</v>
      </c>
      <c r="AE47" s="154">
        <v>10</v>
      </c>
      <c r="AF47" s="154">
        <v>0</v>
      </c>
      <c r="AG47" s="154">
        <v>0</v>
      </c>
      <c r="AH47" s="154">
        <v>54</v>
      </c>
      <c r="AI47" s="154">
        <v>0</v>
      </c>
      <c r="AJ47" s="154">
        <v>10</v>
      </c>
      <c r="AK47" s="156">
        <v>24522</v>
      </c>
      <c r="AL47" s="157">
        <v>24517.08</v>
      </c>
      <c r="AM47" s="157">
        <v>4.92</v>
      </c>
      <c r="AN47" s="158">
        <v>4</v>
      </c>
      <c r="AO47" s="151">
        <v>81</v>
      </c>
      <c r="AP47" s="154">
        <v>47</v>
      </c>
      <c r="AQ47" s="154">
        <v>81</v>
      </c>
      <c r="AR47" s="154">
        <v>0</v>
      </c>
      <c r="AS47" s="154">
        <v>0</v>
      </c>
      <c r="AT47" s="154">
        <v>0</v>
      </c>
      <c r="AU47" s="159">
        <v>74</v>
      </c>
      <c r="AV47" s="151">
        <v>7</v>
      </c>
      <c r="AW47" s="154">
        <v>0</v>
      </c>
      <c r="AX47" s="159">
        <v>0</v>
      </c>
      <c r="AY47" s="151">
        <v>0</v>
      </c>
      <c r="AZ47" s="154">
        <v>0</v>
      </c>
      <c r="BA47" s="159">
        <v>0</v>
      </c>
      <c r="BB47" s="160">
        <v>0</v>
      </c>
    </row>
    <row r="48" spans="1:54">
      <c r="A48" s="286" t="s">
        <v>336</v>
      </c>
      <c r="B48" s="40">
        <v>132</v>
      </c>
      <c r="C48" s="152">
        <v>9157.7099999999991</v>
      </c>
      <c r="D48" s="151">
        <v>132</v>
      </c>
      <c r="E48" s="153">
        <v>63</v>
      </c>
      <c r="F48" s="153">
        <v>109</v>
      </c>
      <c r="G48" s="154">
        <v>92</v>
      </c>
      <c r="H48" s="154">
        <v>0</v>
      </c>
      <c r="I48" s="154">
        <v>27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2</v>
      </c>
      <c r="R48" s="154">
        <v>0</v>
      </c>
      <c r="S48" s="154">
        <v>0</v>
      </c>
      <c r="T48" s="154">
        <v>0</v>
      </c>
      <c r="U48" s="155">
        <v>0</v>
      </c>
      <c r="V48" s="155">
        <v>92</v>
      </c>
      <c r="W48" s="155">
        <v>0</v>
      </c>
      <c r="X48" s="155">
        <v>27</v>
      </c>
      <c r="Y48" s="155">
        <v>0</v>
      </c>
      <c r="Z48" s="155">
        <v>0</v>
      </c>
      <c r="AA48" s="155">
        <v>0</v>
      </c>
      <c r="AB48" s="155">
        <v>0</v>
      </c>
      <c r="AC48" s="155">
        <v>0</v>
      </c>
      <c r="AD48" s="154">
        <v>118</v>
      </c>
      <c r="AE48" s="154">
        <v>14</v>
      </c>
      <c r="AF48" s="154">
        <v>0</v>
      </c>
      <c r="AG48" s="154">
        <v>25</v>
      </c>
      <c r="AH48" s="154">
        <v>80</v>
      </c>
      <c r="AI48" s="154">
        <v>0</v>
      </c>
      <c r="AJ48" s="154">
        <v>27</v>
      </c>
      <c r="AK48" s="156">
        <v>91577.71</v>
      </c>
      <c r="AL48" s="157">
        <v>91099.74</v>
      </c>
      <c r="AM48" s="157">
        <v>477.97</v>
      </c>
      <c r="AN48" s="158">
        <v>6</v>
      </c>
      <c r="AO48" s="151">
        <v>202</v>
      </c>
      <c r="AP48" s="154">
        <v>111</v>
      </c>
      <c r="AQ48" s="154">
        <v>131</v>
      </c>
      <c r="AR48" s="154">
        <v>58</v>
      </c>
      <c r="AS48" s="154">
        <v>23</v>
      </c>
      <c r="AT48" s="154">
        <v>27</v>
      </c>
      <c r="AU48" s="159">
        <v>94</v>
      </c>
      <c r="AV48" s="151">
        <v>52</v>
      </c>
      <c r="AW48" s="154">
        <v>27</v>
      </c>
      <c r="AX48" s="159">
        <v>2</v>
      </c>
      <c r="AY48" s="151">
        <v>0</v>
      </c>
      <c r="AZ48" s="154">
        <v>0</v>
      </c>
      <c r="BA48" s="159">
        <v>0</v>
      </c>
      <c r="BB48" s="160">
        <v>28</v>
      </c>
    </row>
    <row r="49" spans="1:54">
      <c r="A49" s="289" t="s">
        <v>337</v>
      </c>
      <c r="B49" s="40">
        <v>260</v>
      </c>
      <c r="C49" s="152">
        <v>217413.95</v>
      </c>
      <c r="D49" s="151">
        <v>266</v>
      </c>
      <c r="E49" s="153">
        <v>175</v>
      </c>
      <c r="F49" s="153">
        <v>193</v>
      </c>
      <c r="G49" s="154">
        <v>186</v>
      </c>
      <c r="H49" s="154">
        <v>0</v>
      </c>
      <c r="I49" s="154">
        <v>14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1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5">
        <v>0</v>
      </c>
      <c r="V49" s="155">
        <v>0</v>
      </c>
      <c r="W49" s="155">
        <v>0</v>
      </c>
      <c r="X49" s="155">
        <v>0</v>
      </c>
      <c r="Y49" s="155">
        <v>0</v>
      </c>
      <c r="Z49" s="155">
        <v>0</v>
      </c>
      <c r="AA49" s="155">
        <v>0</v>
      </c>
      <c r="AB49" s="155">
        <v>0</v>
      </c>
      <c r="AC49" s="155">
        <v>0</v>
      </c>
      <c r="AD49" s="154">
        <v>205</v>
      </c>
      <c r="AE49" s="154">
        <v>61</v>
      </c>
      <c r="AF49" s="154">
        <v>0</v>
      </c>
      <c r="AG49" s="154">
        <v>9</v>
      </c>
      <c r="AH49" s="154">
        <v>154</v>
      </c>
      <c r="AI49" s="154">
        <v>0</v>
      </c>
      <c r="AJ49" s="154">
        <v>103</v>
      </c>
      <c r="AK49" s="156">
        <v>217413.95</v>
      </c>
      <c r="AL49" s="157">
        <v>217413.95</v>
      </c>
      <c r="AM49" s="157">
        <v>0</v>
      </c>
      <c r="AN49" s="158">
        <v>5.3</v>
      </c>
      <c r="AO49" s="151">
        <v>266</v>
      </c>
      <c r="AP49" s="154">
        <v>175</v>
      </c>
      <c r="AQ49" s="154">
        <v>193</v>
      </c>
      <c r="AR49" s="154">
        <v>44</v>
      </c>
      <c r="AS49" s="154">
        <v>0</v>
      </c>
      <c r="AT49" s="154">
        <v>3</v>
      </c>
      <c r="AU49" s="159">
        <v>150</v>
      </c>
      <c r="AV49" s="151">
        <v>18</v>
      </c>
      <c r="AW49" s="154">
        <v>15</v>
      </c>
      <c r="AX49" s="159">
        <v>25</v>
      </c>
      <c r="AY49" s="151">
        <v>0</v>
      </c>
      <c r="AZ49" s="154">
        <v>0</v>
      </c>
      <c r="BA49" s="159">
        <v>0</v>
      </c>
      <c r="BB49" s="160">
        <v>7</v>
      </c>
    </row>
    <row r="50" spans="1:54">
      <c r="A50" s="289" t="s">
        <v>338</v>
      </c>
      <c r="B50" s="40">
        <v>128</v>
      </c>
      <c r="C50" s="152">
        <v>91841.76</v>
      </c>
      <c r="D50" s="151">
        <v>177</v>
      </c>
      <c r="E50" s="153">
        <v>81</v>
      </c>
      <c r="F50" s="153">
        <v>163</v>
      </c>
      <c r="G50" s="154">
        <v>158</v>
      </c>
      <c r="H50" s="154">
        <v>0</v>
      </c>
      <c r="I50" s="154">
        <v>10</v>
      </c>
      <c r="J50" s="154">
        <v>0</v>
      </c>
      <c r="K50" s="154">
        <v>0</v>
      </c>
      <c r="L50" s="154">
        <v>0</v>
      </c>
      <c r="M50" s="154">
        <v>0</v>
      </c>
      <c r="N50" s="154">
        <v>2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5">
        <v>0</v>
      </c>
      <c r="V50" s="155">
        <v>0</v>
      </c>
      <c r="W50" s="155">
        <v>0</v>
      </c>
      <c r="X50" s="155">
        <v>0</v>
      </c>
      <c r="Y50" s="155">
        <v>0</v>
      </c>
      <c r="Z50" s="155">
        <v>0</v>
      </c>
      <c r="AA50" s="155">
        <v>0</v>
      </c>
      <c r="AB50" s="155">
        <v>0</v>
      </c>
      <c r="AC50" s="155">
        <v>0</v>
      </c>
      <c r="AD50" s="154">
        <v>166</v>
      </c>
      <c r="AE50" s="154">
        <v>11</v>
      </c>
      <c r="AF50" s="154">
        <v>0</v>
      </c>
      <c r="AG50" s="154">
        <v>6</v>
      </c>
      <c r="AH50" s="154">
        <v>147</v>
      </c>
      <c r="AI50" s="154">
        <v>0</v>
      </c>
      <c r="AJ50" s="154">
        <v>24</v>
      </c>
      <c r="AK50" s="156">
        <v>147880.79999999999</v>
      </c>
      <c r="AL50" s="157">
        <v>147880.79999999999</v>
      </c>
      <c r="AM50" s="157">
        <v>0</v>
      </c>
      <c r="AN50" s="158">
        <v>4.32</v>
      </c>
      <c r="AO50" s="151">
        <v>177</v>
      </c>
      <c r="AP50" s="154">
        <v>81</v>
      </c>
      <c r="AQ50" s="154">
        <v>163</v>
      </c>
      <c r="AR50" s="154">
        <v>23</v>
      </c>
      <c r="AS50" s="154">
        <v>18</v>
      </c>
      <c r="AT50" s="154">
        <v>0</v>
      </c>
      <c r="AU50" s="159">
        <v>136</v>
      </c>
      <c r="AV50" s="151">
        <v>26</v>
      </c>
      <c r="AW50" s="154">
        <v>11</v>
      </c>
      <c r="AX50" s="159">
        <v>2</v>
      </c>
      <c r="AY50" s="151">
        <v>0</v>
      </c>
      <c r="AZ50" s="154">
        <v>0</v>
      </c>
      <c r="BA50" s="159">
        <v>0</v>
      </c>
      <c r="BB50" s="160">
        <v>0</v>
      </c>
    </row>
    <row r="51" spans="1:54">
      <c r="A51" s="286" t="s">
        <v>339</v>
      </c>
      <c r="B51" s="40">
        <v>44</v>
      </c>
      <c r="C51" s="152">
        <v>40691.31</v>
      </c>
      <c r="D51" s="151">
        <v>62</v>
      </c>
      <c r="E51" s="153">
        <v>32</v>
      </c>
      <c r="F51" s="153">
        <v>30</v>
      </c>
      <c r="G51" s="154">
        <v>28</v>
      </c>
      <c r="H51" s="154">
        <v>0</v>
      </c>
      <c r="I51" s="154">
        <v>4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5">
        <v>0</v>
      </c>
      <c r="V51" s="155">
        <v>0</v>
      </c>
      <c r="W51" s="155">
        <v>0</v>
      </c>
      <c r="X51" s="155">
        <v>1</v>
      </c>
      <c r="Y51" s="155">
        <v>0</v>
      </c>
      <c r="Z51" s="155">
        <v>1</v>
      </c>
      <c r="AA51" s="155">
        <v>0</v>
      </c>
      <c r="AB51" s="155">
        <v>0</v>
      </c>
      <c r="AC51" s="155">
        <v>0</v>
      </c>
      <c r="AD51" s="154">
        <v>57</v>
      </c>
      <c r="AE51" s="154">
        <v>5</v>
      </c>
      <c r="AF51" s="154">
        <v>0</v>
      </c>
      <c r="AG51" s="154">
        <v>0</v>
      </c>
      <c r="AH51" s="154">
        <v>50</v>
      </c>
      <c r="AI51" s="154">
        <v>1</v>
      </c>
      <c r="AJ51" s="154">
        <v>11</v>
      </c>
      <c r="AK51" s="156">
        <v>61101.85</v>
      </c>
      <c r="AL51" s="157">
        <v>60833.01</v>
      </c>
      <c r="AM51" s="157">
        <v>268.83999999999997</v>
      </c>
      <c r="AN51" s="158">
        <v>6</v>
      </c>
      <c r="AO51" s="151">
        <v>82</v>
      </c>
      <c r="AP51" s="154">
        <v>40</v>
      </c>
      <c r="AQ51" s="154">
        <v>40</v>
      </c>
      <c r="AR51" s="154">
        <v>9</v>
      </c>
      <c r="AS51" s="154">
        <v>2</v>
      </c>
      <c r="AT51" s="154">
        <v>0</v>
      </c>
      <c r="AU51" s="159">
        <v>36</v>
      </c>
      <c r="AV51" s="151">
        <v>0</v>
      </c>
      <c r="AW51" s="154">
        <v>0</v>
      </c>
      <c r="AX51" s="159">
        <v>0</v>
      </c>
      <c r="AY51" s="151">
        <v>0</v>
      </c>
      <c r="AZ51" s="154">
        <v>0</v>
      </c>
      <c r="BA51" s="159">
        <v>0</v>
      </c>
      <c r="BB51" s="160">
        <v>0</v>
      </c>
    </row>
    <row r="52" spans="1:54">
      <c r="A52" s="289" t="s">
        <v>340</v>
      </c>
      <c r="B52" s="40">
        <v>121</v>
      </c>
      <c r="C52" s="152">
        <v>71222.28</v>
      </c>
      <c r="D52" s="151">
        <v>179</v>
      </c>
      <c r="E52" s="153">
        <v>102</v>
      </c>
      <c r="F52" s="153">
        <v>167</v>
      </c>
      <c r="G52" s="154">
        <v>103</v>
      </c>
      <c r="H52" s="154">
        <v>0</v>
      </c>
      <c r="I52" s="154">
        <v>11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1</v>
      </c>
      <c r="R52" s="154">
        <v>0</v>
      </c>
      <c r="S52" s="154">
        <v>0</v>
      </c>
      <c r="T52" s="154">
        <v>0</v>
      </c>
      <c r="U52" s="155">
        <v>0</v>
      </c>
      <c r="V52" s="155">
        <v>74</v>
      </c>
      <c r="W52" s="155">
        <v>0</v>
      </c>
      <c r="X52" s="155">
        <v>20</v>
      </c>
      <c r="Y52" s="155">
        <v>2</v>
      </c>
      <c r="Z52" s="155">
        <v>101</v>
      </c>
      <c r="AA52" s="155">
        <v>0</v>
      </c>
      <c r="AB52" s="155">
        <v>0</v>
      </c>
      <c r="AC52" s="155">
        <v>1</v>
      </c>
      <c r="AD52" s="154">
        <v>141</v>
      </c>
      <c r="AE52" s="154">
        <v>38</v>
      </c>
      <c r="AF52" s="154">
        <v>0</v>
      </c>
      <c r="AG52" s="154">
        <v>14</v>
      </c>
      <c r="AH52" s="154">
        <v>133</v>
      </c>
      <c r="AI52" s="154">
        <v>0</v>
      </c>
      <c r="AJ52" s="154">
        <v>32</v>
      </c>
      <c r="AK52" s="156">
        <v>106774.36</v>
      </c>
      <c r="AL52" s="157">
        <v>105656.94</v>
      </c>
      <c r="AM52" s="157">
        <v>1117.42</v>
      </c>
      <c r="AN52" s="158">
        <v>3</v>
      </c>
      <c r="AO52" s="151">
        <v>179</v>
      </c>
      <c r="AP52" s="154">
        <v>102</v>
      </c>
      <c r="AQ52" s="154">
        <v>167</v>
      </c>
      <c r="AR52" s="154">
        <v>0</v>
      </c>
      <c r="AS52" s="154">
        <v>0</v>
      </c>
      <c r="AT52" s="154">
        <v>0</v>
      </c>
      <c r="AU52" s="159">
        <v>179</v>
      </c>
      <c r="AV52" s="151">
        <v>0</v>
      </c>
      <c r="AW52" s="154">
        <v>98</v>
      </c>
      <c r="AX52" s="159">
        <v>0</v>
      </c>
      <c r="AY52" s="151">
        <v>0</v>
      </c>
      <c r="AZ52" s="154">
        <v>0</v>
      </c>
      <c r="BA52" s="159">
        <v>0</v>
      </c>
      <c r="BB52" s="160">
        <v>11</v>
      </c>
    </row>
    <row r="53" spans="1:54">
      <c r="A53" s="289" t="s">
        <v>341</v>
      </c>
      <c r="B53" s="40">
        <v>83</v>
      </c>
      <c r="C53" s="152">
        <v>55874.82</v>
      </c>
      <c r="D53" s="151">
        <v>101</v>
      </c>
      <c r="E53" s="153">
        <v>53</v>
      </c>
      <c r="F53" s="153">
        <v>85</v>
      </c>
      <c r="G53" s="154">
        <v>8</v>
      </c>
      <c r="H53" s="154">
        <v>0</v>
      </c>
      <c r="I53" s="154">
        <v>7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5">
        <v>0</v>
      </c>
      <c r="V53" s="155">
        <v>0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4">
        <v>96</v>
      </c>
      <c r="AE53" s="154">
        <v>5</v>
      </c>
      <c r="AF53" s="154">
        <v>0</v>
      </c>
      <c r="AG53" s="154">
        <v>7</v>
      </c>
      <c r="AH53" s="154">
        <v>79</v>
      </c>
      <c r="AI53" s="154">
        <v>0</v>
      </c>
      <c r="AJ53" s="154">
        <v>15</v>
      </c>
      <c r="AK53" s="156">
        <v>70324.58</v>
      </c>
      <c r="AL53" s="157">
        <v>69884.58</v>
      </c>
      <c r="AM53" s="157">
        <v>440</v>
      </c>
      <c r="AN53" s="158">
        <v>3.56</v>
      </c>
      <c r="AO53" s="151">
        <v>122</v>
      </c>
      <c r="AP53" s="154">
        <v>53</v>
      </c>
      <c r="AQ53" s="154">
        <v>85</v>
      </c>
      <c r="AR53" s="154">
        <v>12</v>
      </c>
      <c r="AS53" s="154">
        <v>0</v>
      </c>
      <c r="AT53" s="154">
        <v>0</v>
      </c>
      <c r="AU53" s="159">
        <v>110</v>
      </c>
      <c r="AV53" s="151">
        <v>22</v>
      </c>
      <c r="AW53" s="154">
        <v>17</v>
      </c>
      <c r="AX53" s="159">
        <v>4</v>
      </c>
      <c r="AY53" s="151">
        <v>0</v>
      </c>
      <c r="AZ53" s="154">
        <v>0</v>
      </c>
      <c r="BA53" s="159">
        <v>0</v>
      </c>
      <c r="BB53" s="160">
        <v>0</v>
      </c>
    </row>
    <row r="54" spans="1:54" ht="13.5" thickBot="1">
      <c r="A54" s="286" t="s">
        <v>342</v>
      </c>
      <c r="B54" s="40">
        <v>89</v>
      </c>
      <c r="C54" s="152">
        <v>64403.77</v>
      </c>
      <c r="D54" s="151">
        <v>103</v>
      </c>
      <c r="E54" s="153">
        <v>49</v>
      </c>
      <c r="F54" s="153">
        <v>58</v>
      </c>
      <c r="G54" s="154">
        <v>51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5">
        <v>0</v>
      </c>
      <c r="V54" s="155">
        <v>2</v>
      </c>
      <c r="W54" s="155">
        <v>0</v>
      </c>
      <c r="X54" s="155">
        <v>2</v>
      </c>
      <c r="Y54" s="155">
        <v>1</v>
      </c>
      <c r="Z54" s="155">
        <v>4</v>
      </c>
      <c r="AA54" s="155">
        <v>0</v>
      </c>
      <c r="AB54" s="155">
        <v>0</v>
      </c>
      <c r="AC54" s="155">
        <v>0</v>
      </c>
      <c r="AD54" s="154">
        <v>99</v>
      </c>
      <c r="AE54" s="154">
        <v>4</v>
      </c>
      <c r="AF54" s="154">
        <v>0</v>
      </c>
      <c r="AG54" s="154">
        <v>6</v>
      </c>
      <c r="AH54" s="154">
        <v>88</v>
      </c>
      <c r="AI54" s="154">
        <v>0</v>
      </c>
      <c r="AJ54" s="154">
        <v>9</v>
      </c>
      <c r="AK54" s="156">
        <v>64403.77</v>
      </c>
      <c r="AL54" s="157">
        <v>63812.66</v>
      </c>
      <c r="AM54" s="157">
        <v>591.11</v>
      </c>
      <c r="AN54" s="158">
        <v>6</v>
      </c>
      <c r="AO54" s="151">
        <v>131</v>
      </c>
      <c r="AP54" s="154">
        <v>67</v>
      </c>
      <c r="AQ54" s="154">
        <v>75</v>
      </c>
      <c r="AR54" s="154">
        <v>26</v>
      </c>
      <c r="AS54" s="154">
        <v>3</v>
      </c>
      <c r="AT54" s="154">
        <v>0</v>
      </c>
      <c r="AU54" s="159">
        <v>51</v>
      </c>
      <c r="AV54" s="151">
        <v>0</v>
      </c>
      <c r="AW54" s="154">
        <v>0</v>
      </c>
      <c r="AX54" s="159">
        <v>0</v>
      </c>
      <c r="AY54" s="151">
        <v>0</v>
      </c>
      <c r="AZ54" s="154">
        <v>0</v>
      </c>
      <c r="BA54" s="159">
        <v>0</v>
      </c>
      <c r="BB54" s="160">
        <v>0</v>
      </c>
    </row>
    <row r="55" spans="1:54" ht="15.75" thickBot="1">
      <c r="A55" s="292" t="s">
        <v>61</v>
      </c>
      <c r="B55" s="305">
        <f>SUM(B9:B54)</f>
        <v>4444</v>
      </c>
      <c r="C55" s="313">
        <f t="shared" ref="C55:BB55" si="0">SUM(C9:C54)</f>
        <v>3585156.7099999995</v>
      </c>
      <c r="D55" s="293">
        <f t="shared" si="0"/>
        <v>5090</v>
      </c>
      <c r="E55" s="296">
        <f t="shared" si="0"/>
        <v>3131</v>
      </c>
      <c r="F55" s="296">
        <f t="shared" si="0"/>
        <v>3998</v>
      </c>
      <c r="G55" s="298">
        <f t="shared" si="0"/>
        <v>3600</v>
      </c>
      <c r="H55" s="298">
        <f t="shared" si="0"/>
        <v>28</v>
      </c>
      <c r="I55" s="298">
        <f t="shared" si="0"/>
        <v>306</v>
      </c>
      <c r="J55" s="298">
        <f t="shared" si="0"/>
        <v>10</v>
      </c>
      <c r="K55" s="298">
        <f t="shared" si="0"/>
        <v>74</v>
      </c>
      <c r="L55" s="298">
        <f t="shared" si="0"/>
        <v>2</v>
      </c>
      <c r="M55" s="298">
        <f t="shared" si="0"/>
        <v>0</v>
      </c>
      <c r="N55" s="298">
        <f t="shared" si="0"/>
        <v>11</v>
      </c>
      <c r="O55" s="298">
        <f t="shared" si="0"/>
        <v>2</v>
      </c>
      <c r="P55" s="298">
        <f t="shared" si="0"/>
        <v>0</v>
      </c>
      <c r="Q55" s="298">
        <f t="shared" si="0"/>
        <v>8</v>
      </c>
      <c r="R55" s="298">
        <f t="shared" si="0"/>
        <v>4</v>
      </c>
      <c r="S55" s="298">
        <f t="shared" si="0"/>
        <v>2</v>
      </c>
      <c r="T55" s="298">
        <f t="shared" si="0"/>
        <v>0</v>
      </c>
      <c r="U55" s="299">
        <f t="shared" si="0"/>
        <v>0</v>
      </c>
      <c r="V55" s="299">
        <f t="shared" si="0"/>
        <v>438</v>
      </c>
      <c r="W55" s="299">
        <f t="shared" si="0"/>
        <v>1</v>
      </c>
      <c r="X55" s="299">
        <f t="shared" si="0"/>
        <v>79</v>
      </c>
      <c r="Y55" s="299">
        <f t="shared" si="0"/>
        <v>5</v>
      </c>
      <c r="Z55" s="299">
        <f t="shared" si="0"/>
        <v>201</v>
      </c>
      <c r="AA55" s="299">
        <f t="shared" si="0"/>
        <v>0</v>
      </c>
      <c r="AB55" s="299">
        <f t="shared" si="0"/>
        <v>0</v>
      </c>
      <c r="AC55" s="299">
        <f t="shared" si="0"/>
        <v>3</v>
      </c>
      <c r="AD55" s="298">
        <f t="shared" si="0"/>
        <v>4420</v>
      </c>
      <c r="AE55" s="298">
        <f t="shared" si="0"/>
        <v>670</v>
      </c>
      <c r="AF55" s="298">
        <f t="shared" si="0"/>
        <v>0</v>
      </c>
      <c r="AG55" s="298">
        <f t="shared" si="0"/>
        <v>289</v>
      </c>
      <c r="AH55" s="298">
        <f t="shared" si="0"/>
        <v>3645</v>
      </c>
      <c r="AI55" s="298">
        <f t="shared" si="0"/>
        <v>237</v>
      </c>
      <c r="AJ55" s="298">
        <f t="shared" si="0"/>
        <v>919</v>
      </c>
      <c r="AK55" s="312">
        <f t="shared" si="0"/>
        <v>3883323.7999999989</v>
      </c>
      <c r="AL55" s="316">
        <f t="shared" si="0"/>
        <v>3863074.44</v>
      </c>
      <c r="AM55" s="316">
        <f t="shared" si="0"/>
        <v>20249.36</v>
      </c>
      <c r="AN55" s="295">
        <f>((AN9*D9)+(AN10*D10)+(AN11*D11)+(AN12*D12)+(AN13*D13)+(AN14*D14)+(AN15*D15)+(AN16*D16)+(AN17*AD17)+(AN18*D18)+(AN19*D19)+(AN20*D20)+(AN21*D21)+(AN22*D22)+(AN23*D23)+(AN24*D24)+(AN25*D25)+(AN26*D26)+(AN27*D27)+(AN28*D28)+(AN29*D29)+(AN30*D30)+(AN31*D31)+(AN32*D32)+(AN33*D33)+(AN34*D34)+(AN35*D35)+(AN36*D36)+(AN37*D37)+(AN38*D38)+(AN39*D39)+(AN40*D40)+(AN41*D41)+(AN42*D42)+(AN43*D43)+(AN44*D44)+(AN45*D45)+(AN46*D46)+(AN47*D47)+(AN48*D48)+(AN49*D49)+(AN50*D50)+(AN51*D51)+(AN52*D52)+(AN53*D53)+(AN54*D54))/D55</f>
        <v>4.5099697956778</v>
      </c>
      <c r="AO55" s="293">
        <f t="shared" si="0"/>
        <v>5781</v>
      </c>
      <c r="AP55" s="298">
        <f t="shared" si="0"/>
        <v>3480</v>
      </c>
      <c r="AQ55" s="298">
        <f t="shared" si="0"/>
        <v>4274</v>
      </c>
      <c r="AR55" s="298">
        <f t="shared" si="0"/>
        <v>899</v>
      </c>
      <c r="AS55" s="298">
        <f t="shared" si="0"/>
        <v>183</v>
      </c>
      <c r="AT55" s="298">
        <f t="shared" si="0"/>
        <v>139</v>
      </c>
      <c r="AU55" s="300">
        <f t="shared" si="0"/>
        <v>3294</v>
      </c>
      <c r="AV55" s="293">
        <f t="shared" si="0"/>
        <v>1145</v>
      </c>
      <c r="AW55" s="298">
        <f t="shared" si="0"/>
        <v>562</v>
      </c>
      <c r="AX55" s="300">
        <f t="shared" si="0"/>
        <v>301</v>
      </c>
      <c r="AY55" s="293">
        <f t="shared" si="0"/>
        <v>235</v>
      </c>
      <c r="AZ55" s="298">
        <f t="shared" si="0"/>
        <v>159</v>
      </c>
      <c r="BA55" s="300">
        <f t="shared" si="0"/>
        <v>210</v>
      </c>
      <c r="BB55" s="317">
        <f t="shared" si="0"/>
        <v>301</v>
      </c>
    </row>
  </sheetData>
  <mergeCells count="22">
    <mergeCell ref="AY6:AY7"/>
    <mergeCell ref="AZ6:BA6"/>
    <mergeCell ref="BB5:BB7"/>
    <mergeCell ref="B6:B7"/>
    <mergeCell ref="C6:C7"/>
    <mergeCell ref="D6:D7"/>
    <mergeCell ref="E6:F6"/>
    <mergeCell ref="G6:U6"/>
    <mergeCell ref="V6:AC6"/>
    <mergeCell ref="AD6:AF6"/>
    <mergeCell ref="AG6:AJ6"/>
    <mergeCell ref="AK6:AK7"/>
    <mergeCell ref="AY5:BA5"/>
    <mergeCell ref="A5:A7"/>
    <mergeCell ref="B5:C5"/>
    <mergeCell ref="D5:AN5"/>
    <mergeCell ref="AO5:AU5"/>
    <mergeCell ref="AV5:AX6"/>
    <mergeCell ref="AL6:AM6"/>
    <mergeCell ref="AN6:AN7"/>
    <mergeCell ref="AP6:AQ6"/>
    <mergeCell ref="AR6:AU6"/>
  </mergeCells>
  <conditionalFormatting sqref="E9:F55">
    <cfRule type="cellIs" dxfId="760" priority="23" operator="greaterThan">
      <formula>$D9</formula>
    </cfRule>
  </conditionalFormatting>
  <conditionalFormatting sqref="G9:AC55">
    <cfRule type="cellIs" dxfId="759" priority="22" operator="greaterThan">
      <formula>$F9</formula>
    </cfRule>
  </conditionalFormatting>
  <conditionalFormatting sqref="AK9:AK55">
    <cfRule type="cellIs" dxfId="758" priority="21" operator="notEqual">
      <formula>$AL9+$AM9</formula>
    </cfRule>
  </conditionalFormatting>
  <conditionalFormatting sqref="AP9:AQ55">
    <cfRule type="cellIs" dxfId="757" priority="20" operator="greaterThan">
      <formula>$AO9</formula>
    </cfRule>
  </conditionalFormatting>
  <conditionalFormatting sqref="AR9:AU55">
    <cfRule type="cellIs" dxfId="756" priority="19" operator="greaterThan">
      <formula>$AO9</formula>
    </cfRule>
  </conditionalFormatting>
  <conditionalFormatting sqref="AO9:AO55">
    <cfRule type="cellIs" dxfId="755" priority="18" operator="lessThan">
      <formula>$AR9+$AS9+$AT9+$AU9</formula>
    </cfRule>
  </conditionalFormatting>
  <conditionalFormatting sqref="AZ9:BA55">
    <cfRule type="cellIs" dxfId="754" priority="17" operator="greaterThan">
      <formula>$AY9</formula>
    </cfRule>
  </conditionalFormatting>
  <conditionalFormatting sqref="AN9:AN55">
    <cfRule type="cellIs" dxfId="753" priority="16" operator="greaterThan">
      <formula>6</formula>
    </cfRule>
  </conditionalFormatting>
  <conditionalFormatting sqref="D9:D55">
    <cfRule type="cellIs" dxfId="752" priority="14" stopIfTrue="1" operator="notEqual">
      <formula>$AD9+$AE9+$AF9</formula>
    </cfRule>
    <cfRule type="cellIs" dxfId="751" priority="15" stopIfTrue="1" operator="notEqual">
      <formula>$AG9+$AH9+$AI9+$AJ9</formula>
    </cfRule>
  </conditionalFormatting>
  <conditionalFormatting sqref="E16:F17">
    <cfRule type="cellIs" dxfId="750" priority="13" operator="greaterThan">
      <formula>$D16</formula>
    </cfRule>
  </conditionalFormatting>
  <conditionalFormatting sqref="G16:AC17">
    <cfRule type="cellIs" dxfId="749" priority="12" operator="greaterThan">
      <formula>$F16</formula>
    </cfRule>
  </conditionalFormatting>
  <conditionalFormatting sqref="AK16:AK17">
    <cfRule type="cellIs" dxfId="748" priority="11" operator="notEqual">
      <formula>$AL16+$AM16</formula>
    </cfRule>
  </conditionalFormatting>
  <conditionalFormatting sqref="AP16:AQ17">
    <cfRule type="cellIs" dxfId="747" priority="10" operator="greaterThan">
      <formula>$AO16</formula>
    </cfRule>
  </conditionalFormatting>
  <conditionalFormatting sqref="AR16:AU17">
    <cfRule type="cellIs" dxfId="746" priority="9" operator="greaterThan">
      <formula>$AO16</formula>
    </cfRule>
  </conditionalFormatting>
  <conditionalFormatting sqref="AO16:AO17">
    <cfRule type="cellIs" dxfId="745" priority="8" operator="lessThan">
      <formula>$AR16+$AS16+$AT16+$AU16</formula>
    </cfRule>
  </conditionalFormatting>
  <conditionalFormatting sqref="AZ16:BA17">
    <cfRule type="cellIs" dxfId="744" priority="7" operator="greaterThan">
      <formula>$AY16</formula>
    </cfRule>
  </conditionalFormatting>
  <conditionalFormatting sqref="AN16:AN17">
    <cfRule type="cellIs" dxfId="743" priority="6" operator="greaterThan">
      <formula>6</formula>
    </cfRule>
  </conditionalFormatting>
  <conditionalFormatting sqref="D16:D17">
    <cfRule type="cellIs" dxfId="742" priority="4" stopIfTrue="1" operator="notEqual">
      <formula>$AD16+$AE16+$AF16</formula>
    </cfRule>
    <cfRule type="cellIs" dxfId="741" priority="5" stopIfTrue="1" operator="notEqual">
      <formula>$AG16+$AH16+$AI16+$AJ16</formula>
    </cfRule>
  </conditionalFormatting>
  <conditionalFormatting sqref="AN55">
    <cfRule type="cellIs" dxfId="740" priority="1" operator="greaterThan">
      <formula>6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L55"/>
  <sheetViews>
    <sheetView showGridLines="0" topLeftCell="A13" zoomScale="85" zoomScaleNormal="85" workbookViewId="0">
      <selection activeCell="A3" sqref="A3"/>
    </sheetView>
  </sheetViews>
  <sheetFormatPr defaultRowHeight="12.75"/>
  <cols>
    <col min="1" max="1" width="37.7109375" style="48" customWidth="1"/>
    <col min="2" max="2" width="10.7109375" style="48" customWidth="1"/>
    <col min="3" max="3" width="14.140625" style="48" customWidth="1"/>
    <col min="4" max="5" width="10.7109375" style="48" customWidth="1"/>
    <col min="6" max="6" width="12.140625" style="48" customWidth="1"/>
    <col min="7" max="29" width="8.7109375" style="48" customWidth="1"/>
    <col min="30" max="30" width="9" style="2" customWidth="1"/>
    <col min="31" max="32" width="8.7109375" style="2" customWidth="1"/>
    <col min="33" max="33" width="8.28515625" style="2" customWidth="1"/>
    <col min="34" max="34" width="7.42578125" style="2" customWidth="1"/>
    <col min="35" max="35" width="8.140625" style="2" customWidth="1"/>
    <col min="36" max="36" width="8.7109375" style="2" customWidth="1"/>
    <col min="37" max="39" width="14.5703125" style="48" customWidth="1"/>
    <col min="40" max="40" width="13.140625" style="48" customWidth="1"/>
    <col min="41" max="42" width="10.7109375" style="48" customWidth="1"/>
    <col min="43" max="43" width="11.28515625" style="48" customWidth="1"/>
    <col min="44" max="52" width="10.7109375" style="48" customWidth="1"/>
    <col min="53" max="54" width="12.5703125" style="48" customWidth="1"/>
    <col min="55" max="16384" width="9.140625" style="48"/>
  </cols>
  <sheetData>
    <row r="1" spans="1:64" ht="20.25">
      <c r="A1" s="47" t="s">
        <v>134</v>
      </c>
    </row>
    <row r="2" spans="1:64" s="49" customFormat="1" ht="15.75">
      <c r="A2" s="3" t="s">
        <v>1</v>
      </c>
      <c r="AD2" s="4"/>
      <c r="AE2" s="4"/>
      <c r="AF2" s="4"/>
      <c r="AG2" s="4"/>
      <c r="AH2" s="4"/>
      <c r="AI2" s="4"/>
      <c r="AJ2" s="4"/>
    </row>
    <row r="3" spans="1:64" s="49" customFormat="1" ht="15.75">
      <c r="A3" s="3" t="s">
        <v>418</v>
      </c>
      <c r="AD3" s="4"/>
      <c r="AE3" s="4"/>
      <c r="AF3" s="4"/>
      <c r="AG3" s="4"/>
      <c r="AH3" s="4"/>
      <c r="AI3" s="4"/>
      <c r="AJ3" s="4"/>
    </row>
    <row r="4" spans="1:64" ht="14.25" thickBot="1">
      <c r="AD4" s="139"/>
      <c r="AE4" s="139"/>
      <c r="AF4" s="139"/>
      <c r="AG4" s="139"/>
      <c r="AH4" s="139"/>
      <c r="AI4" s="139"/>
      <c r="AJ4" s="139"/>
      <c r="AX4" s="381"/>
      <c r="BB4" s="381" t="s">
        <v>135</v>
      </c>
    </row>
    <row r="5" spans="1:64" ht="54" customHeight="1">
      <c r="A5" s="471" t="s">
        <v>439</v>
      </c>
      <c r="B5" s="565" t="s">
        <v>136</v>
      </c>
      <c r="C5" s="566"/>
      <c r="D5" s="567" t="s">
        <v>137</v>
      </c>
      <c r="E5" s="567"/>
      <c r="F5" s="567"/>
      <c r="G5" s="567"/>
      <c r="H5" s="567"/>
      <c r="I5" s="567"/>
      <c r="J5" s="567"/>
      <c r="K5" s="567"/>
      <c r="L5" s="567"/>
      <c r="M5" s="567"/>
      <c r="N5" s="567"/>
      <c r="O5" s="567"/>
      <c r="P5" s="567"/>
      <c r="Q5" s="567"/>
      <c r="R5" s="567"/>
      <c r="S5" s="567"/>
      <c r="T5" s="567"/>
      <c r="U5" s="567"/>
      <c r="V5" s="499"/>
      <c r="W5" s="499"/>
      <c r="X5" s="499"/>
      <c r="Y5" s="499"/>
      <c r="Z5" s="499"/>
      <c r="AA5" s="499"/>
      <c r="AB5" s="499"/>
      <c r="AC5" s="499"/>
      <c r="AD5" s="499"/>
      <c r="AE5" s="499"/>
      <c r="AF5" s="499"/>
      <c r="AG5" s="499"/>
      <c r="AH5" s="499"/>
      <c r="AI5" s="499"/>
      <c r="AJ5" s="499"/>
      <c r="AK5" s="567"/>
      <c r="AL5" s="567"/>
      <c r="AM5" s="567"/>
      <c r="AN5" s="566"/>
      <c r="AO5" s="565" t="s">
        <v>138</v>
      </c>
      <c r="AP5" s="567"/>
      <c r="AQ5" s="567"/>
      <c r="AR5" s="567"/>
      <c r="AS5" s="567"/>
      <c r="AT5" s="567"/>
      <c r="AU5" s="566"/>
      <c r="AV5" s="498" t="s">
        <v>139</v>
      </c>
      <c r="AW5" s="499"/>
      <c r="AX5" s="500"/>
      <c r="AY5" s="565" t="s">
        <v>140</v>
      </c>
      <c r="AZ5" s="567"/>
      <c r="BA5" s="566"/>
      <c r="BB5" s="571" t="s">
        <v>141</v>
      </c>
    </row>
    <row r="6" spans="1:64" ht="37.5" customHeight="1">
      <c r="A6" s="472"/>
      <c r="B6" s="481" t="s">
        <v>142</v>
      </c>
      <c r="C6" s="568" t="s">
        <v>143</v>
      </c>
      <c r="D6" s="574" t="s">
        <v>10</v>
      </c>
      <c r="E6" s="504" t="s">
        <v>11</v>
      </c>
      <c r="F6" s="484"/>
      <c r="G6" s="449" t="s">
        <v>12</v>
      </c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1" t="s">
        <v>13</v>
      </c>
      <c r="W6" s="452"/>
      <c r="X6" s="452"/>
      <c r="Y6" s="452"/>
      <c r="Z6" s="452"/>
      <c r="AA6" s="452"/>
      <c r="AB6" s="452"/>
      <c r="AC6" s="453"/>
      <c r="AD6" s="436" t="s">
        <v>14</v>
      </c>
      <c r="AE6" s="436"/>
      <c r="AF6" s="436"/>
      <c r="AG6" s="436" t="s">
        <v>15</v>
      </c>
      <c r="AH6" s="436"/>
      <c r="AI6" s="436"/>
      <c r="AJ6" s="455"/>
      <c r="AK6" s="487" t="s">
        <v>144</v>
      </c>
      <c r="AL6" s="504" t="s">
        <v>11</v>
      </c>
      <c r="AM6" s="484"/>
      <c r="AN6" s="568" t="s">
        <v>145</v>
      </c>
      <c r="AO6" s="143"/>
      <c r="AP6" s="553" t="s">
        <v>11</v>
      </c>
      <c r="AQ6" s="554"/>
      <c r="AR6" s="504" t="s">
        <v>146</v>
      </c>
      <c r="AS6" s="483"/>
      <c r="AT6" s="483"/>
      <c r="AU6" s="505"/>
      <c r="AV6" s="501"/>
      <c r="AW6" s="502"/>
      <c r="AX6" s="503"/>
      <c r="AY6" s="569" t="s">
        <v>10</v>
      </c>
      <c r="AZ6" s="469" t="s">
        <v>11</v>
      </c>
      <c r="BA6" s="486"/>
      <c r="BB6" s="572"/>
    </row>
    <row r="7" spans="1:64" ht="57.75" customHeight="1">
      <c r="A7" s="473"/>
      <c r="B7" s="482"/>
      <c r="C7" s="493"/>
      <c r="D7" s="575"/>
      <c r="E7" s="356" t="s">
        <v>19</v>
      </c>
      <c r="F7" s="356" t="s">
        <v>147</v>
      </c>
      <c r="G7" s="13" t="s">
        <v>21</v>
      </c>
      <c r="H7" s="14" t="s">
        <v>22</v>
      </c>
      <c r="I7" s="14" t="s">
        <v>23</v>
      </c>
      <c r="J7" s="14" t="s">
        <v>24</v>
      </c>
      <c r="K7" s="14" t="s">
        <v>25</v>
      </c>
      <c r="L7" s="14" t="s">
        <v>26</v>
      </c>
      <c r="M7" s="14" t="s">
        <v>27</v>
      </c>
      <c r="N7" s="15" t="s">
        <v>28</v>
      </c>
      <c r="O7" s="16" t="s">
        <v>29</v>
      </c>
      <c r="P7" s="14" t="s">
        <v>30</v>
      </c>
      <c r="Q7" s="14" t="s">
        <v>31</v>
      </c>
      <c r="R7" s="14" t="s">
        <v>32</v>
      </c>
      <c r="S7" s="14" t="s">
        <v>33</v>
      </c>
      <c r="T7" s="14" t="s">
        <v>34</v>
      </c>
      <c r="U7" s="15" t="s">
        <v>35</v>
      </c>
      <c r="V7" s="364" t="s">
        <v>36</v>
      </c>
      <c r="W7" s="364" t="s">
        <v>37</v>
      </c>
      <c r="X7" s="364" t="s">
        <v>38</v>
      </c>
      <c r="Y7" s="364" t="s">
        <v>39</v>
      </c>
      <c r="Z7" s="364" t="s">
        <v>40</v>
      </c>
      <c r="AA7" s="364" t="s">
        <v>41</v>
      </c>
      <c r="AB7" s="364" t="s">
        <v>42</v>
      </c>
      <c r="AC7" s="364" t="s">
        <v>43</v>
      </c>
      <c r="AD7" s="355" t="s">
        <v>44</v>
      </c>
      <c r="AE7" s="355" t="s">
        <v>45</v>
      </c>
      <c r="AF7" s="355" t="s">
        <v>46</v>
      </c>
      <c r="AG7" s="355" t="s">
        <v>47</v>
      </c>
      <c r="AH7" s="355" t="s">
        <v>48</v>
      </c>
      <c r="AI7" s="355" t="s">
        <v>49</v>
      </c>
      <c r="AJ7" s="357" t="s">
        <v>50</v>
      </c>
      <c r="AK7" s="488"/>
      <c r="AL7" s="358" t="s">
        <v>148</v>
      </c>
      <c r="AM7" s="358" t="s">
        <v>149</v>
      </c>
      <c r="AN7" s="493"/>
      <c r="AO7" s="351" t="s">
        <v>10</v>
      </c>
      <c r="AP7" s="54" t="s">
        <v>19</v>
      </c>
      <c r="AQ7" s="54" t="s">
        <v>52</v>
      </c>
      <c r="AR7" s="358" t="s">
        <v>53</v>
      </c>
      <c r="AS7" s="358" t="s">
        <v>54</v>
      </c>
      <c r="AT7" s="358" t="s">
        <v>55</v>
      </c>
      <c r="AU7" s="360" t="s">
        <v>56</v>
      </c>
      <c r="AV7" s="361" t="s">
        <v>150</v>
      </c>
      <c r="AW7" s="358" t="s">
        <v>151</v>
      </c>
      <c r="AX7" s="360" t="s">
        <v>152</v>
      </c>
      <c r="AY7" s="570"/>
      <c r="AZ7" s="54" t="s">
        <v>19</v>
      </c>
      <c r="BA7" s="148" t="s">
        <v>52</v>
      </c>
      <c r="BB7" s="573"/>
    </row>
    <row r="8" spans="1:64" ht="13.5" customHeight="1" thickBot="1">
      <c r="A8" s="63">
        <v>1</v>
      </c>
      <c r="B8" s="64">
        <v>2</v>
      </c>
      <c r="C8" s="149">
        <v>3</v>
      </c>
      <c r="D8" s="57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150">
        <v>40</v>
      </c>
      <c r="AO8" s="64">
        <v>41</v>
      </c>
      <c r="AP8" s="58">
        <v>42</v>
      </c>
      <c r="AQ8" s="58">
        <v>43</v>
      </c>
      <c r="AR8" s="58">
        <v>44</v>
      </c>
      <c r="AS8" s="58">
        <v>45</v>
      </c>
      <c r="AT8" s="58">
        <v>46</v>
      </c>
      <c r="AU8" s="59">
        <v>47</v>
      </c>
      <c r="AV8" s="57">
        <v>48</v>
      </c>
      <c r="AW8" s="58">
        <v>49</v>
      </c>
      <c r="AX8" s="150">
        <v>50</v>
      </c>
      <c r="AY8" s="64">
        <v>51</v>
      </c>
      <c r="AZ8" s="58">
        <v>52</v>
      </c>
      <c r="BA8" s="59">
        <v>53</v>
      </c>
      <c r="BB8" s="56">
        <v>54</v>
      </c>
    </row>
    <row r="9" spans="1:64" s="61" customFormat="1" ht="19.5" customHeight="1" thickTop="1">
      <c r="A9" s="285" t="s">
        <v>297</v>
      </c>
      <c r="B9" s="40">
        <v>0</v>
      </c>
      <c r="C9" s="152">
        <v>0</v>
      </c>
      <c r="D9" s="151">
        <v>0</v>
      </c>
      <c r="E9" s="153">
        <v>0</v>
      </c>
      <c r="F9" s="153">
        <v>0</v>
      </c>
      <c r="G9" s="154">
        <v>0</v>
      </c>
      <c r="H9" s="154">
        <v>0</v>
      </c>
      <c r="I9" s="154">
        <v>0</v>
      </c>
      <c r="J9" s="154">
        <v>0</v>
      </c>
      <c r="K9" s="154">
        <v>0</v>
      </c>
      <c r="L9" s="154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5">
        <v>0</v>
      </c>
      <c r="V9" s="155">
        <v>0</v>
      </c>
      <c r="W9" s="155">
        <v>0</v>
      </c>
      <c r="X9" s="155">
        <v>0</v>
      </c>
      <c r="Y9" s="155">
        <v>0</v>
      </c>
      <c r="Z9" s="155">
        <v>0</v>
      </c>
      <c r="AA9" s="155">
        <v>0</v>
      </c>
      <c r="AB9" s="155">
        <v>0</v>
      </c>
      <c r="AC9" s="155">
        <v>0</v>
      </c>
      <c r="AD9" s="154">
        <v>0</v>
      </c>
      <c r="AE9" s="154">
        <v>0</v>
      </c>
      <c r="AF9" s="154">
        <v>0</v>
      </c>
      <c r="AG9" s="154">
        <v>0</v>
      </c>
      <c r="AH9" s="154">
        <v>0</v>
      </c>
      <c r="AI9" s="154">
        <v>0</v>
      </c>
      <c r="AJ9" s="154">
        <v>0</v>
      </c>
      <c r="AK9" s="156">
        <v>0</v>
      </c>
      <c r="AL9" s="157">
        <v>0</v>
      </c>
      <c r="AM9" s="157">
        <v>0</v>
      </c>
      <c r="AN9" s="158">
        <v>0</v>
      </c>
      <c r="AO9" s="151">
        <v>0</v>
      </c>
      <c r="AP9" s="154">
        <v>0</v>
      </c>
      <c r="AQ9" s="154">
        <v>0</v>
      </c>
      <c r="AR9" s="154">
        <v>0</v>
      </c>
      <c r="AS9" s="154">
        <v>0</v>
      </c>
      <c r="AT9" s="154">
        <v>0</v>
      </c>
      <c r="AU9" s="159">
        <v>0</v>
      </c>
      <c r="AV9" s="151">
        <v>0</v>
      </c>
      <c r="AW9" s="154">
        <v>0</v>
      </c>
      <c r="AX9" s="159">
        <v>0</v>
      </c>
      <c r="AY9" s="151">
        <v>0</v>
      </c>
      <c r="AZ9" s="154">
        <v>0</v>
      </c>
      <c r="BA9" s="159">
        <v>0</v>
      </c>
      <c r="BB9" s="160">
        <v>0</v>
      </c>
      <c r="BC9" s="60"/>
      <c r="BD9" s="60"/>
      <c r="BE9" s="60"/>
      <c r="BF9" s="60"/>
      <c r="BG9" s="60"/>
      <c r="BH9" s="60"/>
      <c r="BI9" s="60"/>
      <c r="BJ9" s="60"/>
      <c r="BK9" s="60"/>
      <c r="BL9" s="60"/>
    </row>
    <row r="10" spans="1:64">
      <c r="A10" s="286" t="s">
        <v>298</v>
      </c>
      <c r="B10" s="40">
        <v>0</v>
      </c>
      <c r="C10" s="152">
        <v>0</v>
      </c>
      <c r="D10" s="151">
        <v>0</v>
      </c>
      <c r="E10" s="153">
        <v>0</v>
      </c>
      <c r="F10" s="153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5">
        <v>0</v>
      </c>
      <c r="V10" s="155">
        <v>0</v>
      </c>
      <c r="W10" s="155">
        <v>0</v>
      </c>
      <c r="X10" s="155">
        <v>0</v>
      </c>
      <c r="Y10" s="155">
        <v>0</v>
      </c>
      <c r="Z10" s="155">
        <v>0</v>
      </c>
      <c r="AA10" s="155">
        <v>0</v>
      </c>
      <c r="AB10" s="155">
        <v>0</v>
      </c>
      <c r="AC10" s="155">
        <v>0</v>
      </c>
      <c r="AD10" s="154">
        <v>0</v>
      </c>
      <c r="AE10" s="154">
        <v>0</v>
      </c>
      <c r="AF10" s="154">
        <v>0</v>
      </c>
      <c r="AG10" s="154">
        <v>0</v>
      </c>
      <c r="AH10" s="154">
        <v>0</v>
      </c>
      <c r="AI10" s="154">
        <v>0</v>
      </c>
      <c r="AJ10" s="154">
        <v>0</v>
      </c>
      <c r="AK10" s="156">
        <v>0</v>
      </c>
      <c r="AL10" s="157">
        <v>0</v>
      </c>
      <c r="AM10" s="157">
        <v>0</v>
      </c>
      <c r="AN10" s="158">
        <v>0</v>
      </c>
      <c r="AO10" s="151">
        <v>0</v>
      </c>
      <c r="AP10" s="154">
        <v>0</v>
      </c>
      <c r="AQ10" s="154">
        <v>0</v>
      </c>
      <c r="AR10" s="154">
        <v>0</v>
      </c>
      <c r="AS10" s="154">
        <v>0</v>
      </c>
      <c r="AT10" s="154">
        <v>0</v>
      </c>
      <c r="AU10" s="159">
        <v>0</v>
      </c>
      <c r="AV10" s="151">
        <v>0</v>
      </c>
      <c r="AW10" s="154">
        <v>0</v>
      </c>
      <c r="AX10" s="159">
        <v>0</v>
      </c>
      <c r="AY10" s="151">
        <v>0</v>
      </c>
      <c r="AZ10" s="154">
        <v>0</v>
      </c>
      <c r="BA10" s="159">
        <v>0</v>
      </c>
      <c r="BB10" s="160">
        <v>0</v>
      </c>
    </row>
    <row r="11" spans="1:64">
      <c r="A11" s="287" t="s">
        <v>299</v>
      </c>
      <c r="B11" s="40">
        <v>0</v>
      </c>
      <c r="C11" s="152">
        <v>0</v>
      </c>
      <c r="D11" s="151">
        <v>0</v>
      </c>
      <c r="E11" s="153">
        <v>0</v>
      </c>
      <c r="F11" s="153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5">
        <v>0</v>
      </c>
      <c r="V11" s="155">
        <v>0</v>
      </c>
      <c r="W11" s="155">
        <v>0</v>
      </c>
      <c r="X11" s="155">
        <v>0</v>
      </c>
      <c r="Y11" s="155">
        <v>0</v>
      </c>
      <c r="Z11" s="155">
        <v>0</v>
      </c>
      <c r="AA11" s="155">
        <v>0</v>
      </c>
      <c r="AB11" s="155">
        <v>0</v>
      </c>
      <c r="AC11" s="155">
        <v>0</v>
      </c>
      <c r="AD11" s="154">
        <v>0</v>
      </c>
      <c r="AE11" s="154">
        <v>0</v>
      </c>
      <c r="AF11" s="154">
        <v>0</v>
      </c>
      <c r="AG11" s="154">
        <v>0</v>
      </c>
      <c r="AH11" s="154">
        <v>0</v>
      </c>
      <c r="AI11" s="154">
        <v>0</v>
      </c>
      <c r="AJ11" s="154">
        <v>0</v>
      </c>
      <c r="AK11" s="156">
        <v>0</v>
      </c>
      <c r="AL11" s="157">
        <v>0</v>
      </c>
      <c r="AM11" s="157">
        <v>0</v>
      </c>
      <c r="AN11" s="158">
        <v>0</v>
      </c>
      <c r="AO11" s="151">
        <v>0</v>
      </c>
      <c r="AP11" s="154">
        <v>0</v>
      </c>
      <c r="AQ11" s="154">
        <v>0</v>
      </c>
      <c r="AR11" s="154">
        <v>0</v>
      </c>
      <c r="AS11" s="154">
        <v>0</v>
      </c>
      <c r="AT11" s="154">
        <v>0</v>
      </c>
      <c r="AU11" s="159">
        <v>0</v>
      </c>
      <c r="AV11" s="151">
        <v>0</v>
      </c>
      <c r="AW11" s="154">
        <v>0</v>
      </c>
      <c r="AX11" s="159">
        <v>0</v>
      </c>
      <c r="AY11" s="151">
        <v>0</v>
      </c>
      <c r="AZ11" s="154">
        <v>0</v>
      </c>
      <c r="BA11" s="159">
        <v>0</v>
      </c>
      <c r="BB11" s="160">
        <v>0</v>
      </c>
    </row>
    <row r="12" spans="1:64">
      <c r="A12" s="288" t="s">
        <v>300</v>
      </c>
      <c r="B12" s="40">
        <v>85</v>
      </c>
      <c r="C12" s="152">
        <v>59251.23</v>
      </c>
      <c r="D12" s="151">
        <v>86</v>
      </c>
      <c r="E12" s="153">
        <v>64</v>
      </c>
      <c r="F12" s="153">
        <v>86</v>
      </c>
      <c r="G12" s="154">
        <v>26</v>
      </c>
      <c r="H12" s="154">
        <v>0</v>
      </c>
      <c r="I12" s="154">
        <v>4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5">
        <v>0</v>
      </c>
      <c r="V12" s="155">
        <v>60</v>
      </c>
      <c r="W12" s="155">
        <v>0</v>
      </c>
      <c r="X12" s="155">
        <v>9</v>
      </c>
      <c r="Y12" s="155">
        <v>0</v>
      </c>
      <c r="Z12" s="155">
        <v>0</v>
      </c>
      <c r="AA12" s="155">
        <v>0</v>
      </c>
      <c r="AB12" s="155">
        <v>0</v>
      </c>
      <c r="AC12" s="155">
        <v>0</v>
      </c>
      <c r="AD12" s="154">
        <v>83</v>
      </c>
      <c r="AE12" s="154">
        <v>3</v>
      </c>
      <c r="AF12" s="154">
        <v>0</v>
      </c>
      <c r="AG12" s="154">
        <v>0</v>
      </c>
      <c r="AH12" s="154">
        <v>72</v>
      </c>
      <c r="AI12" s="154">
        <v>0</v>
      </c>
      <c r="AJ12" s="154">
        <v>14</v>
      </c>
      <c r="AK12" s="156">
        <v>43616.99</v>
      </c>
      <c r="AL12" s="157">
        <v>43616.99</v>
      </c>
      <c r="AM12" s="157">
        <v>0</v>
      </c>
      <c r="AN12" s="158">
        <v>4.93</v>
      </c>
      <c r="AO12" s="151">
        <v>35</v>
      </c>
      <c r="AP12" s="154">
        <v>19</v>
      </c>
      <c r="AQ12" s="154">
        <v>35</v>
      </c>
      <c r="AR12" s="154">
        <v>7</v>
      </c>
      <c r="AS12" s="154">
        <v>1</v>
      </c>
      <c r="AT12" s="154">
        <v>2</v>
      </c>
      <c r="AU12" s="159">
        <v>24</v>
      </c>
      <c r="AV12" s="151">
        <v>8</v>
      </c>
      <c r="AW12" s="154">
        <v>2</v>
      </c>
      <c r="AX12" s="159">
        <v>1</v>
      </c>
      <c r="AY12" s="151">
        <v>51</v>
      </c>
      <c r="AZ12" s="154">
        <v>44</v>
      </c>
      <c r="BA12" s="159">
        <v>51</v>
      </c>
      <c r="BB12" s="160">
        <v>3</v>
      </c>
    </row>
    <row r="13" spans="1:64">
      <c r="A13" s="286" t="s">
        <v>301</v>
      </c>
      <c r="B13" s="40">
        <v>30</v>
      </c>
      <c r="C13" s="152">
        <v>15335.42</v>
      </c>
      <c r="D13" s="151">
        <v>30</v>
      </c>
      <c r="E13" s="153">
        <v>27</v>
      </c>
      <c r="F13" s="153">
        <v>30</v>
      </c>
      <c r="G13" s="154">
        <v>0</v>
      </c>
      <c r="H13" s="154">
        <v>0</v>
      </c>
      <c r="I13" s="154">
        <v>0</v>
      </c>
      <c r="J13" s="154">
        <v>0</v>
      </c>
      <c r="K13" s="154">
        <v>0</v>
      </c>
      <c r="L13" s="154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54">
        <v>0</v>
      </c>
      <c r="U13" s="155">
        <v>0</v>
      </c>
      <c r="V13" s="155">
        <v>30</v>
      </c>
      <c r="W13" s="155">
        <v>0</v>
      </c>
      <c r="X13" s="155">
        <v>1</v>
      </c>
      <c r="Y13" s="155">
        <v>0</v>
      </c>
      <c r="Z13" s="155">
        <v>23</v>
      </c>
      <c r="AA13" s="155">
        <v>0</v>
      </c>
      <c r="AB13" s="155">
        <v>0</v>
      </c>
      <c r="AC13" s="155">
        <v>0</v>
      </c>
      <c r="AD13" s="154">
        <v>25</v>
      </c>
      <c r="AE13" s="154">
        <v>5</v>
      </c>
      <c r="AF13" s="154">
        <v>0</v>
      </c>
      <c r="AG13" s="154">
        <v>0</v>
      </c>
      <c r="AH13" s="154">
        <v>17</v>
      </c>
      <c r="AI13" s="154">
        <v>0</v>
      </c>
      <c r="AJ13" s="154">
        <v>13</v>
      </c>
      <c r="AK13" s="156">
        <v>15335.42</v>
      </c>
      <c r="AL13" s="157">
        <v>15086.15</v>
      </c>
      <c r="AM13" s="157">
        <v>249.27</v>
      </c>
      <c r="AN13" s="158">
        <v>3.93</v>
      </c>
      <c r="AO13" s="151">
        <v>4</v>
      </c>
      <c r="AP13" s="154">
        <v>4</v>
      </c>
      <c r="AQ13" s="154">
        <v>4</v>
      </c>
      <c r="AR13" s="154">
        <v>2</v>
      </c>
      <c r="AS13" s="154">
        <v>0</v>
      </c>
      <c r="AT13" s="154">
        <v>0</v>
      </c>
      <c r="AU13" s="159">
        <v>0</v>
      </c>
      <c r="AV13" s="151">
        <v>2</v>
      </c>
      <c r="AW13" s="154">
        <v>0</v>
      </c>
      <c r="AX13" s="159">
        <v>0</v>
      </c>
      <c r="AY13" s="151">
        <v>24</v>
      </c>
      <c r="AZ13" s="154">
        <v>21</v>
      </c>
      <c r="BA13" s="159">
        <v>24</v>
      </c>
      <c r="BB13" s="160">
        <v>1</v>
      </c>
    </row>
    <row r="14" spans="1:64">
      <c r="A14" s="287" t="s">
        <v>302</v>
      </c>
      <c r="B14" s="40">
        <v>46</v>
      </c>
      <c r="C14" s="152">
        <v>33217.5</v>
      </c>
      <c r="D14" s="151">
        <v>46</v>
      </c>
      <c r="E14" s="153">
        <v>38</v>
      </c>
      <c r="F14" s="153">
        <v>46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5">
        <v>0</v>
      </c>
      <c r="V14" s="155">
        <v>46</v>
      </c>
      <c r="W14" s="155">
        <v>0</v>
      </c>
      <c r="X14" s="155">
        <v>0</v>
      </c>
      <c r="Y14" s="155">
        <v>0</v>
      </c>
      <c r="Z14" s="155">
        <v>46</v>
      </c>
      <c r="AA14" s="155">
        <v>0</v>
      </c>
      <c r="AB14" s="155">
        <v>0</v>
      </c>
      <c r="AC14" s="155">
        <v>0</v>
      </c>
      <c r="AD14" s="154">
        <v>42</v>
      </c>
      <c r="AE14" s="154">
        <v>4</v>
      </c>
      <c r="AF14" s="154">
        <v>0</v>
      </c>
      <c r="AG14" s="154">
        <v>2</v>
      </c>
      <c r="AH14" s="154">
        <v>19</v>
      </c>
      <c r="AI14" s="154">
        <v>0</v>
      </c>
      <c r="AJ14" s="154">
        <v>25</v>
      </c>
      <c r="AK14" s="156">
        <v>33336.68</v>
      </c>
      <c r="AL14" s="157">
        <v>33217.5</v>
      </c>
      <c r="AM14" s="157">
        <v>119.18</v>
      </c>
      <c r="AN14" s="158">
        <v>5.6</v>
      </c>
      <c r="AO14" s="151">
        <v>5</v>
      </c>
      <c r="AP14" s="154">
        <v>2</v>
      </c>
      <c r="AQ14" s="154">
        <v>2</v>
      </c>
      <c r="AR14" s="154">
        <v>3</v>
      </c>
      <c r="AS14" s="154">
        <v>0</v>
      </c>
      <c r="AT14" s="154">
        <v>0</v>
      </c>
      <c r="AU14" s="159">
        <v>0</v>
      </c>
      <c r="AV14" s="151">
        <v>0</v>
      </c>
      <c r="AW14" s="154">
        <v>0</v>
      </c>
      <c r="AX14" s="159">
        <v>0</v>
      </c>
      <c r="AY14" s="151">
        <v>41</v>
      </c>
      <c r="AZ14" s="154">
        <v>38</v>
      </c>
      <c r="BA14" s="159">
        <v>38</v>
      </c>
      <c r="BB14" s="160">
        <v>0</v>
      </c>
    </row>
    <row r="15" spans="1:64">
      <c r="A15" s="289" t="s">
        <v>303</v>
      </c>
      <c r="B15" s="40">
        <v>43</v>
      </c>
      <c r="C15" s="152">
        <v>33719.72</v>
      </c>
      <c r="D15" s="151">
        <v>43</v>
      </c>
      <c r="E15" s="153">
        <v>32</v>
      </c>
      <c r="F15" s="153">
        <v>42</v>
      </c>
      <c r="G15" s="154">
        <v>3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5">
        <v>0</v>
      </c>
      <c r="V15" s="155">
        <v>39</v>
      </c>
      <c r="W15" s="155">
        <v>0</v>
      </c>
      <c r="X15" s="155">
        <v>0</v>
      </c>
      <c r="Y15" s="155">
        <v>0</v>
      </c>
      <c r="Z15" s="155">
        <v>39</v>
      </c>
      <c r="AA15" s="155">
        <v>0</v>
      </c>
      <c r="AB15" s="155">
        <v>0</v>
      </c>
      <c r="AC15" s="155">
        <v>0</v>
      </c>
      <c r="AD15" s="154">
        <v>43</v>
      </c>
      <c r="AE15" s="154">
        <v>0</v>
      </c>
      <c r="AF15" s="154">
        <v>0</v>
      </c>
      <c r="AG15" s="154">
        <v>0</v>
      </c>
      <c r="AH15" s="154">
        <v>31</v>
      </c>
      <c r="AI15" s="154">
        <v>0</v>
      </c>
      <c r="AJ15" s="154">
        <v>12</v>
      </c>
      <c r="AK15" s="156">
        <v>33889.42</v>
      </c>
      <c r="AL15" s="157">
        <v>33719.72</v>
      </c>
      <c r="AM15" s="157">
        <v>169.7</v>
      </c>
      <c r="AN15" s="158">
        <v>5.95</v>
      </c>
      <c r="AO15" s="151">
        <v>8</v>
      </c>
      <c r="AP15" s="154">
        <v>7</v>
      </c>
      <c r="AQ15" s="154">
        <v>8</v>
      </c>
      <c r="AR15" s="154">
        <v>8</v>
      </c>
      <c r="AS15" s="154">
        <v>0</v>
      </c>
      <c r="AT15" s="154">
        <v>0</v>
      </c>
      <c r="AU15" s="159">
        <v>0</v>
      </c>
      <c r="AV15" s="151">
        <v>0</v>
      </c>
      <c r="AW15" s="154">
        <v>0</v>
      </c>
      <c r="AX15" s="159">
        <v>0</v>
      </c>
      <c r="AY15" s="151">
        <v>32</v>
      </c>
      <c r="AZ15" s="154">
        <v>24</v>
      </c>
      <c r="BA15" s="159">
        <v>32</v>
      </c>
      <c r="BB15" s="160">
        <v>0</v>
      </c>
    </row>
    <row r="16" spans="1:64">
      <c r="A16" s="286" t="s">
        <v>304</v>
      </c>
      <c r="B16" s="40">
        <v>100</v>
      </c>
      <c r="C16" s="152">
        <v>58620</v>
      </c>
      <c r="D16" s="151">
        <v>100</v>
      </c>
      <c r="E16" s="153">
        <v>61</v>
      </c>
      <c r="F16" s="153">
        <v>100</v>
      </c>
      <c r="G16" s="154">
        <v>48</v>
      </c>
      <c r="H16" s="154">
        <v>0</v>
      </c>
      <c r="I16" s="154">
        <v>8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5">
        <v>0</v>
      </c>
      <c r="V16" s="155">
        <v>52</v>
      </c>
      <c r="W16" s="155">
        <v>0</v>
      </c>
      <c r="X16" s="155">
        <v>11</v>
      </c>
      <c r="Y16" s="155">
        <v>0</v>
      </c>
      <c r="Z16" s="155">
        <v>0</v>
      </c>
      <c r="AA16" s="155">
        <v>0</v>
      </c>
      <c r="AB16" s="155">
        <v>0</v>
      </c>
      <c r="AC16" s="155">
        <v>0</v>
      </c>
      <c r="AD16" s="154">
        <v>89</v>
      </c>
      <c r="AE16" s="154">
        <v>11</v>
      </c>
      <c r="AF16" s="154">
        <v>0</v>
      </c>
      <c r="AG16" s="154">
        <v>0</v>
      </c>
      <c r="AH16" s="154">
        <v>44</v>
      </c>
      <c r="AI16" s="154">
        <v>0</v>
      </c>
      <c r="AJ16" s="154">
        <v>56</v>
      </c>
      <c r="AK16" s="156">
        <v>100000.67</v>
      </c>
      <c r="AL16" s="157">
        <v>99639.18</v>
      </c>
      <c r="AM16" s="157">
        <v>361.49</v>
      </c>
      <c r="AN16" s="158">
        <v>4.28</v>
      </c>
      <c r="AO16" s="151">
        <v>100</v>
      </c>
      <c r="AP16" s="154">
        <v>51</v>
      </c>
      <c r="AQ16" s="154">
        <v>100</v>
      </c>
      <c r="AR16" s="154">
        <v>20</v>
      </c>
      <c r="AS16" s="154">
        <v>2</v>
      </c>
      <c r="AT16" s="154">
        <v>3</v>
      </c>
      <c r="AU16" s="159">
        <v>7</v>
      </c>
      <c r="AV16" s="151">
        <v>0</v>
      </c>
      <c r="AW16" s="154">
        <v>0</v>
      </c>
      <c r="AX16" s="159">
        <v>0</v>
      </c>
      <c r="AY16" s="151">
        <v>68</v>
      </c>
      <c r="AZ16" s="154">
        <v>39</v>
      </c>
      <c r="BA16" s="159">
        <v>68</v>
      </c>
      <c r="BB16" s="160">
        <v>2</v>
      </c>
    </row>
    <row r="17" spans="1:54">
      <c r="A17" s="289" t="s">
        <v>305</v>
      </c>
      <c r="B17" s="40">
        <v>79</v>
      </c>
      <c r="C17" s="152">
        <v>60780.72</v>
      </c>
      <c r="D17" s="151">
        <v>85</v>
      </c>
      <c r="E17" s="153">
        <v>68</v>
      </c>
      <c r="F17" s="153">
        <v>85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5">
        <v>0</v>
      </c>
      <c r="V17" s="155">
        <v>85</v>
      </c>
      <c r="W17" s="155">
        <v>0</v>
      </c>
      <c r="X17" s="155">
        <v>7</v>
      </c>
      <c r="Y17" s="155">
        <v>0</v>
      </c>
      <c r="Z17" s="155">
        <v>85</v>
      </c>
      <c r="AA17" s="155">
        <v>0</v>
      </c>
      <c r="AB17" s="155">
        <v>0</v>
      </c>
      <c r="AC17" s="155">
        <v>1</v>
      </c>
      <c r="AD17" s="154">
        <v>76</v>
      </c>
      <c r="AE17" s="154">
        <v>9</v>
      </c>
      <c r="AF17" s="154">
        <v>0</v>
      </c>
      <c r="AG17" s="154">
        <v>2</v>
      </c>
      <c r="AH17" s="154">
        <v>46</v>
      </c>
      <c r="AI17" s="154">
        <v>0</v>
      </c>
      <c r="AJ17" s="154">
        <v>37</v>
      </c>
      <c r="AK17" s="156">
        <v>64149.04</v>
      </c>
      <c r="AL17" s="157">
        <v>64057.56</v>
      </c>
      <c r="AM17" s="157">
        <v>91.48</v>
      </c>
      <c r="AN17" s="158">
        <v>6</v>
      </c>
      <c r="AO17" s="151">
        <v>13</v>
      </c>
      <c r="AP17" s="154">
        <v>9</v>
      </c>
      <c r="AQ17" s="154">
        <v>9</v>
      </c>
      <c r="AR17" s="154">
        <v>9</v>
      </c>
      <c r="AS17" s="154">
        <v>1</v>
      </c>
      <c r="AT17" s="154">
        <v>0</v>
      </c>
      <c r="AU17" s="159">
        <v>1</v>
      </c>
      <c r="AV17" s="151">
        <v>10</v>
      </c>
      <c r="AW17" s="154">
        <v>0</v>
      </c>
      <c r="AX17" s="159">
        <v>0</v>
      </c>
      <c r="AY17" s="151">
        <v>72</v>
      </c>
      <c r="AZ17" s="154">
        <v>59</v>
      </c>
      <c r="BA17" s="159">
        <v>72</v>
      </c>
      <c r="BB17" s="160">
        <v>0</v>
      </c>
    </row>
    <row r="18" spans="1:54">
      <c r="A18" s="289" t="s">
        <v>306</v>
      </c>
      <c r="B18" s="40">
        <v>30</v>
      </c>
      <c r="C18" s="152">
        <v>19796.38</v>
      </c>
      <c r="D18" s="151">
        <v>30</v>
      </c>
      <c r="E18" s="153">
        <v>26</v>
      </c>
      <c r="F18" s="153">
        <v>20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5">
        <v>0</v>
      </c>
      <c r="V18" s="155">
        <v>20</v>
      </c>
      <c r="W18" s="155">
        <v>0</v>
      </c>
      <c r="X18" s="155">
        <v>0</v>
      </c>
      <c r="Y18" s="155">
        <v>0</v>
      </c>
      <c r="Z18" s="155">
        <v>20</v>
      </c>
      <c r="AA18" s="155">
        <v>0</v>
      </c>
      <c r="AB18" s="155">
        <v>0</v>
      </c>
      <c r="AC18" s="155">
        <v>0</v>
      </c>
      <c r="AD18" s="154">
        <v>29</v>
      </c>
      <c r="AE18" s="154">
        <v>1</v>
      </c>
      <c r="AF18" s="154">
        <v>0</v>
      </c>
      <c r="AG18" s="154">
        <v>0</v>
      </c>
      <c r="AH18" s="154">
        <v>9</v>
      </c>
      <c r="AI18" s="154">
        <v>0</v>
      </c>
      <c r="AJ18" s="154">
        <v>21</v>
      </c>
      <c r="AK18" s="156">
        <v>19796.38</v>
      </c>
      <c r="AL18" s="157">
        <v>19710.900000000001</v>
      </c>
      <c r="AM18" s="157">
        <v>85.48</v>
      </c>
      <c r="AN18" s="158">
        <v>4.9000000000000004</v>
      </c>
      <c r="AO18" s="151">
        <v>26</v>
      </c>
      <c r="AP18" s="154">
        <v>22</v>
      </c>
      <c r="AQ18" s="154">
        <v>18</v>
      </c>
      <c r="AR18" s="154">
        <v>1</v>
      </c>
      <c r="AS18" s="154">
        <v>0</v>
      </c>
      <c r="AT18" s="154">
        <v>0</v>
      </c>
      <c r="AU18" s="159">
        <v>0</v>
      </c>
      <c r="AV18" s="151">
        <v>0</v>
      </c>
      <c r="AW18" s="154">
        <v>0</v>
      </c>
      <c r="AX18" s="159">
        <v>0</v>
      </c>
      <c r="AY18" s="151">
        <v>26</v>
      </c>
      <c r="AZ18" s="154">
        <v>23</v>
      </c>
      <c r="BA18" s="159">
        <v>10</v>
      </c>
      <c r="BB18" s="160">
        <v>2</v>
      </c>
    </row>
    <row r="19" spans="1:54">
      <c r="A19" s="289" t="s">
        <v>307</v>
      </c>
      <c r="B19" s="40">
        <v>141</v>
      </c>
      <c r="C19" s="152">
        <v>70628.62</v>
      </c>
      <c r="D19" s="151">
        <v>141</v>
      </c>
      <c r="E19" s="153">
        <v>113</v>
      </c>
      <c r="F19" s="153">
        <v>141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5">
        <v>0</v>
      </c>
      <c r="V19" s="155">
        <v>141</v>
      </c>
      <c r="W19" s="155">
        <v>0</v>
      </c>
      <c r="X19" s="155">
        <v>0</v>
      </c>
      <c r="Y19" s="155">
        <v>0</v>
      </c>
      <c r="Z19" s="155">
        <v>0</v>
      </c>
      <c r="AA19" s="155">
        <v>0</v>
      </c>
      <c r="AB19" s="155">
        <v>0</v>
      </c>
      <c r="AC19" s="155">
        <v>0</v>
      </c>
      <c r="AD19" s="154">
        <v>114</v>
      </c>
      <c r="AE19" s="154">
        <v>27</v>
      </c>
      <c r="AF19" s="154">
        <v>0</v>
      </c>
      <c r="AG19" s="154">
        <v>0</v>
      </c>
      <c r="AH19" s="154">
        <v>86</v>
      </c>
      <c r="AI19" s="154">
        <v>0</v>
      </c>
      <c r="AJ19" s="154">
        <v>55</v>
      </c>
      <c r="AK19" s="156">
        <v>70968.429999999993</v>
      </c>
      <c r="AL19" s="157">
        <v>70628.62</v>
      </c>
      <c r="AM19" s="157">
        <v>339.81</v>
      </c>
      <c r="AN19" s="158">
        <v>3.8050000000000002</v>
      </c>
      <c r="AO19" s="151">
        <v>74</v>
      </c>
      <c r="AP19" s="154">
        <v>51</v>
      </c>
      <c r="AQ19" s="154">
        <v>74</v>
      </c>
      <c r="AR19" s="154">
        <v>8</v>
      </c>
      <c r="AS19" s="154">
        <v>15</v>
      </c>
      <c r="AT19" s="154">
        <v>0</v>
      </c>
      <c r="AU19" s="159">
        <v>51</v>
      </c>
      <c r="AV19" s="151">
        <v>3</v>
      </c>
      <c r="AW19" s="154">
        <v>4</v>
      </c>
      <c r="AX19" s="159">
        <v>5</v>
      </c>
      <c r="AY19" s="151">
        <v>84</v>
      </c>
      <c r="AZ19" s="154">
        <v>65</v>
      </c>
      <c r="BA19" s="159">
        <v>84</v>
      </c>
      <c r="BB19" s="160">
        <v>15</v>
      </c>
    </row>
    <row r="20" spans="1:54">
      <c r="A20" s="286" t="s">
        <v>308</v>
      </c>
      <c r="B20" s="40">
        <v>116</v>
      </c>
      <c r="C20" s="152">
        <v>64727.28</v>
      </c>
      <c r="D20" s="151">
        <v>124</v>
      </c>
      <c r="E20" s="153">
        <v>92</v>
      </c>
      <c r="F20" s="153">
        <v>99</v>
      </c>
      <c r="G20" s="154">
        <v>4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5">
        <v>0</v>
      </c>
      <c r="V20" s="155">
        <v>2</v>
      </c>
      <c r="W20" s="155">
        <v>0</v>
      </c>
      <c r="X20" s="155">
        <v>2</v>
      </c>
      <c r="Y20" s="155">
        <v>3</v>
      </c>
      <c r="Z20" s="155">
        <v>95</v>
      </c>
      <c r="AA20" s="155">
        <v>0</v>
      </c>
      <c r="AB20" s="155">
        <v>0</v>
      </c>
      <c r="AC20" s="155">
        <v>1</v>
      </c>
      <c r="AD20" s="154">
        <v>112</v>
      </c>
      <c r="AE20" s="154">
        <v>12</v>
      </c>
      <c r="AF20" s="154">
        <v>0</v>
      </c>
      <c r="AG20" s="154">
        <v>3</v>
      </c>
      <c r="AH20" s="154">
        <v>80</v>
      </c>
      <c r="AI20" s="154">
        <v>0</v>
      </c>
      <c r="AJ20" s="154">
        <v>41</v>
      </c>
      <c r="AK20" s="156">
        <v>65461.57</v>
      </c>
      <c r="AL20" s="157">
        <v>64727.28</v>
      </c>
      <c r="AM20" s="157">
        <v>734.29</v>
      </c>
      <c r="AN20" s="158">
        <v>3.97</v>
      </c>
      <c r="AO20" s="151">
        <v>124</v>
      </c>
      <c r="AP20" s="154">
        <v>92</v>
      </c>
      <c r="AQ20" s="154">
        <v>99</v>
      </c>
      <c r="AR20" s="154">
        <v>17</v>
      </c>
      <c r="AS20" s="154">
        <v>0</v>
      </c>
      <c r="AT20" s="154">
        <v>0</v>
      </c>
      <c r="AU20" s="159">
        <v>99</v>
      </c>
      <c r="AV20" s="151">
        <v>17</v>
      </c>
      <c r="AW20" s="154">
        <v>0</v>
      </c>
      <c r="AX20" s="159">
        <v>0</v>
      </c>
      <c r="AY20" s="151">
        <v>0</v>
      </c>
      <c r="AZ20" s="154">
        <v>0</v>
      </c>
      <c r="BA20" s="159">
        <v>0</v>
      </c>
      <c r="BB20" s="160">
        <v>0</v>
      </c>
    </row>
    <row r="21" spans="1:54">
      <c r="A21" s="289" t="s">
        <v>309</v>
      </c>
      <c r="B21" s="40">
        <v>95</v>
      </c>
      <c r="C21" s="152">
        <v>127069.89</v>
      </c>
      <c r="D21" s="151">
        <v>95</v>
      </c>
      <c r="E21" s="153">
        <v>64</v>
      </c>
      <c r="F21" s="153">
        <v>87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5">
        <v>0</v>
      </c>
      <c r="V21" s="155">
        <v>86</v>
      </c>
      <c r="W21" s="155">
        <v>0</v>
      </c>
      <c r="X21" s="155">
        <v>9</v>
      </c>
      <c r="Y21" s="155">
        <v>0</v>
      </c>
      <c r="Z21" s="155">
        <v>87</v>
      </c>
      <c r="AA21" s="155">
        <v>0</v>
      </c>
      <c r="AB21" s="155">
        <v>0</v>
      </c>
      <c r="AC21" s="155">
        <v>0</v>
      </c>
      <c r="AD21" s="154">
        <v>85</v>
      </c>
      <c r="AE21" s="154">
        <v>10</v>
      </c>
      <c r="AF21" s="154">
        <v>0</v>
      </c>
      <c r="AG21" s="154">
        <v>0</v>
      </c>
      <c r="AH21" s="154">
        <v>56</v>
      </c>
      <c r="AI21" s="154">
        <v>0</v>
      </c>
      <c r="AJ21" s="154">
        <v>39</v>
      </c>
      <c r="AK21" s="156">
        <v>24051.83</v>
      </c>
      <c r="AL21" s="157">
        <v>23960.63</v>
      </c>
      <c r="AM21" s="157">
        <v>91.2</v>
      </c>
      <c r="AN21" s="158">
        <v>4.2</v>
      </c>
      <c r="AO21" s="151">
        <v>94</v>
      </c>
      <c r="AP21" s="154">
        <v>64</v>
      </c>
      <c r="AQ21" s="154">
        <v>69</v>
      </c>
      <c r="AR21" s="154">
        <v>6</v>
      </c>
      <c r="AS21" s="154">
        <v>0</v>
      </c>
      <c r="AT21" s="154">
        <v>0</v>
      </c>
      <c r="AU21" s="159">
        <v>71</v>
      </c>
      <c r="AV21" s="151">
        <v>16</v>
      </c>
      <c r="AW21" s="154">
        <v>0</v>
      </c>
      <c r="AX21" s="159">
        <v>1</v>
      </c>
      <c r="AY21" s="151">
        <v>63</v>
      </c>
      <c r="AZ21" s="154">
        <v>45</v>
      </c>
      <c r="BA21" s="159">
        <v>63</v>
      </c>
      <c r="BB21" s="160">
        <v>9</v>
      </c>
    </row>
    <row r="22" spans="1:54">
      <c r="A22" s="286" t="s">
        <v>310</v>
      </c>
      <c r="B22" s="40">
        <v>40</v>
      </c>
      <c r="C22" s="152">
        <v>26404</v>
      </c>
      <c r="D22" s="151">
        <v>40</v>
      </c>
      <c r="E22" s="153">
        <v>27</v>
      </c>
      <c r="F22" s="153">
        <v>40</v>
      </c>
      <c r="G22" s="154">
        <v>0</v>
      </c>
      <c r="H22" s="154">
        <v>0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5">
        <v>0</v>
      </c>
      <c r="V22" s="155">
        <v>40</v>
      </c>
      <c r="W22" s="155">
        <v>0</v>
      </c>
      <c r="X22" s="155">
        <v>1</v>
      </c>
      <c r="Y22" s="155">
        <v>0</v>
      </c>
      <c r="Z22" s="155">
        <v>40</v>
      </c>
      <c r="AA22" s="155">
        <v>0</v>
      </c>
      <c r="AB22" s="155">
        <v>0</v>
      </c>
      <c r="AC22" s="155">
        <v>0</v>
      </c>
      <c r="AD22" s="154">
        <v>40</v>
      </c>
      <c r="AE22" s="154">
        <v>0</v>
      </c>
      <c r="AF22" s="154">
        <v>0</v>
      </c>
      <c r="AG22" s="154">
        <v>1</v>
      </c>
      <c r="AH22" s="154">
        <v>34</v>
      </c>
      <c r="AI22" s="154">
        <v>0</v>
      </c>
      <c r="AJ22" s="154">
        <v>5</v>
      </c>
      <c r="AK22" s="156">
        <v>26647.46</v>
      </c>
      <c r="AL22" s="157">
        <v>26404</v>
      </c>
      <c r="AM22" s="157">
        <v>243.46</v>
      </c>
      <c r="AN22" s="158">
        <v>5.18</v>
      </c>
      <c r="AO22" s="151">
        <v>14</v>
      </c>
      <c r="AP22" s="154">
        <v>10</v>
      </c>
      <c r="AQ22" s="154">
        <v>14</v>
      </c>
      <c r="AR22" s="154">
        <v>1</v>
      </c>
      <c r="AS22" s="154">
        <v>0</v>
      </c>
      <c r="AT22" s="154">
        <v>0</v>
      </c>
      <c r="AU22" s="159">
        <v>11</v>
      </c>
      <c r="AV22" s="151">
        <v>0</v>
      </c>
      <c r="AW22" s="154">
        <v>0</v>
      </c>
      <c r="AX22" s="159">
        <v>0</v>
      </c>
      <c r="AY22" s="151">
        <v>37</v>
      </c>
      <c r="AZ22" s="154">
        <v>26</v>
      </c>
      <c r="BA22" s="159">
        <v>37</v>
      </c>
      <c r="BB22" s="160">
        <v>0</v>
      </c>
    </row>
    <row r="23" spans="1:54">
      <c r="A23" s="286" t="s">
        <v>311</v>
      </c>
      <c r="B23" s="40">
        <v>71</v>
      </c>
      <c r="C23" s="152">
        <v>54960.56</v>
      </c>
      <c r="D23" s="151">
        <v>71</v>
      </c>
      <c r="E23" s="153">
        <v>45</v>
      </c>
      <c r="F23" s="153">
        <v>66</v>
      </c>
      <c r="G23" s="154">
        <v>13</v>
      </c>
      <c r="H23" s="154">
        <v>0</v>
      </c>
      <c r="I23" s="154">
        <v>4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5">
        <v>0</v>
      </c>
      <c r="V23" s="155">
        <v>50</v>
      </c>
      <c r="W23" s="155">
        <v>0</v>
      </c>
      <c r="X23" s="155">
        <v>0</v>
      </c>
      <c r="Y23" s="155">
        <v>0</v>
      </c>
      <c r="Z23" s="155">
        <v>49</v>
      </c>
      <c r="AA23" s="155">
        <v>0</v>
      </c>
      <c r="AB23" s="155">
        <v>0</v>
      </c>
      <c r="AC23" s="155">
        <v>0</v>
      </c>
      <c r="AD23" s="154">
        <v>68</v>
      </c>
      <c r="AE23" s="154">
        <v>3</v>
      </c>
      <c r="AF23" s="154">
        <v>0</v>
      </c>
      <c r="AG23" s="154">
        <v>5</v>
      </c>
      <c r="AH23" s="154">
        <v>55</v>
      </c>
      <c r="AI23" s="154">
        <v>0</v>
      </c>
      <c r="AJ23" s="154">
        <v>11</v>
      </c>
      <c r="AK23" s="156">
        <v>55499.65</v>
      </c>
      <c r="AL23" s="157">
        <v>54960.56</v>
      </c>
      <c r="AM23" s="157">
        <v>539.09</v>
      </c>
      <c r="AN23" s="158">
        <v>5.41</v>
      </c>
      <c r="AO23" s="151">
        <v>22</v>
      </c>
      <c r="AP23" s="154">
        <v>13</v>
      </c>
      <c r="AQ23" s="154">
        <v>18</v>
      </c>
      <c r="AR23" s="154">
        <v>6</v>
      </c>
      <c r="AS23" s="154">
        <v>0</v>
      </c>
      <c r="AT23" s="154">
        <v>0</v>
      </c>
      <c r="AU23" s="159">
        <v>16</v>
      </c>
      <c r="AV23" s="151">
        <v>10</v>
      </c>
      <c r="AW23" s="154">
        <v>0</v>
      </c>
      <c r="AX23" s="159">
        <v>0</v>
      </c>
      <c r="AY23" s="151">
        <v>42</v>
      </c>
      <c r="AZ23" s="154">
        <v>28</v>
      </c>
      <c r="BA23" s="159">
        <v>42</v>
      </c>
      <c r="BB23" s="160">
        <v>1</v>
      </c>
    </row>
    <row r="24" spans="1:54">
      <c r="A24" s="289" t="s">
        <v>312</v>
      </c>
      <c r="B24" s="40">
        <v>59</v>
      </c>
      <c r="C24" s="152">
        <v>42896.62</v>
      </c>
      <c r="D24" s="151">
        <v>59</v>
      </c>
      <c r="E24" s="153">
        <v>46</v>
      </c>
      <c r="F24" s="153">
        <v>59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5">
        <v>0</v>
      </c>
      <c r="V24" s="155">
        <v>59</v>
      </c>
      <c r="W24" s="155">
        <v>0</v>
      </c>
      <c r="X24" s="155">
        <v>4</v>
      </c>
      <c r="Y24" s="155">
        <v>0</v>
      </c>
      <c r="Z24" s="155">
        <v>59</v>
      </c>
      <c r="AA24" s="155">
        <v>0</v>
      </c>
      <c r="AB24" s="155">
        <v>0</v>
      </c>
      <c r="AC24" s="155">
        <v>0</v>
      </c>
      <c r="AD24" s="154">
        <v>51</v>
      </c>
      <c r="AE24" s="154">
        <v>8</v>
      </c>
      <c r="AF24" s="154">
        <v>0</v>
      </c>
      <c r="AG24" s="154">
        <v>0</v>
      </c>
      <c r="AH24" s="154">
        <v>30</v>
      </c>
      <c r="AI24" s="154">
        <v>0</v>
      </c>
      <c r="AJ24" s="154">
        <v>29</v>
      </c>
      <c r="AK24" s="156">
        <v>43218.12</v>
      </c>
      <c r="AL24" s="157">
        <v>42896.62</v>
      </c>
      <c r="AM24" s="157">
        <v>321.5</v>
      </c>
      <c r="AN24" s="158">
        <v>6</v>
      </c>
      <c r="AO24" s="151">
        <v>15</v>
      </c>
      <c r="AP24" s="154">
        <v>12</v>
      </c>
      <c r="AQ24" s="154">
        <v>15</v>
      </c>
      <c r="AR24" s="154">
        <v>2</v>
      </c>
      <c r="AS24" s="154">
        <v>0</v>
      </c>
      <c r="AT24" s="154">
        <v>0</v>
      </c>
      <c r="AU24" s="159">
        <v>13</v>
      </c>
      <c r="AV24" s="151">
        <v>2</v>
      </c>
      <c r="AW24" s="154">
        <v>0</v>
      </c>
      <c r="AX24" s="159">
        <v>0</v>
      </c>
      <c r="AY24" s="151">
        <v>44</v>
      </c>
      <c r="AZ24" s="154">
        <v>34</v>
      </c>
      <c r="BA24" s="159">
        <v>44</v>
      </c>
      <c r="BB24" s="160">
        <v>0</v>
      </c>
    </row>
    <row r="25" spans="1:54">
      <c r="A25" s="289" t="s">
        <v>313</v>
      </c>
      <c r="B25" s="40">
        <v>198</v>
      </c>
      <c r="C25" s="152">
        <v>132750.41</v>
      </c>
      <c r="D25" s="151">
        <v>198</v>
      </c>
      <c r="E25" s="153">
        <v>125</v>
      </c>
      <c r="F25" s="153">
        <v>153</v>
      </c>
      <c r="G25" s="154">
        <v>0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54">
        <v>0</v>
      </c>
      <c r="U25" s="155">
        <v>0</v>
      </c>
      <c r="V25" s="155">
        <v>151</v>
      </c>
      <c r="W25" s="155">
        <v>0</v>
      </c>
      <c r="X25" s="155">
        <v>8</v>
      </c>
      <c r="Y25" s="155">
        <v>0</v>
      </c>
      <c r="Z25" s="155">
        <v>144</v>
      </c>
      <c r="AA25" s="155">
        <v>0</v>
      </c>
      <c r="AB25" s="155">
        <v>0</v>
      </c>
      <c r="AC25" s="155">
        <v>2</v>
      </c>
      <c r="AD25" s="154">
        <v>131</v>
      </c>
      <c r="AE25" s="154">
        <v>67</v>
      </c>
      <c r="AF25" s="154">
        <v>0</v>
      </c>
      <c r="AG25" s="154">
        <v>7</v>
      </c>
      <c r="AH25" s="154">
        <v>108</v>
      </c>
      <c r="AI25" s="154">
        <v>0</v>
      </c>
      <c r="AJ25" s="154">
        <v>83</v>
      </c>
      <c r="AK25" s="156">
        <v>132750.41</v>
      </c>
      <c r="AL25" s="157">
        <v>131286.81</v>
      </c>
      <c r="AM25" s="157">
        <v>1463.6</v>
      </c>
      <c r="AN25" s="158">
        <v>5.03</v>
      </c>
      <c r="AO25" s="151">
        <v>44</v>
      </c>
      <c r="AP25" s="154">
        <v>30</v>
      </c>
      <c r="AQ25" s="154">
        <v>35</v>
      </c>
      <c r="AR25" s="154">
        <v>7</v>
      </c>
      <c r="AS25" s="154">
        <v>2</v>
      </c>
      <c r="AT25" s="154">
        <v>0</v>
      </c>
      <c r="AU25" s="159">
        <v>0</v>
      </c>
      <c r="AV25" s="151">
        <v>10</v>
      </c>
      <c r="AW25" s="154">
        <v>2</v>
      </c>
      <c r="AX25" s="159">
        <v>1</v>
      </c>
      <c r="AY25" s="151">
        <v>154</v>
      </c>
      <c r="AZ25" s="154">
        <v>118</v>
      </c>
      <c r="BA25" s="159">
        <v>140</v>
      </c>
      <c r="BB25" s="160">
        <v>1</v>
      </c>
    </row>
    <row r="26" spans="1:54">
      <c r="A26" s="286" t="s">
        <v>314</v>
      </c>
      <c r="B26" s="40">
        <v>90</v>
      </c>
      <c r="C26" s="152">
        <v>65990.06</v>
      </c>
      <c r="D26" s="151">
        <v>86</v>
      </c>
      <c r="E26" s="153">
        <v>69</v>
      </c>
      <c r="F26" s="153">
        <v>83</v>
      </c>
      <c r="G26" s="154">
        <v>10</v>
      </c>
      <c r="H26" s="154">
        <v>0</v>
      </c>
      <c r="I26" s="154">
        <v>1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54">
        <v>0</v>
      </c>
      <c r="U26" s="155">
        <v>0</v>
      </c>
      <c r="V26" s="155">
        <v>71</v>
      </c>
      <c r="W26" s="155">
        <v>0</v>
      </c>
      <c r="X26" s="155">
        <v>2</v>
      </c>
      <c r="Y26" s="155">
        <v>0</v>
      </c>
      <c r="Z26" s="155">
        <v>73</v>
      </c>
      <c r="AA26" s="155">
        <v>0</v>
      </c>
      <c r="AB26" s="155">
        <v>0</v>
      </c>
      <c r="AC26" s="155">
        <v>0</v>
      </c>
      <c r="AD26" s="154">
        <v>79</v>
      </c>
      <c r="AE26" s="154">
        <v>7</v>
      </c>
      <c r="AF26" s="154">
        <v>0</v>
      </c>
      <c r="AG26" s="154">
        <v>1</v>
      </c>
      <c r="AH26" s="154">
        <v>39</v>
      </c>
      <c r="AI26" s="154">
        <v>0</v>
      </c>
      <c r="AJ26" s="154">
        <v>46</v>
      </c>
      <c r="AK26" s="156">
        <v>66238.569999999992</v>
      </c>
      <c r="AL26" s="157">
        <v>65990.06</v>
      </c>
      <c r="AM26" s="157">
        <v>248.51</v>
      </c>
      <c r="AN26" s="158">
        <v>5.4</v>
      </c>
      <c r="AO26" s="151">
        <v>20</v>
      </c>
      <c r="AP26" s="154">
        <v>13</v>
      </c>
      <c r="AQ26" s="154">
        <v>19</v>
      </c>
      <c r="AR26" s="154">
        <v>5</v>
      </c>
      <c r="AS26" s="154">
        <v>0</v>
      </c>
      <c r="AT26" s="154">
        <v>1</v>
      </c>
      <c r="AU26" s="159">
        <v>11</v>
      </c>
      <c r="AV26" s="151">
        <v>2</v>
      </c>
      <c r="AW26" s="154">
        <v>1</v>
      </c>
      <c r="AX26" s="159">
        <v>0</v>
      </c>
      <c r="AY26" s="151">
        <v>66</v>
      </c>
      <c r="AZ26" s="154">
        <v>56</v>
      </c>
      <c r="BA26" s="159">
        <v>64</v>
      </c>
      <c r="BB26" s="160">
        <v>0</v>
      </c>
    </row>
    <row r="27" spans="1:54">
      <c r="A27" s="286" t="s">
        <v>315</v>
      </c>
      <c r="B27" s="40">
        <v>94</v>
      </c>
      <c r="C27" s="152">
        <v>71335.09</v>
      </c>
      <c r="D27" s="151">
        <v>94</v>
      </c>
      <c r="E27" s="153">
        <v>73</v>
      </c>
      <c r="F27" s="153">
        <v>94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5">
        <v>0</v>
      </c>
      <c r="V27" s="155">
        <v>94</v>
      </c>
      <c r="W27" s="155">
        <v>0</v>
      </c>
      <c r="X27" s="155">
        <v>0</v>
      </c>
      <c r="Y27" s="155">
        <v>0</v>
      </c>
      <c r="Z27" s="155">
        <v>0</v>
      </c>
      <c r="AA27" s="155">
        <v>0</v>
      </c>
      <c r="AB27" s="155">
        <v>0</v>
      </c>
      <c r="AC27" s="155">
        <v>0</v>
      </c>
      <c r="AD27" s="154">
        <v>87</v>
      </c>
      <c r="AE27" s="154">
        <v>7</v>
      </c>
      <c r="AF27" s="154">
        <v>0</v>
      </c>
      <c r="AG27" s="154">
        <v>0</v>
      </c>
      <c r="AH27" s="154">
        <v>87</v>
      </c>
      <c r="AI27" s="154">
        <v>0</v>
      </c>
      <c r="AJ27" s="154">
        <v>7</v>
      </c>
      <c r="AK27" s="156">
        <v>71335.09</v>
      </c>
      <c r="AL27" s="157">
        <v>70696.039999999994</v>
      </c>
      <c r="AM27" s="157">
        <v>639.04999999999995</v>
      </c>
      <c r="AN27" s="158">
        <v>3</v>
      </c>
      <c r="AO27" s="151">
        <v>7</v>
      </c>
      <c r="AP27" s="154">
        <v>5</v>
      </c>
      <c r="AQ27" s="154">
        <v>7</v>
      </c>
      <c r="AR27" s="154">
        <v>0</v>
      </c>
      <c r="AS27" s="154">
        <v>0</v>
      </c>
      <c r="AT27" s="154">
        <v>0</v>
      </c>
      <c r="AU27" s="159">
        <v>0</v>
      </c>
      <c r="AV27" s="151">
        <v>0</v>
      </c>
      <c r="AW27" s="154">
        <v>0</v>
      </c>
      <c r="AX27" s="159">
        <v>0</v>
      </c>
      <c r="AY27" s="151">
        <v>87</v>
      </c>
      <c r="AZ27" s="154">
        <v>68</v>
      </c>
      <c r="BA27" s="159">
        <v>87</v>
      </c>
      <c r="BB27" s="160">
        <v>0</v>
      </c>
    </row>
    <row r="28" spans="1:54">
      <c r="A28" s="286" t="s">
        <v>316</v>
      </c>
      <c r="B28" s="40">
        <v>24</v>
      </c>
      <c r="C28" s="152">
        <v>12966.26</v>
      </c>
      <c r="D28" s="151">
        <v>24</v>
      </c>
      <c r="E28" s="153">
        <v>17</v>
      </c>
      <c r="F28" s="153">
        <v>24</v>
      </c>
      <c r="G28" s="154">
        <v>0</v>
      </c>
      <c r="H28" s="154">
        <v>0</v>
      </c>
      <c r="I28" s="154">
        <v>0</v>
      </c>
      <c r="J28" s="154">
        <v>0</v>
      </c>
      <c r="K28" s="154">
        <v>0</v>
      </c>
      <c r="L28" s="154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54">
        <v>0</v>
      </c>
      <c r="U28" s="155">
        <v>0</v>
      </c>
      <c r="V28" s="155">
        <v>24</v>
      </c>
      <c r="W28" s="155">
        <v>0</v>
      </c>
      <c r="X28" s="155">
        <v>1</v>
      </c>
      <c r="Y28" s="155">
        <v>0</v>
      </c>
      <c r="Z28" s="155">
        <v>18</v>
      </c>
      <c r="AA28" s="155">
        <v>0</v>
      </c>
      <c r="AB28" s="155">
        <v>0</v>
      </c>
      <c r="AC28" s="155">
        <v>0</v>
      </c>
      <c r="AD28" s="154">
        <v>19</v>
      </c>
      <c r="AE28" s="154">
        <v>5</v>
      </c>
      <c r="AF28" s="154">
        <v>0</v>
      </c>
      <c r="AG28" s="154">
        <v>0</v>
      </c>
      <c r="AH28" s="154">
        <v>7</v>
      </c>
      <c r="AI28" s="154">
        <v>2</v>
      </c>
      <c r="AJ28" s="154">
        <v>15</v>
      </c>
      <c r="AK28" s="156">
        <v>13060.47</v>
      </c>
      <c r="AL28" s="157">
        <v>13001.47</v>
      </c>
      <c r="AM28" s="157">
        <v>59</v>
      </c>
      <c r="AN28" s="158">
        <v>4.21</v>
      </c>
      <c r="AO28" s="151">
        <v>9</v>
      </c>
      <c r="AP28" s="154">
        <v>3</v>
      </c>
      <c r="AQ28" s="154">
        <v>9</v>
      </c>
      <c r="AR28" s="154">
        <v>2</v>
      </c>
      <c r="AS28" s="154">
        <v>0</v>
      </c>
      <c r="AT28" s="154">
        <v>1</v>
      </c>
      <c r="AU28" s="159">
        <v>5</v>
      </c>
      <c r="AV28" s="151">
        <v>4</v>
      </c>
      <c r="AW28" s="154">
        <v>0</v>
      </c>
      <c r="AX28" s="159">
        <v>0</v>
      </c>
      <c r="AY28" s="151">
        <v>15</v>
      </c>
      <c r="AZ28" s="154">
        <v>14</v>
      </c>
      <c r="BA28" s="159">
        <v>15</v>
      </c>
      <c r="BB28" s="160">
        <v>1</v>
      </c>
    </row>
    <row r="29" spans="1:54">
      <c r="A29" s="289" t="s">
        <v>317</v>
      </c>
      <c r="B29" s="40">
        <v>85</v>
      </c>
      <c r="C29" s="152">
        <v>63604.79</v>
      </c>
      <c r="D29" s="151">
        <v>85</v>
      </c>
      <c r="E29" s="153">
        <v>71</v>
      </c>
      <c r="F29" s="153">
        <v>85</v>
      </c>
      <c r="G29" s="154">
        <v>0</v>
      </c>
      <c r="H29" s="154">
        <v>0</v>
      </c>
      <c r="I29" s="154">
        <v>0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54">
        <v>0</v>
      </c>
      <c r="U29" s="155">
        <v>0</v>
      </c>
      <c r="V29" s="155">
        <v>85</v>
      </c>
      <c r="W29" s="155">
        <v>0</v>
      </c>
      <c r="X29" s="155">
        <v>1</v>
      </c>
      <c r="Y29" s="155">
        <v>0</v>
      </c>
      <c r="Z29" s="155">
        <v>85</v>
      </c>
      <c r="AA29" s="155">
        <v>0</v>
      </c>
      <c r="AB29" s="155">
        <v>0</v>
      </c>
      <c r="AC29" s="155">
        <v>1</v>
      </c>
      <c r="AD29" s="154">
        <v>79</v>
      </c>
      <c r="AE29" s="154">
        <v>6</v>
      </c>
      <c r="AF29" s="154">
        <v>0</v>
      </c>
      <c r="AG29" s="154">
        <v>0</v>
      </c>
      <c r="AH29" s="154">
        <v>14</v>
      </c>
      <c r="AI29" s="154">
        <v>48</v>
      </c>
      <c r="AJ29" s="154">
        <v>23</v>
      </c>
      <c r="AK29" s="156">
        <v>63974.11</v>
      </c>
      <c r="AL29" s="157">
        <v>63604.79</v>
      </c>
      <c r="AM29" s="157">
        <v>369.32</v>
      </c>
      <c r="AN29" s="158">
        <v>6</v>
      </c>
      <c r="AO29" s="151">
        <v>18</v>
      </c>
      <c r="AP29" s="154">
        <v>15</v>
      </c>
      <c r="AQ29" s="154">
        <v>18</v>
      </c>
      <c r="AR29" s="154">
        <v>4</v>
      </c>
      <c r="AS29" s="154">
        <v>1</v>
      </c>
      <c r="AT29" s="154">
        <v>4</v>
      </c>
      <c r="AU29" s="159">
        <v>9</v>
      </c>
      <c r="AV29" s="151">
        <v>9</v>
      </c>
      <c r="AW29" s="154">
        <v>0</v>
      </c>
      <c r="AX29" s="159">
        <v>0</v>
      </c>
      <c r="AY29" s="151">
        <v>68</v>
      </c>
      <c r="AZ29" s="154">
        <v>57</v>
      </c>
      <c r="BA29" s="159">
        <v>68</v>
      </c>
      <c r="BB29" s="160">
        <v>1</v>
      </c>
    </row>
    <row r="30" spans="1:54">
      <c r="A30" s="286" t="s">
        <v>318</v>
      </c>
      <c r="B30" s="40">
        <v>43</v>
      </c>
      <c r="C30" s="152">
        <v>25501.52</v>
      </c>
      <c r="D30" s="151">
        <v>43</v>
      </c>
      <c r="E30" s="153">
        <v>32</v>
      </c>
      <c r="F30" s="153">
        <v>43</v>
      </c>
      <c r="G30" s="154">
        <v>5</v>
      </c>
      <c r="H30" s="154">
        <v>0</v>
      </c>
      <c r="I30" s="154">
        <v>3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5">
        <v>0</v>
      </c>
      <c r="V30" s="155">
        <v>36</v>
      </c>
      <c r="W30" s="155">
        <v>0</v>
      </c>
      <c r="X30" s="155">
        <v>0</v>
      </c>
      <c r="Y30" s="155">
        <v>0</v>
      </c>
      <c r="Z30" s="155">
        <v>0</v>
      </c>
      <c r="AA30" s="155">
        <v>0</v>
      </c>
      <c r="AB30" s="155">
        <v>0</v>
      </c>
      <c r="AC30" s="155">
        <v>0</v>
      </c>
      <c r="AD30" s="154">
        <v>32</v>
      </c>
      <c r="AE30" s="154">
        <v>11</v>
      </c>
      <c r="AF30" s="154">
        <v>0</v>
      </c>
      <c r="AG30" s="154">
        <v>0</v>
      </c>
      <c r="AH30" s="154">
        <v>21</v>
      </c>
      <c r="AI30" s="154">
        <v>0</v>
      </c>
      <c r="AJ30" s="154">
        <v>22</v>
      </c>
      <c r="AK30" s="156">
        <v>25501.52</v>
      </c>
      <c r="AL30" s="157">
        <v>25329.93</v>
      </c>
      <c r="AM30" s="157">
        <v>171.59</v>
      </c>
      <c r="AN30" s="158">
        <v>6</v>
      </c>
      <c r="AO30" s="151">
        <v>17</v>
      </c>
      <c r="AP30" s="154">
        <v>11</v>
      </c>
      <c r="AQ30" s="154">
        <v>17</v>
      </c>
      <c r="AR30" s="154">
        <v>10</v>
      </c>
      <c r="AS30" s="154">
        <v>0</v>
      </c>
      <c r="AT30" s="154">
        <v>0</v>
      </c>
      <c r="AU30" s="159">
        <v>7</v>
      </c>
      <c r="AV30" s="151">
        <v>0</v>
      </c>
      <c r="AW30" s="154">
        <v>0</v>
      </c>
      <c r="AX30" s="159">
        <v>0</v>
      </c>
      <c r="AY30" s="151">
        <v>26</v>
      </c>
      <c r="AZ30" s="154">
        <v>21</v>
      </c>
      <c r="BA30" s="159">
        <v>26</v>
      </c>
      <c r="BB30" s="160">
        <v>0</v>
      </c>
    </row>
    <row r="31" spans="1:54">
      <c r="A31" s="287" t="s">
        <v>319</v>
      </c>
      <c r="B31" s="40">
        <v>123</v>
      </c>
      <c r="C31" s="152">
        <v>53436.92</v>
      </c>
      <c r="D31" s="151">
        <v>123</v>
      </c>
      <c r="E31" s="153">
        <v>80</v>
      </c>
      <c r="F31" s="153">
        <v>123</v>
      </c>
      <c r="G31" s="154">
        <v>123</v>
      </c>
      <c r="H31" s="154">
        <v>0</v>
      </c>
      <c r="I31" s="154">
        <v>6</v>
      </c>
      <c r="J31" s="154">
        <v>2</v>
      </c>
      <c r="K31" s="154">
        <v>103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5">
        <v>0</v>
      </c>
      <c r="V31" s="155">
        <v>123</v>
      </c>
      <c r="W31" s="155">
        <v>0</v>
      </c>
      <c r="X31" s="155">
        <v>6</v>
      </c>
      <c r="Y31" s="155">
        <v>2</v>
      </c>
      <c r="Z31" s="155">
        <v>103</v>
      </c>
      <c r="AA31" s="155">
        <v>0</v>
      </c>
      <c r="AB31" s="155">
        <v>0</v>
      </c>
      <c r="AC31" s="155">
        <v>0</v>
      </c>
      <c r="AD31" s="154">
        <v>107</v>
      </c>
      <c r="AE31" s="154">
        <v>16</v>
      </c>
      <c r="AF31" s="154">
        <v>0</v>
      </c>
      <c r="AG31" s="154">
        <v>0</v>
      </c>
      <c r="AH31" s="154">
        <v>38</v>
      </c>
      <c r="AI31" s="154">
        <v>55</v>
      </c>
      <c r="AJ31" s="154">
        <v>30</v>
      </c>
      <c r="AK31" s="156">
        <v>54199.57</v>
      </c>
      <c r="AL31" s="157">
        <v>53436.92</v>
      </c>
      <c r="AM31" s="157">
        <v>762.65</v>
      </c>
      <c r="AN31" s="158">
        <v>3</v>
      </c>
      <c r="AO31" s="151">
        <v>52</v>
      </c>
      <c r="AP31" s="154">
        <v>30</v>
      </c>
      <c r="AQ31" s="154">
        <v>52</v>
      </c>
      <c r="AR31" s="154">
        <v>9</v>
      </c>
      <c r="AS31" s="154">
        <v>14</v>
      </c>
      <c r="AT31" s="154">
        <v>0</v>
      </c>
      <c r="AU31" s="159">
        <v>29</v>
      </c>
      <c r="AV31" s="151">
        <v>6</v>
      </c>
      <c r="AW31" s="154">
        <v>4</v>
      </c>
      <c r="AX31" s="159">
        <v>11</v>
      </c>
      <c r="AY31" s="151">
        <v>66</v>
      </c>
      <c r="AZ31" s="154">
        <v>49</v>
      </c>
      <c r="BA31" s="159">
        <v>66</v>
      </c>
      <c r="BB31" s="160">
        <v>2</v>
      </c>
    </row>
    <row r="32" spans="1:54">
      <c r="A32" s="286" t="s">
        <v>320</v>
      </c>
      <c r="B32" s="40">
        <v>74</v>
      </c>
      <c r="C32" s="152">
        <v>38362.47</v>
      </c>
      <c r="D32" s="151">
        <v>74</v>
      </c>
      <c r="E32" s="153">
        <v>49</v>
      </c>
      <c r="F32" s="153">
        <v>74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5">
        <v>0</v>
      </c>
      <c r="V32" s="155">
        <v>74</v>
      </c>
      <c r="W32" s="155">
        <v>0</v>
      </c>
      <c r="X32" s="155">
        <v>0</v>
      </c>
      <c r="Y32" s="155">
        <v>0</v>
      </c>
      <c r="Z32" s="155">
        <v>0</v>
      </c>
      <c r="AA32" s="155">
        <v>0</v>
      </c>
      <c r="AB32" s="155">
        <v>1</v>
      </c>
      <c r="AC32" s="155">
        <v>0</v>
      </c>
      <c r="AD32" s="154">
        <v>65</v>
      </c>
      <c r="AE32" s="154">
        <v>9</v>
      </c>
      <c r="AF32" s="154">
        <v>0</v>
      </c>
      <c r="AG32" s="154">
        <v>9</v>
      </c>
      <c r="AH32" s="154">
        <v>32</v>
      </c>
      <c r="AI32" s="154">
        <v>1</v>
      </c>
      <c r="AJ32" s="154">
        <v>32</v>
      </c>
      <c r="AK32" s="156">
        <v>38362.47</v>
      </c>
      <c r="AL32" s="157">
        <v>38110</v>
      </c>
      <c r="AM32" s="157">
        <v>252.47</v>
      </c>
      <c r="AN32" s="158">
        <v>4</v>
      </c>
      <c r="AO32" s="151">
        <v>21</v>
      </c>
      <c r="AP32" s="154">
        <v>14</v>
      </c>
      <c r="AQ32" s="154">
        <v>18</v>
      </c>
      <c r="AR32" s="154">
        <v>11</v>
      </c>
      <c r="AS32" s="154">
        <v>1</v>
      </c>
      <c r="AT32" s="154">
        <v>3</v>
      </c>
      <c r="AU32" s="159">
        <v>6</v>
      </c>
      <c r="AV32" s="151">
        <v>0</v>
      </c>
      <c r="AW32" s="154">
        <v>7</v>
      </c>
      <c r="AX32" s="159">
        <v>18</v>
      </c>
      <c r="AY32" s="151">
        <v>28</v>
      </c>
      <c r="AZ32" s="154">
        <v>15</v>
      </c>
      <c r="BA32" s="159">
        <v>28</v>
      </c>
      <c r="BB32" s="160">
        <v>1</v>
      </c>
    </row>
    <row r="33" spans="1:54">
      <c r="A33" s="287" t="s">
        <v>321</v>
      </c>
      <c r="B33" s="40">
        <v>127</v>
      </c>
      <c r="C33" s="152">
        <v>90789.35</v>
      </c>
      <c r="D33" s="151">
        <v>127</v>
      </c>
      <c r="E33" s="153">
        <v>101</v>
      </c>
      <c r="F33" s="153">
        <v>127</v>
      </c>
      <c r="G33" s="154">
        <v>127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5">
        <v>0</v>
      </c>
      <c r="V33" s="155">
        <v>127</v>
      </c>
      <c r="W33" s="155">
        <v>0</v>
      </c>
      <c r="X33" s="155">
        <v>0</v>
      </c>
      <c r="Y33" s="155">
        <v>0</v>
      </c>
      <c r="Z33" s="155">
        <v>0</v>
      </c>
      <c r="AA33" s="155">
        <v>0</v>
      </c>
      <c r="AB33" s="155">
        <v>0</v>
      </c>
      <c r="AC33" s="155">
        <v>0</v>
      </c>
      <c r="AD33" s="154">
        <v>76</v>
      </c>
      <c r="AE33" s="154">
        <v>51</v>
      </c>
      <c r="AF33" s="154">
        <v>0</v>
      </c>
      <c r="AG33" s="154">
        <v>0</v>
      </c>
      <c r="AH33" s="154">
        <v>5</v>
      </c>
      <c r="AI33" s="154">
        <v>68</v>
      </c>
      <c r="AJ33" s="154">
        <v>54</v>
      </c>
      <c r="AK33" s="156">
        <v>90789.35</v>
      </c>
      <c r="AL33" s="157">
        <v>89773.35</v>
      </c>
      <c r="AM33" s="157">
        <v>1016</v>
      </c>
      <c r="AN33" s="158">
        <v>6</v>
      </c>
      <c r="AO33" s="151">
        <v>8</v>
      </c>
      <c r="AP33" s="154">
        <v>8</v>
      </c>
      <c r="AQ33" s="154">
        <v>8</v>
      </c>
      <c r="AR33" s="154">
        <v>8</v>
      </c>
      <c r="AS33" s="154">
        <v>0</v>
      </c>
      <c r="AT33" s="154">
        <v>0</v>
      </c>
      <c r="AU33" s="159">
        <v>0</v>
      </c>
      <c r="AV33" s="151">
        <v>0</v>
      </c>
      <c r="AW33" s="154">
        <v>0</v>
      </c>
      <c r="AX33" s="159">
        <v>0</v>
      </c>
      <c r="AY33" s="151">
        <v>127</v>
      </c>
      <c r="AZ33" s="154">
        <v>101</v>
      </c>
      <c r="BA33" s="159">
        <v>127</v>
      </c>
      <c r="BB33" s="160">
        <v>0</v>
      </c>
    </row>
    <row r="34" spans="1:54">
      <c r="A34" s="286" t="s">
        <v>322</v>
      </c>
      <c r="B34" s="40">
        <v>77</v>
      </c>
      <c r="C34" s="152">
        <v>47206.64</v>
      </c>
      <c r="D34" s="151">
        <v>77</v>
      </c>
      <c r="E34" s="153">
        <v>56</v>
      </c>
      <c r="F34" s="153">
        <v>56</v>
      </c>
      <c r="G34" s="154">
        <v>1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5">
        <v>0</v>
      </c>
      <c r="V34" s="155">
        <v>0</v>
      </c>
      <c r="W34" s="155">
        <v>0</v>
      </c>
      <c r="X34" s="155">
        <v>1</v>
      </c>
      <c r="Y34" s="155">
        <v>0</v>
      </c>
      <c r="Z34" s="155">
        <v>55</v>
      </c>
      <c r="AA34" s="155">
        <v>0</v>
      </c>
      <c r="AB34" s="155">
        <v>0</v>
      </c>
      <c r="AC34" s="155">
        <v>0</v>
      </c>
      <c r="AD34" s="154">
        <v>62</v>
      </c>
      <c r="AE34" s="154">
        <v>15</v>
      </c>
      <c r="AF34" s="154">
        <v>0</v>
      </c>
      <c r="AG34" s="154">
        <v>1</v>
      </c>
      <c r="AH34" s="154">
        <v>43</v>
      </c>
      <c r="AI34" s="154">
        <v>0</v>
      </c>
      <c r="AJ34" s="154">
        <v>33</v>
      </c>
      <c r="AK34" s="156">
        <v>47206.64</v>
      </c>
      <c r="AL34" s="157">
        <v>47206.64</v>
      </c>
      <c r="AM34" s="157">
        <v>0</v>
      </c>
      <c r="AN34" s="158">
        <v>4.1399999999999997</v>
      </c>
      <c r="AO34" s="151">
        <v>22</v>
      </c>
      <c r="AP34" s="154">
        <v>12</v>
      </c>
      <c r="AQ34" s="154">
        <v>8</v>
      </c>
      <c r="AR34" s="154">
        <v>6</v>
      </c>
      <c r="AS34" s="154">
        <v>1</v>
      </c>
      <c r="AT34" s="154">
        <v>0</v>
      </c>
      <c r="AU34" s="159">
        <v>9</v>
      </c>
      <c r="AV34" s="151">
        <v>14</v>
      </c>
      <c r="AW34" s="154">
        <v>0</v>
      </c>
      <c r="AX34" s="159">
        <v>0</v>
      </c>
      <c r="AY34" s="151">
        <v>55</v>
      </c>
      <c r="AZ34" s="154">
        <v>44</v>
      </c>
      <c r="BA34" s="159">
        <v>48</v>
      </c>
      <c r="BB34" s="160">
        <v>7</v>
      </c>
    </row>
    <row r="35" spans="1:54">
      <c r="A35" s="287" t="s">
        <v>323</v>
      </c>
      <c r="B35" s="40">
        <v>52</v>
      </c>
      <c r="C35" s="152">
        <v>37948.53</v>
      </c>
      <c r="D35" s="151">
        <v>52</v>
      </c>
      <c r="E35" s="153">
        <v>35</v>
      </c>
      <c r="F35" s="153">
        <v>45</v>
      </c>
      <c r="G35" s="154">
        <v>13</v>
      </c>
      <c r="H35" s="154">
        <v>0</v>
      </c>
      <c r="I35" s="154">
        <v>3</v>
      </c>
      <c r="J35" s="154">
        <v>0</v>
      </c>
      <c r="K35" s="154">
        <v>2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5">
        <v>0</v>
      </c>
      <c r="V35" s="155">
        <v>27</v>
      </c>
      <c r="W35" s="155">
        <v>0</v>
      </c>
      <c r="X35" s="155">
        <v>0</v>
      </c>
      <c r="Y35" s="155">
        <v>29</v>
      </c>
      <c r="Z35" s="155">
        <v>0</v>
      </c>
      <c r="AA35" s="155">
        <v>0</v>
      </c>
      <c r="AB35" s="155">
        <v>0</v>
      </c>
      <c r="AC35" s="155">
        <v>0</v>
      </c>
      <c r="AD35" s="154">
        <v>45</v>
      </c>
      <c r="AE35" s="154">
        <v>7</v>
      </c>
      <c r="AF35" s="154">
        <v>0</v>
      </c>
      <c r="AG35" s="154">
        <v>2</v>
      </c>
      <c r="AH35" s="154">
        <v>36</v>
      </c>
      <c r="AI35" s="154">
        <v>0</v>
      </c>
      <c r="AJ35" s="154">
        <v>14</v>
      </c>
      <c r="AK35" s="156">
        <v>38229.79</v>
      </c>
      <c r="AL35" s="157">
        <v>37948.53</v>
      </c>
      <c r="AM35" s="157">
        <v>281.26</v>
      </c>
      <c r="AN35" s="158">
        <v>5.07</v>
      </c>
      <c r="AO35" s="151">
        <v>21</v>
      </c>
      <c r="AP35" s="154">
        <v>14</v>
      </c>
      <c r="AQ35" s="154">
        <v>17</v>
      </c>
      <c r="AR35" s="154">
        <v>1</v>
      </c>
      <c r="AS35" s="154">
        <v>1</v>
      </c>
      <c r="AT35" s="154">
        <v>0</v>
      </c>
      <c r="AU35" s="159">
        <v>19</v>
      </c>
      <c r="AV35" s="151">
        <v>2</v>
      </c>
      <c r="AW35" s="154">
        <v>0</v>
      </c>
      <c r="AX35" s="159">
        <v>0</v>
      </c>
      <c r="AY35" s="151">
        <v>31</v>
      </c>
      <c r="AZ35" s="154">
        <v>22</v>
      </c>
      <c r="BA35" s="159">
        <v>28</v>
      </c>
      <c r="BB35" s="160">
        <v>2</v>
      </c>
    </row>
    <row r="36" spans="1:54">
      <c r="A36" s="286" t="s">
        <v>324</v>
      </c>
      <c r="B36" s="40">
        <v>53</v>
      </c>
      <c r="C36" s="152">
        <v>37663.74</v>
      </c>
      <c r="D36" s="151">
        <v>53</v>
      </c>
      <c r="E36" s="153">
        <v>40</v>
      </c>
      <c r="F36" s="153">
        <v>53</v>
      </c>
      <c r="G36" s="154">
        <v>53</v>
      </c>
      <c r="H36" s="154">
        <v>0</v>
      </c>
      <c r="I36" s="154">
        <v>2</v>
      </c>
      <c r="J36" s="154">
        <v>0</v>
      </c>
      <c r="K36" s="154">
        <v>0</v>
      </c>
      <c r="L36" s="154">
        <v>0</v>
      </c>
      <c r="M36" s="154">
        <v>0</v>
      </c>
      <c r="N36" s="154">
        <v>1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5">
        <v>0</v>
      </c>
      <c r="V36" s="155">
        <v>53</v>
      </c>
      <c r="W36" s="155">
        <v>0</v>
      </c>
      <c r="X36" s="155">
        <v>2</v>
      </c>
      <c r="Y36" s="155">
        <v>0</v>
      </c>
      <c r="Z36" s="155">
        <v>0</v>
      </c>
      <c r="AA36" s="155">
        <v>0</v>
      </c>
      <c r="AB36" s="155">
        <v>0</v>
      </c>
      <c r="AC36" s="155">
        <v>1</v>
      </c>
      <c r="AD36" s="154">
        <v>41</v>
      </c>
      <c r="AE36" s="154">
        <v>12</v>
      </c>
      <c r="AF36" s="154">
        <v>0</v>
      </c>
      <c r="AG36" s="154">
        <v>0</v>
      </c>
      <c r="AH36" s="154">
        <v>44</v>
      </c>
      <c r="AI36" s="154">
        <v>0</v>
      </c>
      <c r="AJ36" s="154">
        <v>9</v>
      </c>
      <c r="AK36" s="156">
        <v>37663.74</v>
      </c>
      <c r="AL36" s="157">
        <v>37478.230000000003</v>
      </c>
      <c r="AM36" s="157">
        <v>185.51</v>
      </c>
      <c r="AN36" s="158">
        <v>5.49</v>
      </c>
      <c r="AO36" s="151">
        <v>8</v>
      </c>
      <c r="AP36" s="154">
        <v>6</v>
      </c>
      <c r="AQ36" s="154">
        <v>8</v>
      </c>
      <c r="AR36" s="154">
        <v>0</v>
      </c>
      <c r="AS36" s="154">
        <v>0</v>
      </c>
      <c r="AT36" s="154">
        <v>0</v>
      </c>
      <c r="AU36" s="159">
        <v>8</v>
      </c>
      <c r="AV36" s="151">
        <v>7</v>
      </c>
      <c r="AW36" s="154">
        <v>0</v>
      </c>
      <c r="AX36" s="159">
        <v>0</v>
      </c>
      <c r="AY36" s="151">
        <v>40</v>
      </c>
      <c r="AZ36" s="154">
        <v>30</v>
      </c>
      <c r="BA36" s="159">
        <v>30</v>
      </c>
      <c r="BB36" s="160">
        <v>1</v>
      </c>
    </row>
    <row r="37" spans="1:54">
      <c r="A37" s="289" t="s">
        <v>325</v>
      </c>
      <c r="B37" s="40">
        <v>96</v>
      </c>
      <c r="C37" s="152">
        <v>69404.75</v>
      </c>
      <c r="D37" s="151">
        <v>96</v>
      </c>
      <c r="E37" s="153">
        <v>62</v>
      </c>
      <c r="F37" s="153">
        <v>96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5">
        <v>0</v>
      </c>
      <c r="V37" s="155">
        <v>96</v>
      </c>
      <c r="W37" s="155">
        <v>0</v>
      </c>
      <c r="X37" s="155">
        <v>10</v>
      </c>
      <c r="Y37" s="155">
        <v>0</v>
      </c>
      <c r="Z37" s="155">
        <v>89</v>
      </c>
      <c r="AA37" s="155">
        <v>0</v>
      </c>
      <c r="AB37" s="155">
        <v>0</v>
      </c>
      <c r="AC37" s="155">
        <v>0</v>
      </c>
      <c r="AD37" s="154">
        <v>91</v>
      </c>
      <c r="AE37" s="154">
        <v>5</v>
      </c>
      <c r="AF37" s="154">
        <v>0</v>
      </c>
      <c r="AG37" s="154">
        <v>5</v>
      </c>
      <c r="AH37" s="154">
        <v>60</v>
      </c>
      <c r="AI37" s="154">
        <v>0</v>
      </c>
      <c r="AJ37" s="154">
        <v>31</v>
      </c>
      <c r="AK37" s="156">
        <v>70035.64</v>
      </c>
      <c r="AL37" s="157">
        <v>69404.75</v>
      </c>
      <c r="AM37" s="157">
        <v>630.89</v>
      </c>
      <c r="AN37" s="158">
        <v>5.86</v>
      </c>
      <c r="AO37" s="151">
        <v>18</v>
      </c>
      <c r="AP37" s="154">
        <v>9</v>
      </c>
      <c r="AQ37" s="154">
        <v>18</v>
      </c>
      <c r="AR37" s="154">
        <v>8</v>
      </c>
      <c r="AS37" s="154">
        <v>0</v>
      </c>
      <c r="AT37" s="154">
        <v>0</v>
      </c>
      <c r="AU37" s="159">
        <v>0</v>
      </c>
      <c r="AV37" s="151">
        <v>8</v>
      </c>
      <c r="AW37" s="154">
        <v>3</v>
      </c>
      <c r="AX37" s="159">
        <v>0</v>
      </c>
      <c r="AY37" s="151">
        <v>78</v>
      </c>
      <c r="AZ37" s="154">
        <v>53</v>
      </c>
      <c r="BA37" s="159">
        <v>78</v>
      </c>
      <c r="BB37" s="160">
        <v>0</v>
      </c>
    </row>
    <row r="38" spans="1:54">
      <c r="A38" s="286" t="s">
        <v>326</v>
      </c>
      <c r="B38" s="40">
        <v>82</v>
      </c>
      <c r="C38" s="152">
        <v>64021.8</v>
      </c>
      <c r="D38" s="151">
        <v>82</v>
      </c>
      <c r="E38" s="153">
        <v>44</v>
      </c>
      <c r="F38" s="153">
        <v>82</v>
      </c>
      <c r="G38" s="154">
        <v>3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5">
        <v>0</v>
      </c>
      <c r="V38" s="155">
        <v>78</v>
      </c>
      <c r="W38" s="155">
        <v>0</v>
      </c>
      <c r="X38" s="155">
        <v>0</v>
      </c>
      <c r="Y38" s="155">
        <v>0</v>
      </c>
      <c r="Z38" s="155">
        <v>0</v>
      </c>
      <c r="AA38" s="155">
        <v>0</v>
      </c>
      <c r="AB38" s="155">
        <v>0</v>
      </c>
      <c r="AC38" s="155">
        <v>0</v>
      </c>
      <c r="AD38" s="154">
        <v>78</v>
      </c>
      <c r="AE38" s="154">
        <v>4</v>
      </c>
      <c r="AF38" s="154">
        <v>0</v>
      </c>
      <c r="AG38" s="154">
        <v>0</v>
      </c>
      <c r="AH38" s="154">
        <v>72</v>
      </c>
      <c r="AI38" s="154">
        <v>0</v>
      </c>
      <c r="AJ38" s="154">
        <v>10</v>
      </c>
      <c r="AK38" s="156">
        <v>64538.33</v>
      </c>
      <c r="AL38" s="157">
        <v>64021.8</v>
      </c>
      <c r="AM38" s="157">
        <v>516.53</v>
      </c>
      <c r="AN38" s="158">
        <v>6</v>
      </c>
      <c r="AO38" s="151">
        <v>15</v>
      </c>
      <c r="AP38" s="154">
        <v>4</v>
      </c>
      <c r="AQ38" s="154">
        <v>15</v>
      </c>
      <c r="AR38" s="154">
        <v>0</v>
      </c>
      <c r="AS38" s="154">
        <v>0</v>
      </c>
      <c r="AT38" s="154">
        <v>0</v>
      </c>
      <c r="AU38" s="159">
        <v>0</v>
      </c>
      <c r="AV38" s="151">
        <v>0</v>
      </c>
      <c r="AW38" s="154">
        <v>0</v>
      </c>
      <c r="AX38" s="159">
        <v>0</v>
      </c>
      <c r="AY38" s="151">
        <v>67</v>
      </c>
      <c r="AZ38" s="154">
        <v>40</v>
      </c>
      <c r="BA38" s="159">
        <v>67</v>
      </c>
      <c r="BB38" s="160">
        <v>1</v>
      </c>
    </row>
    <row r="39" spans="1:54">
      <c r="A39" s="286" t="s">
        <v>327</v>
      </c>
      <c r="B39" s="40">
        <v>87</v>
      </c>
      <c r="C39" s="152">
        <v>62818</v>
      </c>
      <c r="D39" s="151">
        <v>87</v>
      </c>
      <c r="E39" s="153">
        <v>50</v>
      </c>
      <c r="F39" s="153">
        <v>84</v>
      </c>
      <c r="G39" s="154">
        <v>20</v>
      </c>
      <c r="H39" s="154">
        <v>0</v>
      </c>
      <c r="I39" s="154">
        <v>3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5">
        <v>0</v>
      </c>
      <c r="V39" s="155">
        <v>64</v>
      </c>
      <c r="W39" s="155">
        <v>0</v>
      </c>
      <c r="X39" s="155">
        <v>3</v>
      </c>
      <c r="Y39" s="155">
        <v>2</v>
      </c>
      <c r="Z39" s="155">
        <v>33</v>
      </c>
      <c r="AA39" s="155">
        <v>0</v>
      </c>
      <c r="AB39" s="155">
        <v>0</v>
      </c>
      <c r="AC39" s="155">
        <v>2</v>
      </c>
      <c r="AD39" s="154">
        <v>78</v>
      </c>
      <c r="AE39" s="154">
        <v>9</v>
      </c>
      <c r="AF39" s="154">
        <v>0</v>
      </c>
      <c r="AG39" s="154">
        <v>6</v>
      </c>
      <c r="AH39" s="154">
        <v>59</v>
      </c>
      <c r="AI39" s="154">
        <v>0</v>
      </c>
      <c r="AJ39" s="154">
        <v>22</v>
      </c>
      <c r="AK39" s="156">
        <v>63325.33</v>
      </c>
      <c r="AL39" s="157">
        <v>62818</v>
      </c>
      <c r="AM39" s="157">
        <v>507.33</v>
      </c>
      <c r="AN39" s="158">
        <v>5.2</v>
      </c>
      <c r="AO39" s="151">
        <v>37</v>
      </c>
      <c r="AP39" s="154">
        <v>22</v>
      </c>
      <c r="AQ39" s="154">
        <v>32</v>
      </c>
      <c r="AR39" s="154">
        <v>10</v>
      </c>
      <c r="AS39" s="154">
        <v>0</v>
      </c>
      <c r="AT39" s="154">
        <v>0</v>
      </c>
      <c r="AU39" s="159">
        <v>0</v>
      </c>
      <c r="AV39" s="151">
        <v>0</v>
      </c>
      <c r="AW39" s="154">
        <v>0</v>
      </c>
      <c r="AX39" s="159">
        <v>0</v>
      </c>
      <c r="AY39" s="151">
        <v>50</v>
      </c>
      <c r="AZ39" s="154">
        <v>42</v>
      </c>
      <c r="BA39" s="159">
        <v>50</v>
      </c>
      <c r="BB39" s="160">
        <v>0</v>
      </c>
    </row>
    <row r="40" spans="1:54">
      <c r="A40" s="286" t="s">
        <v>328</v>
      </c>
      <c r="B40" s="40">
        <v>50</v>
      </c>
      <c r="C40" s="152">
        <v>24936.75</v>
      </c>
      <c r="D40" s="151">
        <v>50</v>
      </c>
      <c r="E40" s="153">
        <v>30</v>
      </c>
      <c r="F40" s="153">
        <v>50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5">
        <v>0</v>
      </c>
      <c r="V40" s="155">
        <v>50</v>
      </c>
      <c r="W40" s="155">
        <v>0</v>
      </c>
      <c r="X40" s="155">
        <v>1</v>
      </c>
      <c r="Y40" s="155">
        <v>0</v>
      </c>
      <c r="Z40" s="155">
        <v>50</v>
      </c>
      <c r="AA40" s="155">
        <v>0</v>
      </c>
      <c r="AB40" s="155">
        <v>0</v>
      </c>
      <c r="AC40" s="155">
        <v>1</v>
      </c>
      <c r="AD40" s="154">
        <v>38</v>
      </c>
      <c r="AE40" s="154">
        <v>12</v>
      </c>
      <c r="AF40" s="154">
        <v>0</v>
      </c>
      <c r="AG40" s="154">
        <v>8</v>
      </c>
      <c r="AH40" s="154">
        <v>29</v>
      </c>
      <c r="AI40" s="154">
        <v>0</v>
      </c>
      <c r="AJ40" s="154">
        <v>13</v>
      </c>
      <c r="AK40" s="156">
        <v>25057.29</v>
      </c>
      <c r="AL40" s="157">
        <v>24936.75</v>
      </c>
      <c r="AM40" s="157">
        <v>120.54</v>
      </c>
      <c r="AN40" s="158">
        <v>3.78</v>
      </c>
      <c r="AO40" s="151">
        <v>15</v>
      </c>
      <c r="AP40" s="154">
        <v>9</v>
      </c>
      <c r="AQ40" s="154">
        <v>15</v>
      </c>
      <c r="AR40" s="154">
        <v>2</v>
      </c>
      <c r="AS40" s="154">
        <v>0</v>
      </c>
      <c r="AT40" s="154">
        <v>0</v>
      </c>
      <c r="AU40" s="159">
        <v>13</v>
      </c>
      <c r="AV40" s="151">
        <v>2</v>
      </c>
      <c r="AW40" s="154">
        <v>0</v>
      </c>
      <c r="AX40" s="159">
        <v>0</v>
      </c>
      <c r="AY40" s="151">
        <v>35</v>
      </c>
      <c r="AZ40" s="154">
        <v>21</v>
      </c>
      <c r="BA40" s="159">
        <v>35</v>
      </c>
      <c r="BB40" s="160">
        <v>2</v>
      </c>
    </row>
    <row r="41" spans="1:54">
      <c r="A41" s="289" t="s">
        <v>329</v>
      </c>
      <c r="B41" s="40">
        <v>30</v>
      </c>
      <c r="C41" s="152">
        <v>21046.07</v>
      </c>
      <c r="D41" s="151">
        <v>30</v>
      </c>
      <c r="E41" s="153">
        <v>21</v>
      </c>
      <c r="F41" s="153">
        <v>30</v>
      </c>
      <c r="G41" s="154">
        <v>4</v>
      </c>
      <c r="H41" s="154">
        <v>0</v>
      </c>
      <c r="I41" s="154">
        <v>0</v>
      </c>
      <c r="J41" s="154">
        <v>0</v>
      </c>
      <c r="K41" s="154">
        <v>1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5">
        <v>0</v>
      </c>
      <c r="V41" s="155">
        <v>23</v>
      </c>
      <c r="W41" s="155">
        <v>0</v>
      </c>
      <c r="X41" s="155">
        <v>1</v>
      </c>
      <c r="Y41" s="155">
        <v>0</v>
      </c>
      <c r="Z41" s="155">
        <v>25</v>
      </c>
      <c r="AA41" s="155">
        <v>0</v>
      </c>
      <c r="AB41" s="155">
        <v>0</v>
      </c>
      <c r="AC41" s="155">
        <v>0</v>
      </c>
      <c r="AD41" s="154">
        <v>23</v>
      </c>
      <c r="AE41" s="154">
        <v>7</v>
      </c>
      <c r="AF41" s="154">
        <v>0</v>
      </c>
      <c r="AG41" s="154">
        <v>0</v>
      </c>
      <c r="AH41" s="154">
        <v>10</v>
      </c>
      <c r="AI41" s="154">
        <v>1</v>
      </c>
      <c r="AJ41" s="154">
        <v>19</v>
      </c>
      <c r="AK41" s="156">
        <v>21176.94</v>
      </c>
      <c r="AL41" s="157">
        <v>21046.07</v>
      </c>
      <c r="AM41" s="157">
        <v>130.87</v>
      </c>
      <c r="AN41" s="158">
        <v>5.13</v>
      </c>
      <c r="AO41" s="151">
        <v>7</v>
      </c>
      <c r="AP41" s="154">
        <v>6</v>
      </c>
      <c r="AQ41" s="154">
        <v>7</v>
      </c>
      <c r="AR41" s="154">
        <v>3</v>
      </c>
      <c r="AS41" s="154">
        <v>0</v>
      </c>
      <c r="AT41" s="154">
        <v>0</v>
      </c>
      <c r="AU41" s="159">
        <v>4</v>
      </c>
      <c r="AV41" s="151">
        <v>3</v>
      </c>
      <c r="AW41" s="154">
        <v>0</v>
      </c>
      <c r="AX41" s="159">
        <v>0</v>
      </c>
      <c r="AY41" s="151">
        <v>23</v>
      </c>
      <c r="AZ41" s="154">
        <v>15</v>
      </c>
      <c r="BA41" s="159">
        <v>23</v>
      </c>
      <c r="BB41" s="160">
        <v>0</v>
      </c>
    </row>
    <row r="42" spans="1:54">
      <c r="A42" s="289" t="s">
        <v>330</v>
      </c>
      <c r="B42" s="40">
        <v>107</v>
      </c>
      <c r="C42" s="152">
        <v>67902.92</v>
      </c>
      <c r="D42" s="151">
        <v>105</v>
      </c>
      <c r="E42" s="153">
        <v>58</v>
      </c>
      <c r="F42" s="153">
        <v>105</v>
      </c>
      <c r="G42" s="154">
        <v>23</v>
      </c>
      <c r="H42" s="154">
        <v>0</v>
      </c>
      <c r="I42" s="154">
        <v>2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5">
        <v>0</v>
      </c>
      <c r="V42" s="155">
        <v>80</v>
      </c>
      <c r="W42" s="155">
        <v>0</v>
      </c>
      <c r="X42" s="155">
        <v>0</v>
      </c>
      <c r="Y42" s="155">
        <v>0</v>
      </c>
      <c r="Z42" s="155">
        <v>56</v>
      </c>
      <c r="AA42" s="155">
        <v>0</v>
      </c>
      <c r="AB42" s="155">
        <v>0</v>
      </c>
      <c r="AC42" s="155">
        <v>0</v>
      </c>
      <c r="AD42" s="154">
        <v>86</v>
      </c>
      <c r="AE42" s="154">
        <v>19</v>
      </c>
      <c r="AF42" s="154">
        <v>0</v>
      </c>
      <c r="AG42" s="154">
        <v>5</v>
      </c>
      <c r="AH42" s="154">
        <v>59</v>
      </c>
      <c r="AI42" s="154">
        <v>0</v>
      </c>
      <c r="AJ42" s="154">
        <v>41</v>
      </c>
      <c r="AK42" s="156">
        <v>67236.490000000005</v>
      </c>
      <c r="AL42" s="157">
        <v>66609.600000000006</v>
      </c>
      <c r="AM42" s="157">
        <v>626.89</v>
      </c>
      <c r="AN42" s="158">
        <v>4.4165999999999999</v>
      </c>
      <c r="AO42" s="151">
        <v>47</v>
      </c>
      <c r="AP42" s="154">
        <v>18</v>
      </c>
      <c r="AQ42" s="154">
        <v>47</v>
      </c>
      <c r="AR42" s="154">
        <v>3</v>
      </c>
      <c r="AS42" s="154">
        <v>2</v>
      </c>
      <c r="AT42" s="154">
        <v>2</v>
      </c>
      <c r="AU42" s="159">
        <v>31</v>
      </c>
      <c r="AV42" s="151">
        <v>8</v>
      </c>
      <c r="AW42" s="154">
        <v>0</v>
      </c>
      <c r="AX42" s="159">
        <v>0</v>
      </c>
      <c r="AY42" s="151">
        <v>59</v>
      </c>
      <c r="AZ42" s="154">
        <v>41</v>
      </c>
      <c r="BA42" s="159">
        <v>59</v>
      </c>
      <c r="BB42" s="160">
        <v>0</v>
      </c>
    </row>
    <row r="43" spans="1:54">
      <c r="A43" s="289" t="s">
        <v>331</v>
      </c>
      <c r="B43" s="40">
        <v>119</v>
      </c>
      <c r="C43" s="152">
        <v>67200.679999999993</v>
      </c>
      <c r="D43" s="151">
        <v>119</v>
      </c>
      <c r="E43" s="153">
        <v>76</v>
      </c>
      <c r="F43" s="153">
        <v>114</v>
      </c>
      <c r="G43" s="154">
        <v>23</v>
      </c>
      <c r="H43" s="154">
        <v>0</v>
      </c>
      <c r="I43" s="154">
        <v>1</v>
      </c>
      <c r="J43" s="154">
        <v>0</v>
      </c>
      <c r="K43" s="154">
        <v>0</v>
      </c>
      <c r="L43" s="154">
        <v>0</v>
      </c>
      <c r="M43" s="154">
        <v>0</v>
      </c>
      <c r="N43" s="154">
        <v>1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5">
        <v>0</v>
      </c>
      <c r="V43" s="155">
        <v>91</v>
      </c>
      <c r="W43" s="155">
        <v>0</v>
      </c>
      <c r="X43" s="155">
        <v>8</v>
      </c>
      <c r="Y43" s="155">
        <v>0</v>
      </c>
      <c r="Z43" s="155">
        <v>91</v>
      </c>
      <c r="AA43" s="155">
        <v>0</v>
      </c>
      <c r="AB43" s="155">
        <v>0</v>
      </c>
      <c r="AC43" s="155">
        <v>0</v>
      </c>
      <c r="AD43" s="154">
        <v>109</v>
      </c>
      <c r="AE43" s="154">
        <v>10</v>
      </c>
      <c r="AF43" s="154">
        <v>0</v>
      </c>
      <c r="AG43" s="154">
        <v>1</v>
      </c>
      <c r="AH43" s="154">
        <v>63</v>
      </c>
      <c r="AI43" s="154">
        <v>0</v>
      </c>
      <c r="AJ43" s="154">
        <v>55</v>
      </c>
      <c r="AK43" s="156">
        <v>67666.19</v>
      </c>
      <c r="AL43" s="157">
        <v>67200.679999999993</v>
      </c>
      <c r="AM43" s="157">
        <v>465.51</v>
      </c>
      <c r="AN43" s="158">
        <v>3.55</v>
      </c>
      <c r="AO43" s="151">
        <v>59</v>
      </c>
      <c r="AP43" s="154">
        <v>35</v>
      </c>
      <c r="AQ43" s="154">
        <v>55</v>
      </c>
      <c r="AR43" s="154">
        <v>9</v>
      </c>
      <c r="AS43" s="154">
        <v>0</v>
      </c>
      <c r="AT43" s="154">
        <v>0</v>
      </c>
      <c r="AU43" s="159">
        <v>50</v>
      </c>
      <c r="AV43" s="151">
        <v>12</v>
      </c>
      <c r="AW43" s="154">
        <v>0</v>
      </c>
      <c r="AX43" s="159">
        <v>0</v>
      </c>
      <c r="AY43" s="151">
        <v>71</v>
      </c>
      <c r="AZ43" s="154">
        <v>48</v>
      </c>
      <c r="BA43" s="159">
        <v>71</v>
      </c>
      <c r="BB43" s="160">
        <v>0</v>
      </c>
    </row>
    <row r="44" spans="1:54">
      <c r="A44" s="289" t="s">
        <v>332</v>
      </c>
      <c r="B44" s="40">
        <v>112</v>
      </c>
      <c r="C44" s="152">
        <v>100201.07999999999</v>
      </c>
      <c r="D44" s="151">
        <v>112</v>
      </c>
      <c r="E44" s="153">
        <v>68</v>
      </c>
      <c r="F44" s="153">
        <v>112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5">
        <v>0</v>
      </c>
      <c r="V44" s="155">
        <v>105</v>
      </c>
      <c r="W44" s="155">
        <v>0</v>
      </c>
      <c r="X44" s="155">
        <v>11</v>
      </c>
      <c r="Y44" s="155">
        <v>0</v>
      </c>
      <c r="Z44" s="155">
        <v>79</v>
      </c>
      <c r="AA44" s="155">
        <v>0</v>
      </c>
      <c r="AB44" s="155">
        <v>0</v>
      </c>
      <c r="AC44" s="155">
        <v>0</v>
      </c>
      <c r="AD44" s="154">
        <v>107</v>
      </c>
      <c r="AE44" s="154">
        <v>5</v>
      </c>
      <c r="AF44" s="154">
        <v>0</v>
      </c>
      <c r="AG44" s="154">
        <v>6</v>
      </c>
      <c r="AH44" s="154">
        <v>66</v>
      </c>
      <c r="AI44" s="154">
        <v>0</v>
      </c>
      <c r="AJ44" s="154">
        <v>40</v>
      </c>
      <c r="AK44" s="156">
        <v>100872.89</v>
      </c>
      <c r="AL44" s="157">
        <v>100201.07999999999</v>
      </c>
      <c r="AM44" s="157">
        <v>671.81</v>
      </c>
      <c r="AN44" s="158">
        <v>5.9649999999999999</v>
      </c>
      <c r="AO44" s="151">
        <v>29</v>
      </c>
      <c r="AP44" s="154">
        <v>12</v>
      </c>
      <c r="AQ44" s="154">
        <v>29</v>
      </c>
      <c r="AR44" s="154">
        <v>17</v>
      </c>
      <c r="AS44" s="154">
        <v>2</v>
      </c>
      <c r="AT44" s="154">
        <v>0</v>
      </c>
      <c r="AU44" s="159">
        <v>10</v>
      </c>
      <c r="AV44" s="151">
        <v>4</v>
      </c>
      <c r="AW44" s="154">
        <v>0</v>
      </c>
      <c r="AX44" s="159">
        <v>0</v>
      </c>
      <c r="AY44" s="151">
        <v>91</v>
      </c>
      <c r="AZ44" s="154">
        <v>63</v>
      </c>
      <c r="BA44" s="159">
        <v>91</v>
      </c>
      <c r="BB44" s="160">
        <v>4</v>
      </c>
    </row>
    <row r="45" spans="1:54">
      <c r="A45" s="290" t="s">
        <v>333</v>
      </c>
      <c r="B45" s="40">
        <v>263</v>
      </c>
      <c r="C45" s="152">
        <v>163533.53</v>
      </c>
      <c r="D45" s="151">
        <v>264</v>
      </c>
      <c r="E45" s="153">
        <v>175</v>
      </c>
      <c r="F45" s="153">
        <v>207</v>
      </c>
      <c r="G45" s="154">
        <v>18</v>
      </c>
      <c r="H45" s="154">
        <v>0</v>
      </c>
      <c r="I45" s="154">
        <v>2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10</v>
      </c>
      <c r="S45" s="154">
        <v>0</v>
      </c>
      <c r="T45" s="154">
        <v>0</v>
      </c>
      <c r="U45" s="155">
        <v>0</v>
      </c>
      <c r="V45" s="155">
        <v>13</v>
      </c>
      <c r="W45" s="155">
        <v>0</v>
      </c>
      <c r="X45" s="155">
        <v>0</v>
      </c>
      <c r="Y45" s="155">
        <v>9</v>
      </c>
      <c r="Z45" s="155">
        <v>0</v>
      </c>
      <c r="AA45" s="155">
        <v>12</v>
      </c>
      <c r="AB45" s="155">
        <v>0</v>
      </c>
      <c r="AC45" s="155">
        <v>2</v>
      </c>
      <c r="AD45" s="154">
        <v>230</v>
      </c>
      <c r="AE45" s="154">
        <v>34</v>
      </c>
      <c r="AF45" s="154">
        <v>0</v>
      </c>
      <c r="AG45" s="154">
        <v>0</v>
      </c>
      <c r="AH45" s="154">
        <v>131</v>
      </c>
      <c r="AI45" s="154">
        <v>0</v>
      </c>
      <c r="AJ45" s="154">
        <v>133</v>
      </c>
      <c r="AK45" s="156">
        <v>163533.53</v>
      </c>
      <c r="AL45" s="157">
        <v>162259.54</v>
      </c>
      <c r="AM45" s="157">
        <v>1273.99</v>
      </c>
      <c r="AN45" s="158">
        <v>4.9400000000000004</v>
      </c>
      <c r="AO45" s="151">
        <v>78</v>
      </c>
      <c r="AP45" s="154">
        <v>51</v>
      </c>
      <c r="AQ45" s="154">
        <v>49</v>
      </c>
      <c r="AR45" s="154">
        <v>9</v>
      </c>
      <c r="AS45" s="154">
        <v>1</v>
      </c>
      <c r="AT45" s="154">
        <v>0</v>
      </c>
      <c r="AU45" s="159">
        <v>41</v>
      </c>
      <c r="AV45" s="151">
        <v>53</v>
      </c>
      <c r="AW45" s="154">
        <v>12</v>
      </c>
      <c r="AX45" s="159">
        <v>0</v>
      </c>
      <c r="AY45" s="151">
        <v>194</v>
      </c>
      <c r="AZ45" s="154">
        <v>128</v>
      </c>
      <c r="BA45" s="159">
        <v>159</v>
      </c>
      <c r="BB45" s="160">
        <v>0</v>
      </c>
    </row>
    <row r="46" spans="1:54">
      <c r="A46" s="291" t="s">
        <v>334</v>
      </c>
      <c r="B46" s="40">
        <v>46</v>
      </c>
      <c r="C46" s="152">
        <v>22910.37</v>
      </c>
      <c r="D46" s="151">
        <v>46</v>
      </c>
      <c r="E46" s="153">
        <v>21</v>
      </c>
      <c r="F46" s="153">
        <v>44</v>
      </c>
      <c r="G46" s="154">
        <v>3</v>
      </c>
      <c r="H46" s="154">
        <v>0</v>
      </c>
      <c r="I46" s="154">
        <v>1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5">
        <v>0</v>
      </c>
      <c r="V46" s="155">
        <v>40</v>
      </c>
      <c r="W46" s="155">
        <v>0</v>
      </c>
      <c r="X46" s="155">
        <v>0</v>
      </c>
      <c r="Y46" s="155">
        <v>0</v>
      </c>
      <c r="Z46" s="155">
        <v>40</v>
      </c>
      <c r="AA46" s="155">
        <v>0</v>
      </c>
      <c r="AB46" s="155">
        <v>0</v>
      </c>
      <c r="AC46" s="155">
        <v>0</v>
      </c>
      <c r="AD46" s="154">
        <v>35</v>
      </c>
      <c r="AE46" s="154">
        <v>11</v>
      </c>
      <c r="AF46" s="154">
        <v>0</v>
      </c>
      <c r="AG46" s="154">
        <v>1</v>
      </c>
      <c r="AH46" s="154">
        <v>21</v>
      </c>
      <c r="AI46" s="154">
        <v>0</v>
      </c>
      <c r="AJ46" s="154">
        <v>24</v>
      </c>
      <c r="AK46" s="156">
        <v>22910.37</v>
      </c>
      <c r="AL46" s="157">
        <v>22599.46</v>
      </c>
      <c r="AM46" s="157">
        <v>310.91000000000003</v>
      </c>
      <c r="AN46" s="158">
        <v>3.35</v>
      </c>
      <c r="AO46" s="151">
        <v>21</v>
      </c>
      <c r="AP46" s="154">
        <v>13</v>
      </c>
      <c r="AQ46" s="154">
        <v>19</v>
      </c>
      <c r="AR46" s="154">
        <v>12</v>
      </c>
      <c r="AS46" s="154">
        <v>6</v>
      </c>
      <c r="AT46" s="154">
        <v>0</v>
      </c>
      <c r="AU46" s="159">
        <v>3</v>
      </c>
      <c r="AV46" s="151">
        <v>12</v>
      </c>
      <c r="AW46" s="154">
        <v>5</v>
      </c>
      <c r="AX46" s="159">
        <v>0</v>
      </c>
      <c r="AY46" s="151">
        <v>25</v>
      </c>
      <c r="AZ46" s="154">
        <v>16</v>
      </c>
      <c r="BA46" s="159">
        <v>16</v>
      </c>
      <c r="BB46" s="160">
        <v>6</v>
      </c>
    </row>
    <row r="47" spans="1:54">
      <c r="A47" s="289" t="s">
        <v>335</v>
      </c>
      <c r="B47" s="40">
        <v>48</v>
      </c>
      <c r="C47" s="152">
        <v>31871.52</v>
      </c>
      <c r="D47" s="151">
        <v>48</v>
      </c>
      <c r="E47" s="153">
        <v>31</v>
      </c>
      <c r="F47" s="153">
        <v>48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5">
        <v>0</v>
      </c>
      <c r="V47" s="155">
        <v>48</v>
      </c>
      <c r="W47" s="155">
        <v>0</v>
      </c>
      <c r="X47" s="155">
        <v>0</v>
      </c>
      <c r="Y47" s="155">
        <v>0</v>
      </c>
      <c r="Z47" s="155">
        <v>0</v>
      </c>
      <c r="AA47" s="155">
        <v>0</v>
      </c>
      <c r="AB47" s="155">
        <v>0</v>
      </c>
      <c r="AC47" s="155">
        <v>0</v>
      </c>
      <c r="AD47" s="154">
        <v>39</v>
      </c>
      <c r="AE47" s="154">
        <v>9</v>
      </c>
      <c r="AF47" s="154">
        <v>0</v>
      </c>
      <c r="AG47" s="154">
        <v>0</v>
      </c>
      <c r="AH47" s="154">
        <v>36</v>
      </c>
      <c r="AI47" s="154">
        <v>0</v>
      </c>
      <c r="AJ47" s="154">
        <v>12</v>
      </c>
      <c r="AK47" s="156">
        <v>31871.52</v>
      </c>
      <c r="AL47" s="157">
        <v>31871.52</v>
      </c>
      <c r="AM47" s="157">
        <v>0</v>
      </c>
      <c r="AN47" s="158">
        <v>4.16</v>
      </c>
      <c r="AO47" s="151">
        <v>25</v>
      </c>
      <c r="AP47" s="154">
        <v>11</v>
      </c>
      <c r="AQ47" s="154">
        <v>25</v>
      </c>
      <c r="AR47" s="154">
        <v>0</v>
      </c>
      <c r="AS47" s="154">
        <v>0</v>
      </c>
      <c r="AT47" s="154">
        <v>0</v>
      </c>
      <c r="AU47" s="159">
        <v>19</v>
      </c>
      <c r="AV47" s="151">
        <v>6</v>
      </c>
      <c r="AW47" s="154">
        <v>0</v>
      </c>
      <c r="AX47" s="159">
        <v>0</v>
      </c>
      <c r="AY47" s="151">
        <v>23</v>
      </c>
      <c r="AZ47" s="154">
        <v>19</v>
      </c>
      <c r="BA47" s="159">
        <v>23</v>
      </c>
      <c r="BB47" s="160">
        <v>0</v>
      </c>
    </row>
    <row r="48" spans="1:54">
      <c r="A48" s="286" t="s">
        <v>336</v>
      </c>
      <c r="B48" s="40">
        <v>193</v>
      </c>
      <c r="C48" s="152">
        <v>125214</v>
      </c>
      <c r="D48" s="151">
        <v>193</v>
      </c>
      <c r="E48" s="153">
        <v>104</v>
      </c>
      <c r="F48" s="153">
        <v>180</v>
      </c>
      <c r="G48" s="154">
        <v>173</v>
      </c>
      <c r="H48" s="154">
        <v>0</v>
      </c>
      <c r="I48" s="154">
        <v>27</v>
      </c>
      <c r="J48" s="154">
        <v>0</v>
      </c>
      <c r="K48" s="154">
        <v>0</v>
      </c>
      <c r="L48" s="154">
        <v>0</v>
      </c>
      <c r="M48" s="154">
        <v>0</v>
      </c>
      <c r="N48" s="154">
        <v>1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5">
        <v>0</v>
      </c>
      <c r="V48" s="155">
        <v>173</v>
      </c>
      <c r="W48" s="155">
        <v>0</v>
      </c>
      <c r="X48" s="155">
        <v>27</v>
      </c>
      <c r="Y48" s="155">
        <v>0</v>
      </c>
      <c r="Z48" s="155">
        <v>165</v>
      </c>
      <c r="AA48" s="155">
        <v>0</v>
      </c>
      <c r="AB48" s="155">
        <v>0</v>
      </c>
      <c r="AC48" s="155">
        <v>1</v>
      </c>
      <c r="AD48" s="154">
        <v>184</v>
      </c>
      <c r="AE48" s="154">
        <v>9</v>
      </c>
      <c r="AF48" s="154">
        <v>0</v>
      </c>
      <c r="AG48" s="154">
        <v>37</v>
      </c>
      <c r="AH48" s="154">
        <v>107</v>
      </c>
      <c r="AI48" s="154">
        <v>0</v>
      </c>
      <c r="AJ48" s="154">
        <v>49</v>
      </c>
      <c r="AK48" s="156">
        <v>125214</v>
      </c>
      <c r="AL48" s="157">
        <v>124487.44</v>
      </c>
      <c r="AM48" s="157">
        <v>726.56</v>
      </c>
      <c r="AN48" s="158">
        <v>5</v>
      </c>
      <c r="AO48" s="151">
        <v>91</v>
      </c>
      <c r="AP48" s="154">
        <v>53</v>
      </c>
      <c r="AQ48" s="154">
        <v>78</v>
      </c>
      <c r="AR48" s="154">
        <v>12</v>
      </c>
      <c r="AS48" s="154">
        <v>6</v>
      </c>
      <c r="AT48" s="154">
        <v>12</v>
      </c>
      <c r="AU48" s="159">
        <v>61</v>
      </c>
      <c r="AV48" s="151">
        <v>18</v>
      </c>
      <c r="AW48" s="154">
        <v>0</v>
      </c>
      <c r="AX48" s="159">
        <v>0</v>
      </c>
      <c r="AY48" s="151">
        <v>102</v>
      </c>
      <c r="AZ48" s="154">
        <v>51</v>
      </c>
      <c r="BA48" s="159">
        <v>102</v>
      </c>
      <c r="BB48" s="160">
        <v>15</v>
      </c>
    </row>
    <row r="49" spans="1:54">
      <c r="A49" s="289" t="s">
        <v>337</v>
      </c>
      <c r="B49" s="40">
        <v>242</v>
      </c>
      <c r="C49" s="152">
        <v>173823.16</v>
      </c>
      <c r="D49" s="151">
        <v>245</v>
      </c>
      <c r="E49" s="153">
        <v>183</v>
      </c>
      <c r="F49" s="153">
        <v>241</v>
      </c>
      <c r="G49" s="154">
        <v>24</v>
      </c>
      <c r="H49" s="154">
        <v>0</v>
      </c>
      <c r="I49" s="154">
        <v>4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5">
        <v>0</v>
      </c>
      <c r="V49" s="155">
        <v>215</v>
      </c>
      <c r="W49" s="155">
        <v>0</v>
      </c>
      <c r="X49" s="155">
        <v>17</v>
      </c>
      <c r="Y49" s="155">
        <v>0</v>
      </c>
      <c r="Z49" s="155">
        <v>171</v>
      </c>
      <c r="AA49" s="155">
        <v>0</v>
      </c>
      <c r="AB49" s="155">
        <v>0</v>
      </c>
      <c r="AC49" s="155">
        <v>0</v>
      </c>
      <c r="AD49" s="154">
        <v>203</v>
      </c>
      <c r="AE49" s="154">
        <v>42</v>
      </c>
      <c r="AF49" s="154">
        <v>0</v>
      </c>
      <c r="AG49" s="154">
        <v>4</v>
      </c>
      <c r="AH49" s="154">
        <v>100</v>
      </c>
      <c r="AI49" s="154">
        <v>0</v>
      </c>
      <c r="AJ49" s="154">
        <v>141</v>
      </c>
      <c r="AK49" s="156">
        <v>173823.16</v>
      </c>
      <c r="AL49" s="157">
        <v>173823.16</v>
      </c>
      <c r="AM49" s="157">
        <v>0</v>
      </c>
      <c r="AN49" s="158">
        <v>5.5</v>
      </c>
      <c r="AO49" s="151">
        <v>67</v>
      </c>
      <c r="AP49" s="154">
        <v>49</v>
      </c>
      <c r="AQ49" s="154">
        <v>63</v>
      </c>
      <c r="AR49" s="154">
        <v>19</v>
      </c>
      <c r="AS49" s="154">
        <v>0</v>
      </c>
      <c r="AT49" s="154">
        <v>0</v>
      </c>
      <c r="AU49" s="159">
        <v>21</v>
      </c>
      <c r="AV49" s="151">
        <v>0</v>
      </c>
      <c r="AW49" s="154">
        <v>0</v>
      </c>
      <c r="AX49" s="159">
        <v>0</v>
      </c>
      <c r="AY49" s="151">
        <v>181</v>
      </c>
      <c r="AZ49" s="154">
        <v>134</v>
      </c>
      <c r="BA49" s="159">
        <v>181</v>
      </c>
      <c r="BB49" s="160">
        <v>0</v>
      </c>
    </row>
    <row r="50" spans="1:54">
      <c r="A50" s="289" t="s">
        <v>338</v>
      </c>
      <c r="B50" s="40">
        <v>114</v>
      </c>
      <c r="C50" s="152">
        <v>58066.25</v>
      </c>
      <c r="D50" s="151">
        <v>114</v>
      </c>
      <c r="E50" s="153">
        <v>63</v>
      </c>
      <c r="F50" s="153">
        <v>114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5">
        <v>0</v>
      </c>
      <c r="V50" s="155">
        <v>114</v>
      </c>
      <c r="W50" s="155">
        <v>0</v>
      </c>
      <c r="X50" s="155">
        <v>2</v>
      </c>
      <c r="Y50" s="155">
        <v>0</v>
      </c>
      <c r="Z50" s="155">
        <v>52</v>
      </c>
      <c r="AA50" s="155">
        <v>0</v>
      </c>
      <c r="AB50" s="155">
        <v>0</v>
      </c>
      <c r="AC50" s="155">
        <v>0</v>
      </c>
      <c r="AD50" s="154">
        <v>101</v>
      </c>
      <c r="AE50" s="154">
        <v>13</v>
      </c>
      <c r="AF50" s="154">
        <v>0</v>
      </c>
      <c r="AG50" s="154">
        <v>3</v>
      </c>
      <c r="AH50" s="154">
        <v>70</v>
      </c>
      <c r="AI50" s="154">
        <v>0</v>
      </c>
      <c r="AJ50" s="154">
        <v>41</v>
      </c>
      <c r="AK50" s="156">
        <v>58066.25</v>
      </c>
      <c r="AL50" s="157">
        <v>58066.25</v>
      </c>
      <c r="AM50" s="157">
        <v>0</v>
      </c>
      <c r="AN50" s="158">
        <v>3.96</v>
      </c>
      <c r="AO50" s="151">
        <v>78</v>
      </c>
      <c r="AP50" s="154">
        <v>43</v>
      </c>
      <c r="AQ50" s="154">
        <v>78</v>
      </c>
      <c r="AR50" s="154">
        <v>16</v>
      </c>
      <c r="AS50" s="154">
        <v>9</v>
      </c>
      <c r="AT50" s="154">
        <v>0</v>
      </c>
      <c r="AU50" s="159">
        <v>53</v>
      </c>
      <c r="AV50" s="151">
        <v>20</v>
      </c>
      <c r="AW50" s="154">
        <v>8</v>
      </c>
      <c r="AX50" s="159">
        <v>3</v>
      </c>
      <c r="AY50" s="151">
        <v>36</v>
      </c>
      <c r="AZ50" s="154">
        <v>20</v>
      </c>
      <c r="BA50" s="159">
        <v>36</v>
      </c>
      <c r="BB50" s="160">
        <v>0</v>
      </c>
    </row>
    <row r="51" spans="1:54">
      <c r="A51" s="286" t="s">
        <v>339</v>
      </c>
      <c r="B51" s="40">
        <v>61</v>
      </c>
      <c r="C51" s="152">
        <v>44915.22</v>
      </c>
      <c r="D51" s="151">
        <v>60</v>
      </c>
      <c r="E51" s="153">
        <v>37</v>
      </c>
      <c r="F51" s="153">
        <v>60</v>
      </c>
      <c r="G51" s="154">
        <v>4</v>
      </c>
      <c r="H51" s="154">
        <v>0</v>
      </c>
      <c r="I51" s="154">
        <v>1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5">
        <v>0</v>
      </c>
      <c r="V51" s="155">
        <v>56</v>
      </c>
      <c r="W51" s="155">
        <v>0</v>
      </c>
      <c r="X51" s="155">
        <v>0</v>
      </c>
      <c r="Y51" s="155">
        <v>0</v>
      </c>
      <c r="Z51" s="155">
        <v>49</v>
      </c>
      <c r="AA51" s="155">
        <v>0</v>
      </c>
      <c r="AB51" s="155">
        <v>0</v>
      </c>
      <c r="AC51" s="155">
        <v>1</v>
      </c>
      <c r="AD51" s="154">
        <v>52</v>
      </c>
      <c r="AE51" s="154">
        <v>8</v>
      </c>
      <c r="AF51" s="154">
        <v>0</v>
      </c>
      <c r="AG51" s="154">
        <v>0</v>
      </c>
      <c r="AH51" s="154">
        <v>36</v>
      </c>
      <c r="AI51" s="154">
        <v>0</v>
      </c>
      <c r="AJ51" s="154">
        <v>24</v>
      </c>
      <c r="AK51" s="156">
        <v>45275.7</v>
      </c>
      <c r="AL51" s="157">
        <v>45023.199999999997</v>
      </c>
      <c r="AM51" s="157">
        <v>252.5</v>
      </c>
      <c r="AN51" s="158">
        <v>6</v>
      </c>
      <c r="AO51" s="151">
        <v>13</v>
      </c>
      <c r="AP51" s="154">
        <v>4</v>
      </c>
      <c r="AQ51" s="154">
        <v>13</v>
      </c>
      <c r="AR51" s="154">
        <v>3</v>
      </c>
      <c r="AS51" s="154">
        <v>0</v>
      </c>
      <c r="AT51" s="154">
        <v>0</v>
      </c>
      <c r="AU51" s="159">
        <v>9</v>
      </c>
      <c r="AV51" s="151">
        <v>0</v>
      </c>
      <c r="AW51" s="154">
        <v>0</v>
      </c>
      <c r="AX51" s="159">
        <v>0</v>
      </c>
      <c r="AY51" s="151">
        <v>50</v>
      </c>
      <c r="AZ51" s="154">
        <v>34</v>
      </c>
      <c r="BA51" s="159">
        <v>50</v>
      </c>
      <c r="BB51" s="160">
        <v>0</v>
      </c>
    </row>
    <row r="52" spans="1:54">
      <c r="A52" s="289" t="s">
        <v>340</v>
      </c>
      <c r="B52" s="40">
        <v>76</v>
      </c>
      <c r="C52" s="152">
        <v>55937.69</v>
      </c>
      <c r="D52" s="151">
        <v>65</v>
      </c>
      <c r="E52" s="153">
        <v>49</v>
      </c>
      <c r="F52" s="153">
        <v>65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5">
        <v>0</v>
      </c>
      <c r="V52" s="155">
        <v>65</v>
      </c>
      <c r="W52" s="155">
        <v>0</v>
      </c>
      <c r="X52" s="155">
        <v>3</v>
      </c>
      <c r="Y52" s="155">
        <v>0</v>
      </c>
      <c r="Z52" s="155">
        <v>0</v>
      </c>
      <c r="AA52" s="155">
        <v>0</v>
      </c>
      <c r="AB52" s="155">
        <v>0</v>
      </c>
      <c r="AC52" s="155">
        <v>0</v>
      </c>
      <c r="AD52" s="154">
        <v>50</v>
      </c>
      <c r="AE52" s="154">
        <v>15</v>
      </c>
      <c r="AF52" s="154">
        <v>0</v>
      </c>
      <c r="AG52" s="154">
        <v>1</v>
      </c>
      <c r="AH52" s="154">
        <v>29</v>
      </c>
      <c r="AI52" s="154">
        <v>0</v>
      </c>
      <c r="AJ52" s="154">
        <v>35</v>
      </c>
      <c r="AK52" s="156">
        <v>56312.17</v>
      </c>
      <c r="AL52" s="157">
        <v>55668.28</v>
      </c>
      <c r="AM52" s="157">
        <v>643.89</v>
      </c>
      <c r="AN52" s="158">
        <v>5.7</v>
      </c>
      <c r="AO52" s="151">
        <v>9</v>
      </c>
      <c r="AP52" s="154">
        <v>8</v>
      </c>
      <c r="AQ52" s="154">
        <v>9</v>
      </c>
      <c r="AR52" s="154">
        <v>0</v>
      </c>
      <c r="AS52" s="154">
        <v>0</v>
      </c>
      <c r="AT52" s="154">
        <v>0</v>
      </c>
      <c r="AU52" s="159">
        <v>0</v>
      </c>
      <c r="AV52" s="151">
        <v>9</v>
      </c>
      <c r="AW52" s="154">
        <v>0</v>
      </c>
      <c r="AX52" s="159">
        <v>0</v>
      </c>
      <c r="AY52" s="151">
        <v>56</v>
      </c>
      <c r="AZ52" s="154">
        <v>45</v>
      </c>
      <c r="BA52" s="159">
        <v>56</v>
      </c>
      <c r="BB52" s="160">
        <v>2</v>
      </c>
    </row>
    <row r="53" spans="1:54">
      <c r="A53" s="289" t="s">
        <v>341</v>
      </c>
      <c r="B53" s="40">
        <v>124</v>
      </c>
      <c r="C53" s="152">
        <v>87935.679999999993</v>
      </c>
      <c r="D53" s="151">
        <v>124</v>
      </c>
      <c r="E53" s="153">
        <v>72</v>
      </c>
      <c r="F53" s="153">
        <v>119</v>
      </c>
      <c r="G53" s="154">
        <v>21</v>
      </c>
      <c r="H53" s="154">
        <v>0</v>
      </c>
      <c r="I53" s="154">
        <v>10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5">
        <v>0</v>
      </c>
      <c r="V53" s="155">
        <v>103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4">
        <v>118</v>
      </c>
      <c r="AE53" s="154">
        <v>6</v>
      </c>
      <c r="AF53" s="154">
        <v>0</v>
      </c>
      <c r="AG53" s="154">
        <v>38</v>
      </c>
      <c r="AH53" s="154">
        <v>70</v>
      </c>
      <c r="AI53" s="154">
        <v>0</v>
      </c>
      <c r="AJ53" s="154">
        <v>16</v>
      </c>
      <c r="AK53" s="156">
        <v>88596.160000000003</v>
      </c>
      <c r="AL53" s="157">
        <v>87935.679999999993</v>
      </c>
      <c r="AM53" s="157">
        <v>660.48</v>
      </c>
      <c r="AN53" s="158">
        <v>5.2</v>
      </c>
      <c r="AO53" s="151">
        <v>35</v>
      </c>
      <c r="AP53" s="154">
        <v>21</v>
      </c>
      <c r="AQ53" s="154">
        <v>35</v>
      </c>
      <c r="AR53" s="154">
        <v>9</v>
      </c>
      <c r="AS53" s="154">
        <v>0</v>
      </c>
      <c r="AT53" s="154">
        <v>0</v>
      </c>
      <c r="AU53" s="159">
        <v>26</v>
      </c>
      <c r="AV53" s="151">
        <v>9</v>
      </c>
      <c r="AW53" s="154">
        <v>7</v>
      </c>
      <c r="AX53" s="159">
        <v>0</v>
      </c>
      <c r="AY53" s="151">
        <v>84</v>
      </c>
      <c r="AZ53" s="154">
        <v>51</v>
      </c>
      <c r="BA53" s="159">
        <v>84</v>
      </c>
      <c r="BB53" s="160">
        <v>0</v>
      </c>
    </row>
    <row r="54" spans="1:54" ht="13.5" thickBot="1">
      <c r="A54" s="286" t="s">
        <v>342</v>
      </c>
      <c r="B54" s="40">
        <v>27</v>
      </c>
      <c r="C54" s="152">
        <v>19999.71</v>
      </c>
      <c r="D54" s="151">
        <v>27</v>
      </c>
      <c r="E54" s="153">
        <v>19</v>
      </c>
      <c r="F54" s="153">
        <v>27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5">
        <v>0</v>
      </c>
      <c r="V54" s="155">
        <v>27</v>
      </c>
      <c r="W54" s="155">
        <v>0</v>
      </c>
      <c r="X54" s="155">
        <v>0</v>
      </c>
      <c r="Y54" s="155">
        <v>0</v>
      </c>
      <c r="Z54" s="155">
        <v>0</v>
      </c>
      <c r="AA54" s="155">
        <v>0</v>
      </c>
      <c r="AB54" s="155">
        <v>0</v>
      </c>
      <c r="AC54" s="155">
        <v>0</v>
      </c>
      <c r="AD54" s="154">
        <v>25</v>
      </c>
      <c r="AE54" s="154">
        <v>2</v>
      </c>
      <c r="AF54" s="154">
        <v>0</v>
      </c>
      <c r="AG54" s="154">
        <v>0</v>
      </c>
      <c r="AH54" s="154">
        <v>17</v>
      </c>
      <c r="AI54" s="154">
        <v>0</v>
      </c>
      <c r="AJ54" s="154">
        <v>10</v>
      </c>
      <c r="AK54" s="156">
        <v>19999.71</v>
      </c>
      <c r="AL54" s="157">
        <v>19828.810000000001</v>
      </c>
      <c r="AM54" s="157">
        <v>170.9</v>
      </c>
      <c r="AN54" s="158">
        <v>6</v>
      </c>
      <c r="AO54" s="151">
        <v>9</v>
      </c>
      <c r="AP54" s="154">
        <v>5</v>
      </c>
      <c r="AQ54" s="154">
        <v>5</v>
      </c>
      <c r="AR54" s="154">
        <v>3</v>
      </c>
      <c r="AS54" s="154">
        <v>2</v>
      </c>
      <c r="AT54" s="154">
        <v>0</v>
      </c>
      <c r="AU54" s="159">
        <v>3</v>
      </c>
      <c r="AV54" s="151">
        <v>4</v>
      </c>
      <c r="AW54" s="154">
        <v>0</v>
      </c>
      <c r="AX54" s="159">
        <v>0</v>
      </c>
      <c r="AY54" s="151">
        <v>0</v>
      </c>
      <c r="AZ54" s="154">
        <v>0</v>
      </c>
      <c r="BA54" s="159">
        <v>0</v>
      </c>
      <c r="BB54" s="160">
        <v>0</v>
      </c>
    </row>
    <row r="55" spans="1:54" ht="15.75" thickBot="1">
      <c r="A55" s="292" t="s">
        <v>61</v>
      </c>
      <c r="B55" s="305">
        <f>SUM(B9:B54)</f>
        <v>3852</v>
      </c>
      <c r="C55" s="313">
        <f t="shared" ref="C55:BB55" si="0">SUM(C9:C54)</f>
        <v>2606702.9000000008</v>
      </c>
      <c r="D55" s="293">
        <f t="shared" si="0"/>
        <v>3853</v>
      </c>
      <c r="E55" s="296">
        <f t="shared" si="0"/>
        <v>2614</v>
      </c>
      <c r="F55" s="296">
        <f t="shared" si="0"/>
        <v>3639</v>
      </c>
      <c r="G55" s="298">
        <f t="shared" si="0"/>
        <v>742</v>
      </c>
      <c r="H55" s="298">
        <f t="shared" si="0"/>
        <v>0</v>
      </c>
      <c r="I55" s="298">
        <f t="shared" si="0"/>
        <v>82</v>
      </c>
      <c r="J55" s="298">
        <f t="shared" si="0"/>
        <v>2</v>
      </c>
      <c r="K55" s="298">
        <f t="shared" si="0"/>
        <v>106</v>
      </c>
      <c r="L55" s="298">
        <f t="shared" si="0"/>
        <v>0</v>
      </c>
      <c r="M55" s="298">
        <f t="shared" si="0"/>
        <v>0</v>
      </c>
      <c r="N55" s="298">
        <f t="shared" si="0"/>
        <v>3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10</v>
      </c>
      <c r="S55" s="298">
        <f t="shared" si="0"/>
        <v>0</v>
      </c>
      <c r="T55" s="298">
        <f t="shared" si="0"/>
        <v>0</v>
      </c>
      <c r="U55" s="299">
        <f t="shared" si="0"/>
        <v>0</v>
      </c>
      <c r="V55" s="299">
        <f t="shared" si="0"/>
        <v>3016</v>
      </c>
      <c r="W55" s="299">
        <f t="shared" si="0"/>
        <v>0</v>
      </c>
      <c r="X55" s="299">
        <f t="shared" si="0"/>
        <v>148</v>
      </c>
      <c r="Y55" s="299">
        <f t="shared" si="0"/>
        <v>45</v>
      </c>
      <c r="Z55" s="299">
        <f t="shared" si="0"/>
        <v>1921</v>
      </c>
      <c r="AA55" s="299">
        <f t="shared" si="0"/>
        <v>12</v>
      </c>
      <c r="AB55" s="299">
        <f t="shared" si="0"/>
        <v>1</v>
      </c>
      <c r="AC55" s="299">
        <f t="shared" si="0"/>
        <v>13</v>
      </c>
      <c r="AD55" s="298">
        <f t="shared" si="0"/>
        <v>3327</v>
      </c>
      <c r="AE55" s="298">
        <f t="shared" si="0"/>
        <v>526</v>
      </c>
      <c r="AF55" s="298">
        <f t="shared" si="0"/>
        <v>0</v>
      </c>
      <c r="AG55" s="298">
        <f t="shared" si="0"/>
        <v>148</v>
      </c>
      <c r="AH55" s="298">
        <f t="shared" si="0"/>
        <v>2088</v>
      </c>
      <c r="AI55" s="298">
        <f t="shared" si="0"/>
        <v>175</v>
      </c>
      <c r="AJ55" s="298">
        <f t="shared" si="0"/>
        <v>1442</v>
      </c>
      <c r="AK55" s="312">
        <f t="shared" si="0"/>
        <v>2540795.0600000005</v>
      </c>
      <c r="AL55" s="316">
        <f t="shared" si="0"/>
        <v>2524290.5500000007</v>
      </c>
      <c r="AM55" s="316">
        <f t="shared" si="0"/>
        <v>16504.509999999998</v>
      </c>
      <c r="AN55" s="295">
        <f>((AN9*D9)+(AN10*D10)+(AN11*D11)+(AN12*D12)+(AN13*D13)+(AN14*D14)+(AN15*D15)+(AN16*D16)+(AN17*AD17)+(AN18*D18)+(AN19*D19)+(AN20*D20)+(AN21*D21)+(AN22*D22)+(AN23*D23)+(AN24*D24)+(AN25*D25)+(AN26*D26)+(AN27*D27)+(AN28*D28)+(AN29*D29)+(AN30*D30)+(AN31*D31)+(AN32*D32)+(AN33*D33)+(AN34*D34)+(AN35*D35)+(AN36*D36)+(AN37*D37)+(AN38*D38)+(AN39*D39)+(AN40*D40)+(AN41*D41)+(AN42*D42)+(AN43*D43)+(AN44*D44)+(AN45*D45)+(AN46*D46)+(AN47*D47)+(AN48*D48)+(AN49*D49)+(AN50*D50)+(AN51*D51)+(AN52*D52)+(AN53*D53)+(AN54*D54))/D55</f>
        <v>4.8623171554632751</v>
      </c>
      <c r="AO55" s="293">
        <f t="shared" si="0"/>
        <v>1434</v>
      </c>
      <c r="AP55" s="298">
        <f t="shared" si="0"/>
        <v>890</v>
      </c>
      <c r="AQ55" s="298">
        <f t="shared" si="0"/>
        <v>1273</v>
      </c>
      <c r="AR55" s="298">
        <f t="shared" si="0"/>
        <v>288</v>
      </c>
      <c r="AS55" s="298">
        <f t="shared" si="0"/>
        <v>67</v>
      </c>
      <c r="AT55" s="298">
        <f t="shared" si="0"/>
        <v>28</v>
      </c>
      <c r="AU55" s="300">
        <f t="shared" si="0"/>
        <v>740</v>
      </c>
      <c r="AV55" s="293">
        <f t="shared" si="0"/>
        <v>290</v>
      </c>
      <c r="AW55" s="298">
        <f t="shared" si="0"/>
        <v>55</v>
      </c>
      <c r="AX55" s="300">
        <f t="shared" si="0"/>
        <v>40</v>
      </c>
      <c r="AY55" s="293">
        <f t="shared" si="0"/>
        <v>2572</v>
      </c>
      <c r="AZ55" s="298">
        <f t="shared" si="0"/>
        <v>1862</v>
      </c>
      <c r="BA55" s="300">
        <f t="shared" si="0"/>
        <v>2473</v>
      </c>
      <c r="BB55" s="317">
        <f t="shared" si="0"/>
        <v>79</v>
      </c>
    </row>
  </sheetData>
  <mergeCells count="22">
    <mergeCell ref="AY6:AY7"/>
    <mergeCell ref="AZ6:BA6"/>
    <mergeCell ref="BB5:BB7"/>
    <mergeCell ref="B6:B7"/>
    <mergeCell ref="C6:C7"/>
    <mergeCell ref="D6:D7"/>
    <mergeCell ref="E6:F6"/>
    <mergeCell ref="G6:U6"/>
    <mergeCell ref="V6:AC6"/>
    <mergeCell ref="AD6:AF6"/>
    <mergeCell ref="AG6:AJ6"/>
    <mergeCell ref="AK6:AK7"/>
    <mergeCell ref="AY5:BA5"/>
    <mergeCell ref="A5:A7"/>
    <mergeCell ref="B5:C5"/>
    <mergeCell ref="D5:AN5"/>
    <mergeCell ref="AO5:AU5"/>
    <mergeCell ref="AV5:AX6"/>
    <mergeCell ref="AL6:AM6"/>
    <mergeCell ref="AN6:AN7"/>
    <mergeCell ref="AP6:AQ6"/>
    <mergeCell ref="AR6:AU6"/>
  </mergeCells>
  <conditionalFormatting sqref="E9:F55">
    <cfRule type="cellIs" dxfId="739" priority="23" operator="greaterThan">
      <formula>$D9</formula>
    </cfRule>
  </conditionalFormatting>
  <conditionalFormatting sqref="G9:AC55">
    <cfRule type="cellIs" dxfId="738" priority="22" operator="greaterThan">
      <formula>$F9</formula>
    </cfRule>
  </conditionalFormatting>
  <conditionalFormatting sqref="AK9:AK55">
    <cfRule type="cellIs" dxfId="737" priority="21" operator="notEqual">
      <formula>$AL9+$AM9</formula>
    </cfRule>
  </conditionalFormatting>
  <conditionalFormatting sqref="AP9:AQ55">
    <cfRule type="cellIs" dxfId="736" priority="20" operator="greaterThan">
      <formula>$AO9</formula>
    </cfRule>
  </conditionalFormatting>
  <conditionalFormatting sqref="AR9:AU55">
    <cfRule type="cellIs" dxfId="735" priority="19" operator="greaterThan">
      <formula>$AO9</formula>
    </cfRule>
  </conditionalFormatting>
  <conditionalFormatting sqref="AO9:AO55">
    <cfRule type="cellIs" dxfId="734" priority="18" operator="lessThan">
      <formula>$AR9+$AS9+$AT9+$AU9</formula>
    </cfRule>
  </conditionalFormatting>
  <conditionalFormatting sqref="AZ9:BA55">
    <cfRule type="cellIs" dxfId="733" priority="17" operator="greaterThan">
      <formula>$AY9</formula>
    </cfRule>
  </conditionalFormatting>
  <conditionalFormatting sqref="AN9:AN55">
    <cfRule type="cellIs" dxfId="732" priority="16" operator="greaterThan">
      <formula>6</formula>
    </cfRule>
  </conditionalFormatting>
  <conditionalFormatting sqref="D9:D55">
    <cfRule type="cellIs" dxfId="731" priority="14" stopIfTrue="1" operator="notEqual">
      <formula>$AD9+$AE9+$AF9</formula>
    </cfRule>
    <cfRule type="cellIs" dxfId="730" priority="15" stopIfTrue="1" operator="notEqual">
      <formula>$AG9+$AH9+$AI9+$AJ9</formula>
    </cfRule>
  </conditionalFormatting>
  <conditionalFormatting sqref="E16:F17">
    <cfRule type="cellIs" dxfId="729" priority="13" operator="greaterThan">
      <formula>$D16</formula>
    </cfRule>
  </conditionalFormatting>
  <conditionalFormatting sqref="G16:AC17">
    <cfRule type="cellIs" dxfId="728" priority="12" operator="greaterThan">
      <formula>$F16</formula>
    </cfRule>
  </conditionalFormatting>
  <conditionalFormatting sqref="AK16:AK17">
    <cfRule type="cellIs" dxfId="727" priority="11" operator="notEqual">
      <formula>$AL16+$AM16</formula>
    </cfRule>
  </conditionalFormatting>
  <conditionalFormatting sqref="AP16:AQ17">
    <cfRule type="cellIs" dxfId="726" priority="10" operator="greaterThan">
      <formula>$AO16</formula>
    </cfRule>
  </conditionalFormatting>
  <conditionalFormatting sqref="AR16:AU17">
    <cfRule type="cellIs" dxfId="725" priority="9" operator="greaterThan">
      <formula>$AO16</formula>
    </cfRule>
  </conditionalFormatting>
  <conditionalFormatting sqref="AO16:AO17">
    <cfRule type="cellIs" dxfId="724" priority="8" operator="lessThan">
      <formula>$AR16+$AS16+$AT16+$AU16</formula>
    </cfRule>
  </conditionalFormatting>
  <conditionalFormatting sqref="AZ16:BA17">
    <cfRule type="cellIs" dxfId="723" priority="7" operator="greaterThan">
      <formula>$AY16</formula>
    </cfRule>
  </conditionalFormatting>
  <conditionalFormatting sqref="AN16:AN17">
    <cfRule type="cellIs" dxfId="722" priority="6" operator="greaterThan">
      <formula>6</formula>
    </cfRule>
  </conditionalFormatting>
  <conditionalFormatting sqref="D16:D17">
    <cfRule type="cellIs" dxfId="721" priority="4" stopIfTrue="1" operator="notEqual">
      <formula>$AD16+$AE16+$AF16</formula>
    </cfRule>
    <cfRule type="cellIs" dxfId="720" priority="5" stopIfTrue="1" operator="notEqual">
      <formula>$AG16+$AH16+$AI16+$AJ16</formula>
    </cfRule>
  </conditionalFormatting>
  <conditionalFormatting sqref="AN55">
    <cfRule type="cellIs" dxfId="719" priority="1" operator="greaterThan">
      <formula>6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L55"/>
  <sheetViews>
    <sheetView showGridLines="0" topLeftCell="A10" zoomScale="85" zoomScaleNormal="85" workbookViewId="0">
      <selection activeCell="A3" sqref="A3"/>
    </sheetView>
  </sheetViews>
  <sheetFormatPr defaultRowHeight="12.75"/>
  <cols>
    <col min="1" max="1" width="37.7109375" style="48" customWidth="1"/>
    <col min="2" max="2" width="10.7109375" style="48" customWidth="1"/>
    <col min="3" max="3" width="14.140625" style="48" customWidth="1"/>
    <col min="4" max="5" width="10.7109375" style="48" customWidth="1"/>
    <col min="6" max="6" width="12.140625" style="48" customWidth="1"/>
    <col min="7" max="29" width="8.7109375" style="48" customWidth="1"/>
    <col min="30" max="30" width="9" style="2" customWidth="1"/>
    <col min="31" max="32" width="8.7109375" style="2" customWidth="1"/>
    <col min="33" max="33" width="8.28515625" style="2" customWidth="1"/>
    <col min="34" max="34" width="7.42578125" style="2" customWidth="1"/>
    <col min="35" max="35" width="8.140625" style="2" customWidth="1"/>
    <col min="36" max="36" width="8.7109375" style="2" customWidth="1"/>
    <col min="37" max="39" width="14.5703125" style="48" customWidth="1"/>
    <col min="40" max="40" width="13.140625" style="48" customWidth="1"/>
    <col min="41" max="42" width="10.7109375" style="48" customWidth="1"/>
    <col min="43" max="43" width="11.28515625" style="48" customWidth="1"/>
    <col min="44" max="52" width="10.7109375" style="48" customWidth="1"/>
    <col min="53" max="54" width="12.5703125" style="48" customWidth="1"/>
    <col min="55" max="16384" width="9.140625" style="48"/>
  </cols>
  <sheetData>
    <row r="1" spans="1:64" ht="20.25">
      <c r="A1" s="47" t="s">
        <v>134</v>
      </c>
    </row>
    <row r="2" spans="1:64" s="49" customFormat="1" ht="15.75">
      <c r="A2" s="3" t="s">
        <v>1</v>
      </c>
      <c r="AD2" s="4"/>
      <c r="AE2" s="4"/>
      <c r="AF2" s="4"/>
      <c r="AG2" s="4"/>
      <c r="AH2" s="4"/>
      <c r="AI2" s="4"/>
      <c r="AJ2" s="4"/>
    </row>
    <row r="3" spans="1:64" s="49" customFormat="1" ht="15.75">
      <c r="A3" s="3" t="s">
        <v>421</v>
      </c>
      <c r="AD3" s="4"/>
      <c r="AE3" s="4"/>
      <c r="AF3" s="4"/>
      <c r="AG3" s="4"/>
      <c r="AH3" s="4"/>
      <c r="AI3" s="4"/>
      <c r="AJ3" s="4"/>
    </row>
    <row r="4" spans="1:64" ht="14.25" thickBot="1">
      <c r="AD4" s="139"/>
      <c r="AE4" s="139"/>
      <c r="AF4" s="139"/>
      <c r="AG4" s="139"/>
      <c r="AH4" s="139"/>
      <c r="AI4" s="139"/>
      <c r="AJ4" s="139"/>
      <c r="AX4" s="381"/>
      <c r="BB4" s="381" t="s">
        <v>135</v>
      </c>
    </row>
    <row r="5" spans="1:64" ht="54" customHeight="1">
      <c r="A5" s="471" t="s">
        <v>439</v>
      </c>
      <c r="B5" s="565" t="s">
        <v>136</v>
      </c>
      <c r="C5" s="566"/>
      <c r="D5" s="567" t="s">
        <v>137</v>
      </c>
      <c r="E5" s="567"/>
      <c r="F5" s="567"/>
      <c r="G5" s="567"/>
      <c r="H5" s="567"/>
      <c r="I5" s="567"/>
      <c r="J5" s="567"/>
      <c r="K5" s="567"/>
      <c r="L5" s="567"/>
      <c r="M5" s="567"/>
      <c r="N5" s="567"/>
      <c r="O5" s="567"/>
      <c r="P5" s="567"/>
      <c r="Q5" s="567"/>
      <c r="R5" s="567"/>
      <c r="S5" s="567"/>
      <c r="T5" s="567"/>
      <c r="U5" s="567"/>
      <c r="V5" s="499"/>
      <c r="W5" s="499"/>
      <c r="X5" s="499"/>
      <c r="Y5" s="499"/>
      <c r="Z5" s="499"/>
      <c r="AA5" s="499"/>
      <c r="AB5" s="499"/>
      <c r="AC5" s="499"/>
      <c r="AD5" s="499"/>
      <c r="AE5" s="499"/>
      <c r="AF5" s="499"/>
      <c r="AG5" s="499"/>
      <c r="AH5" s="499"/>
      <c r="AI5" s="499"/>
      <c r="AJ5" s="499"/>
      <c r="AK5" s="567"/>
      <c r="AL5" s="567"/>
      <c r="AM5" s="567"/>
      <c r="AN5" s="566"/>
      <c r="AO5" s="565" t="s">
        <v>138</v>
      </c>
      <c r="AP5" s="567"/>
      <c r="AQ5" s="567"/>
      <c r="AR5" s="567"/>
      <c r="AS5" s="567"/>
      <c r="AT5" s="567"/>
      <c r="AU5" s="566"/>
      <c r="AV5" s="498" t="s">
        <v>139</v>
      </c>
      <c r="AW5" s="499"/>
      <c r="AX5" s="500"/>
      <c r="AY5" s="565" t="s">
        <v>140</v>
      </c>
      <c r="AZ5" s="567"/>
      <c r="BA5" s="566"/>
      <c r="BB5" s="571" t="s">
        <v>141</v>
      </c>
    </row>
    <row r="6" spans="1:64" ht="37.5" customHeight="1">
      <c r="A6" s="472"/>
      <c r="B6" s="481" t="s">
        <v>142</v>
      </c>
      <c r="C6" s="568" t="s">
        <v>143</v>
      </c>
      <c r="D6" s="574" t="s">
        <v>10</v>
      </c>
      <c r="E6" s="504" t="s">
        <v>11</v>
      </c>
      <c r="F6" s="484"/>
      <c r="G6" s="449" t="s">
        <v>12</v>
      </c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1" t="s">
        <v>13</v>
      </c>
      <c r="W6" s="452"/>
      <c r="X6" s="452"/>
      <c r="Y6" s="452"/>
      <c r="Z6" s="452"/>
      <c r="AA6" s="452"/>
      <c r="AB6" s="452"/>
      <c r="AC6" s="453"/>
      <c r="AD6" s="436" t="s">
        <v>14</v>
      </c>
      <c r="AE6" s="436"/>
      <c r="AF6" s="436"/>
      <c r="AG6" s="436" t="s">
        <v>15</v>
      </c>
      <c r="AH6" s="436"/>
      <c r="AI6" s="436"/>
      <c r="AJ6" s="455"/>
      <c r="AK6" s="487" t="s">
        <v>144</v>
      </c>
      <c r="AL6" s="504" t="s">
        <v>11</v>
      </c>
      <c r="AM6" s="484"/>
      <c r="AN6" s="568" t="s">
        <v>145</v>
      </c>
      <c r="AO6" s="143"/>
      <c r="AP6" s="553" t="s">
        <v>11</v>
      </c>
      <c r="AQ6" s="554"/>
      <c r="AR6" s="504" t="s">
        <v>146</v>
      </c>
      <c r="AS6" s="483"/>
      <c r="AT6" s="483"/>
      <c r="AU6" s="505"/>
      <c r="AV6" s="501"/>
      <c r="AW6" s="502"/>
      <c r="AX6" s="503"/>
      <c r="AY6" s="569" t="s">
        <v>10</v>
      </c>
      <c r="AZ6" s="469" t="s">
        <v>11</v>
      </c>
      <c r="BA6" s="486"/>
      <c r="BB6" s="572"/>
    </row>
    <row r="7" spans="1:64" ht="57.75" customHeight="1">
      <c r="A7" s="473"/>
      <c r="B7" s="482"/>
      <c r="C7" s="493"/>
      <c r="D7" s="575"/>
      <c r="E7" s="356" t="s">
        <v>19</v>
      </c>
      <c r="F7" s="356" t="s">
        <v>147</v>
      </c>
      <c r="G7" s="13" t="s">
        <v>21</v>
      </c>
      <c r="H7" s="14" t="s">
        <v>22</v>
      </c>
      <c r="I7" s="14" t="s">
        <v>23</v>
      </c>
      <c r="J7" s="14" t="s">
        <v>24</v>
      </c>
      <c r="K7" s="14" t="s">
        <v>25</v>
      </c>
      <c r="L7" s="14" t="s">
        <v>26</v>
      </c>
      <c r="M7" s="14" t="s">
        <v>27</v>
      </c>
      <c r="N7" s="15" t="s">
        <v>28</v>
      </c>
      <c r="O7" s="16" t="s">
        <v>29</v>
      </c>
      <c r="P7" s="14" t="s">
        <v>30</v>
      </c>
      <c r="Q7" s="14" t="s">
        <v>31</v>
      </c>
      <c r="R7" s="14" t="s">
        <v>32</v>
      </c>
      <c r="S7" s="14" t="s">
        <v>33</v>
      </c>
      <c r="T7" s="14" t="s">
        <v>34</v>
      </c>
      <c r="U7" s="15" t="s">
        <v>35</v>
      </c>
      <c r="V7" s="364" t="s">
        <v>36</v>
      </c>
      <c r="W7" s="364" t="s">
        <v>37</v>
      </c>
      <c r="X7" s="364" t="s">
        <v>38</v>
      </c>
      <c r="Y7" s="364" t="s">
        <v>39</v>
      </c>
      <c r="Z7" s="364" t="s">
        <v>40</v>
      </c>
      <c r="AA7" s="364" t="s">
        <v>41</v>
      </c>
      <c r="AB7" s="364" t="s">
        <v>42</v>
      </c>
      <c r="AC7" s="364" t="s">
        <v>43</v>
      </c>
      <c r="AD7" s="355" t="s">
        <v>44</v>
      </c>
      <c r="AE7" s="355" t="s">
        <v>45</v>
      </c>
      <c r="AF7" s="355" t="s">
        <v>46</v>
      </c>
      <c r="AG7" s="355" t="s">
        <v>47</v>
      </c>
      <c r="AH7" s="355" t="s">
        <v>48</v>
      </c>
      <c r="AI7" s="355" t="s">
        <v>49</v>
      </c>
      <c r="AJ7" s="357" t="s">
        <v>50</v>
      </c>
      <c r="AK7" s="488"/>
      <c r="AL7" s="358" t="s">
        <v>148</v>
      </c>
      <c r="AM7" s="358" t="s">
        <v>149</v>
      </c>
      <c r="AN7" s="493"/>
      <c r="AO7" s="351" t="s">
        <v>10</v>
      </c>
      <c r="AP7" s="54" t="s">
        <v>19</v>
      </c>
      <c r="AQ7" s="54" t="s">
        <v>52</v>
      </c>
      <c r="AR7" s="358" t="s">
        <v>53</v>
      </c>
      <c r="AS7" s="358" t="s">
        <v>54</v>
      </c>
      <c r="AT7" s="358" t="s">
        <v>55</v>
      </c>
      <c r="AU7" s="360" t="s">
        <v>56</v>
      </c>
      <c r="AV7" s="361" t="s">
        <v>150</v>
      </c>
      <c r="AW7" s="358" t="s">
        <v>151</v>
      </c>
      <c r="AX7" s="360" t="s">
        <v>152</v>
      </c>
      <c r="AY7" s="570"/>
      <c r="AZ7" s="54" t="s">
        <v>19</v>
      </c>
      <c r="BA7" s="148" t="s">
        <v>52</v>
      </c>
      <c r="BB7" s="573"/>
    </row>
    <row r="8" spans="1:64" ht="13.5" customHeight="1" thickBot="1">
      <c r="A8" s="63">
        <v>1</v>
      </c>
      <c r="B8" s="64">
        <v>2</v>
      </c>
      <c r="C8" s="149">
        <v>3</v>
      </c>
      <c r="D8" s="57">
        <v>4</v>
      </c>
      <c r="E8" s="58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150">
        <v>40</v>
      </c>
      <c r="AO8" s="64">
        <v>41</v>
      </c>
      <c r="AP8" s="58">
        <v>42</v>
      </c>
      <c r="AQ8" s="58">
        <v>43</v>
      </c>
      <c r="AR8" s="58">
        <v>44</v>
      </c>
      <c r="AS8" s="58">
        <v>45</v>
      </c>
      <c r="AT8" s="58">
        <v>46</v>
      </c>
      <c r="AU8" s="59">
        <v>47</v>
      </c>
      <c r="AV8" s="57">
        <v>48</v>
      </c>
      <c r="AW8" s="58">
        <v>49</v>
      </c>
      <c r="AX8" s="150">
        <v>50</v>
      </c>
      <c r="AY8" s="64">
        <v>51</v>
      </c>
      <c r="AZ8" s="58">
        <v>52</v>
      </c>
      <c r="BA8" s="59">
        <v>53</v>
      </c>
      <c r="BB8" s="56">
        <v>54</v>
      </c>
    </row>
    <row r="9" spans="1:64" s="61" customFormat="1" ht="19.5" customHeight="1" thickTop="1">
      <c r="A9" s="285" t="s">
        <v>297</v>
      </c>
      <c r="B9" s="40">
        <v>0</v>
      </c>
      <c r="C9" s="152">
        <v>0</v>
      </c>
      <c r="D9" s="151">
        <v>0</v>
      </c>
      <c r="E9" s="153">
        <v>0</v>
      </c>
      <c r="F9" s="153">
        <v>0</v>
      </c>
      <c r="G9" s="154">
        <v>0</v>
      </c>
      <c r="H9" s="154">
        <v>0</v>
      </c>
      <c r="I9" s="154">
        <v>0</v>
      </c>
      <c r="J9" s="154">
        <v>0</v>
      </c>
      <c r="K9" s="154">
        <v>0</v>
      </c>
      <c r="L9" s="154">
        <v>0</v>
      </c>
      <c r="M9" s="154">
        <v>0</v>
      </c>
      <c r="N9" s="154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5">
        <v>0</v>
      </c>
      <c r="V9" s="155">
        <v>0</v>
      </c>
      <c r="W9" s="155">
        <v>0</v>
      </c>
      <c r="X9" s="155">
        <v>0</v>
      </c>
      <c r="Y9" s="155">
        <v>0</v>
      </c>
      <c r="Z9" s="155">
        <v>0</v>
      </c>
      <c r="AA9" s="155">
        <v>0</v>
      </c>
      <c r="AB9" s="155">
        <v>0</v>
      </c>
      <c r="AC9" s="155">
        <v>0</v>
      </c>
      <c r="AD9" s="154">
        <v>0</v>
      </c>
      <c r="AE9" s="154">
        <v>0</v>
      </c>
      <c r="AF9" s="154">
        <v>0</v>
      </c>
      <c r="AG9" s="154">
        <v>0</v>
      </c>
      <c r="AH9" s="154">
        <v>0</v>
      </c>
      <c r="AI9" s="154">
        <v>0</v>
      </c>
      <c r="AJ9" s="154">
        <v>0</v>
      </c>
      <c r="AK9" s="156">
        <v>0</v>
      </c>
      <c r="AL9" s="157">
        <v>0</v>
      </c>
      <c r="AM9" s="157">
        <v>0</v>
      </c>
      <c r="AN9" s="158">
        <v>0</v>
      </c>
      <c r="AO9" s="151">
        <v>0</v>
      </c>
      <c r="AP9" s="154">
        <v>0</v>
      </c>
      <c r="AQ9" s="154">
        <v>0</v>
      </c>
      <c r="AR9" s="154">
        <v>0</v>
      </c>
      <c r="AS9" s="154">
        <v>0</v>
      </c>
      <c r="AT9" s="154">
        <v>0</v>
      </c>
      <c r="AU9" s="159">
        <v>0</v>
      </c>
      <c r="AV9" s="151">
        <v>0</v>
      </c>
      <c r="AW9" s="154">
        <v>0</v>
      </c>
      <c r="AX9" s="159">
        <v>0</v>
      </c>
      <c r="AY9" s="151">
        <v>0</v>
      </c>
      <c r="AZ9" s="154">
        <v>0</v>
      </c>
      <c r="BA9" s="159">
        <v>0</v>
      </c>
      <c r="BB9" s="160">
        <v>0</v>
      </c>
      <c r="BC9" s="60"/>
      <c r="BD9" s="60"/>
      <c r="BE9" s="60"/>
      <c r="BF9" s="60"/>
      <c r="BG9" s="60"/>
      <c r="BH9" s="60"/>
      <c r="BI9" s="60"/>
      <c r="BJ9" s="60"/>
      <c r="BK9" s="60"/>
      <c r="BL9" s="60"/>
    </row>
    <row r="10" spans="1:64">
      <c r="A10" s="286" t="s">
        <v>298</v>
      </c>
      <c r="B10" s="40">
        <v>0</v>
      </c>
      <c r="C10" s="152">
        <v>0</v>
      </c>
      <c r="D10" s="151">
        <v>0</v>
      </c>
      <c r="E10" s="153">
        <v>0</v>
      </c>
      <c r="F10" s="153">
        <v>0</v>
      </c>
      <c r="G10" s="154">
        <v>0</v>
      </c>
      <c r="H10" s="154">
        <v>0</v>
      </c>
      <c r="I10" s="154">
        <v>0</v>
      </c>
      <c r="J10" s="154">
        <v>0</v>
      </c>
      <c r="K10" s="154">
        <v>0</v>
      </c>
      <c r="L10" s="154">
        <v>0</v>
      </c>
      <c r="M10" s="154">
        <v>0</v>
      </c>
      <c r="N10" s="154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5">
        <v>0</v>
      </c>
      <c r="V10" s="155">
        <v>0</v>
      </c>
      <c r="W10" s="155">
        <v>0</v>
      </c>
      <c r="X10" s="155">
        <v>0</v>
      </c>
      <c r="Y10" s="155">
        <v>0</v>
      </c>
      <c r="Z10" s="155">
        <v>0</v>
      </c>
      <c r="AA10" s="155">
        <v>0</v>
      </c>
      <c r="AB10" s="155">
        <v>0</v>
      </c>
      <c r="AC10" s="155">
        <v>0</v>
      </c>
      <c r="AD10" s="154">
        <v>0</v>
      </c>
      <c r="AE10" s="154">
        <v>0</v>
      </c>
      <c r="AF10" s="154">
        <v>0</v>
      </c>
      <c r="AG10" s="154">
        <v>0</v>
      </c>
      <c r="AH10" s="154">
        <v>0</v>
      </c>
      <c r="AI10" s="154">
        <v>0</v>
      </c>
      <c r="AJ10" s="154">
        <v>0</v>
      </c>
      <c r="AK10" s="156">
        <v>0</v>
      </c>
      <c r="AL10" s="157">
        <v>0</v>
      </c>
      <c r="AM10" s="157">
        <v>0</v>
      </c>
      <c r="AN10" s="158">
        <v>0</v>
      </c>
      <c r="AO10" s="151">
        <v>0</v>
      </c>
      <c r="AP10" s="154">
        <v>0</v>
      </c>
      <c r="AQ10" s="154">
        <v>0</v>
      </c>
      <c r="AR10" s="154">
        <v>0</v>
      </c>
      <c r="AS10" s="154">
        <v>0</v>
      </c>
      <c r="AT10" s="154">
        <v>0</v>
      </c>
      <c r="AU10" s="159">
        <v>0</v>
      </c>
      <c r="AV10" s="151">
        <v>0</v>
      </c>
      <c r="AW10" s="154">
        <v>0</v>
      </c>
      <c r="AX10" s="159">
        <v>0</v>
      </c>
      <c r="AY10" s="151">
        <v>0</v>
      </c>
      <c r="AZ10" s="154">
        <v>0</v>
      </c>
      <c r="BA10" s="159">
        <v>0</v>
      </c>
      <c r="BB10" s="160">
        <v>0</v>
      </c>
    </row>
    <row r="11" spans="1:64">
      <c r="A11" s="287" t="s">
        <v>299</v>
      </c>
      <c r="B11" s="40">
        <v>0</v>
      </c>
      <c r="C11" s="152">
        <v>0</v>
      </c>
      <c r="D11" s="151">
        <v>0</v>
      </c>
      <c r="E11" s="153">
        <v>0</v>
      </c>
      <c r="F11" s="153">
        <v>0</v>
      </c>
      <c r="G11" s="154">
        <v>0</v>
      </c>
      <c r="H11" s="154">
        <v>0</v>
      </c>
      <c r="I11" s="154">
        <v>0</v>
      </c>
      <c r="J11" s="154">
        <v>0</v>
      </c>
      <c r="K11" s="154">
        <v>0</v>
      </c>
      <c r="L11" s="154">
        <v>0</v>
      </c>
      <c r="M11" s="154">
        <v>0</v>
      </c>
      <c r="N11" s="154">
        <v>0</v>
      </c>
      <c r="O11" s="154">
        <v>0</v>
      </c>
      <c r="P11" s="154">
        <v>0</v>
      </c>
      <c r="Q11" s="154">
        <v>0</v>
      </c>
      <c r="R11" s="154">
        <v>0</v>
      </c>
      <c r="S11" s="154">
        <v>0</v>
      </c>
      <c r="T11" s="154">
        <v>0</v>
      </c>
      <c r="U11" s="155">
        <v>0</v>
      </c>
      <c r="V11" s="155">
        <v>0</v>
      </c>
      <c r="W11" s="155">
        <v>0</v>
      </c>
      <c r="X11" s="155">
        <v>0</v>
      </c>
      <c r="Y11" s="155">
        <v>0</v>
      </c>
      <c r="Z11" s="155">
        <v>0</v>
      </c>
      <c r="AA11" s="155">
        <v>0</v>
      </c>
      <c r="AB11" s="155">
        <v>0</v>
      </c>
      <c r="AC11" s="155">
        <v>0</v>
      </c>
      <c r="AD11" s="154">
        <v>0</v>
      </c>
      <c r="AE11" s="154">
        <v>0</v>
      </c>
      <c r="AF11" s="154">
        <v>0</v>
      </c>
      <c r="AG11" s="154">
        <v>0</v>
      </c>
      <c r="AH11" s="154">
        <v>0</v>
      </c>
      <c r="AI11" s="154">
        <v>0</v>
      </c>
      <c r="AJ11" s="154">
        <v>0</v>
      </c>
      <c r="AK11" s="156">
        <v>0</v>
      </c>
      <c r="AL11" s="157">
        <v>0</v>
      </c>
      <c r="AM11" s="157">
        <v>0</v>
      </c>
      <c r="AN11" s="158">
        <v>0</v>
      </c>
      <c r="AO11" s="151">
        <v>0</v>
      </c>
      <c r="AP11" s="154">
        <v>0</v>
      </c>
      <c r="AQ11" s="154">
        <v>0</v>
      </c>
      <c r="AR11" s="154">
        <v>0</v>
      </c>
      <c r="AS11" s="154">
        <v>0</v>
      </c>
      <c r="AT11" s="154">
        <v>0</v>
      </c>
      <c r="AU11" s="159">
        <v>0</v>
      </c>
      <c r="AV11" s="151">
        <v>0</v>
      </c>
      <c r="AW11" s="154">
        <v>0</v>
      </c>
      <c r="AX11" s="159">
        <v>0</v>
      </c>
      <c r="AY11" s="151">
        <v>0</v>
      </c>
      <c r="AZ11" s="154">
        <v>0</v>
      </c>
      <c r="BA11" s="159">
        <v>0</v>
      </c>
      <c r="BB11" s="160">
        <v>0</v>
      </c>
    </row>
    <row r="12" spans="1:64">
      <c r="A12" s="288" t="s">
        <v>300</v>
      </c>
      <c r="B12" s="40">
        <v>8</v>
      </c>
      <c r="C12" s="152">
        <v>6021.99</v>
      </c>
      <c r="D12" s="151">
        <v>8</v>
      </c>
      <c r="E12" s="153">
        <v>4</v>
      </c>
      <c r="F12" s="153">
        <v>8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4">
        <v>0</v>
      </c>
      <c r="M12" s="154">
        <v>0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5">
        <v>0</v>
      </c>
      <c r="V12" s="155">
        <v>8</v>
      </c>
      <c r="W12" s="155">
        <v>0</v>
      </c>
      <c r="X12" s="155">
        <v>1</v>
      </c>
      <c r="Y12" s="155">
        <v>0</v>
      </c>
      <c r="Z12" s="155">
        <v>8</v>
      </c>
      <c r="AA12" s="155">
        <v>0</v>
      </c>
      <c r="AB12" s="155">
        <v>0</v>
      </c>
      <c r="AC12" s="155">
        <v>0</v>
      </c>
      <c r="AD12" s="154">
        <v>8</v>
      </c>
      <c r="AE12" s="154">
        <v>0</v>
      </c>
      <c r="AF12" s="154">
        <v>0</v>
      </c>
      <c r="AG12" s="154">
        <v>0</v>
      </c>
      <c r="AH12" s="154">
        <v>8</v>
      </c>
      <c r="AI12" s="154">
        <v>0</v>
      </c>
      <c r="AJ12" s="154">
        <v>0</v>
      </c>
      <c r="AK12" s="156">
        <v>5884.3</v>
      </c>
      <c r="AL12" s="157">
        <v>5863.98</v>
      </c>
      <c r="AM12" s="157">
        <v>20.32</v>
      </c>
      <c r="AN12" s="158">
        <v>6</v>
      </c>
      <c r="AO12" s="151">
        <v>0</v>
      </c>
      <c r="AP12" s="154">
        <v>0</v>
      </c>
      <c r="AQ12" s="154">
        <v>0</v>
      </c>
      <c r="AR12" s="154">
        <v>0</v>
      </c>
      <c r="AS12" s="154">
        <v>0</v>
      </c>
      <c r="AT12" s="154">
        <v>0</v>
      </c>
      <c r="AU12" s="159">
        <v>0</v>
      </c>
      <c r="AV12" s="151">
        <v>0</v>
      </c>
      <c r="AW12" s="154">
        <v>0</v>
      </c>
      <c r="AX12" s="159">
        <v>0</v>
      </c>
      <c r="AY12" s="151">
        <v>8</v>
      </c>
      <c r="AZ12" s="154">
        <v>4</v>
      </c>
      <c r="BA12" s="159">
        <v>8</v>
      </c>
      <c r="BB12" s="160">
        <v>0</v>
      </c>
    </row>
    <row r="13" spans="1:64">
      <c r="A13" s="286" t="s">
        <v>301</v>
      </c>
      <c r="B13" s="40">
        <v>0</v>
      </c>
      <c r="C13" s="152">
        <v>0</v>
      </c>
      <c r="D13" s="151">
        <v>0</v>
      </c>
      <c r="E13" s="153">
        <v>0</v>
      </c>
      <c r="F13" s="153">
        <v>0</v>
      </c>
      <c r="G13" s="154">
        <v>0</v>
      </c>
      <c r="H13" s="154">
        <v>0</v>
      </c>
      <c r="I13" s="154">
        <v>0</v>
      </c>
      <c r="J13" s="154">
        <v>0</v>
      </c>
      <c r="K13" s="154">
        <v>0</v>
      </c>
      <c r="L13" s="154">
        <v>0</v>
      </c>
      <c r="M13" s="154">
        <v>0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54">
        <v>0</v>
      </c>
      <c r="U13" s="155">
        <v>0</v>
      </c>
      <c r="V13" s="155">
        <v>0</v>
      </c>
      <c r="W13" s="155">
        <v>0</v>
      </c>
      <c r="X13" s="155">
        <v>0</v>
      </c>
      <c r="Y13" s="155">
        <v>0</v>
      </c>
      <c r="Z13" s="155">
        <v>0</v>
      </c>
      <c r="AA13" s="155">
        <v>0</v>
      </c>
      <c r="AB13" s="155">
        <v>0</v>
      </c>
      <c r="AC13" s="155">
        <v>0</v>
      </c>
      <c r="AD13" s="154">
        <v>0</v>
      </c>
      <c r="AE13" s="154">
        <v>0</v>
      </c>
      <c r="AF13" s="154">
        <v>0</v>
      </c>
      <c r="AG13" s="154">
        <v>0</v>
      </c>
      <c r="AH13" s="154">
        <v>0</v>
      </c>
      <c r="AI13" s="154">
        <v>0</v>
      </c>
      <c r="AJ13" s="154">
        <v>0</v>
      </c>
      <c r="AK13" s="156">
        <v>0</v>
      </c>
      <c r="AL13" s="157">
        <v>0</v>
      </c>
      <c r="AM13" s="157">
        <v>0</v>
      </c>
      <c r="AN13" s="158">
        <v>0</v>
      </c>
      <c r="AO13" s="151">
        <v>0</v>
      </c>
      <c r="AP13" s="154">
        <v>0</v>
      </c>
      <c r="AQ13" s="154">
        <v>0</v>
      </c>
      <c r="AR13" s="154">
        <v>0</v>
      </c>
      <c r="AS13" s="154">
        <v>0</v>
      </c>
      <c r="AT13" s="154">
        <v>0</v>
      </c>
      <c r="AU13" s="159">
        <v>0</v>
      </c>
      <c r="AV13" s="151">
        <v>0</v>
      </c>
      <c r="AW13" s="154">
        <v>0</v>
      </c>
      <c r="AX13" s="159">
        <v>0</v>
      </c>
      <c r="AY13" s="151">
        <v>0</v>
      </c>
      <c r="AZ13" s="154">
        <v>0</v>
      </c>
      <c r="BA13" s="159">
        <v>0</v>
      </c>
      <c r="BB13" s="160">
        <v>0</v>
      </c>
    </row>
    <row r="14" spans="1:64">
      <c r="A14" s="287" t="s">
        <v>302</v>
      </c>
      <c r="B14" s="40">
        <v>8</v>
      </c>
      <c r="C14" s="152">
        <v>4892.5</v>
      </c>
      <c r="D14" s="151">
        <v>8</v>
      </c>
      <c r="E14" s="153">
        <v>7</v>
      </c>
      <c r="F14" s="153">
        <v>8</v>
      </c>
      <c r="G14" s="154">
        <v>0</v>
      </c>
      <c r="H14" s="154">
        <v>0</v>
      </c>
      <c r="I14" s="154">
        <v>0</v>
      </c>
      <c r="J14" s="154">
        <v>0</v>
      </c>
      <c r="K14" s="154">
        <v>0</v>
      </c>
      <c r="L14" s="154">
        <v>0</v>
      </c>
      <c r="M14" s="154">
        <v>0</v>
      </c>
      <c r="N14" s="154">
        <v>0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5">
        <v>0</v>
      </c>
      <c r="V14" s="155">
        <v>8</v>
      </c>
      <c r="W14" s="155">
        <v>0</v>
      </c>
      <c r="X14" s="155">
        <v>0</v>
      </c>
      <c r="Y14" s="155">
        <v>0</v>
      </c>
      <c r="Z14" s="155">
        <v>8</v>
      </c>
      <c r="AA14" s="155">
        <v>0</v>
      </c>
      <c r="AB14" s="155">
        <v>0</v>
      </c>
      <c r="AC14" s="155">
        <v>0</v>
      </c>
      <c r="AD14" s="154">
        <v>5</v>
      </c>
      <c r="AE14" s="154">
        <v>3</v>
      </c>
      <c r="AF14" s="154">
        <v>0</v>
      </c>
      <c r="AG14" s="154">
        <v>0</v>
      </c>
      <c r="AH14" s="154">
        <v>3</v>
      </c>
      <c r="AI14" s="154">
        <v>0</v>
      </c>
      <c r="AJ14" s="154">
        <v>5</v>
      </c>
      <c r="AK14" s="156">
        <v>4899.87</v>
      </c>
      <c r="AL14" s="157">
        <v>4892.5</v>
      </c>
      <c r="AM14" s="157">
        <v>7.37</v>
      </c>
      <c r="AN14" s="158">
        <v>4.75</v>
      </c>
      <c r="AO14" s="151">
        <v>0</v>
      </c>
      <c r="AP14" s="154">
        <v>0</v>
      </c>
      <c r="AQ14" s="154">
        <v>0</v>
      </c>
      <c r="AR14" s="154">
        <v>0</v>
      </c>
      <c r="AS14" s="154">
        <v>0</v>
      </c>
      <c r="AT14" s="154">
        <v>0</v>
      </c>
      <c r="AU14" s="159">
        <v>0</v>
      </c>
      <c r="AV14" s="151">
        <v>0</v>
      </c>
      <c r="AW14" s="154">
        <v>0</v>
      </c>
      <c r="AX14" s="159">
        <v>0</v>
      </c>
      <c r="AY14" s="151">
        <v>0</v>
      </c>
      <c r="AZ14" s="154">
        <v>0</v>
      </c>
      <c r="BA14" s="159">
        <v>0</v>
      </c>
      <c r="BB14" s="160">
        <v>0</v>
      </c>
    </row>
    <row r="15" spans="1:64">
      <c r="A15" s="289" t="s">
        <v>303</v>
      </c>
      <c r="B15" s="40">
        <v>6</v>
      </c>
      <c r="C15" s="152">
        <v>3917.22</v>
      </c>
      <c r="D15" s="151">
        <v>1</v>
      </c>
      <c r="E15" s="153">
        <v>1</v>
      </c>
      <c r="F15" s="153">
        <v>1</v>
      </c>
      <c r="G15" s="154">
        <v>0</v>
      </c>
      <c r="H15" s="154">
        <v>0</v>
      </c>
      <c r="I15" s="154">
        <v>0</v>
      </c>
      <c r="J15" s="154">
        <v>0</v>
      </c>
      <c r="K15" s="154">
        <v>0</v>
      </c>
      <c r="L15" s="154">
        <v>0</v>
      </c>
      <c r="M15" s="154">
        <v>0</v>
      </c>
      <c r="N15" s="154">
        <v>0</v>
      </c>
      <c r="O15" s="154">
        <v>0</v>
      </c>
      <c r="P15" s="154">
        <v>0</v>
      </c>
      <c r="Q15" s="154">
        <v>0</v>
      </c>
      <c r="R15" s="154">
        <v>0</v>
      </c>
      <c r="S15" s="154">
        <v>0</v>
      </c>
      <c r="T15" s="154">
        <v>0</v>
      </c>
      <c r="U15" s="155">
        <v>0</v>
      </c>
      <c r="V15" s="155">
        <v>1</v>
      </c>
      <c r="W15" s="155">
        <v>0</v>
      </c>
      <c r="X15" s="155">
        <v>0</v>
      </c>
      <c r="Y15" s="155">
        <v>0</v>
      </c>
      <c r="Z15" s="155">
        <v>1</v>
      </c>
      <c r="AA15" s="155">
        <v>0</v>
      </c>
      <c r="AB15" s="155">
        <v>0</v>
      </c>
      <c r="AC15" s="155">
        <v>0</v>
      </c>
      <c r="AD15" s="154">
        <v>0</v>
      </c>
      <c r="AE15" s="154">
        <v>1</v>
      </c>
      <c r="AF15" s="154">
        <v>0</v>
      </c>
      <c r="AG15" s="154">
        <v>0</v>
      </c>
      <c r="AH15" s="154">
        <v>0</v>
      </c>
      <c r="AI15" s="154">
        <v>0</v>
      </c>
      <c r="AJ15" s="154">
        <v>1</v>
      </c>
      <c r="AK15" s="156">
        <v>751.24</v>
      </c>
      <c r="AL15" s="157">
        <v>743.24</v>
      </c>
      <c r="AM15" s="157">
        <v>8</v>
      </c>
      <c r="AN15" s="158">
        <v>6</v>
      </c>
      <c r="AO15" s="151">
        <v>0</v>
      </c>
      <c r="AP15" s="154">
        <v>0</v>
      </c>
      <c r="AQ15" s="154">
        <v>0</v>
      </c>
      <c r="AR15" s="154">
        <v>0</v>
      </c>
      <c r="AS15" s="154">
        <v>0</v>
      </c>
      <c r="AT15" s="154">
        <v>0</v>
      </c>
      <c r="AU15" s="159">
        <v>0</v>
      </c>
      <c r="AV15" s="151">
        <v>0</v>
      </c>
      <c r="AW15" s="154">
        <v>0</v>
      </c>
      <c r="AX15" s="159">
        <v>0</v>
      </c>
      <c r="AY15" s="151">
        <v>1</v>
      </c>
      <c r="AZ15" s="154">
        <v>1</v>
      </c>
      <c r="BA15" s="159">
        <v>1</v>
      </c>
      <c r="BB15" s="160">
        <v>0</v>
      </c>
    </row>
    <row r="16" spans="1:64">
      <c r="A16" s="286" t="s">
        <v>304</v>
      </c>
      <c r="B16" s="40">
        <v>23</v>
      </c>
      <c r="C16" s="152">
        <v>11510</v>
      </c>
      <c r="D16" s="151">
        <v>23</v>
      </c>
      <c r="E16" s="153">
        <v>10</v>
      </c>
      <c r="F16" s="153">
        <v>23</v>
      </c>
      <c r="G16" s="154">
        <v>0</v>
      </c>
      <c r="H16" s="154">
        <v>0</v>
      </c>
      <c r="I16" s="154">
        <v>0</v>
      </c>
      <c r="J16" s="154">
        <v>0</v>
      </c>
      <c r="K16" s="154">
        <v>0</v>
      </c>
      <c r="L16" s="154">
        <v>0</v>
      </c>
      <c r="M16" s="154">
        <v>0</v>
      </c>
      <c r="N16" s="154">
        <v>0</v>
      </c>
      <c r="O16" s="154">
        <v>0</v>
      </c>
      <c r="P16" s="154">
        <v>0</v>
      </c>
      <c r="Q16" s="154">
        <v>0</v>
      </c>
      <c r="R16" s="154">
        <v>0</v>
      </c>
      <c r="S16" s="154">
        <v>0</v>
      </c>
      <c r="T16" s="154">
        <v>0</v>
      </c>
      <c r="U16" s="155">
        <v>0</v>
      </c>
      <c r="V16" s="155">
        <v>23</v>
      </c>
      <c r="W16" s="155">
        <v>0</v>
      </c>
      <c r="X16" s="155">
        <v>0</v>
      </c>
      <c r="Y16" s="155">
        <v>0</v>
      </c>
      <c r="Z16" s="155">
        <v>0</v>
      </c>
      <c r="AA16" s="155">
        <v>0</v>
      </c>
      <c r="AB16" s="155">
        <v>0</v>
      </c>
      <c r="AC16" s="155">
        <v>0</v>
      </c>
      <c r="AD16" s="154">
        <v>21</v>
      </c>
      <c r="AE16" s="154">
        <v>2</v>
      </c>
      <c r="AF16" s="154">
        <v>0</v>
      </c>
      <c r="AG16" s="154">
        <v>0</v>
      </c>
      <c r="AH16" s="154">
        <v>17</v>
      </c>
      <c r="AI16" s="154">
        <v>0</v>
      </c>
      <c r="AJ16" s="154">
        <v>6</v>
      </c>
      <c r="AK16" s="156">
        <v>0</v>
      </c>
      <c r="AL16" s="157">
        <v>0</v>
      </c>
      <c r="AM16" s="157">
        <v>0</v>
      </c>
      <c r="AN16" s="158">
        <v>4.8899999999999997</v>
      </c>
      <c r="AO16" s="151">
        <v>0</v>
      </c>
      <c r="AP16" s="154">
        <v>0</v>
      </c>
      <c r="AQ16" s="154">
        <v>0</v>
      </c>
      <c r="AR16" s="154">
        <v>0</v>
      </c>
      <c r="AS16" s="154">
        <v>0</v>
      </c>
      <c r="AT16" s="154">
        <v>0</v>
      </c>
      <c r="AU16" s="159">
        <v>0</v>
      </c>
      <c r="AV16" s="151">
        <v>0</v>
      </c>
      <c r="AW16" s="154">
        <v>0</v>
      </c>
      <c r="AX16" s="159">
        <v>0</v>
      </c>
      <c r="AY16" s="151">
        <v>23</v>
      </c>
      <c r="AZ16" s="154">
        <v>12</v>
      </c>
      <c r="BA16" s="159">
        <v>23</v>
      </c>
      <c r="BB16" s="160">
        <v>0</v>
      </c>
    </row>
    <row r="17" spans="1:54">
      <c r="A17" s="289" t="s">
        <v>305</v>
      </c>
      <c r="B17" s="40">
        <v>12</v>
      </c>
      <c r="C17" s="152">
        <v>8757.06</v>
      </c>
      <c r="D17" s="151">
        <v>9</v>
      </c>
      <c r="E17" s="153">
        <v>8</v>
      </c>
      <c r="F17" s="153">
        <v>9</v>
      </c>
      <c r="G17" s="154">
        <v>0</v>
      </c>
      <c r="H17" s="154">
        <v>0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4">
        <v>0</v>
      </c>
      <c r="R17" s="154">
        <v>0</v>
      </c>
      <c r="S17" s="154">
        <v>0</v>
      </c>
      <c r="T17" s="154">
        <v>0</v>
      </c>
      <c r="U17" s="155">
        <v>0</v>
      </c>
      <c r="V17" s="155">
        <v>9</v>
      </c>
      <c r="W17" s="155">
        <v>0</v>
      </c>
      <c r="X17" s="155">
        <v>0</v>
      </c>
      <c r="Y17" s="155">
        <v>0</v>
      </c>
      <c r="Z17" s="155">
        <v>9</v>
      </c>
      <c r="AA17" s="155">
        <v>0</v>
      </c>
      <c r="AB17" s="155">
        <v>0</v>
      </c>
      <c r="AC17" s="155">
        <v>0</v>
      </c>
      <c r="AD17" s="154">
        <v>7</v>
      </c>
      <c r="AE17" s="154">
        <v>2</v>
      </c>
      <c r="AF17" s="154">
        <v>0</v>
      </c>
      <c r="AG17" s="154">
        <v>0</v>
      </c>
      <c r="AH17" s="154">
        <v>5</v>
      </c>
      <c r="AI17" s="154">
        <v>0</v>
      </c>
      <c r="AJ17" s="154">
        <v>4</v>
      </c>
      <c r="AK17" s="156">
        <v>6484.34</v>
      </c>
      <c r="AL17" s="157">
        <v>6484.34</v>
      </c>
      <c r="AM17" s="157">
        <v>0</v>
      </c>
      <c r="AN17" s="158">
        <v>6</v>
      </c>
      <c r="AO17" s="151">
        <v>0</v>
      </c>
      <c r="AP17" s="154">
        <v>0</v>
      </c>
      <c r="AQ17" s="154">
        <v>0</v>
      </c>
      <c r="AR17" s="154">
        <v>0</v>
      </c>
      <c r="AS17" s="154">
        <v>0</v>
      </c>
      <c r="AT17" s="154">
        <v>0</v>
      </c>
      <c r="AU17" s="159">
        <v>0</v>
      </c>
      <c r="AV17" s="151">
        <v>0</v>
      </c>
      <c r="AW17" s="154">
        <v>0</v>
      </c>
      <c r="AX17" s="159">
        <v>0</v>
      </c>
      <c r="AY17" s="151">
        <v>9</v>
      </c>
      <c r="AZ17" s="154">
        <v>8</v>
      </c>
      <c r="BA17" s="159">
        <v>9</v>
      </c>
      <c r="BB17" s="160">
        <v>0</v>
      </c>
    </row>
    <row r="18" spans="1:54">
      <c r="A18" s="289" t="s">
        <v>306</v>
      </c>
      <c r="B18" s="40">
        <v>7</v>
      </c>
      <c r="C18" s="152">
        <v>5439.5</v>
      </c>
      <c r="D18" s="151">
        <v>6</v>
      </c>
      <c r="E18" s="153">
        <v>5</v>
      </c>
      <c r="F18" s="153">
        <v>5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4">
        <v>0</v>
      </c>
      <c r="R18" s="154">
        <v>0</v>
      </c>
      <c r="S18" s="154">
        <v>0</v>
      </c>
      <c r="T18" s="154">
        <v>0</v>
      </c>
      <c r="U18" s="155">
        <v>0</v>
      </c>
      <c r="V18" s="155">
        <v>5</v>
      </c>
      <c r="W18" s="155">
        <v>0</v>
      </c>
      <c r="X18" s="155">
        <v>0</v>
      </c>
      <c r="Y18" s="155">
        <v>0</v>
      </c>
      <c r="Z18" s="155">
        <v>5</v>
      </c>
      <c r="AA18" s="155">
        <v>0</v>
      </c>
      <c r="AB18" s="155">
        <v>0</v>
      </c>
      <c r="AC18" s="155">
        <v>0</v>
      </c>
      <c r="AD18" s="154">
        <v>5</v>
      </c>
      <c r="AE18" s="154">
        <v>1</v>
      </c>
      <c r="AF18" s="154">
        <v>0</v>
      </c>
      <c r="AG18" s="154">
        <v>0</v>
      </c>
      <c r="AH18" s="154">
        <v>2</v>
      </c>
      <c r="AI18" s="154">
        <v>0</v>
      </c>
      <c r="AJ18" s="154">
        <v>4</v>
      </c>
      <c r="AK18" s="156">
        <v>4665</v>
      </c>
      <c r="AL18" s="157">
        <v>4635</v>
      </c>
      <c r="AM18" s="157">
        <v>30</v>
      </c>
      <c r="AN18" s="158">
        <v>6</v>
      </c>
      <c r="AO18" s="151">
        <v>0</v>
      </c>
      <c r="AP18" s="154">
        <v>0</v>
      </c>
      <c r="AQ18" s="154">
        <v>0</v>
      </c>
      <c r="AR18" s="154">
        <v>0</v>
      </c>
      <c r="AS18" s="154">
        <v>0</v>
      </c>
      <c r="AT18" s="154">
        <v>0</v>
      </c>
      <c r="AU18" s="159">
        <v>0</v>
      </c>
      <c r="AV18" s="151">
        <v>0</v>
      </c>
      <c r="AW18" s="154">
        <v>0</v>
      </c>
      <c r="AX18" s="159">
        <v>0</v>
      </c>
      <c r="AY18" s="151">
        <v>6</v>
      </c>
      <c r="AZ18" s="154">
        <v>5</v>
      </c>
      <c r="BA18" s="159">
        <v>5</v>
      </c>
      <c r="BB18" s="160">
        <v>0</v>
      </c>
    </row>
    <row r="19" spans="1:54">
      <c r="A19" s="289" t="s">
        <v>307</v>
      </c>
      <c r="B19" s="40">
        <v>17</v>
      </c>
      <c r="C19" s="152">
        <v>6566.25</v>
      </c>
      <c r="D19" s="151">
        <v>17</v>
      </c>
      <c r="E19" s="153">
        <v>14</v>
      </c>
      <c r="F19" s="153">
        <v>17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4">
        <v>0</v>
      </c>
      <c r="R19" s="154">
        <v>0</v>
      </c>
      <c r="S19" s="154">
        <v>0</v>
      </c>
      <c r="T19" s="154">
        <v>0</v>
      </c>
      <c r="U19" s="155">
        <v>0</v>
      </c>
      <c r="V19" s="155">
        <v>17</v>
      </c>
      <c r="W19" s="155">
        <v>0</v>
      </c>
      <c r="X19" s="155">
        <v>0</v>
      </c>
      <c r="Y19" s="155">
        <v>0</v>
      </c>
      <c r="Z19" s="155">
        <v>0</v>
      </c>
      <c r="AA19" s="155">
        <v>0</v>
      </c>
      <c r="AB19" s="155">
        <v>0</v>
      </c>
      <c r="AC19" s="155">
        <v>0</v>
      </c>
      <c r="AD19" s="154">
        <v>17</v>
      </c>
      <c r="AE19" s="154">
        <v>0</v>
      </c>
      <c r="AF19" s="154">
        <v>0</v>
      </c>
      <c r="AG19" s="154">
        <v>0</v>
      </c>
      <c r="AH19" s="154">
        <v>15</v>
      </c>
      <c r="AI19" s="154">
        <v>0</v>
      </c>
      <c r="AJ19" s="154">
        <v>2</v>
      </c>
      <c r="AK19" s="156">
        <v>6602.13</v>
      </c>
      <c r="AL19" s="157">
        <v>6566.25</v>
      </c>
      <c r="AM19" s="157">
        <v>35.880000000000003</v>
      </c>
      <c r="AN19" s="158">
        <v>3</v>
      </c>
      <c r="AO19" s="151">
        <v>0</v>
      </c>
      <c r="AP19" s="154">
        <v>0</v>
      </c>
      <c r="AQ19" s="154">
        <v>0</v>
      </c>
      <c r="AR19" s="154">
        <v>0</v>
      </c>
      <c r="AS19" s="154">
        <v>0</v>
      </c>
      <c r="AT19" s="154">
        <v>0</v>
      </c>
      <c r="AU19" s="159">
        <v>0</v>
      </c>
      <c r="AV19" s="151">
        <v>0</v>
      </c>
      <c r="AW19" s="154">
        <v>0</v>
      </c>
      <c r="AX19" s="159">
        <v>0</v>
      </c>
      <c r="AY19" s="151">
        <v>17</v>
      </c>
      <c r="AZ19" s="154">
        <v>14</v>
      </c>
      <c r="BA19" s="159">
        <v>17</v>
      </c>
      <c r="BB19" s="160">
        <v>0</v>
      </c>
    </row>
    <row r="20" spans="1:54">
      <c r="A20" s="286" t="s">
        <v>308</v>
      </c>
      <c r="B20" s="40">
        <v>28</v>
      </c>
      <c r="C20" s="152">
        <v>17450.099999999999</v>
      </c>
      <c r="D20" s="151">
        <v>0</v>
      </c>
      <c r="E20" s="153">
        <v>0</v>
      </c>
      <c r="F20" s="153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4">
        <v>0</v>
      </c>
      <c r="R20" s="154">
        <v>0</v>
      </c>
      <c r="S20" s="154">
        <v>0</v>
      </c>
      <c r="T20" s="154">
        <v>0</v>
      </c>
      <c r="U20" s="155">
        <v>0</v>
      </c>
      <c r="V20" s="155">
        <v>0</v>
      </c>
      <c r="W20" s="155">
        <v>0</v>
      </c>
      <c r="X20" s="155">
        <v>0</v>
      </c>
      <c r="Y20" s="155">
        <v>0</v>
      </c>
      <c r="Z20" s="155">
        <v>0</v>
      </c>
      <c r="AA20" s="155">
        <v>0</v>
      </c>
      <c r="AB20" s="155">
        <v>0</v>
      </c>
      <c r="AC20" s="155">
        <v>0</v>
      </c>
      <c r="AD20" s="154">
        <v>0</v>
      </c>
      <c r="AE20" s="154">
        <v>0</v>
      </c>
      <c r="AF20" s="154">
        <v>0</v>
      </c>
      <c r="AG20" s="154">
        <v>0</v>
      </c>
      <c r="AH20" s="154">
        <v>0</v>
      </c>
      <c r="AI20" s="154">
        <v>0</v>
      </c>
      <c r="AJ20" s="154">
        <v>0</v>
      </c>
      <c r="AK20" s="156">
        <v>0</v>
      </c>
      <c r="AL20" s="157">
        <v>0</v>
      </c>
      <c r="AM20" s="157">
        <v>0</v>
      </c>
      <c r="AN20" s="158">
        <v>0</v>
      </c>
      <c r="AO20" s="151">
        <v>0</v>
      </c>
      <c r="AP20" s="154">
        <v>0</v>
      </c>
      <c r="AQ20" s="154">
        <v>0</v>
      </c>
      <c r="AR20" s="154">
        <v>0</v>
      </c>
      <c r="AS20" s="154">
        <v>0</v>
      </c>
      <c r="AT20" s="154">
        <v>0</v>
      </c>
      <c r="AU20" s="159">
        <v>0</v>
      </c>
      <c r="AV20" s="151">
        <v>0</v>
      </c>
      <c r="AW20" s="154">
        <v>0</v>
      </c>
      <c r="AX20" s="159">
        <v>0</v>
      </c>
      <c r="AY20" s="151">
        <v>0</v>
      </c>
      <c r="AZ20" s="154">
        <v>0</v>
      </c>
      <c r="BA20" s="159">
        <v>0</v>
      </c>
      <c r="BB20" s="160">
        <v>0</v>
      </c>
    </row>
    <row r="21" spans="1:54">
      <c r="A21" s="289" t="s">
        <v>309</v>
      </c>
      <c r="B21" s="40">
        <v>4</v>
      </c>
      <c r="C21" s="152">
        <v>1551.98</v>
      </c>
      <c r="D21" s="151">
        <v>4</v>
      </c>
      <c r="E21" s="153">
        <v>3</v>
      </c>
      <c r="F21" s="153">
        <v>4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0</v>
      </c>
      <c r="U21" s="155">
        <v>0</v>
      </c>
      <c r="V21" s="155">
        <v>2</v>
      </c>
      <c r="W21" s="155">
        <v>0</v>
      </c>
      <c r="X21" s="155">
        <v>0</v>
      </c>
      <c r="Y21" s="155">
        <v>0</v>
      </c>
      <c r="Z21" s="155">
        <v>4</v>
      </c>
      <c r="AA21" s="155">
        <v>0</v>
      </c>
      <c r="AB21" s="155">
        <v>0</v>
      </c>
      <c r="AC21" s="155">
        <v>0</v>
      </c>
      <c r="AD21" s="154">
        <v>1</v>
      </c>
      <c r="AE21" s="154">
        <v>3</v>
      </c>
      <c r="AF21" s="154">
        <v>0</v>
      </c>
      <c r="AG21" s="154">
        <v>0</v>
      </c>
      <c r="AH21" s="154">
        <v>0</v>
      </c>
      <c r="AI21" s="154">
        <v>0</v>
      </c>
      <c r="AJ21" s="154">
        <v>4</v>
      </c>
      <c r="AK21" s="156">
        <v>1560.37</v>
      </c>
      <c r="AL21" s="157">
        <v>1545</v>
      </c>
      <c r="AM21" s="157">
        <v>15.37</v>
      </c>
      <c r="AN21" s="158">
        <v>3</v>
      </c>
      <c r="AO21" s="151">
        <v>0</v>
      </c>
      <c r="AP21" s="154">
        <v>0</v>
      </c>
      <c r="AQ21" s="154">
        <v>0</v>
      </c>
      <c r="AR21" s="154">
        <v>0</v>
      </c>
      <c r="AS21" s="154">
        <v>0</v>
      </c>
      <c r="AT21" s="154">
        <v>0</v>
      </c>
      <c r="AU21" s="159">
        <v>0</v>
      </c>
      <c r="AV21" s="151">
        <v>0</v>
      </c>
      <c r="AW21" s="154">
        <v>0</v>
      </c>
      <c r="AX21" s="159">
        <v>0</v>
      </c>
      <c r="AY21" s="151">
        <v>4</v>
      </c>
      <c r="AZ21" s="154">
        <v>3</v>
      </c>
      <c r="BA21" s="159">
        <v>4</v>
      </c>
      <c r="BB21" s="160">
        <v>0</v>
      </c>
    </row>
    <row r="22" spans="1:54">
      <c r="A22" s="286" t="s">
        <v>310</v>
      </c>
      <c r="B22" s="40">
        <v>16</v>
      </c>
      <c r="C22" s="152">
        <v>11915.23</v>
      </c>
      <c r="D22" s="151">
        <v>0</v>
      </c>
      <c r="E22" s="153">
        <v>0</v>
      </c>
      <c r="F22" s="153">
        <v>0</v>
      </c>
      <c r="G22" s="154">
        <v>0</v>
      </c>
      <c r="H22" s="154">
        <v>0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5">
        <v>0</v>
      </c>
      <c r="V22" s="155">
        <v>0</v>
      </c>
      <c r="W22" s="155">
        <v>0</v>
      </c>
      <c r="X22" s="155">
        <v>0</v>
      </c>
      <c r="Y22" s="155">
        <v>0</v>
      </c>
      <c r="Z22" s="155">
        <v>0</v>
      </c>
      <c r="AA22" s="155">
        <v>0</v>
      </c>
      <c r="AB22" s="155">
        <v>0</v>
      </c>
      <c r="AC22" s="155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6">
        <v>0</v>
      </c>
      <c r="AL22" s="157">
        <v>0</v>
      </c>
      <c r="AM22" s="157">
        <v>0</v>
      </c>
      <c r="AN22" s="158">
        <v>0</v>
      </c>
      <c r="AO22" s="151">
        <v>0</v>
      </c>
      <c r="AP22" s="154">
        <v>0</v>
      </c>
      <c r="AQ22" s="154">
        <v>0</v>
      </c>
      <c r="AR22" s="154">
        <v>0</v>
      </c>
      <c r="AS22" s="154">
        <v>0</v>
      </c>
      <c r="AT22" s="154">
        <v>0</v>
      </c>
      <c r="AU22" s="159">
        <v>0</v>
      </c>
      <c r="AV22" s="151">
        <v>0</v>
      </c>
      <c r="AW22" s="154">
        <v>0</v>
      </c>
      <c r="AX22" s="159">
        <v>0</v>
      </c>
      <c r="AY22" s="151">
        <v>0</v>
      </c>
      <c r="AZ22" s="154">
        <v>0</v>
      </c>
      <c r="BA22" s="159">
        <v>0</v>
      </c>
      <c r="BB22" s="160">
        <v>0</v>
      </c>
    </row>
    <row r="23" spans="1:54">
      <c r="A23" s="286" t="s">
        <v>311</v>
      </c>
      <c r="B23" s="40">
        <v>32</v>
      </c>
      <c r="C23" s="152">
        <v>20986.25</v>
      </c>
      <c r="D23" s="151">
        <v>0</v>
      </c>
      <c r="E23" s="153">
        <v>0</v>
      </c>
      <c r="F23" s="153">
        <v>0</v>
      </c>
      <c r="G23" s="154">
        <v>0</v>
      </c>
      <c r="H23" s="154">
        <v>0</v>
      </c>
      <c r="I23" s="154">
        <v>0</v>
      </c>
      <c r="J23" s="154">
        <v>0</v>
      </c>
      <c r="K23" s="154">
        <v>0</v>
      </c>
      <c r="L23" s="154">
        <v>0</v>
      </c>
      <c r="M23" s="154">
        <v>0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4">
        <v>0</v>
      </c>
      <c r="T23" s="154">
        <v>0</v>
      </c>
      <c r="U23" s="155">
        <v>0</v>
      </c>
      <c r="V23" s="155">
        <v>0</v>
      </c>
      <c r="W23" s="155">
        <v>0</v>
      </c>
      <c r="X23" s="155">
        <v>0</v>
      </c>
      <c r="Y23" s="155">
        <v>0</v>
      </c>
      <c r="Z23" s="155">
        <v>0</v>
      </c>
      <c r="AA23" s="155">
        <v>0</v>
      </c>
      <c r="AB23" s="155">
        <v>0</v>
      </c>
      <c r="AC23" s="155">
        <v>0</v>
      </c>
      <c r="AD23" s="154">
        <v>0</v>
      </c>
      <c r="AE23" s="154">
        <v>0</v>
      </c>
      <c r="AF23" s="154">
        <v>0</v>
      </c>
      <c r="AG23" s="154">
        <v>0</v>
      </c>
      <c r="AH23" s="154">
        <v>0</v>
      </c>
      <c r="AI23" s="154">
        <v>0</v>
      </c>
      <c r="AJ23" s="154">
        <v>0</v>
      </c>
      <c r="AK23" s="156">
        <v>0</v>
      </c>
      <c r="AL23" s="157">
        <v>0</v>
      </c>
      <c r="AM23" s="157">
        <v>0</v>
      </c>
      <c r="AN23" s="158">
        <v>0</v>
      </c>
      <c r="AO23" s="151">
        <v>0</v>
      </c>
      <c r="AP23" s="154">
        <v>0</v>
      </c>
      <c r="AQ23" s="154">
        <v>0</v>
      </c>
      <c r="AR23" s="154">
        <v>0</v>
      </c>
      <c r="AS23" s="154">
        <v>0</v>
      </c>
      <c r="AT23" s="154">
        <v>0</v>
      </c>
      <c r="AU23" s="159">
        <v>0</v>
      </c>
      <c r="AV23" s="151">
        <v>0</v>
      </c>
      <c r="AW23" s="154">
        <v>0</v>
      </c>
      <c r="AX23" s="159">
        <v>0</v>
      </c>
      <c r="AY23" s="151">
        <v>0</v>
      </c>
      <c r="AZ23" s="154">
        <v>0</v>
      </c>
      <c r="BA23" s="159">
        <v>0</v>
      </c>
      <c r="BB23" s="160">
        <v>0</v>
      </c>
    </row>
    <row r="24" spans="1:54">
      <c r="A24" s="289" t="s">
        <v>312</v>
      </c>
      <c r="B24" s="40">
        <v>49</v>
      </c>
      <c r="C24" s="152">
        <v>35462.54</v>
      </c>
      <c r="D24" s="151">
        <v>0</v>
      </c>
      <c r="E24" s="153">
        <v>0</v>
      </c>
      <c r="F24" s="153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5">
        <v>0</v>
      </c>
      <c r="V24" s="155">
        <v>0</v>
      </c>
      <c r="W24" s="155">
        <v>0</v>
      </c>
      <c r="X24" s="155">
        <v>0</v>
      </c>
      <c r="Y24" s="155">
        <v>0</v>
      </c>
      <c r="Z24" s="155">
        <v>0</v>
      </c>
      <c r="AA24" s="155">
        <v>0</v>
      </c>
      <c r="AB24" s="155">
        <v>0</v>
      </c>
      <c r="AC24" s="155">
        <v>0</v>
      </c>
      <c r="AD24" s="154">
        <v>0</v>
      </c>
      <c r="AE24" s="154">
        <v>0</v>
      </c>
      <c r="AF24" s="154">
        <v>0</v>
      </c>
      <c r="AG24" s="154">
        <v>0</v>
      </c>
      <c r="AH24" s="154">
        <v>0</v>
      </c>
      <c r="AI24" s="154">
        <v>0</v>
      </c>
      <c r="AJ24" s="154">
        <v>0</v>
      </c>
      <c r="AK24" s="156">
        <v>0</v>
      </c>
      <c r="AL24" s="157">
        <v>0</v>
      </c>
      <c r="AM24" s="157">
        <v>0</v>
      </c>
      <c r="AN24" s="158">
        <v>0</v>
      </c>
      <c r="AO24" s="151">
        <v>0</v>
      </c>
      <c r="AP24" s="154">
        <v>0</v>
      </c>
      <c r="AQ24" s="154">
        <v>0</v>
      </c>
      <c r="AR24" s="154">
        <v>0</v>
      </c>
      <c r="AS24" s="154">
        <v>0</v>
      </c>
      <c r="AT24" s="154">
        <v>0</v>
      </c>
      <c r="AU24" s="159">
        <v>0</v>
      </c>
      <c r="AV24" s="151">
        <v>0</v>
      </c>
      <c r="AW24" s="154">
        <v>0</v>
      </c>
      <c r="AX24" s="159">
        <v>0</v>
      </c>
      <c r="AY24" s="151">
        <v>0</v>
      </c>
      <c r="AZ24" s="154">
        <v>0</v>
      </c>
      <c r="BA24" s="159">
        <v>0</v>
      </c>
      <c r="BB24" s="160">
        <v>0</v>
      </c>
    </row>
    <row r="25" spans="1:54">
      <c r="A25" s="289" t="s">
        <v>313</v>
      </c>
      <c r="B25" s="40">
        <v>45</v>
      </c>
      <c r="C25" s="152">
        <v>34289.120000000003</v>
      </c>
      <c r="D25" s="151">
        <v>6</v>
      </c>
      <c r="E25" s="153">
        <v>6</v>
      </c>
      <c r="F25" s="153">
        <v>6</v>
      </c>
      <c r="G25" s="154">
        <v>0</v>
      </c>
      <c r="H25" s="154">
        <v>0</v>
      </c>
      <c r="I25" s="154">
        <v>0</v>
      </c>
      <c r="J25" s="154">
        <v>0</v>
      </c>
      <c r="K25" s="154">
        <v>0</v>
      </c>
      <c r="L25" s="154">
        <v>0</v>
      </c>
      <c r="M25" s="154">
        <v>0</v>
      </c>
      <c r="N25" s="154">
        <v>0</v>
      </c>
      <c r="O25" s="154">
        <v>0</v>
      </c>
      <c r="P25" s="154">
        <v>0</v>
      </c>
      <c r="Q25" s="154">
        <v>0</v>
      </c>
      <c r="R25" s="154">
        <v>0</v>
      </c>
      <c r="S25" s="154">
        <v>0</v>
      </c>
      <c r="T25" s="154">
        <v>0</v>
      </c>
      <c r="U25" s="155">
        <v>0</v>
      </c>
      <c r="V25" s="155">
        <v>6</v>
      </c>
      <c r="W25" s="155">
        <v>0</v>
      </c>
      <c r="X25" s="155">
        <v>0</v>
      </c>
      <c r="Y25" s="155">
        <v>0</v>
      </c>
      <c r="Z25" s="155">
        <v>6</v>
      </c>
      <c r="AA25" s="155">
        <v>0</v>
      </c>
      <c r="AB25" s="155">
        <v>0</v>
      </c>
      <c r="AC25" s="155">
        <v>0</v>
      </c>
      <c r="AD25" s="154">
        <v>4</v>
      </c>
      <c r="AE25" s="154">
        <v>2</v>
      </c>
      <c r="AF25" s="154">
        <v>0</v>
      </c>
      <c r="AG25" s="154">
        <v>0</v>
      </c>
      <c r="AH25" s="154">
        <v>4</v>
      </c>
      <c r="AI25" s="154">
        <v>0</v>
      </c>
      <c r="AJ25" s="154">
        <v>2</v>
      </c>
      <c r="AK25" s="156">
        <v>4686.82</v>
      </c>
      <c r="AL25" s="157">
        <v>4635</v>
      </c>
      <c r="AM25" s="157">
        <v>51.82</v>
      </c>
      <c r="AN25" s="158">
        <v>6</v>
      </c>
      <c r="AO25" s="151">
        <v>0</v>
      </c>
      <c r="AP25" s="154">
        <v>0</v>
      </c>
      <c r="AQ25" s="154">
        <v>0</v>
      </c>
      <c r="AR25" s="154">
        <v>0</v>
      </c>
      <c r="AS25" s="154">
        <v>0</v>
      </c>
      <c r="AT25" s="154">
        <v>0</v>
      </c>
      <c r="AU25" s="159">
        <v>0</v>
      </c>
      <c r="AV25" s="151">
        <v>0</v>
      </c>
      <c r="AW25" s="154">
        <v>0</v>
      </c>
      <c r="AX25" s="159">
        <v>0</v>
      </c>
      <c r="AY25" s="151">
        <v>6</v>
      </c>
      <c r="AZ25" s="154">
        <v>6</v>
      </c>
      <c r="BA25" s="159">
        <v>6</v>
      </c>
      <c r="BB25" s="160">
        <v>0</v>
      </c>
    </row>
    <row r="26" spans="1:54">
      <c r="A26" s="286" t="s">
        <v>314</v>
      </c>
      <c r="B26" s="40">
        <v>15</v>
      </c>
      <c r="C26" s="152">
        <v>11587.5</v>
      </c>
      <c r="D26" s="151">
        <v>12</v>
      </c>
      <c r="E26" s="153">
        <v>9</v>
      </c>
      <c r="F26" s="153">
        <v>12</v>
      </c>
      <c r="G26" s="154">
        <v>0</v>
      </c>
      <c r="H26" s="154">
        <v>0</v>
      </c>
      <c r="I26" s="154">
        <v>0</v>
      </c>
      <c r="J26" s="154">
        <v>0</v>
      </c>
      <c r="K26" s="154">
        <v>0</v>
      </c>
      <c r="L26" s="154">
        <v>0</v>
      </c>
      <c r="M26" s="154">
        <v>0</v>
      </c>
      <c r="N26" s="154">
        <v>0</v>
      </c>
      <c r="O26" s="154">
        <v>0</v>
      </c>
      <c r="P26" s="154">
        <v>0</v>
      </c>
      <c r="Q26" s="154">
        <v>0</v>
      </c>
      <c r="R26" s="154">
        <v>0</v>
      </c>
      <c r="S26" s="154">
        <v>0</v>
      </c>
      <c r="T26" s="154">
        <v>0</v>
      </c>
      <c r="U26" s="155">
        <v>0</v>
      </c>
      <c r="V26" s="155">
        <v>12</v>
      </c>
      <c r="W26" s="155">
        <v>0</v>
      </c>
      <c r="X26" s="155">
        <v>0</v>
      </c>
      <c r="Y26" s="155">
        <v>0</v>
      </c>
      <c r="Z26" s="155">
        <v>12</v>
      </c>
      <c r="AA26" s="155">
        <v>0</v>
      </c>
      <c r="AB26" s="155">
        <v>0</v>
      </c>
      <c r="AC26" s="155">
        <v>1</v>
      </c>
      <c r="AD26" s="154">
        <v>10</v>
      </c>
      <c r="AE26" s="154">
        <v>2</v>
      </c>
      <c r="AF26" s="154">
        <v>0</v>
      </c>
      <c r="AG26" s="154">
        <v>0</v>
      </c>
      <c r="AH26" s="154">
        <v>10</v>
      </c>
      <c r="AI26" s="154">
        <v>0</v>
      </c>
      <c r="AJ26" s="154">
        <v>2</v>
      </c>
      <c r="AK26" s="156">
        <v>9299.48</v>
      </c>
      <c r="AL26" s="157">
        <v>9270</v>
      </c>
      <c r="AM26" s="157">
        <v>29.48</v>
      </c>
      <c r="AN26" s="158">
        <v>6</v>
      </c>
      <c r="AO26" s="151">
        <v>0</v>
      </c>
      <c r="AP26" s="154">
        <v>0</v>
      </c>
      <c r="AQ26" s="154">
        <v>0</v>
      </c>
      <c r="AR26" s="154">
        <v>0</v>
      </c>
      <c r="AS26" s="154">
        <v>0</v>
      </c>
      <c r="AT26" s="154">
        <v>0</v>
      </c>
      <c r="AU26" s="159">
        <v>0</v>
      </c>
      <c r="AV26" s="151">
        <v>0</v>
      </c>
      <c r="AW26" s="154">
        <v>0</v>
      </c>
      <c r="AX26" s="159">
        <v>0</v>
      </c>
      <c r="AY26" s="151">
        <v>0</v>
      </c>
      <c r="AZ26" s="154">
        <v>0</v>
      </c>
      <c r="BA26" s="159">
        <v>0</v>
      </c>
      <c r="BB26" s="160">
        <v>0</v>
      </c>
    </row>
    <row r="27" spans="1:54">
      <c r="A27" s="286" t="s">
        <v>315</v>
      </c>
      <c r="B27" s="40">
        <v>36</v>
      </c>
      <c r="C27" s="152">
        <v>21561.13</v>
      </c>
      <c r="D27" s="151">
        <v>36</v>
      </c>
      <c r="E27" s="153">
        <v>24</v>
      </c>
      <c r="F27" s="153">
        <v>36</v>
      </c>
      <c r="G27" s="154">
        <v>0</v>
      </c>
      <c r="H27" s="154">
        <v>0</v>
      </c>
      <c r="I27" s="154">
        <v>0</v>
      </c>
      <c r="J27" s="154">
        <v>0</v>
      </c>
      <c r="K27" s="154">
        <v>0</v>
      </c>
      <c r="L27" s="154">
        <v>0</v>
      </c>
      <c r="M27" s="154">
        <v>0</v>
      </c>
      <c r="N27" s="154">
        <v>0</v>
      </c>
      <c r="O27" s="154">
        <v>0</v>
      </c>
      <c r="P27" s="154">
        <v>0</v>
      </c>
      <c r="Q27" s="154">
        <v>0</v>
      </c>
      <c r="R27" s="154">
        <v>0</v>
      </c>
      <c r="S27" s="154">
        <v>0</v>
      </c>
      <c r="T27" s="154">
        <v>0</v>
      </c>
      <c r="U27" s="155">
        <v>0</v>
      </c>
      <c r="V27" s="155">
        <v>36</v>
      </c>
      <c r="W27" s="155">
        <v>0</v>
      </c>
      <c r="X27" s="155">
        <v>0</v>
      </c>
      <c r="Y27" s="155">
        <v>0</v>
      </c>
      <c r="Z27" s="155">
        <v>0</v>
      </c>
      <c r="AA27" s="155">
        <v>0</v>
      </c>
      <c r="AB27" s="155">
        <v>0</v>
      </c>
      <c r="AC27" s="155">
        <v>0</v>
      </c>
      <c r="AD27" s="154">
        <v>32</v>
      </c>
      <c r="AE27" s="154">
        <v>4</v>
      </c>
      <c r="AF27" s="154">
        <v>0</v>
      </c>
      <c r="AG27" s="154">
        <v>0</v>
      </c>
      <c r="AH27" s="154">
        <v>32</v>
      </c>
      <c r="AI27" s="154">
        <v>0</v>
      </c>
      <c r="AJ27" s="154">
        <v>4</v>
      </c>
      <c r="AK27" s="156">
        <v>21561.13</v>
      </c>
      <c r="AL27" s="157">
        <v>21347.4</v>
      </c>
      <c r="AM27" s="157">
        <v>213.73</v>
      </c>
      <c r="AN27" s="158">
        <v>6</v>
      </c>
      <c r="AO27" s="151">
        <v>0</v>
      </c>
      <c r="AP27" s="154">
        <v>0</v>
      </c>
      <c r="AQ27" s="154">
        <v>0</v>
      </c>
      <c r="AR27" s="154">
        <v>0</v>
      </c>
      <c r="AS27" s="154">
        <v>0</v>
      </c>
      <c r="AT27" s="154">
        <v>0</v>
      </c>
      <c r="AU27" s="159">
        <v>0</v>
      </c>
      <c r="AV27" s="151">
        <v>0</v>
      </c>
      <c r="AW27" s="154">
        <v>0</v>
      </c>
      <c r="AX27" s="159">
        <v>0</v>
      </c>
      <c r="AY27" s="151">
        <v>36</v>
      </c>
      <c r="AZ27" s="154">
        <v>24</v>
      </c>
      <c r="BA27" s="159">
        <v>36</v>
      </c>
      <c r="BB27" s="160">
        <v>0</v>
      </c>
    </row>
    <row r="28" spans="1:54">
      <c r="A28" s="286" t="s">
        <v>316</v>
      </c>
      <c r="B28" s="40">
        <v>11</v>
      </c>
      <c r="C28" s="152">
        <v>6823.75</v>
      </c>
      <c r="D28" s="151">
        <v>0</v>
      </c>
      <c r="E28" s="153">
        <v>0</v>
      </c>
      <c r="F28" s="153">
        <v>0</v>
      </c>
      <c r="G28" s="154">
        <v>0</v>
      </c>
      <c r="H28" s="154">
        <v>0</v>
      </c>
      <c r="I28" s="154">
        <v>0</v>
      </c>
      <c r="J28" s="154">
        <v>0</v>
      </c>
      <c r="K28" s="154">
        <v>0</v>
      </c>
      <c r="L28" s="154">
        <v>0</v>
      </c>
      <c r="M28" s="154">
        <v>0</v>
      </c>
      <c r="N28" s="154">
        <v>0</v>
      </c>
      <c r="O28" s="154">
        <v>0</v>
      </c>
      <c r="P28" s="154">
        <v>0</v>
      </c>
      <c r="Q28" s="154">
        <v>0</v>
      </c>
      <c r="R28" s="154">
        <v>0</v>
      </c>
      <c r="S28" s="154">
        <v>0</v>
      </c>
      <c r="T28" s="154">
        <v>0</v>
      </c>
      <c r="U28" s="155">
        <v>0</v>
      </c>
      <c r="V28" s="155">
        <v>0</v>
      </c>
      <c r="W28" s="155">
        <v>0</v>
      </c>
      <c r="X28" s="155">
        <v>0</v>
      </c>
      <c r="Y28" s="155">
        <v>0</v>
      </c>
      <c r="Z28" s="155">
        <v>0</v>
      </c>
      <c r="AA28" s="155">
        <v>0</v>
      </c>
      <c r="AB28" s="155">
        <v>0</v>
      </c>
      <c r="AC28" s="155">
        <v>0</v>
      </c>
      <c r="AD28" s="154">
        <v>0</v>
      </c>
      <c r="AE28" s="154">
        <v>0</v>
      </c>
      <c r="AF28" s="154">
        <v>0</v>
      </c>
      <c r="AG28" s="154">
        <v>0</v>
      </c>
      <c r="AH28" s="154">
        <v>0</v>
      </c>
      <c r="AI28" s="154">
        <v>0</v>
      </c>
      <c r="AJ28" s="154">
        <v>0</v>
      </c>
      <c r="AK28" s="156">
        <v>0</v>
      </c>
      <c r="AL28" s="157">
        <v>0</v>
      </c>
      <c r="AM28" s="157">
        <v>0</v>
      </c>
      <c r="AN28" s="158">
        <v>0</v>
      </c>
      <c r="AO28" s="151">
        <v>0</v>
      </c>
      <c r="AP28" s="154">
        <v>0</v>
      </c>
      <c r="AQ28" s="154">
        <v>0</v>
      </c>
      <c r="AR28" s="154">
        <v>0</v>
      </c>
      <c r="AS28" s="154">
        <v>0</v>
      </c>
      <c r="AT28" s="154">
        <v>0</v>
      </c>
      <c r="AU28" s="159">
        <v>0</v>
      </c>
      <c r="AV28" s="151">
        <v>0</v>
      </c>
      <c r="AW28" s="154">
        <v>0</v>
      </c>
      <c r="AX28" s="159">
        <v>0</v>
      </c>
      <c r="AY28" s="151">
        <v>0</v>
      </c>
      <c r="AZ28" s="154">
        <v>0</v>
      </c>
      <c r="BA28" s="159">
        <v>0</v>
      </c>
      <c r="BB28" s="160">
        <v>0</v>
      </c>
    </row>
    <row r="29" spans="1:54">
      <c r="A29" s="289" t="s">
        <v>317</v>
      </c>
      <c r="B29" s="40">
        <v>7</v>
      </c>
      <c r="C29" s="152">
        <v>5413.1</v>
      </c>
      <c r="D29" s="151">
        <v>7</v>
      </c>
      <c r="E29" s="153">
        <v>5</v>
      </c>
      <c r="F29" s="153">
        <v>7</v>
      </c>
      <c r="G29" s="154">
        <v>0</v>
      </c>
      <c r="H29" s="154">
        <v>0</v>
      </c>
      <c r="I29" s="154">
        <v>0</v>
      </c>
      <c r="J29" s="154">
        <v>0</v>
      </c>
      <c r="K29" s="154">
        <v>0</v>
      </c>
      <c r="L29" s="154">
        <v>0</v>
      </c>
      <c r="M29" s="154">
        <v>0</v>
      </c>
      <c r="N29" s="154">
        <v>0</v>
      </c>
      <c r="O29" s="154">
        <v>0</v>
      </c>
      <c r="P29" s="154">
        <v>0</v>
      </c>
      <c r="Q29" s="154">
        <v>0</v>
      </c>
      <c r="R29" s="154">
        <v>0</v>
      </c>
      <c r="S29" s="154">
        <v>0</v>
      </c>
      <c r="T29" s="154">
        <v>0</v>
      </c>
      <c r="U29" s="155">
        <v>0</v>
      </c>
      <c r="V29" s="155">
        <v>7</v>
      </c>
      <c r="W29" s="155">
        <v>0</v>
      </c>
      <c r="X29" s="155">
        <v>0</v>
      </c>
      <c r="Y29" s="155">
        <v>0</v>
      </c>
      <c r="Z29" s="155">
        <v>7</v>
      </c>
      <c r="AA29" s="155">
        <v>0</v>
      </c>
      <c r="AB29" s="155">
        <v>0</v>
      </c>
      <c r="AC29" s="155">
        <v>0</v>
      </c>
      <c r="AD29" s="154">
        <v>7</v>
      </c>
      <c r="AE29" s="154">
        <v>0</v>
      </c>
      <c r="AF29" s="154">
        <v>0</v>
      </c>
      <c r="AG29" s="154">
        <v>0</v>
      </c>
      <c r="AH29" s="154">
        <v>0</v>
      </c>
      <c r="AI29" s="154">
        <v>5</v>
      </c>
      <c r="AJ29" s="154">
        <v>2</v>
      </c>
      <c r="AK29" s="156">
        <v>5464.69</v>
      </c>
      <c r="AL29" s="157">
        <v>5413.1</v>
      </c>
      <c r="AM29" s="157">
        <v>51.59</v>
      </c>
      <c r="AN29" s="158">
        <v>6</v>
      </c>
      <c r="AO29" s="151">
        <v>0</v>
      </c>
      <c r="AP29" s="154">
        <v>0</v>
      </c>
      <c r="AQ29" s="154">
        <v>0</v>
      </c>
      <c r="AR29" s="154">
        <v>0</v>
      </c>
      <c r="AS29" s="154">
        <v>0</v>
      </c>
      <c r="AT29" s="154">
        <v>0</v>
      </c>
      <c r="AU29" s="159">
        <v>0</v>
      </c>
      <c r="AV29" s="151">
        <v>0</v>
      </c>
      <c r="AW29" s="154">
        <v>0</v>
      </c>
      <c r="AX29" s="159">
        <v>0</v>
      </c>
      <c r="AY29" s="151">
        <v>7</v>
      </c>
      <c r="AZ29" s="154">
        <v>5</v>
      </c>
      <c r="BA29" s="159">
        <v>7</v>
      </c>
      <c r="BB29" s="160">
        <v>0</v>
      </c>
    </row>
    <row r="30" spans="1:54">
      <c r="A30" s="286" t="s">
        <v>318</v>
      </c>
      <c r="B30" s="40">
        <v>14</v>
      </c>
      <c r="C30" s="152">
        <v>10972</v>
      </c>
      <c r="D30" s="151">
        <v>0</v>
      </c>
      <c r="E30" s="153">
        <v>0</v>
      </c>
      <c r="F30" s="153">
        <v>0</v>
      </c>
      <c r="G30" s="154">
        <v>0</v>
      </c>
      <c r="H30" s="154">
        <v>0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5">
        <v>0</v>
      </c>
      <c r="V30" s="155">
        <v>0</v>
      </c>
      <c r="W30" s="155">
        <v>0</v>
      </c>
      <c r="X30" s="155">
        <v>0</v>
      </c>
      <c r="Y30" s="155">
        <v>0</v>
      </c>
      <c r="Z30" s="155">
        <v>0</v>
      </c>
      <c r="AA30" s="155">
        <v>0</v>
      </c>
      <c r="AB30" s="155">
        <v>0</v>
      </c>
      <c r="AC30" s="155">
        <v>0</v>
      </c>
      <c r="AD30" s="154">
        <v>0</v>
      </c>
      <c r="AE30" s="154">
        <v>0</v>
      </c>
      <c r="AF30" s="154">
        <v>0</v>
      </c>
      <c r="AG30" s="154">
        <v>0</v>
      </c>
      <c r="AH30" s="154">
        <v>0</v>
      </c>
      <c r="AI30" s="154">
        <v>0</v>
      </c>
      <c r="AJ30" s="154">
        <v>0</v>
      </c>
      <c r="AK30" s="156">
        <v>0</v>
      </c>
      <c r="AL30" s="157">
        <v>0</v>
      </c>
      <c r="AM30" s="157">
        <v>0</v>
      </c>
      <c r="AN30" s="158">
        <v>0</v>
      </c>
      <c r="AO30" s="151">
        <v>0</v>
      </c>
      <c r="AP30" s="154">
        <v>0</v>
      </c>
      <c r="AQ30" s="154">
        <v>0</v>
      </c>
      <c r="AR30" s="154">
        <v>0</v>
      </c>
      <c r="AS30" s="154">
        <v>0</v>
      </c>
      <c r="AT30" s="154">
        <v>0</v>
      </c>
      <c r="AU30" s="159">
        <v>0</v>
      </c>
      <c r="AV30" s="151">
        <v>0</v>
      </c>
      <c r="AW30" s="154">
        <v>0</v>
      </c>
      <c r="AX30" s="159">
        <v>0</v>
      </c>
      <c r="AY30" s="151">
        <v>0</v>
      </c>
      <c r="AZ30" s="154">
        <v>0</v>
      </c>
      <c r="BA30" s="159">
        <v>0</v>
      </c>
      <c r="BB30" s="160">
        <v>0</v>
      </c>
    </row>
    <row r="31" spans="1:54">
      <c r="A31" s="287" t="s">
        <v>319</v>
      </c>
      <c r="B31" s="40">
        <v>28</v>
      </c>
      <c r="C31" s="152">
        <v>10815</v>
      </c>
      <c r="D31" s="151">
        <v>28</v>
      </c>
      <c r="E31" s="153">
        <v>23</v>
      </c>
      <c r="F31" s="153">
        <v>28</v>
      </c>
      <c r="G31" s="154">
        <v>28</v>
      </c>
      <c r="H31" s="154">
        <v>0</v>
      </c>
      <c r="I31" s="154">
        <v>0</v>
      </c>
      <c r="J31" s="154">
        <v>0</v>
      </c>
      <c r="K31" s="154">
        <v>27</v>
      </c>
      <c r="L31" s="154">
        <v>0</v>
      </c>
      <c r="M31" s="154">
        <v>0</v>
      </c>
      <c r="N31" s="154">
        <v>0</v>
      </c>
      <c r="O31" s="154">
        <v>0</v>
      </c>
      <c r="P31" s="154">
        <v>0</v>
      </c>
      <c r="Q31" s="154">
        <v>0</v>
      </c>
      <c r="R31" s="154">
        <v>0</v>
      </c>
      <c r="S31" s="154">
        <v>0</v>
      </c>
      <c r="T31" s="154">
        <v>0</v>
      </c>
      <c r="U31" s="155">
        <v>0</v>
      </c>
      <c r="V31" s="155">
        <v>28</v>
      </c>
      <c r="W31" s="155">
        <v>0</v>
      </c>
      <c r="X31" s="155">
        <v>0</v>
      </c>
      <c r="Y31" s="155">
        <v>0</v>
      </c>
      <c r="Z31" s="155">
        <v>27</v>
      </c>
      <c r="AA31" s="155">
        <v>0</v>
      </c>
      <c r="AB31" s="155">
        <v>0</v>
      </c>
      <c r="AC31" s="155">
        <v>0</v>
      </c>
      <c r="AD31" s="154">
        <v>28</v>
      </c>
      <c r="AE31" s="154">
        <v>0</v>
      </c>
      <c r="AF31" s="154">
        <v>0</v>
      </c>
      <c r="AG31" s="154">
        <v>0</v>
      </c>
      <c r="AH31" s="154">
        <v>1</v>
      </c>
      <c r="AI31" s="154">
        <v>23</v>
      </c>
      <c r="AJ31" s="154">
        <v>4</v>
      </c>
      <c r="AK31" s="156">
        <v>11082.8</v>
      </c>
      <c r="AL31" s="157">
        <v>10815</v>
      </c>
      <c r="AM31" s="157">
        <v>267.8</v>
      </c>
      <c r="AN31" s="158">
        <v>3</v>
      </c>
      <c r="AO31" s="151">
        <v>0</v>
      </c>
      <c r="AP31" s="154">
        <v>0</v>
      </c>
      <c r="AQ31" s="154">
        <v>0</v>
      </c>
      <c r="AR31" s="154">
        <v>0</v>
      </c>
      <c r="AS31" s="154">
        <v>0</v>
      </c>
      <c r="AT31" s="154">
        <v>0</v>
      </c>
      <c r="AU31" s="159">
        <v>0</v>
      </c>
      <c r="AV31" s="151">
        <v>0</v>
      </c>
      <c r="AW31" s="154">
        <v>0</v>
      </c>
      <c r="AX31" s="159">
        <v>0</v>
      </c>
      <c r="AY31" s="151">
        <v>0</v>
      </c>
      <c r="AZ31" s="154">
        <v>0</v>
      </c>
      <c r="BA31" s="159">
        <v>0</v>
      </c>
      <c r="BB31" s="160">
        <v>0</v>
      </c>
    </row>
    <row r="32" spans="1:54">
      <c r="A32" s="286" t="s">
        <v>320</v>
      </c>
      <c r="B32" s="40">
        <v>0</v>
      </c>
      <c r="C32" s="152">
        <v>0</v>
      </c>
      <c r="D32" s="151">
        <v>0</v>
      </c>
      <c r="E32" s="153">
        <v>0</v>
      </c>
      <c r="F32" s="153">
        <v>0</v>
      </c>
      <c r="G32" s="154">
        <v>0</v>
      </c>
      <c r="H32" s="154">
        <v>0</v>
      </c>
      <c r="I32" s="154">
        <v>0</v>
      </c>
      <c r="J32" s="154">
        <v>0</v>
      </c>
      <c r="K32" s="154">
        <v>0</v>
      </c>
      <c r="L32" s="154">
        <v>0</v>
      </c>
      <c r="M32" s="154">
        <v>0</v>
      </c>
      <c r="N32" s="154">
        <v>0</v>
      </c>
      <c r="O32" s="154">
        <v>0</v>
      </c>
      <c r="P32" s="154">
        <v>0</v>
      </c>
      <c r="Q32" s="154">
        <v>0</v>
      </c>
      <c r="R32" s="154">
        <v>0</v>
      </c>
      <c r="S32" s="154">
        <v>0</v>
      </c>
      <c r="T32" s="154">
        <v>0</v>
      </c>
      <c r="U32" s="155">
        <v>0</v>
      </c>
      <c r="V32" s="155">
        <v>0</v>
      </c>
      <c r="W32" s="155">
        <v>0</v>
      </c>
      <c r="X32" s="155">
        <v>0</v>
      </c>
      <c r="Y32" s="155">
        <v>0</v>
      </c>
      <c r="Z32" s="155">
        <v>0</v>
      </c>
      <c r="AA32" s="155">
        <v>0</v>
      </c>
      <c r="AB32" s="155">
        <v>0</v>
      </c>
      <c r="AC32" s="155">
        <v>0</v>
      </c>
      <c r="AD32" s="154">
        <v>0</v>
      </c>
      <c r="AE32" s="154">
        <v>0</v>
      </c>
      <c r="AF32" s="154">
        <v>0</v>
      </c>
      <c r="AG32" s="154">
        <v>0</v>
      </c>
      <c r="AH32" s="154">
        <v>0</v>
      </c>
      <c r="AI32" s="154">
        <v>0</v>
      </c>
      <c r="AJ32" s="154">
        <v>0</v>
      </c>
      <c r="AK32" s="156">
        <v>0</v>
      </c>
      <c r="AL32" s="157">
        <v>0</v>
      </c>
      <c r="AM32" s="157">
        <v>0</v>
      </c>
      <c r="AN32" s="158">
        <v>0</v>
      </c>
      <c r="AO32" s="151">
        <v>0</v>
      </c>
      <c r="AP32" s="154">
        <v>0</v>
      </c>
      <c r="AQ32" s="154">
        <v>0</v>
      </c>
      <c r="AR32" s="154">
        <v>0</v>
      </c>
      <c r="AS32" s="154">
        <v>0</v>
      </c>
      <c r="AT32" s="154">
        <v>0</v>
      </c>
      <c r="AU32" s="159">
        <v>0</v>
      </c>
      <c r="AV32" s="151">
        <v>0</v>
      </c>
      <c r="AW32" s="154">
        <v>0</v>
      </c>
      <c r="AX32" s="159">
        <v>0</v>
      </c>
      <c r="AY32" s="151">
        <v>0</v>
      </c>
      <c r="AZ32" s="154">
        <v>0</v>
      </c>
      <c r="BA32" s="159">
        <v>0</v>
      </c>
      <c r="BB32" s="160">
        <v>0</v>
      </c>
    </row>
    <row r="33" spans="1:54">
      <c r="A33" s="287" t="s">
        <v>321</v>
      </c>
      <c r="B33" s="40">
        <v>15</v>
      </c>
      <c r="C33" s="152">
        <v>11449.86</v>
      </c>
      <c r="D33" s="151">
        <v>15</v>
      </c>
      <c r="E33" s="153">
        <v>11</v>
      </c>
      <c r="F33" s="153">
        <v>15</v>
      </c>
      <c r="G33" s="154">
        <v>15</v>
      </c>
      <c r="H33" s="154">
        <v>0</v>
      </c>
      <c r="I33" s="154">
        <v>0</v>
      </c>
      <c r="J33" s="154">
        <v>0</v>
      </c>
      <c r="K33" s="154">
        <v>0</v>
      </c>
      <c r="L33" s="154">
        <v>0</v>
      </c>
      <c r="M33" s="154">
        <v>0</v>
      </c>
      <c r="N33" s="154">
        <v>0</v>
      </c>
      <c r="O33" s="154">
        <v>0</v>
      </c>
      <c r="P33" s="154">
        <v>0</v>
      </c>
      <c r="Q33" s="154">
        <v>0</v>
      </c>
      <c r="R33" s="154">
        <v>0</v>
      </c>
      <c r="S33" s="154">
        <v>0</v>
      </c>
      <c r="T33" s="154">
        <v>0</v>
      </c>
      <c r="U33" s="155">
        <v>0</v>
      </c>
      <c r="V33" s="155">
        <v>15</v>
      </c>
      <c r="W33" s="155">
        <v>0</v>
      </c>
      <c r="X33" s="155">
        <v>0</v>
      </c>
      <c r="Y33" s="155">
        <v>0</v>
      </c>
      <c r="Z33" s="155">
        <v>0</v>
      </c>
      <c r="AA33" s="155">
        <v>0</v>
      </c>
      <c r="AB33" s="155">
        <v>0</v>
      </c>
      <c r="AC33" s="155">
        <v>0</v>
      </c>
      <c r="AD33" s="154">
        <v>12</v>
      </c>
      <c r="AE33" s="154">
        <v>3</v>
      </c>
      <c r="AF33" s="154">
        <v>0</v>
      </c>
      <c r="AG33" s="154">
        <v>0</v>
      </c>
      <c r="AH33" s="154">
        <v>1</v>
      </c>
      <c r="AI33" s="154">
        <v>12</v>
      </c>
      <c r="AJ33" s="154">
        <v>2</v>
      </c>
      <c r="AK33" s="156">
        <v>11449.86</v>
      </c>
      <c r="AL33" s="157">
        <v>11329.86</v>
      </c>
      <c r="AM33" s="157">
        <v>120</v>
      </c>
      <c r="AN33" s="158">
        <v>6</v>
      </c>
      <c r="AO33" s="151">
        <v>0</v>
      </c>
      <c r="AP33" s="154">
        <v>0</v>
      </c>
      <c r="AQ33" s="154">
        <v>0</v>
      </c>
      <c r="AR33" s="154">
        <v>0</v>
      </c>
      <c r="AS33" s="154">
        <v>0</v>
      </c>
      <c r="AT33" s="154">
        <v>0</v>
      </c>
      <c r="AU33" s="159">
        <v>0</v>
      </c>
      <c r="AV33" s="151">
        <v>0</v>
      </c>
      <c r="AW33" s="154">
        <v>0</v>
      </c>
      <c r="AX33" s="159">
        <v>0</v>
      </c>
      <c r="AY33" s="151">
        <v>15</v>
      </c>
      <c r="AZ33" s="154">
        <v>11</v>
      </c>
      <c r="BA33" s="159">
        <v>15</v>
      </c>
      <c r="BB33" s="160">
        <v>0</v>
      </c>
    </row>
    <row r="34" spans="1:54">
      <c r="A34" s="286" t="s">
        <v>322</v>
      </c>
      <c r="B34" s="40">
        <v>5</v>
      </c>
      <c r="C34" s="152">
        <v>2327.91</v>
      </c>
      <c r="D34" s="151">
        <v>3</v>
      </c>
      <c r="E34" s="153">
        <v>2</v>
      </c>
      <c r="F34" s="153">
        <v>3</v>
      </c>
      <c r="G34" s="154">
        <v>0</v>
      </c>
      <c r="H34" s="154">
        <v>0</v>
      </c>
      <c r="I34" s="154">
        <v>0</v>
      </c>
      <c r="J34" s="154">
        <v>0</v>
      </c>
      <c r="K34" s="154">
        <v>0</v>
      </c>
      <c r="L34" s="154">
        <v>0</v>
      </c>
      <c r="M34" s="154">
        <v>0</v>
      </c>
      <c r="N34" s="154">
        <v>0</v>
      </c>
      <c r="O34" s="154">
        <v>0</v>
      </c>
      <c r="P34" s="154">
        <v>0</v>
      </c>
      <c r="Q34" s="154">
        <v>0</v>
      </c>
      <c r="R34" s="154">
        <v>0</v>
      </c>
      <c r="S34" s="154">
        <v>0</v>
      </c>
      <c r="T34" s="154">
        <v>0</v>
      </c>
      <c r="U34" s="155">
        <v>0</v>
      </c>
      <c r="V34" s="155">
        <v>0</v>
      </c>
      <c r="W34" s="155">
        <v>0</v>
      </c>
      <c r="X34" s="155">
        <v>0</v>
      </c>
      <c r="Y34" s="155">
        <v>0</v>
      </c>
      <c r="Z34" s="155">
        <v>3</v>
      </c>
      <c r="AA34" s="155">
        <v>0</v>
      </c>
      <c r="AB34" s="155">
        <v>0</v>
      </c>
      <c r="AC34" s="155">
        <v>0</v>
      </c>
      <c r="AD34" s="154">
        <v>2</v>
      </c>
      <c r="AE34" s="154">
        <v>1</v>
      </c>
      <c r="AF34" s="154">
        <v>0</v>
      </c>
      <c r="AG34" s="154">
        <v>0</v>
      </c>
      <c r="AH34" s="154">
        <v>1</v>
      </c>
      <c r="AI34" s="154">
        <v>0</v>
      </c>
      <c r="AJ34" s="154">
        <v>2</v>
      </c>
      <c r="AK34" s="156">
        <v>2327.91</v>
      </c>
      <c r="AL34" s="157">
        <v>2327.91</v>
      </c>
      <c r="AM34" s="157">
        <v>0</v>
      </c>
      <c r="AN34" s="158">
        <v>3.4</v>
      </c>
      <c r="AO34" s="151">
        <v>0</v>
      </c>
      <c r="AP34" s="154">
        <v>0</v>
      </c>
      <c r="AQ34" s="154">
        <v>0</v>
      </c>
      <c r="AR34" s="154">
        <v>0</v>
      </c>
      <c r="AS34" s="154">
        <v>0</v>
      </c>
      <c r="AT34" s="154">
        <v>0</v>
      </c>
      <c r="AU34" s="159">
        <v>0</v>
      </c>
      <c r="AV34" s="151">
        <v>0</v>
      </c>
      <c r="AW34" s="154">
        <v>0</v>
      </c>
      <c r="AX34" s="159">
        <v>0</v>
      </c>
      <c r="AY34" s="151">
        <v>3</v>
      </c>
      <c r="AZ34" s="154">
        <v>2</v>
      </c>
      <c r="BA34" s="159">
        <v>3</v>
      </c>
      <c r="BB34" s="160">
        <v>0</v>
      </c>
    </row>
    <row r="35" spans="1:54">
      <c r="A35" s="287" t="s">
        <v>323</v>
      </c>
      <c r="B35" s="40">
        <v>14</v>
      </c>
      <c r="C35" s="152">
        <v>10621.88</v>
      </c>
      <c r="D35" s="151">
        <v>9</v>
      </c>
      <c r="E35" s="153">
        <v>6</v>
      </c>
      <c r="F35" s="153">
        <v>8</v>
      </c>
      <c r="G35" s="154">
        <v>0</v>
      </c>
      <c r="H35" s="154">
        <v>0</v>
      </c>
      <c r="I35" s="154">
        <v>0</v>
      </c>
      <c r="J35" s="154">
        <v>0</v>
      </c>
      <c r="K35" s="154">
        <v>0</v>
      </c>
      <c r="L35" s="154">
        <v>0</v>
      </c>
      <c r="M35" s="154">
        <v>0</v>
      </c>
      <c r="N35" s="154">
        <v>0</v>
      </c>
      <c r="O35" s="154">
        <v>0</v>
      </c>
      <c r="P35" s="154">
        <v>0</v>
      </c>
      <c r="Q35" s="154">
        <v>0</v>
      </c>
      <c r="R35" s="154">
        <v>0</v>
      </c>
      <c r="S35" s="154">
        <v>0</v>
      </c>
      <c r="T35" s="154">
        <v>0</v>
      </c>
      <c r="U35" s="155">
        <v>0</v>
      </c>
      <c r="V35" s="155">
        <v>0</v>
      </c>
      <c r="W35" s="155">
        <v>0</v>
      </c>
      <c r="X35" s="155">
        <v>0</v>
      </c>
      <c r="Y35" s="155">
        <v>0</v>
      </c>
      <c r="Z35" s="155">
        <v>8</v>
      </c>
      <c r="AA35" s="155">
        <v>0</v>
      </c>
      <c r="AB35" s="155">
        <v>0</v>
      </c>
      <c r="AC35" s="155">
        <v>0</v>
      </c>
      <c r="AD35" s="154">
        <v>8</v>
      </c>
      <c r="AE35" s="154">
        <v>1</v>
      </c>
      <c r="AF35" s="154">
        <v>0</v>
      </c>
      <c r="AG35" s="154">
        <v>0</v>
      </c>
      <c r="AH35" s="154">
        <v>6</v>
      </c>
      <c r="AI35" s="154">
        <v>0</v>
      </c>
      <c r="AJ35" s="154">
        <v>3</v>
      </c>
      <c r="AK35" s="156">
        <v>6784.03</v>
      </c>
      <c r="AL35" s="157">
        <v>6759.38</v>
      </c>
      <c r="AM35" s="157">
        <v>24.65</v>
      </c>
      <c r="AN35" s="158">
        <v>6</v>
      </c>
      <c r="AO35" s="151">
        <v>0</v>
      </c>
      <c r="AP35" s="154">
        <v>0</v>
      </c>
      <c r="AQ35" s="154">
        <v>0</v>
      </c>
      <c r="AR35" s="154">
        <v>0</v>
      </c>
      <c r="AS35" s="154">
        <v>0</v>
      </c>
      <c r="AT35" s="154">
        <v>0</v>
      </c>
      <c r="AU35" s="159">
        <v>0</v>
      </c>
      <c r="AV35" s="151">
        <v>0</v>
      </c>
      <c r="AW35" s="154">
        <v>0</v>
      </c>
      <c r="AX35" s="159">
        <v>0</v>
      </c>
      <c r="AY35" s="151">
        <v>9</v>
      </c>
      <c r="AZ35" s="154">
        <v>6</v>
      </c>
      <c r="BA35" s="159">
        <v>8</v>
      </c>
      <c r="BB35" s="160">
        <v>0</v>
      </c>
    </row>
    <row r="36" spans="1:54">
      <c r="A36" s="286" t="s">
        <v>324</v>
      </c>
      <c r="B36" s="40">
        <v>2</v>
      </c>
      <c r="C36" s="152">
        <v>772.5</v>
      </c>
      <c r="D36" s="151">
        <v>2</v>
      </c>
      <c r="E36" s="153">
        <v>2</v>
      </c>
      <c r="F36" s="153">
        <v>2</v>
      </c>
      <c r="G36" s="154">
        <v>2</v>
      </c>
      <c r="H36" s="154">
        <v>0</v>
      </c>
      <c r="I36" s="154">
        <v>0</v>
      </c>
      <c r="J36" s="154">
        <v>0</v>
      </c>
      <c r="K36" s="154">
        <v>0</v>
      </c>
      <c r="L36" s="154">
        <v>0</v>
      </c>
      <c r="M36" s="154">
        <v>0</v>
      </c>
      <c r="N36" s="154">
        <v>0</v>
      </c>
      <c r="O36" s="154">
        <v>0</v>
      </c>
      <c r="P36" s="154">
        <v>0</v>
      </c>
      <c r="Q36" s="154">
        <v>0</v>
      </c>
      <c r="R36" s="154">
        <v>0</v>
      </c>
      <c r="S36" s="154">
        <v>0</v>
      </c>
      <c r="T36" s="154">
        <v>0</v>
      </c>
      <c r="U36" s="155">
        <v>0</v>
      </c>
      <c r="V36" s="155">
        <v>2</v>
      </c>
      <c r="W36" s="155">
        <v>0</v>
      </c>
      <c r="X36" s="155">
        <v>0</v>
      </c>
      <c r="Y36" s="155">
        <v>0</v>
      </c>
      <c r="Z36" s="155">
        <v>0</v>
      </c>
      <c r="AA36" s="155">
        <v>0</v>
      </c>
      <c r="AB36" s="155">
        <v>0</v>
      </c>
      <c r="AC36" s="155">
        <v>0</v>
      </c>
      <c r="AD36" s="154">
        <v>2</v>
      </c>
      <c r="AE36" s="154">
        <v>0</v>
      </c>
      <c r="AF36" s="154">
        <v>0</v>
      </c>
      <c r="AG36" s="154">
        <v>0</v>
      </c>
      <c r="AH36" s="154">
        <v>2</v>
      </c>
      <c r="AI36" s="154">
        <v>0</v>
      </c>
      <c r="AJ36" s="154">
        <v>0</v>
      </c>
      <c r="AK36" s="156">
        <v>772.5</v>
      </c>
      <c r="AL36" s="157">
        <v>772.5</v>
      </c>
      <c r="AM36" s="157">
        <v>0</v>
      </c>
      <c r="AN36" s="158">
        <v>3</v>
      </c>
      <c r="AO36" s="151">
        <v>0</v>
      </c>
      <c r="AP36" s="154">
        <v>0</v>
      </c>
      <c r="AQ36" s="154">
        <v>0</v>
      </c>
      <c r="AR36" s="154">
        <v>0</v>
      </c>
      <c r="AS36" s="154">
        <v>0</v>
      </c>
      <c r="AT36" s="154">
        <v>0</v>
      </c>
      <c r="AU36" s="159">
        <v>0</v>
      </c>
      <c r="AV36" s="151">
        <v>0</v>
      </c>
      <c r="AW36" s="154">
        <v>0</v>
      </c>
      <c r="AX36" s="159">
        <v>0</v>
      </c>
      <c r="AY36" s="151">
        <v>2</v>
      </c>
      <c r="AZ36" s="154">
        <v>2</v>
      </c>
      <c r="BA36" s="159">
        <v>2</v>
      </c>
      <c r="BB36" s="160">
        <v>0</v>
      </c>
    </row>
    <row r="37" spans="1:54">
      <c r="A37" s="289" t="s">
        <v>325</v>
      </c>
      <c r="B37" s="40">
        <v>32</v>
      </c>
      <c r="C37" s="152">
        <v>23589.13</v>
      </c>
      <c r="D37" s="151">
        <v>0</v>
      </c>
      <c r="E37" s="153">
        <v>0</v>
      </c>
      <c r="F37" s="153">
        <v>0</v>
      </c>
      <c r="G37" s="154">
        <v>0</v>
      </c>
      <c r="H37" s="154">
        <v>0</v>
      </c>
      <c r="I37" s="154">
        <v>0</v>
      </c>
      <c r="J37" s="154">
        <v>0</v>
      </c>
      <c r="K37" s="154">
        <v>0</v>
      </c>
      <c r="L37" s="154">
        <v>0</v>
      </c>
      <c r="M37" s="154">
        <v>0</v>
      </c>
      <c r="N37" s="154">
        <v>0</v>
      </c>
      <c r="O37" s="154">
        <v>0</v>
      </c>
      <c r="P37" s="154">
        <v>0</v>
      </c>
      <c r="Q37" s="154">
        <v>0</v>
      </c>
      <c r="R37" s="154">
        <v>0</v>
      </c>
      <c r="S37" s="154">
        <v>0</v>
      </c>
      <c r="T37" s="154">
        <v>0</v>
      </c>
      <c r="U37" s="155">
        <v>0</v>
      </c>
      <c r="V37" s="155">
        <v>0</v>
      </c>
      <c r="W37" s="155">
        <v>0</v>
      </c>
      <c r="X37" s="155">
        <v>0</v>
      </c>
      <c r="Y37" s="155">
        <v>0</v>
      </c>
      <c r="Z37" s="155">
        <v>0</v>
      </c>
      <c r="AA37" s="155">
        <v>0</v>
      </c>
      <c r="AB37" s="155">
        <v>0</v>
      </c>
      <c r="AC37" s="155">
        <v>0</v>
      </c>
      <c r="AD37" s="154">
        <v>0</v>
      </c>
      <c r="AE37" s="154">
        <v>0</v>
      </c>
      <c r="AF37" s="154">
        <v>0</v>
      </c>
      <c r="AG37" s="154">
        <v>0</v>
      </c>
      <c r="AH37" s="154">
        <v>0</v>
      </c>
      <c r="AI37" s="154">
        <v>0</v>
      </c>
      <c r="AJ37" s="154">
        <v>0</v>
      </c>
      <c r="AK37" s="156">
        <v>0</v>
      </c>
      <c r="AL37" s="157">
        <v>0</v>
      </c>
      <c r="AM37" s="157">
        <v>0</v>
      </c>
      <c r="AN37" s="158">
        <v>0</v>
      </c>
      <c r="AO37" s="151">
        <v>0</v>
      </c>
      <c r="AP37" s="154">
        <v>0</v>
      </c>
      <c r="AQ37" s="154">
        <v>0</v>
      </c>
      <c r="AR37" s="154">
        <v>0</v>
      </c>
      <c r="AS37" s="154">
        <v>0</v>
      </c>
      <c r="AT37" s="154">
        <v>0</v>
      </c>
      <c r="AU37" s="159">
        <v>0</v>
      </c>
      <c r="AV37" s="151">
        <v>0</v>
      </c>
      <c r="AW37" s="154">
        <v>0</v>
      </c>
      <c r="AX37" s="159">
        <v>0</v>
      </c>
      <c r="AY37" s="151">
        <v>0</v>
      </c>
      <c r="AZ37" s="154">
        <v>0</v>
      </c>
      <c r="BA37" s="159">
        <v>0</v>
      </c>
      <c r="BB37" s="160">
        <v>0</v>
      </c>
    </row>
    <row r="38" spans="1:54">
      <c r="A38" s="286" t="s">
        <v>326</v>
      </c>
      <c r="B38" s="40">
        <v>7</v>
      </c>
      <c r="C38" s="152">
        <v>5290.46</v>
      </c>
      <c r="D38" s="151">
        <v>7</v>
      </c>
      <c r="E38" s="153">
        <v>2</v>
      </c>
      <c r="F38" s="153">
        <v>7</v>
      </c>
      <c r="G38" s="154">
        <v>0</v>
      </c>
      <c r="H38" s="154">
        <v>0</v>
      </c>
      <c r="I38" s="154">
        <v>0</v>
      </c>
      <c r="J38" s="154">
        <v>0</v>
      </c>
      <c r="K38" s="154">
        <v>0</v>
      </c>
      <c r="L38" s="154">
        <v>0</v>
      </c>
      <c r="M38" s="154">
        <v>0</v>
      </c>
      <c r="N38" s="154">
        <v>0</v>
      </c>
      <c r="O38" s="154">
        <v>0</v>
      </c>
      <c r="P38" s="154">
        <v>0</v>
      </c>
      <c r="Q38" s="154">
        <v>0</v>
      </c>
      <c r="R38" s="154">
        <v>0</v>
      </c>
      <c r="S38" s="154">
        <v>0</v>
      </c>
      <c r="T38" s="154">
        <v>0</v>
      </c>
      <c r="U38" s="155">
        <v>0</v>
      </c>
      <c r="V38" s="155">
        <v>7</v>
      </c>
      <c r="W38" s="155">
        <v>0</v>
      </c>
      <c r="X38" s="155">
        <v>0</v>
      </c>
      <c r="Y38" s="155">
        <v>0</v>
      </c>
      <c r="Z38" s="155">
        <v>0</v>
      </c>
      <c r="AA38" s="155">
        <v>0</v>
      </c>
      <c r="AB38" s="155">
        <v>0</v>
      </c>
      <c r="AC38" s="155">
        <v>0</v>
      </c>
      <c r="AD38" s="154">
        <v>7</v>
      </c>
      <c r="AE38" s="154">
        <v>0</v>
      </c>
      <c r="AF38" s="154">
        <v>0</v>
      </c>
      <c r="AG38" s="154">
        <v>0</v>
      </c>
      <c r="AH38" s="154">
        <v>6</v>
      </c>
      <c r="AI38" s="154">
        <v>1</v>
      </c>
      <c r="AJ38" s="154">
        <v>0</v>
      </c>
      <c r="AK38" s="156">
        <v>5376.45</v>
      </c>
      <c r="AL38" s="157">
        <v>5290.46</v>
      </c>
      <c r="AM38" s="157">
        <v>85.99</v>
      </c>
      <c r="AN38" s="158">
        <v>6</v>
      </c>
      <c r="AO38" s="151">
        <v>0</v>
      </c>
      <c r="AP38" s="154">
        <v>0</v>
      </c>
      <c r="AQ38" s="154">
        <v>0</v>
      </c>
      <c r="AR38" s="154">
        <v>0</v>
      </c>
      <c r="AS38" s="154">
        <v>0</v>
      </c>
      <c r="AT38" s="154">
        <v>0</v>
      </c>
      <c r="AU38" s="159">
        <v>0</v>
      </c>
      <c r="AV38" s="151">
        <v>0</v>
      </c>
      <c r="AW38" s="154">
        <v>0</v>
      </c>
      <c r="AX38" s="159">
        <v>0</v>
      </c>
      <c r="AY38" s="151">
        <v>4</v>
      </c>
      <c r="AZ38" s="154">
        <v>1</v>
      </c>
      <c r="BA38" s="159">
        <v>4</v>
      </c>
      <c r="BB38" s="160">
        <v>0</v>
      </c>
    </row>
    <row r="39" spans="1:54">
      <c r="A39" s="286" t="s">
        <v>327</v>
      </c>
      <c r="B39" s="40">
        <v>31</v>
      </c>
      <c r="C39" s="152">
        <v>23262.81</v>
      </c>
      <c r="D39" s="151">
        <v>31</v>
      </c>
      <c r="E39" s="153">
        <v>16</v>
      </c>
      <c r="F39" s="153">
        <v>31</v>
      </c>
      <c r="G39" s="154">
        <v>0</v>
      </c>
      <c r="H39" s="154">
        <v>0</v>
      </c>
      <c r="I39" s="154">
        <v>0</v>
      </c>
      <c r="J39" s="154">
        <v>0</v>
      </c>
      <c r="K39" s="154">
        <v>0</v>
      </c>
      <c r="L39" s="154">
        <v>0</v>
      </c>
      <c r="M39" s="154">
        <v>0</v>
      </c>
      <c r="N39" s="154">
        <v>0</v>
      </c>
      <c r="O39" s="154">
        <v>0</v>
      </c>
      <c r="P39" s="154">
        <v>0</v>
      </c>
      <c r="Q39" s="154">
        <v>0</v>
      </c>
      <c r="R39" s="154">
        <v>0</v>
      </c>
      <c r="S39" s="154">
        <v>0</v>
      </c>
      <c r="T39" s="154">
        <v>0</v>
      </c>
      <c r="U39" s="155">
        <v>0</v>
      </c>
      <c r="V39" s="155">
        <v>31</v>
      </c>
      <c r="W39" s="155">
        <v>0</v>
      </c>
      <c r="X39" s="155">
        <v>2</v>
      </c>
      <c r="Y39" s="155">
        <v>0</v>
      </c>
      <c r="Z39" s="155">
        <v>23</v>
      </c>
      <c r="AA39" s="155">
        <v>0</v>
      </c>
      <c r="AB39" s="155">
        <v>0</v>
      </c>
      <c r="AC39" s="155">
        <v>0</v>
      </c>
      <c r="AD39" s="154">
        <v>28</v>
      </c>
      <c r="AE39" s="154">
        <v>3</v>
      </c>
      <c r="AF39" s="154">
        <v>0</v>
      </c>
      <c r="AG39" s="154">
        <v>3</v>
      </c>
      <c r="AH39" s="154">
        <v>22</v>
      </c>
      <c r="AI39" s="154">
        <v>0</v>
      </c>
      <c r="AJ39" s="154">
        <v>6</v>
      </c>
      <c r="AK39" s="156">
        <v>23441.35</v>
      </c>
      <c r="AL39" s="157">
        <v>23262.81</v>
      </c>
      <c r="AM39" s="157">
        <v>178.54</v>
      </c>
      <c r="AN39" s="158">
        <v>5.97</v>
      </c>
      <c r="AO39" s="151">
        <v>1</v>
      </c>
      <c r="AP39" s="154">
        <v>1</v>
      </c>
      <c r="AQ39" s="154">
        <v>1</v>
      </c>
      <c r="AR39" s="154">
        <v>0</v>
      </c>
      <c r="AS39" s="154">
        <v>0</v>
      </c>
      <c r="AT39" s="154">
        <v>0</v>
      </c>
      <c r="AU39" s="159">
        <v>0</v>
      </c>
      <c r="AV39" s="151">
        <v>0</v>
      </c>
      <c r="AW39" s="154">
        <v>0</v>
      </c>
      <c r="AX39" s="159">
        <v>0</v>
      </c>
      <c r="AY39" s="151">
        <v>30</v>
      </c>
      <c r="AZ39" s="154">
        <v>15</v>
      </c>
      <c r="BA39" s="159">
        <v>30</v>
      </c>
      <c r="BB39" s="160">
        <v>0</v>
      </c>
    </row>
    <row r="40" spans="1:54">
      <c r="A40" s="286" t="s">
        <v>328</v>
      </c>
      <c r="B40" s="40">
        <v>34</v>
      </c>
      <c r="C40" s="152">
        <v>19312.5</v>
      </c>
      <c r="D40" s="151">
        <v>34</v>
      </c>
      <c r="E40" s="153">
        <v>24</v>
      </c>
      <c r="F40" s="153">
        <v>34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4">
        <v>0</v>
      </c>
      <c r="M40" s="154">
        <v>0</v>
      </c>
      <c r="N40" s="154">
        <v>0</v>
      </c>
      <c r="O40" s="154">
        <v>0</v>
      </c>
      <c r="P40" s="154">
        <v>0</v>
      </c>
      <c r="Q40" s="154">
        <v>0</v>
      </c>
      <c r="R40" s="154">
        <v>0</v>
      </c>
      <c r="S40" s="154">
        <v>0</v>
      </c>
      <c r="T40" s="154">
        <v>0</v>
      </c>
      <c r="U40" s="155">
        <v>0</v>
      </c>
      <c r="V40" s="155">
        <v>34</v>
      </c>
      <c r="W40" s="155">
        <v>0</v>
      </c>
      <c r="X40" s="155">
        <v>0</v>
      </c>
      <c r="Y40" s="155">
        <v>0</v>
      </c>
      <c r="Z40" s="155">
        <v>34</v>
      </c>
      <c r="AA40" s="155">
        <v>0</v>
      </c>
      <c r="AB40" s="155">
        <v>0</v>
      </c>
      <c r="AC40" s="155">
        <v>0</v>
      </c>
      <c r="AD40" s="154">
        <v>33</v>
      </c>
      <c r="AE40" s="154">
        <v>1</v>
      </c>
      <c r="AF40" s="154">
        <v>0</v>
      </c>
      <c r="AG40" s="154">
        <v>0</v>
      </c>
      <c r="AH40" s="154">
        <v>34</v>
      </c>
      <c r="AI40" s="154">
        <v>0</v>
      </c>
      <c r="AJ40" s="154">
        <v>0</v>
      </c>
      <c r="AK40" s="156">
        <v>19413.52</v>
      </c>
      <c r="AL40" s="157">
        <v>19312.5</v>
      </c>
      <c r="AM40" s="157">
        <v>101.02</v>
      </c>
      <c r="AN40" s="158">
        <v>4.41</v>
      </c>
      <c r="AO40" s="151">
        <v>0</v>
      </c>
      <c r="AP40" s="154">
        <v>0</v>
      </c>
      <c r="AQ40" s="154">
        <v>0</v>
      </c>
      <c r="AR40" s="154">
        <v>0</v>
      </c>
      <c r="AS40" s="154">
        <v>0</v>
      </c>
      <c r="AT40" s="154">
        <v>0</v>
      </c>
      <c r="AU40" s="159">
        <v>0</v>
      </c>
      <c r="AV40" s="151">
        <v>0</v>
      </c>
      <c r="AW40" s="154">
        <v>0</v>
      </c>
      <c r="AX40" s="159">
        <v>0</v>
      </c>
      <c r="AY40" s="151">
        <v>34</v>
      </c>
      <c r="AZ40" s="154">
        <v>34</v>
      </c>
      <c r="BA40" s="159">
        <v>24</v>
      </c>
      <c r="BB40" s="160">
        <v>0</v>
      </c>
    </row>
    <row r="41" spans="1:54">
      <c r="A41" s="289" t="s">
        <v>329</v>
      </c>
      <c r="B41" s="40">
        <v>8</v>
      </c>
      <c r="C41" s="152">
        <v>5021.25</v>
      </c>
      <c r="D41" s="151">
        <v>0</v>
      </c>
      <c r="E41" s="153">
        <v>0</v>
      </c>
      <c r="F41" s="153">
        <v>0</v>
      </c>
      <c r="G41" s="154">
        <v>0</v>
      </c>
      <c r="H41" s="154">
        <v>0</v>
      </c>
      <c r="I41" s="154">
        <v>0</v>
      </c>
      <c r="J41" s="154">
        <v>0</v>
      </c>
      <c r="K41" s="154">
        <v>0</v>
      </c>
      <c r="L41" s="154">
        <v>0</v>
      </c>
      <c r="M41" s="154">
        <v>0</v>
      </c>
      <c r="N41" s="154">
        <v>0</v>
      </c>
      <c r="O41" s="154">
        <v>0</v>
      </c>
      <c r="P41" s="154">
        <v>0</v>
      </c>
      <c r="Q41" s="154">
        <v>0</v>
      </c>
      <c r="R41" s="154">
        <v>0</v>
      </c>
      <c r="S41" s="154">
        <v>0</v>
      </c>
      <c r="T41" s="154">
        <v>0</v>
      </c>
      <c r="U41" s="155">
        <v>0</v>
      </c>
      <c r="V41" s="155">
        <v>0</v>
      </c>
      <c r="W41" s="155">
        <v>0</v>
      </c>
      <c r="X41" s="155">
        <v>0</v>
      </c>
      <c r="Y41" s="155">
        <v>0</v>
      </c>
      <c r="Z41" s="155">
        <v>0</v>
      </c>
      <c r="AA41" s="155">
        <v>0</v>
      </c>
      <c r="AB41" s="155">
        <v>0</v>
      </c>
      <c r="AC41" s="155">
        <v>0</v>
      </c>
      <c r="AD41" s="154">
        <v>0</v>
      </c>
      <c r="AE41" s="154">
        <v>0</v>
      </c>
      <c r="AF41" s="154">
        <v>0</v>
      </c>
      <c r="AG41" s="154">
        <v>0</v>
      </c>
      <c r="AH41" s="154">
        <v>0</v>
      </c>
      <c r="AI41" s="154">
        <v>0</v>
      </c>
      <c r="AJ41" s="154">
        <v>0</v>
      </c>
      <c r="AK41" s="156">
        <v>0</v>
      </c>
      <c r="AL41" s="157">
        <v>0</v>
      </c>
      <c r="AM41" s="157">
        <v>0</v>
      </c>
      <c r="AN41" s="158">
        <v>0</v>
      </c>
      <c r="AO41" s="151">
        <v>0</v>
      </c>
      <c r="AP41" s="154">
        <v>0</v>
      </c>
      <c r="AQ41" s="154">
        <v>0</v>
      </c>
      <c r="AR41" s="154">
        <v>0</v>
      </c>
      <c r="AS41" s="154">
        <v>0</v>
      </c>
      <c r="AT41" s="154">
        <v>0</v>
      </c>
      <c r="AU41" s="159">
        <v>0</v>
      </c>
      <c r="AV41" s="151">
        <v>0</v>
      </c>
      <c r="AW41" s="154">
        <v>0</v>
      </c>
      <c r="AX41" s="159">
        <v>0</v>
      </c>
      <c r="AY41" s="151">
        <v>0</v>
      </c>
      <c r="AZ41" s="154">
        <v>0</v>
      </c>
      <c r="BA41" s="159">
        <v>0</v>
      </c>
      <c r="BB41" s="160">
        <v>0</v>
      </c>
    </row>
    <row r="42" spans="1:54">
      <c r="A42" s="289" t="s">
        <v>330</v>
      </c>
      <c r="B42" s="40">
        <v>52</v>
      </c>
      <c r="C42" s="152">
        <v>27551.85</v>
      </c>
      <c r="D42" s="151">
        <v>9</v>
      </c>
      <c r="E42" s="153">
        <v>6</v>
      </c>
      <c r="F42" s="153">
        <v>9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4">
        <v>0</v>
      </c>
      <c r="R42" s="154">
        <v>0</v>
      </c>
      <c r="S42" s="154">
        <v>0</v>
      </c>
      <c r="T42" s="154">
        <v>0</v>
      </c>
      <c r="U42" s="155">
        <v>0</v>
      </c>
      <c r="V42" s="155">
        <v>9</v>
      </c>
      <c r="W42" s="155">
        <v>0</v>
      </c>
      <c r="X42" s="155">
        <v>0</v>
      </c>
      <c r="Y42" s="155">
        <v>0</v>
      </c>
      <c r="Z42" s="155">
        <v>9</v>
      </c>
      <c r="AA42" s="155">
        <v>0</v>
      </c>
      <c r="AB42" s="155">
        <v>0</v>
      </c>
      <c r="AC42" s="155">
        <v>0</v>
      </c>
      <c r="AD42" s="154">
        <v>9</v>
      </c>
      <c r="AE42" s="154">
        <v>0</v>
      </c>
      <c r="AF42" s="154">
        <v>0</v>
      </c>
      <c r="AG42" s="154">
        <v>0</v>
      </c>
      <c r="AH42" s="154">
        <v>4</v>
      </c>
      <c r="AI42" s="154">
        <v>0</v>
      </c>
      <c r="AJ42" s="154">
        <v>5</v>
      </c>
      <c r="AK42" s="156">
        <v>5728.94</v>
      </c>
      <c r="AL42" s="157">
        <v>5705.57</v>
      </c>
      <c r="AM42" s="157">
        <v>23.37</v>
      </c>
      <c r="AN42" s="158">
        <v>4</v>
      </c>
      <c r="AO42" s="151">
        <v>0</v>
      </c>
      <c r="AP42" s="154">
        <v>0</v>
      </c>
      <c r="AQ42" s="154">
        <v>0</v>
      </c>
      <c r="AR42" s="154">
        <v>0</v>
      </c>
      <c r="AS42" s="154">
        <v>0</v>
      </c>
      <c r="AT42" s="154">
        <v>0</v>
      </c>
      <c r="AU42" s="159">
        <v>0</v>
      </c>
      <c r="AV42" s="151">
        <v>0</v>
      </c>
      <c r="AW42" s="154">
        <v>0</v>
      </c>
      <c r="AX42" s="159">
        <v>0</v>
      </c>
      <c r="AY42" s="151">
        <v>9</v>
      </c>
      <c r="AZ42" s="154">
        <v>9</v>
      </c>
      <c r="BA42" s="159">
        <v>9</v>
      </c>
      <c r="BB42" s="160">
        <v>0</v>
      </c>
    </row>
    <row r="43" spans="1:54">
      <c r="A43" s="289" t="s">
        <v>331</v>
      </c>
      <c r="B43" s="40">
        <v>20</v>
      </c>
      <c r="C43" s="152">
        <v>10557.5</v>
      </c>
      <c r="D43" s="151">
        <v>0</v>
      </c>
      <c r="E43" s="153">
        <v>0</v>
      </c>
      <c r="F43" s="153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5">
        <v>0</v>
      </c>
      <c r="V43" s="155">
        <v>0</v>
      </c>
      <c r="W43" s="155">
        <v>0</v>
      </c>
      <c r="X43" s="155">
        <v>0</v>
      </c>
      <c r="Y43" s="155">
        <v>0</v>
      </c>
      <c r="Z43" s="155">
        <v>0</v>
      </c>
      <c r="AA43" s="155">
        <v>0</v>
      </c>
      <c r="AB43" s="155">
        <v>0</v>
      </c>
      <c r="AC43" s="155">
        <v>0</v>
      </c>
      <c r="AD43" s="154">
        <v>0</v>
      </c>
      <c r="AE43" s="154">
        <v>0</v>
      </c>
      <c r="AF43" s="154">
        <v>0</v>
      </c>
      <c r="AG43" s="154">
        <v>0</v>
      </c>
      <c r="AH43" s="154">
        <v>0</v>
      </c>
      <c r="AI43" s="154">
        <v>0</v>
      </c>
      <c r="AJ43" s="154">
        <v>0</v>
      </c>
      <c r="AK43" s="156">
        <v>0</v>
      </c>
      <c r="AL43" s="157">
        <v>0</v>
      </c>
      <c r="AM43" s="157">
        <v>0</v>
      </c>
      <c r="AN43" s="158">
        <v>0</v>
      </c>
      <c r="AO43" s="151">
        <v>0</v>
      </c>
      <c r="AP43" s="154">
        <v>0</v>
      </c>
      <c r="AQ43" s="154">
        <v>0</v>
      </c>
      <c r="AR43" s="154">
        <v>0</v>
      </c>
      <c r="AS43" s="154">
        <v>0</v>
      </c>
      <c r="AT43" s="154">
        <v>0</v>
      </c>
      <c r="AU43" s="159">
        <v>0</v>
      </c>
      <c r="AV43" s="151">
        <v>0</v>
      </c>
      <c r="AW43" s="154">
        <v>0</v>
      </c>
      <c r="AX43" s="159">
        <v>0</v>
      </c>
      <c r="AY43" s="151">
        <v>0</v>
      </c>
      <c r="AZ43" s="154">
        <v>0</v>
      </c>
      <c r="BA43" s="159">
        <v>0</v>
      </c>
      <c r="BB43" s="160">
        <v>0</v>
      </c>
    </row>
    <row r="44" spans="1:54">
      <c r="A44" s="289" t="s">
        <v>332</v>
      </c>
      <c r="B44" s="40">
        <v>18</v>
      </c>
      <c r="C44" s="152">
        <v>13378.310000000001</v>
      </c>
      <c r="D44" s="151">
        <v>18</v>
      </c>
      <c r="E44" s="153">
        <v>8</v>
      </c>
      <c r="F44" s="153">
        <v>18</v>
      </c>
      <c r="G44" s="154">
        <v>0</v>
      </c>
      <c r="H44" s="154">
        <v>0</v>
      </c>
      <c r="I44" s="154">
        <v>0</v>
      </c>
      <c r="J44" s="154">
        <v>0</v>
      </c>
      <c r="K44" s="154">
        <v>0</v>
      </c>
      <c r="L44" s="154">
        <v>0</v>
      </c>
      <c r="M44" s="154">
        <v>0</v>
      </c>
      <c r="N44" s="154">
        <v>0</v>
      </c>
      <c r="O44" s="154">
        <v>0</v>
      </c>
      <c r="P44" s="154">
        <v>0</v>
      </c>
      <c r="Q44" s="154">
        <v>0</v>
      </c>
      <c r="R44" s="154">
        <v>0</v>
      </c>
      <c r="S44" s="154">
        <v>0</v>
      </c>
      <c r="T44" s="154">
        <v>0</v>
      </c>
      <c r="U44" s="155">
        <v>0</v>
      </c>
      <c r="V44" s="155">
        <v>18</v>
      </c>
      <c r="W44" s="155">
        <v>0</v>
      </c>
      <c r="X44" s="155">
        <v>0</v>
      </c>
      <c r="Y44" s="155">
        <v>0</v>
      </c>
      <c r="Z44" s="155">
        <v>11</v>
      </c>
      <c r="AA44" s="155">
        <v>0</v>
      </c>
      <c r="AB44" s="155">
        <v>0</v>
      </c>
      <c r="AC44" s="155">
        <v>0</v>
      </c>
      <c r="AD44" s="154">
        <v>16</v>
      </c>
      <c r="AE44" s="154">
        <v>2</v>
      </c>
      <c r="AF44" s="154">
        <v>0</v>
      </c>
      <c r="AG44" s="154">
        <v>2</v>
      </c>
      <c r="AH44" s="154">
        <v>12</v>
      </c>
      <c r="AI44" s="154">
        <v>0</v>
      </c>
      <c r="AJ44" s="154">
        <v>4</v>
      </c>
      <c r="AK44" s="156">
        <v>13521.37</v>
      </c>
      <c r="AL44" s="157">
        <v>13378.32</v>
      </c>
      <c r="AM44" s="157">
        <v>143.05000000000001</v>
      </c>
      <c r="AN44" s="158">
        <v>6</v>
      </c>
      <c r="AO44" s="151">
        <v>1</v>
      </c>
      <c r="AP44" s="154">
        <v>1</v>
      </c>
      <c r="AQ44" s="154">
        <v>1</v>
      </c>
      <c r="AR44" s="154">
        <v>1</v>
      </c>
      <c r="AS44" s="154">
        <v>0</v>
      </c>
      <c r="AT44" s="154">
        <v>0</v>
      </c>
      <c r="AU44" s="159">
        <v>0</v>
      </c>
      <c r="AV44" s="151">
        <v>0</v>
      </c>
      <c r="AW44" s="154">
        <v>0</v>
      </c>
      <c r="AX44" s="159">
        <v>0</v>
      </c>
      <c r="AY44" s="151">
        <v>17</v>
      </c>
      <c r="AZ44" s="154">
        <v>7</v>
      </c>
      <c r="BA44" s="159">
        <v>17</v>
      </c>
      <c r="BB44" s="160">
        <v>0</v>
      </c>
    </row>
    <row r="45" spans="1:54">
      <c r="A45" s="290" t="s">
        <v>333</v>
      </c>
      <c r="B45" s="40">
        <v>50</v>
      </c>
      <c r="C45" s="152">
        <v>31895.98</v>
      </c>
      <c r="D45" s="151">
        <v>44</v>
      </c>
      <c r="E45" s="153">
        <v>32</v>
      </c>
      <c r="F45" s="153">
        <v>44</v>
      </c>
      <c r="G45" s="154">
        <v>32</v>
      </c>
      <c r="H45" s="154">
        <v>44</v>
      </c>
      <c r="I45" s="154">
        <v>0</v>
      </c>
      <c r="J45" s="154">
        <v>0</v>
      </c>
      <c r="K45" s="154">
        <v>0</v>
      </c>
      <c r="L45" s="154">
        <v>0</v>
      </c>
      <c r="M45" s="154">
        <v>0</v>
      </c>
      <c r="N45" s="154">
        <v>0</v>
      </c>
      <c r="O45" s="154">
        <v>0</v>
      </c>
      <c r="P45" s="154">
        <v>0</v>
      </c>
      <c r="Q45" s="154">
        <v>0</v>
      </c>
      <c r="R45" s="154">
        <v>0</v>
      </c>
      <c r="S45" s="154">
        <v>0</v>
      </c>
      <c r="T45" s="154">
        <v>0</v>
      </c>
      <c r="U45" s="155">
        <v>0</v>
      </c>
      <c r="V45" s="155">
        <v>44</v>
      </c>
      <c r="W45" s="155">
        <v>0</v>
      </c>
      <c r="X45" s="155">
        <v>4</v>
      </c>
      <c r="Y45" s="155">
        <v>0</v>
      </c>
      <c r="Z45" s="155">
        <v>44</v>
      </c>
      <c r="AA45" s="155">
        <v>0</v>
      </c>
      <c r="AB45" s="155">
        <v>0</v>
      </c>
      <c r="AC45" s="155">
        <v>0</v>
      </c>
      <c r="AD45" s="154">
        <v>38</v>
      </c>
      <c r="AE45" s="154">
        <v>6</v>
      </c>
      <c r="AF45" s="154">
        <v>0</v>
      </c>
      <c r="AG45" s="154">
        <v>0</v>
      </c>
      <c r="AH45" s="154">
        <v>28</v>
      </c>
      <c r="AI45" s="154">
        <v>0</v>
      </c>
      <c r="AJ45" s="154">
        <v>16</v>
      </c>
      <c r="AK45" s="156">
        <v>31895.98</v>
      </c>
      <c r="AL45" s="157">
        <v>31632.61</v>
      </c>
      <c r="AM45" s="157">
        <v>263.37</v>
      </c>
      <c r="AN45" s="158">
        <v>5</v>
      </c>
      <c r="AO45" s="151">
        <v>1</v>
      </c>
      <c r="AP45" s="154">
        <v>1</v>
      </c>
      <c r="AQ45" s="154">
        <v>0</v>
      </c>
      <c r="AR45" s="154">
        <v>1</v>
      </c>
      <c r="AS45" s="154">
        <v>0</v>
      </c>
      <c r="AT45" s="154">
        <v>0</v>
      </c>
      <c r="AU45" s="159">
        <v>0</v>
      </c>
      <c r="AV45" s="151">
        <v>1</v>
      </c>
      <c r="AW45" s="154">
        <v>0</v>
      </c>
      <c r="AX45" s="159">
        <v>0</v>
      </c>
      <c r="AY45" s="151">
        <v>43</v>
      </c>
      <c r="AZ45" s="154">
        <v>31</v>
      </c>
      <c r="BA45" s="159">
        <v>43</v>
      </c>
      <c r="BB45" s="160">
        <v>0</v>
      </c>
    </row>
    <row r="46" spans="1:54">
      <c r="A46" s="291" t="s">
        <v>334</v>
      </c>
      <c r="B46" s="40">
        <v>17</v>
      </c>
      <c r="C46" s="152">
        <v>8905.49</v>
      </c>
      <c r="D46" s="151">
        <v>17</v>
      </c>
      <c r="E46" s="153">
        <v>11</v>
      </c>
      <c r="F46" s="153">
        <v>17</v>
      </c>
      <c r="G46" s="154">
        <v>0</v>
      </c>
      <c r="H46" s="154">
        <v>0</v>
      </c>
      <c r="I46" s="154">
        <v>0</v>
      </c>
      <c r="J46" s="154">
        <v>0</v>
      </c>
      <c r="K46" s="154">
        <v>0</v>
      </c>
      <c r="L46" s="154">
        <v>0</v>
      </c>
      <c r="M46" s="154">
        <v>0</v>
      </c>
      <c r="N46" s="154">
        <v>0</v>
      </c>
      <c r="O46" s="154">
        <v>0</v>
      </c>
      <c r="P46" s="154">
        <v>0</v>
      </c>
      <c r="Q46" s="154">
        <v>0</v>
      </c>
      <c r="R46" s="154">
        <v>0</v>
      </c>
      <c r="S46" s="154">
        <v>0</v>
      </c>
      <c r="T46" s="154">
        <v>0</v>
      </c>
      <c r="U46" s="155">
        <v>0</v>
      </c>
      <c r="V46" s="155">
        <v>17</v>
      </c>
      <c r="W46" s="155">
        <v>0</v>
      </c>
      <c r="X46" s="155">
        <v>0</v>
      </c>
      <c r="Y46" s="155">
        <v>0</v>
      </c>
      <c r="Z46" s="155">
        <v>17</v>
      </c>
      <c r="AA46" s="155">
        <v>0</v>
      </c>
      <c r="AB46" s="155">
        <v>0</v>
      </c>
      <c r="AC46" s="155">
        <v>0</v>
      </c>
      <c r="AD46" s="154">
        <v>16</v>
      </c>
      <c r="AE46" s="154">
        <v>1</v>
      </c>
      <c r="AF46" s="154">
        <v>0</v>
      </c>
      <c r="AG46" s="154">
        <v>2</v>
      </c>
      <c r="AH46" s="154">
        <v>11</v>
      </c>
      <c r="AI46" s="154">
        <v>0</v>
      </c>
      <c r="AJ46" s="154">
        <v>4</v>
      </c>
      <c r="AK46" s="156">
        <v>8905.49</v>
      </c>
      <c r="AL46" s="157">
        <v>8846.5300000000007</v>
      </c>
      <c r="AM46" s="157">
        <v>58.96</v>
      </c>
      <c r="AN46" s="158">
        <v>4.17</v>
      </c>
      <c r="AO46" s="151">
        <v>0</v>
      </c>
      <c r="AP46" s="154">
        <v>0</v>
      </c>
      <c r="AQ46" s="154">
        <v>0</v>
      </c>
      <c r="AR46" s="154">
        <v>0</v>
      </c>
      <c r="AS46" s="154">
        <v>0</v>
      </c>
      <c r="AT46" s="154">
        <v>0</v>
      </c>
      <c r="AU46" s="159">
        <v>0</v>
      </c>
      <c r="AV46" s="151">
        <v>0</v>
      </c>
      <c r="AW46" s="154">
        <v>0</v>
      </c>
      <c r="AX46" s="159">
        <v>0</v>
      </c>
      <c r="AY46" s="151">
        <v>17</v>
      </c>
      <c r="AZ46" s="154">
        <v>11</v>
      </c>
      <c r="BA46" s="159">
        <v>17</v>
      </c>
      <c r="BB46" s="160">
        <v>0</v>
      </c>
    </row>
    <row r="47" spans="1:54">
      <c r="A47" s="289" t="s">
        <v>335</v>
      </c>
      <c r="B47" s="40">
        <v>4</v>
      </c>
      <c r="C47" s="152">
        <v>2791.55</v>
      </c>
      <c r="D47" s="151">
        <v>4</v>
      </c>
      <c r="E47" s="153">
        <v>4</v>
      </c>
      <c r="F47" s="153">
        <v>4</v>
      </c>
      <c r="G47" s="154">
        <v>0</v>
      </c>
      <c r="H47" s="154">
        <v>0</v>
      </c>
      <c r="I47" s="154">
        <v>0</v>
      </c>
      <c r="J47" s="154">
        <v>0</v>
      </c>
      <c r="K47" s="154">
        <v>0</v>
      </c>
      <c r="L47" s="154">
        <v>0</v>
      </c>
      <c r="M47" s="154">
        <v>0</v>
      </c>
      <c r="N47" s="154">
        <v>0</v>
      </c>
      <c r="O47" s="154">
        <v>0</v>
      </c>
      <c r="P47" s="154">
        <v>0</v>
      </c>
      <c r="Q47" s="154">
        <v>0</v>
      </c>
      <c r="R47" s="154">
        <v>0</v>
      </c>
      <c r="S47" s="154">
        <v>0</v>
      </c>
      <c r="T47" s="154">
        <v>0</v>
      </c>
      <c r="U47" s="155">
        <v>0</v>
      </c>
      <c r="V47" s="155">
        <v>4</v>
      </c>
      <c r="W47" s="155">
        <v>0</v>
      </c>
      <c r="X47" s="155">
        <v>0</v>
      </c>
      <c r="Y47" s="155">
        <v>0</v>
      </c>
      <c r="Z47" s="155">
        <v>0</v>
      </c>
      <c r="AA47" s="155">
        <v>0</v>
      </c>
      <c r="AB47" s="155">
        <v>0</v>
      </c>
      <c r="AC47" s="155">
        <v>0</v>
      </c>
      <c r="AD47" s="154">
        <v>4</v>
      </c>
      <c r="AE47" s="154">
        <v>0</v>
      </c>
      <c r="AF47" s="154">
        <v>0</v>
      </c>
      <c r="AG47" s="154">
        <v>0</v>
      </c>
      <c r="AH47" s="154">
        <v>4</v>
      </c>
      <c r="AI47" s="154">
        <v>0</v>
      </c>
      <c r="AJ47" s="154">
        <v>0</v>
      </c>
      <c r="AK47" s="156">
        <v>2791.55</v>
      </c>
      <c r="AL47" s="157">
        <v>2791.55</v>
      </c>
      <c r="AM47" s="157">
        <v>0</v>
      </c>
      <c r="AN47" s="158">
        <v>6</v>
      </c>
      <c r="AO47" s="151">
        <v>0</v>
      </c>
      <c r="AP47" s="154">
        <v>0</v>
      </c>
      <c r="AQ47" s="154">
        <v>0</v>
      </c>
      <c r="AR47" s="154">
        <v>0</v>
      </c>
      <c r="AS47" s="154">
        <v>0</v>
      </c>
      <c r="AT47" s="154">
        <v>0</v>
      </c>
      <c r="AU47" s="159">
        <v>0</v>
      </c>
      <c r="AV47" s="151">
        <v>0</v>
      </c>
      <c r="AW47" s="154">
        <v>0</v>
      </c>
      <c r="AX47" s="159">
        <v>0</v>
      </c>
      <c r="AY47" s="151">
        <v>4</v>
      </c>
      <c r="AZ47" s="154">
        <v>4</v>
      </c>
      <c r="BA47" s="159">
        <v>4</v>
      </c>
      <c r="BB47" s="160">
        <v>0</v>
      </c>
    </row>
    <row r="48" spans="1:54">
      <c r="A48" s="286" t="s">
        <v>336</v>
      </c>
      <c r="B48" s="40">
        <v>40</v>
      </c>
      <c r="C48" s="152">
        <v>29349.21</v>
      </c>
      <c r="D48" s="151">
        <v>40</v>
      </c>
      <c r="E48" s="153">
        <v>23</v>
      </c>
      <c r="F48" s="153">
        <v>40</v>
      </c>
      <c r="G48" s="154">
        <v>40</v>
      </c>
      <c r="H48" s="154">
        <v>0</v>
      </c>
      <c r="I48" s="154">
        <v>5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5">
        <v>0</v>
      </c>
      <c r="V48" s="155">
        <v>40</v>
      </c>
      <c r="W48" s="155">
        <v>0</v>
      </c>
      <c r="X48" s="155">
        <v>40</v>
      </c>
      <c r="Y48" s="155">
        <v>0</v>
      </c>
      <c r="Z48" s="155">
        <v>40</v>
      </c>
      <c r="AA48" s="155">
        <v>0</v>
      </c>
      <c r="AB48" s="155">
        <v>0</v>
      </c>
      <c r="AC48" s="155">
        <v>0</v>
      </c>
      <c r="AD48" s="154">
        <v>35</v>
      </c>
      <c r="AE48" s="154">
        <v>5</v>
      </c>
      <c r="AF48" s="154">
        <v>0</v>
      </c>
      <c r="AG48" s="154">
        <v>9</v>
      </c>
      <c r="AH48" s="154">
        <v>24</v>
      </c>
      <c r="AI48" s="154">
        <v>0</v>
      </c>
      <c r="AJ48" s="154">
        <v>7</v>
      </c>
      <c r="AK48" s="156">
        <v>29349.21</v>
      </c>
      <c r="AL48" s="157">
        <v>29176.13</v>
      </c>
      <c r="AM48" s="157">
        <v>173.08</v>
      </c>
      <c r="AN48" s="158">
        <v>6</v>
      </c>
      <c r="AO48" s="151">
        <v>0</v>
      </c>
      <c r="AP48" s="154">
        <v>0</v>
      </c>
      <c r="AQ48" s="154">
        <v>0</v>
      </c>
      <c r="AR48" s="154">
        <v>0</v>
      </c>
      <c r="AS48" s="154">
        <v>0</v>
      </c>
      <c r="AT48" s="154">
        <v>0</v>
      </c>
      <c r="AU48" s="159">
        <v>0</v>
      </c>
      <c r="AV48" s="151">
        <v>0</v>
      </c>
      <c r="AW48" s="154">
        <v>0</v>
      </c>
      <c r="AX48" s="159">
        <v>0</v>
      </c>
      <c r="AY48" s="151">
        <v>40</v>
      </c>
      <c r="AZ48" s="154">
        <v>23</v>
      </c>
      <c r="BA48" s="159">
        <v>40</v>
      </c>
      <c r="BB48" s="160">
        <v>0</v>
      </c>
    </row>
    <row r="49" spans="1:54">
      <c r="A49" s="289" t="s">
        <v>337</v>
      </c>
      <c r="B49" s="40">
        <v>33</v>
      </c>
      <c r="C49" s="152">
        <v>24004.68</v>
      </c>
      <c r="D49" s="151">
        <v>16</v>
      </c>
      <c r="E49" s="153">
        <v>9</v>
      </c>
      <c r="F49" s="153">
        <v>16</v>
      </c>
      <c r="G49" s="154">
        <v>0</v>
      </c>
      <c r="H49" s="154">
        <v>0</v>
      </c>
      <c r="I49" s="154">
        <v>0</v>
      </c>
      <c r="J49" s="154">
        <v>0</v>
      </c>
      <c r="K49" s="154">
        <v>0</v>
      </c>
      <c r="L49" s="154">
        <v>0</v>
      </c>
      <c r="M49" s="154">
        <v>0</v>
      </c>
      <c r="N49" s="154">
        <v>0</v>
      </c>
      <c r="O49" s="154">
        <v>0</v>
      </c>
      <c r="P49" s="154">
        <v>0</v>
      </c>
      <c r="Q49" s="154">
        <v>0</v>
      </c>
      <c r="R49" s="154">
        <v>0</v>
      </c>
      <c r="S49" s="154">
        <v>0</v>
      </c>
      <c r="T49" s="154">
        <v>0</v>
      </c>
      <c r="U49" s="155">
        <v>0</v>
      </c>
      <c r="V49" s="155">
        <v>16</v>
      </c>
      <c r="W49" s="155">
        <v>0</v>
      </c>
      <c r="X49" s="155">
        <v>3</v>
      </c>
      <c r="Y49" s="155">
        <v>0</v>
      </c>
      <c r="Z49" s="155">
        <v>16</v>
      </c>
      <c r="AA49" s="155">
        <v>0</v>
      </c>
      <c r="AB49" s="155">
        <v>0</v>
      </c>
      <c r="AC49" s="155">
        <v>0</v>
      </c>
      <c r="AD49" s="154">
        <v>13</v>
      </c>
      <c r="AE49" s="154">
        <v>3</v>
      </c>
      <c r="AF49" s="154">
        <v>0</v>
      </c>
      <c r="AG49" s="154">
        <v>0</v>
      </c>
      <c r="AH49" s="154">
        <v>13</v>
      </c>
      <c r="AI49" s="154">
        <v>0</v>
      </c>
      <c r="AJ49" s="154">
        <v>3</v>
      </c>
      <c r="AK49" s="156">
        <v>11394.45</v>
      </c>
      <c r="AL49" s="157">
        <v>11394.45</v>
      </c>
      <c r="AM49" s="157">
        <v>0</v>
      </c>
      <c r="AN49" s="158">
        <v>5.8</v>
      </c>
      <c r="AO49" s="151">
        <v>0</v>
      </c>
      <c r="AP49" s="154">
        <v>0</v>
      </c>
      <c r="AQ49" s="154">
        <v>0</v>
      </c>
      <c r="AR49" s="154">
        <v>0</v>
      </c>
      <c r="AS49" s="154">
        <v>0</v>
      </c>
      <c r="AT49" s="154">
        <v>0</v>
      </c>
      <c r="AU49" s="159">
        <v>0</v>
      </c>
      <c r="AV49" s="151">
        <v>0</v>
      </c>
      <c r="AW49" s="154">
        <v>0</v>
      </c>
      <c r="AX49" s="159">
        <v>0</v>
      </c>
      <c r="AY49" s="151">
        <v>16</v>
      </c>
      <c r="AZ49" s="154">
        <v>9</v>
      </c>
      <c r="BA49" s="159">
        <v>16</v>
      </c>
      <c r="BB49" s="160">
        <v>0</v>
      </c>
    </row>
    <row r="50" spans="1:54">
      <c r="A50" s="289" t="s">
        <v>338</v>
      </c>
      <c r="B50" s="40">
        <v>52</v>
      </c>
      <c r="C50" s="152">
        <v>34515</v>
      </c>
      <c r="D50" s="151">
        <v>0</v>
      </c>
      <c r="E50" s="153">
        <v>0</v>
      </c>
      <c r="F50" s="153">
        <v>0</v>
      </c>
      <c r="G50" s="154">
        <v>0</v>
      </c>
      <c r="H50" s="154">
        <v>0</v>
      </c>
      <c r="I50" s="154">
        <v>0</v>
      </c>
      <c r="J50" s="154">
        <v>0</v>
      </c>
      <c r="K50" s="154">
        <v>0</v>
      </c>
      <c r="L50" s="154">
        <v>0</v>
      </c>
      <c r="M50" s="154">
        <v>0</v>
      </c>
      <c r="N50" s="154">
        <v>0</v>
      </c>
      <c r="O50" s="154">
        <v>0</v>
      </c>
      <c r="P50" s="154">
        <v>0</v>
      </c>
      <c r="Q50" s="154">
        <v>0</v>
      </c>
      <c r="R50" s="154">
        <v>0</v>
      </c>
      <c r="S50" s="154">
        <v>0</v>
      </c>
      <c r="T50" s="154">
        <v>0</v>
      </c>
      <c r="U50" s="155">
        <v>0</v>
      </c>
      <c r="V50" s="155">
        <v>0</v>
      </c>
      <c r="W50" s="155">
        <v>0</v>
      </c>
      <c r="X50" s="155">
        <v>0</v>
      </c>
      <c r="Y50" s="155">
        <v>0</v>
      </c>
      <c r="Z50" s="155">
        <v>0</v>
      </c>
      <c r="AA50" s="155">
        <v>0</v>
      </c>
      <c r="AB50" s="155">
        <v>0</v>
      </c>
      <c r="AC50" s="155">
        <v>0</v>
      </c>
      <c r="AD50" s="154">
        <v>0</v>
      </c>
      <c r="AE50" s="154">
        <v>0</v>
      </c>
      <c r="AF50" s="154">
        <v>0</v>
      </c>
      <c r="AG50" s="154">
        <v>0</v>
      </c>
      <c r="AH50" s="154">
        <v>0</v>
      </c>
      <c r="AI50" s="154">
        <v>0</v>
      </c>
      <c r="AJ50" s="154">
        <v>0</v>
      </c>
      <c r="AK50" s="156">
        <v>0</v>
      </c>
      <c r="AL50" s="157">
        <v>0</v>
      </c>
      <c r="AM50" s="157">
        <v>0</v>
      </c>
      <c r="AN50" s="158">
        <v>0</v>
      </c>
      <c r="AO50" s="151">
        <v>0</v>
      </c>
      <c r="AP50" s="154">
        <v>0</v>
      </c>
      <c r="AQ50" s="154">
        <v>0</v>
      </c>
      <c r="AR50" s="154">
        <v>0</v>
      </c>
      <c r="AS50" s="154">
        <v>0</v>
      </c>
      <c r="AT50" s="154">
        <v>0</v>
      </c>
      <c r="AU50" s="159">
        <v>0</v>
      </c>
      <c r="AV50" s="151">
        <v>0</v>
      </c>
      <c r="AW50" s="154">
        <v>0</v>
      </c>
      <c r="AX50" s="159">
        <v>0</v>
      </c>
      <c r="AY50" s="151">
        <v>52</v>
      </c>
      <c r="AZ50" s="154">
        <v>38</v>
      </c>
      <c r="BA50" s="159">
        <v>52</v>
      </c>
      <c r="BB50" s="160">
        <v>0</v>
      </c>
    </row>
    <row r="51" spans="1:54">
      <c r="A51" s="286" t="s">
        <v>339</v>
      </c>
      <c r="B51" s="40">
        <v>23</v>
      </c>
      <c r="C51" s="152">
        <v>17673.900000000001</v>
      </c>
      <c r="D51" s="151">
        <v>8</v>
      </c>
      <c r="E51" s="153">
        <v>5</v>
      </c>
      <c r="F51" s="153">
        <v>8</v>
      </c>
      <c r="G51" s="154">
        <v>0</v>
      </c>
      <c r="H51" s="154">
        <v>0</v>
      </c>
      <c r="I51" s="154">
        <v>0</v>
      </c>
      <c r="J51" s="154">
        <v>0</v>
      </c>
      <c r="K51" s="154">
        <v>0</v>
      </c>
      <c r="L51" s="154">
        <v>0</v>
      </c>
      <c r="M51" s="154">
        <v>0</v>
      </c>
      <c r="N51" s="154">
        <v>0</v>
      </c>
      <c r="O51" s="154">
        <v>0</v>
      </c>
      <c r="P51" s="154">
        <v>0</v>
      </c>
      <c r="Q51" s="154">
        <v>0</v>
      </c>
      <c r="R51" s="154">
        <v>0</v>
      </c>
      <c r="S51" s="154">
        <v>0</v>
      </c>
      <c r="T51" s="154">
        <v>0</v>
      </c>
      <c r="U51" s="155">
        <v>0</v>
      </c>
      <c r="V51" s="155">
        <v>8</v>
      </c>
      <c r="W51" s="155">
        <v>0</v>
      </c>
      <c r="X51" s="155">
        <v>0</v>
      </c>
      <c r="Y51" s="155">
        <v>0</v>
      </c>
      <c r="Z51" s="155">
        <v>8</v>
      </c>
      <c r="AA51" s="155">
        <v>0</v>
      </c>
      <c r="AB51" s="155">
        <v>0</v>
      </c>
      <c r="AC51" s="155">
        <v>0</v>
      </c>
      <c r="AD51" s="154">
        <v>8</v>
      </c>
      <c r="AE51" s="154">
        <v>0</v>
      </c>
      <c r="AF51" s="154">
        <v>0</v>
      </c>
      <c r="AG51" s="154">
        <v>0</v>
      </c>
      <c r="AH51" s="154">
        <v>7</v>
      </c>
      <c r="AI51" s="154">
        <v>0</v>
      </c>
      <c r="AJ51" s="154">
        <v>1</v>
      </c>
      <c r="AK51" s="156">
        <v>6115.64</v>
      </c>
      <c r="AL51" s="157">
        <v>6086.4</v>
      </c>
      <c r="AM51" s="157">
        <v>29.24</v>
      </c>
      <c r="AN51" s="158">
        <v>6</v>
      </c>
      <c r="AO51" s="151">
        <v>0</v>
      </c>
      <c r="AP51" s="154">
        <v>0</v>
      </c>
      <c r="AQ51" s="154">
        <v>0</v>
      </c>
      <c r="AR51" s="154">
        <v>0</v>
      </c>
      <c r="AS51" s="154">
        <v>0</v>
      </c>
      <c r="AT51" s="154">
        <v>0</v>
      </c>
      <c r="AU51" s="159">
        <v>0</v>
      </c>
      <c r="AV51" s="151">
        <v>0</v>
      </c>
      <c r="AW51" s="154">
        <v>0</v>
      </c>
      <c r="AX51" s="159">
        <v>0</v>
      </c>
      <c r="AY51" s="151">
        <v>8</v>
      </c>
      <c r="AZ51" s="154">
        <v>5</v>
      </c>
      <c r="BA51" s="159">
        <v>8</v>
      </c>
      <c r="BB51" s="160">
        <v>0</v>
      </c>
    </row>
    <row r="52" spans="1:54">
      <c r="A52" s="289" t="s">
        <v>340</v>
      </c>
      <c r="B52" s="40">
        <v>36</v>
      </c>
      <c r="C52" s="152">
        <v>16325.08</v>
      </c>
      <c r="D52" s="151">
        <v>20</v>
      </c>
      <c r="E52" s="153">
        <v>14</v>
      </c>
      <c r="F52" s="153">
        <v>20</v>
      </c>
      <c r="G52" s="154">
        <v>0</v>
      </c>
      <c r="H52" s="154">
        <v>0</v>
      </c>
      <c r="I52" s="154">
        <v>0</v>
      </c>
      <c r="J52" s="154">
        <v>0</v>
      </c>
      <c r="K52" s="154">
        <v>0</v>
      </c>
      <c r="L52" s="154">
        <v>0</v>
      </c>
      <c r="M52" s="154">
        <v>0</v>
      </c>
      <c r="N52" s="154">
        <v>0</v>
      </c>
      <c r="O52" s="154">
        <v>0</v>
      </c>
      <c r="P52" s="154">
        <v>0</v>
      </c>
      <c r="Q52" s="154">
        <v>0</v>
      </c>
      <c r="R52" s="154">
        <v>0</v>
      </c>
      <c r="S52" s="154">
        <v>0</v>
      </c>
      <c r="T52" s="154">
        <v>0</v>
      </c>
      <c r="U52" s="155">
        <v>0</v>
      </c>
      <c r="V52" s="155">
        <v>20</v>
      </c>
      <c r="W52" s="155">
        <v>0</v>
      </c>
      <c r="X52" s="155">
        <v>0</v>
      </c>
      <c r="Y52" s="155">
        <v>0</v>
      </c>
      <c r="Z52" s="155">
        <v>15</v>
      </c>
      <c r="AA52" s="155">
        <v>0</v>
      </c>
      <c r="AB52" s="155">
        <v>0</v>
      </c>
      <c r="AC52" s="155">
        <v>0</v>
      </c>
      <c r="AD52" s="154">
        <v>19</v>
      </c>
      <c r="AE52" s="154">
        <v>1</v>
      </c>
      <c r="AF52" s="154">
        <v>0</v>
      </c>
      <c r="AG52" s="154">
        <v>0</v>
      </c>
      <c r="AH52" s="154">
        <v>15</v>
      </c>
      <c r="AI52" s="154">
        <v>0</v>
      </c>
      <c r="AJ52" s="154">
        <v>5</v>
      </c>
      <c r="AK52" s="156">
        <v>13841.22</v>
      </c>
      <c r="AL52" s="157">
        <v>13685.44</v>
      </c>
      <c r="AM52" s="157">
        <v>155.78</v>
      </c>
      <c r="AN52" s="158">
        <v>3</v>
      </c>
      <c r="AO52" s="151">
        <v>0</v>
      </c>
      <c r="AP52" s="154">
        <v>0</v>
      </c>
      <c r="AQ52" s="154">
        <v>0</v>
      </c>
      <c r="AR52" s="154">
        <v>0</v>
      </c>
      <c r="AS52" s="154">
        <v>0</v>
      </c>
      <c r="AT52" s="154">
        <v>0</v>
      </c>
      <c r="AU52" s="159">
        <v>0</v>
      </c>
      <c r="AV52" s="151">
        <v>0</v>
      </c>
      <c r="AW52" s="154">
        <v>0</v>
      </c>
      <c r="AX52" s="159">
        <v>0</v>
      </c>
      <c r="AY52" s="151">
        <v>20</v>
      </c>
      <c r="AZ52" s="154">
        <v>14</v>
      </c>
      <c r="BA52" s="159">
        <v>20</v>
      </c>
      <c r="BB52" s="160">
        <v>0</v>
      </c>
    </row>
    <row r="53" spans="1:54">
      <c r="A53" s="289" t="s">
        <v>341</v>
      </c>
      <c r="B53" s="40">
        <v>4</v>
      </c>
      <c r="C53" s="152">
        <v>2920.29</v>
      </c>
      <c r="D53" s="151">
        <v>0</v>
      </c>
      <c r="E53" s="153">
        <v>0</v>
      </c>
      <c r="F53" s="153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5">
        <v>0</v>
      </c>
      <c r="V53" s="155">
        <v>0</v>
      </c>
      <c r="W53" s="155">
        <v>0</v>
      </c>
      <c r="X53" s="155">
        <v>0</v>
      </c>
      <c r="Y53" s="155">
        <v>0</v>
      </c>
      <c r="Z53" s="155">
        <v>0</v>
      </c>
      <c r="AA53" s="155">
        <v>0</v>
      </c>
      <c r="AB53" s="155">
        <v>0</v>
      </c>
      <c r="AC53" s="155">
        <v>0</v>
      </c>
      <c r="AD53" s="154">
        <v>0</v>
      </c>
      <c r="AE53" s="154">
        <v>0</v>
      </c>
      <c r="AF53" s="154">
        <v>0</v>
      </c>
      <c r="AG53" s="154">
        <v>0</v>
      </c>
      <c r="AH53" s="154">
        <v>0</v>
      </c>
      <c r="AI53" s="154">
        <v>0</v>
      </c>
      <c r="AJ53" s="154">
        <v>0</v>
      </c>
      <c r="AK53" s="156">
        <v>0</v>
      </c>
      <c r="AL53" s="157">
        <v>0</v>
      </c>
      <c r="AM53" s="157">
        <v>0</v>
      </c>
      <c r="AN53" s="158">
        <v>0</v>
      </c>
      <c r="AO53" s="151">
        <v>0</v>
      </c>
      <c r="AP53" s="154">
        <v>0</v>
      </c>
      <c r="AQ53" s="154">
        <v>0</v>
      </c>
      <c r="AR53" s="154">
        <v>0</v>
      </c>
      <c r="AS53" s="154">
        <v>0</v>
      </c>
      <c r="AT53" s="154">
        <v>0</v>
      </c>
      <c r="AU53" s="159">
        <v>0</v>
      </c>
      <c r="AV53" s="151">
        <v>0</v>
      </c>
      <c r="AW53" s="154">
        <v>0</v>
      </c>
      <c r="AX53" s="159">
        <v>0</v>
      </c>
      <c r="AY53" s="151">
        <v>0</v>
      </c>
      <c r="AZ53" s="154">
        <v>0</v>
      </c>
      <c r="BA53" s="159">
        <v>0</v>
      </c>
      <c r="BB53" s="160">
        <v>0</v>
      </c>
    </row>
    <row r="54" spans="1:54" ht="13.5" thickBot="1">
      <c r="A54" s="286" t="s">
        <v>342</v>
      </c>
      <c r="B54" s="40">
        <v>19</v>
      </c>
      <c r="C54" s="152">
        <v>14122.17</v>
      </c>
      <c r="D54" s="151">
        <v>13</v>
      </c>
      <c r="E54" s="153">
        <v>7</v>
      </c>
      <c r="F54" s="153">
        <v>13</v>
      </c>
      <c r="G54" s="154">
        <v>0</v>
      </c>
      <c r="H54" s="154">
        <v>0</v>
      </c>
      <c r="I54" s="154">
        <v>0</v>
      </c>
      <c r="J54" s="154">
        <v>0</v>
      </c>
      <c r="K54" s="154">
        <v>0</v>
      </c>
      <c r="L54" s="154">
        <v>0</v>
      </c>
      <c r="M54" s="154">
        <v>0</v>
      </c>
      <c r="N54" s="154">
        <v>0</v>
      </c>
      <c r="O54" s="154">
        <v>0</v>
      </c>
      <c r="P54" s="154">
        <v>0</v>
      </c>
      <c r="Q54" s="154">
        <v>0</v>
      </c>
      <c r="R54" s="154">
        <v>0</v>
      </c>
      <c r="S54" s="154">
        <v>0</v>
      </c>
      <c r="T54" s="154">
        <v>0</v>
      </c>
      <c r="U54" s="155">
        <v>0</v>
      </c>
      <c r="V54" s="155">
        <v>13</v>
      </c>
      <c r="W54" s="155">
        <v>0</v>
      </c>
      <c r="X54" s="155">
        <v>0</v>
      </c>
      <c r="Y54" s="155">
        <v>0</v>
      </c>
      <c r="Z54" s="155">
        <v>12</v>
      </c>
      <c r="AA54" s="155">
        <v>0</v>
      </c>
      <c r="AB54" s="155">
        <v>0</v>
      </c>
      <c r="AC54" s="155">
        <v>0</v>
      </c>
      <c r="AD54" s="154">
        <v>11</v>
      </c>
      <c r="AE54" s="154">
        <v>2</v>
      </c>
      <c r="AF54" s="154">
        <v>0</v>
      </c>
      <c r="AG54" s="154">
        <v>0</v>
      </c>
      <c r="AH54" s="154">
        <v>5</v>
      </c>
      <c r="AI54" s="154">
        <v>0</v>
      </c>
      <c r="AJ54" s="154">
        <v>8</v>
      </c>
      <c r="AK54" s="156">
        <v>9689.01</v>
      </c>
      <c r="AL54" s="157">
        <v>9615.31</v>
      </c>
      <c r="AM54" s="157">
        <v>73.7</v>
      </c>
      <c r="AN54" s="158">
        <v>6</v>
      </c>
      <c r="AO54" s="151">
        <v>0</v>
      </c>
      <c r="AP54" s="154">
        <v>0</v>
      </c>
      <c r="AQ54" s="154">
        <v>0</v>
      </c>
      <c r="AR54" s="154">
        <v>0</v>
      </c>
      <c r="AS54" s="154">
        <v>0</v>
      </c>
      <c r="AT54" s="154">
        <v>0</v>
      </c>
      <c r="AU54" s="159">
        <v>0</v>
      </c>
      <c r="AV54" s="151">
        <v>0</v>
      </c>
      <c r="AW54" s="154">
        <v>0</v>
      </c>
      <c r="AX54" s="159">
        <v>0</v>
      </c>
      <c r="AY54" s="151">
        <v>13</v>
      </c>
      <c r="AZ54" s="154">
        <v>7</v>
      </c>
      <c r="BA54" s="159">
        <v>13</v>
      </c>
      <c r="BB54" s="160">
        <v>0</v>
      </c>
    </row>
    <row r="55" spans="1:54" ht="15.75" thickBot="1">
      <c r="A55" s="292" t="s">
        <v>61</v>
      </c>
      <c r="B55" s="305">
        <f>SUM(B9:B54)</f>
        <v>882</v>
      </c>
      <c r="C55" s="313">
        <f t="shared" ref="C55:BB55" si="0">SUM(C9:C54)</f>
        <v>571571.53</v>
      </c>
      <c r="D55" s="293">
        <f t="shared" si="0"/>
        <v>455</v>
      </c>
      <c r="E55" s="296">
        <f t="shared" si="0"/>
        <v>301</v>
      </c>
      <c r="F55" s="296">
        <f t="shared" si="0"/>
        <v>453</v>
      </c>
      <c r="G55" s="298">
        <f t="shared" si="0"/>
        <v>117</v>
      </c>
      <c r="H55" s="298">
        <f t="shared" si="0"/>
        <v>44</v>
      </c>
      <c r="I55" s="298">
        <f t="shared" si="0"/>
        <v>5</v>
      </c>
      <c r="J55" s="298">
        <f t="shared" si="0"/>
        <v>0</v>
      </c>
      <c r="K55" s="298">
        <f t="shared" si="0"/>
        <v>27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9">
        <f t="shared" si="0"/>
        <v>0</v>
      </c>
      <c r="V55" s="299">
        <f t="shared" si="0"/>
        <v>440</v>
      </c>
      <c r="W55" s="299">
        <f t="shared" si="0"/>
        <v>0</v>
      </c>
      <c r="X55" s="299">
        <f t="shared" si="0"/>
        <v>50</v>
      </c>
      <c r="Y55" s="299">
        <f t="shared" si="0"/>
        <v>0</v>
      </c>
      <c r="Z55" s="299">
        <f t="shared" si="0"/>
        <v>327</v>
      </c>
      <c r="AA55" s="299">
        <f t="shared" si="0"/>
        <v>0</v>
      </c>
      <c r="AB55" s="299">
        <f t="shared" si="0"/>
        <v>0</v>
      </c>
      <c r="AC55" s="299">
        <f t="shared" si="0"/>
        <v>1</v>
      </c>
      <c r="AD55" s="298">
        <f t="shared" si="0"/>
        <v>406</v>
      </c>
      <c r="AE55" s="298">
        <f t="shared" si="0"/>
        <v>49</v>
      </c>
      <c r="AF55" s="298">
        <f t="shared" si="0"/>
        <v>0</v>
      </c>
      <c r="AG55" s="298">
        <f t="shared" si="0"/>
        <v>16</v>
      </c>
      <c r="AH55" s="298">
        <f t="shared" si="0"/>
        <v>292</v>
      </c>
      <c r="AI55" s="298">
        <f t="shared" si="0"/>
        <v>41</v>
      </c>
      <c r="AJ55" s="298">
        <f t="shared" si="0"/>
        <v>106</v>
      </c>
      <c r="AK55" s="312">
        <f t="shared" si="0"/>
        <v>285740.64999999997</v>
      </c>
      <c r="AL55" s="316">
        <f t="shared" si="0"/>
        <v>283578.54000000004</v>
      </c>
      <c r="AM55" s="316">
        <f t="shared" si="0"/>
        <v>2162.1099999999997</v>
      </c>
      <c r="AN55" s="295">
        <f>((AN9*D9)+(AN10*D10)+(AN11*D11)+(AN12*D12)+(AN13*D13)+(AN14*D14)+(AN15*D15)+(AN16*D16)+(AN17*AD17)+(AN18*D18)+(AN19*D19)+(AN20*D20)+(AN21*D21)+(AN22*D22)+(AN23*D23)+(AN24*D24)+(AN25*D25)+(AN26*D26)+(AN27*D27)+(AN28*D28)+(AN29*D29)+(AN30*D30)+(AN31*D31)+(AN32*D32)+(AN33*D33)+(AN34*D34)+(AN35*D35)+(AN36*D36)+(AN37*D37)+(AN38*D38)+(AN39*D39)+(AN40*D40)+(AN41*D41)+(AN42*D42)+(AN43*D43)+(AN44*D44)+(AN45*D45)+(AN46*D46)+(AN47*D47)+(AN48*D48)+(AN49*D49)+(AN50*D50)+(AN51*D51)+(AN52*D52)+(AN53*D53)+(AN54*D54))/D55</f>
        <v>5.0777362637362646</v>
      </c>
      <c r="AO55" s="293">
        <f t="shared" si="0"/>
        <v>3</v>
      </c>
      <c r="AP55" s="298">
        <f t="shared" si="0"/>
        <v>3</v>
      </c>
      <c r="AQ55" s="298">
        <f t="shared" si="0"/>
        <v>2</v>
      </c>
      <c r="AR55" s="298">
        <f t="shared" si="0"/>
        <v>2</v>
      </c>
      <c r="AS55" s="298">
        <f t="shared" si="0"/>
        <v>0</v>
      </c>
      <c r="AT55" s="298">
        <f t="shared" si="0"/>
        <v>0</v>
      </c>
      <c r="AU55" s="300">
        <f t="shared" si="0"/>
        <v>0</v>
      </c>
      <c r="AV55" s="293">
        <f t="shared" si="0"/>
        <v>1</v>
      </c>
      <c r="AW55" s="298">
        <f t="shared" si="0"/>
        <v>0</v>
      </c>
      <c r="AX55" s="300">
        <f t="shared" si="0"/>
        <v>0</v>
      </c>
      <c r="AY55" s="293">
        <f t="shared" si="0"/>
        <v>453</v>
      </c>
      <c r="AZ55" s="298">
        <f t="shared" si="0"/>
        <v>311</v>
      </c>
      <c r="BA55" s="300">
        <f t="shared" si="0"/>
        <v>441</v>
      </c>
      <c r="BB55" s="317">
        <f t="shared" si="0"/>
        <v>0</v>
      </c>
    </row>
  </sheetData>
  <mergeCells count="22">
    <mergeCell ref="AY6:AY7"/>
    <mergeCell ref="AZ6:BA6"/>
    <mergeCell ref="BB5:BB7"/>
    <mergeCell ref="B6:B7"/>
    <mergeCell ref="C6:C7"/>
    <mergeCell ref="D6:D7"/>
    <mergeCell ref="E6:F6"/>
    <mergeCell ref="G6:U6"/>
    <mergeCell ref="V6:AC6"/>
    <mergeCell ref="AD6:AF6"/>
    <mergeCell ref="AG6:AJ6"/>
    <mergeCell ref="AK6:AK7"/>
    <mergeCell ref="AY5:BA5"/>
    <mergeCell ref="A5:A7"/>
    <mergeCell ref="B5:C5"/>
    <mergeCell ref="D5:AN5"/>
    <mergeCell ref="AO5:AU5"/>
    <mergeCell ref="AV5:AX6"/>
    <mergeCell ref="AL6:AM6"/>
    <mergeCell ref="AN6:AN7"/>
    <mergeCell ref="AP6:AQ6"/>
    <mergeCell ref="AR6:AU6"/>
  </mergeCells>
  <conditionalFormatting sqref="E9:F55">
    <cfRule type="cellIs" dxfId="718" priority="23" operator="greaterThan">
      <formula>$D9</formula>
    </cfRule>
  </conditionalFormatting>
  <conditionalFormatting sqref="G9:AC55">
    <cfRule type="cellIs" dxfId="717" priority="22" operator="greaterThan">
      <formula>$F9</formula>
    </cfRule>
  </conditionalFormatting>
  <conditionalFormatting sqref="AK9:AK55">
    <cfRule type="cellIs" dxfId="716" priority="21" operator="notEqual">
      <formula>$AL9+$AM9</formula>
    </cfRule>
  </conditionalFormatting>
  <conditionalFormatting sqref="AP9:AQ55">
    <cfRule type="cellIs" dxfId="715" priority="20" operator="greaterThan">
      <formula>$AO9</formula>
    </cfRule>
  </conditionalFormatting>
  <conditionalFormatting sqref="AR9:AU55">
    <cfRule type="cellIs" dxfId="714" priority="19" operator="greaterThan">
      <formula>$AO9</formula>
    </cfRule>
  </conditionalFormatting>
  <conditionalFormatting sqref="AO9:AO55">
    <cfRule type="cellIs" dxfId="713" priority="18" operator="lessThan">
      <formula>$AR9+$AS9+$AT9+$AU9</formula>
    </cfRule>
  </conditionalFormatting>
  <conditionalFormatting sqref="AZ9:BA55">
    <cfRule type="cellIs" dxfId="712" priority="17" operator="greaterThan">
      <formula>$AY9</formula>
    </cfRule>
  </conditionalFormatting>
  <conditionalFormatting sqref="AN9:AN55">
    <cfRule type="cellIs" dxfId="711" priority="16" operator="greaterThan">
      <formula>6</formula>
    </cfRule>
  </conditionalFormatting>
  <conditionalFormatting sqref="D9:D55">
    <cfRule type="cellIs" dxfId="710" priority="14" stopIfTrue="1" operator="notEqual">
      <formula>$AD9+$AE9+$AF9</formula>
    </cfRule>
    <cfRule type="cellIs" dxfId="709" priority="15" stopIfTrue="1" operator="notEqual">
      <formula>$AG9+$AH9+$AI9+$AJ9</formula>
    </cfRule>
  </conditionalFormatting>
  <conditionalFormatting sqref="E16:F17">
    <cfRule type="cellIs" dxfId="708" priority="13" operator="greaterThan">
      <formula>$D16</formula>
    </cfRule>
  </conditionalFormatting>
  <conditionalFormatting sqref="G16:AC17">
    <cfRule type="cellIs" dxfId="707" priority="12" operator="greaterThan">
      <formula>$F16</formula>
    </cfRule>
  </conditionalFormatting>
  <conditionalFormatting sqref="AK16:AK17">
    <cfRule type="cellIs" dxfId="706" priority="11" operator="notEqual">
      <formula>$AL16+$AM16</formula>
    </cfRule>
  </conditionalFormatting>
  <conditionalFormatting sqref="AP16:AQ17">
    <cfRule type="cellIs" dxfId="705" priority="10" operator="greaterThan">
      <formula>$AO16</formula>
    </cfRule>
  </conditionalFormatting>
  <conditionalFormatting sqref="AR16:AU17">
    <cfRule type="cellIs" dxfId="704" priority="9" operator="greaterThan">
      <formula>$AO16</formula>
    </cfRule>
  </conditionalFormatting>
  <conditionalFormatting sqref="AO16:AO17">
    <cfRule type="cellIs" dxfId="703" priority="8" operator="lessThan">
      <formula>$AR16+$AS16+$AT16+$AU16</formula>
    </cfRule>
  </conditionalFormatting>
  <conditionalFormatting sqref="AZ16:BA17">
    <cfRule type="cellIs" dxfId="702" priority="7" operator="greaterThan">
      <formula>$AY16</formula>
    </cfRule>
  </conditionalFormatting>
  <conditionalFormatting sqref="AN16:AN17">
    <cfRule type="cellIs" dxfId="701" priority="6" operator="greaterThan">
      <formula>6</formula>
    </cfRule>
  </conditionalFormatting>
  <conditionalFormatting sqref="D16:D17">
    <cfRule type="cellIs" dxfId="700" priority="4" stopIfTrue="1" operator="notEqual">
      <formula>$AD16+$AE16+$AF16</formula>
    </cfRule>
    <cfRule type="cellIs" dxfId="699" priority="5" stopIfTrue="1" operator="notEqual">
      <formula>$AG16+$AH16+$AI16+$AJ16</formula>
    </cfRule>
  </conditionalFormatting>
  <conditionalFormatting sqref="AN55">
    <cfRule type="cellIs" dxfId="698" priority="1" operator="greaterThan">
      <formula>6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5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Z55"/>
  <sheetViews>
    <sheetView showGridLines="0" topLeftCell="A16" zoomScale="85" zoomScaleNormal="85" workbookViewId="0">
      <selection activeCell="A3" sqref="A3"/>
    </sheetView>
  </sheetViews>
  <sheetFormatPr defaultRowHeight="12.75"/>
  <cols>
    <col min="1" max="1" width="38.7109375" style="48" customWidth="1"/>
    <col min="2" max="2" width="11.28515625" style="48" customWidth="1"/>
    <col min="3" max="4" width="12.5703125" style="48" customWidth="1"/>
    <col min="5" max="5" width="15.5703125" style="48" customWidth="1"/>
    <col min="6" max="6" width="11.7109375" style="48" customWidth="1"/>
    <col min="7" max="7" width="10.7109375" style="48" customWidth="1"/>
    <col min="8" max="9" width="12.42578125" style="48" customWidth="1"/>
    <col min="10" max="10" width="20.7109375" style="48" bestFit="1" customWidth="1"/>
    <col min="11" max="11" width="10.7109375" style="48" customWidth="1"/>
    <col min="12" max="12" width="11.140625" style="48" customWidth="1"/>
    <col min="13" max="13" width="12.5703125" style="48" customWidth="1"/>
    <col min="14" max="14" width="10.7109375" style="48" customWidth="1"/>
    <col min="15" max="15" width="11.7109375" style="48" customWidth="1"/>
    <col min="16" max="39" width="10.7109375" style="48" customWidth="1"/>
    <col min="40" max="40" width="9" style="2" customWidth="1"/>
    <col min="41" max="42" width="8.7109375" style="2" customWidth="1"/>
    <col min="43" max="43" width="8.28515625" style="2" customWidth="1"/>
    <col min="44" max="44" width="7.42578125" style="2" customWidth="1"/>
    <col min="45" max="45" width="8.140625" style="2" customWidth="1"/>
    <col min="46" max="46" width="8.7109375" style="2" customWidth="1"/>
    <col min="47" max="47" width="10.7109375" style="48" customWidth="1"/>
    <col min="48" max="48" width="11.28515625" style="48" customWidth="1"/>
    <col min="49" max="49" width="13" style="48" customWidth="1"/>
    <col min="50" max="55" width="10.7109375" style="48" customWidth="1"/>
    <col min="56" max="56" width="12" style="48" customWidth="1"/>
    <col min="57" max="59" width="10.7109375" style="48" customWidth="1"/>
    <col min="60" max="60" width="12.140625" style="48" customWidth="1"/>
    <col min="61" max="62" width="10.7109375" style="48" customWidth="1"/>
    <col min="63" max="63" width="12.140625" style="48" customWidth="1"/>
    <col min="64" max="66" width="10.7109375" style="48" customWidth="1"/>
    <col min="67" max="67" width="13.5703125" style="48" customWidth="1"/>
    <col min="68" max="70" width="9.140625" style="48"/>
    <col min="71" max="71" width="20.7109375" style="48" customWidth="1"/>
    <col min="72" max="16384" width="9.140625" style="48"/>
  </cols>
  <sheetData>
    <row r="1" spans="1:78" s="73" customFormat="1" ht="20.25">
      <c r="A1" s="1" t="s">
        <v>153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2"/>
      <c r="AO1" s="2"/>
      <c r="AP1" s="2"/>
      <c r="AQ1" s="2"/>
      <c r="AR1" s="2"/>
      <c r="AS1" s="2"/>
      <c r="AT1" s="2"/>
      <c r="AU1" s="72"/>
      <c r="AV1" s="72"/>
      <c r="AW1" s="72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72"/>
      <c r="BJ1" s="72"/>
      <c r="BK1" s="72"/>
      <c r="BL1" s="48"/>
      <c r="BM1" s="48"/>
      <c r="BN1" s="48"/>
      <c r="BO1" s="48"/>
    </row>
    <row r="2" spans="1:78" s="75" customFormat="1" ht="15.75">
      <c r="A2" s="3" t="s">
        <v>1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"/>
      <c r="AO2" s="4"/>
      <c r="AP2" s="4"/>
      <c r="AQ2" s="4"/>
      <c r="AR2" s="4"/>
      <c r="AS2" s="4"/>
      <c r="AT2" s="4"/>
      <c r="AU2" s="74"/>
      <c r="AV2" s="74"/>
      <c r="AW2" s="74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74"/>
      <c r="BJ2" s="74"/>
      <c r="BK2" s="74"/>
      <c r="BL2" s="49"/>
      <c r="BM2" s="49"/>
      <c r="BN2" s="49"/>
      <c r="BO2" s="49"/>
    </row>
    <row r="3" spans="1:78" s="75" customFormat="1" ht="15.75">
      <c r="A3" s="138" t="s">
        <v>433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"/>
      <c r="AO3" s="4"/>
      <c r="AP3" s="4"/>
      <c r="AQ3" s="4"/>
      <c r="AR3" s="4"/>
      <c r="AS3" s="4"/>
      <c r="AT3" s="4"/>
      <c r="AU3" s="74"/>
      <c r="AV3" s="74"/>
      <c r="AW3" s="74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74"/>
      <c r="BJ3" s="74"/>
      <c r="BK3" s="74"/>
      <c r="BL3" s="49"/>
      <c r="BM3" s="49"/>
      <c r="BN3" s="49"/>
      <c r="BO3" s="49"/>
    </row>
    <row r="4" spans="1:78" s="76" customFormat="1" ht="14.25" thickBot="1"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139"/>
      <c r="AO4" s="139"/>
      <c r="AP4" s="139"/>
      <c r="AQ4" s="139"/>
      <c r="AR4" s="139"/>
      <c r="AS4" s="139"/>
      <c r="AT4" s="139"/>
      <c r="AU4" s="77"/>
      <c r="AV4" s="77"/>
      <c r="AW4" s="77"/>
      <c r="AX4" s="48"/>
      <c r="AY4" s="48"/>
      <c r="AZ4" s="48"/>
      <c r="BA4" s="48"/>
      <c r="BB4" s="48"/>
      <c r="BC4" s="48"/>
      <c r="BD4" s="48"/>
      <c r="BE4" s="48"/>
      <c r="BF4" s="48"/>
      <c r="BH4" s="48"/>
      <c r="BI4" s="77"/>
      <c r="BJ4" s="77"/>
      <c r="BK4" s="77"/>
      <c r="BL4" s="48"/>
      <c r="BM4" s="48"/>
      <c r="BN4" s="78" t="s">
        <v>154</v>
      </c>
      <c r="BO4" s="48"/>
    </row>
    <row r="5" spans="1:78" s="76" customFormat="1" ht="26.25" customHeight="1" thickBot="1">
      <c r="A5" s="576" t="s">
        <v>439</v>
      </c>
      <c r="B5" s="512" t="s">
        <v>155</v>
      </c>
      <c r="C5" s="513"/>
      <c r="D5" s="513"/>
      <c r="E5" s="513"/>
      <c r="F5" s="577"/>
      <c r="G5" s="516" t="s">
        <v>156</v>
      </c>
      <c r="H5" s="513"/>
      <c r="I5" s="513"/>
      <c r="J5" s="517"/>
      <c r="K5" s="579" t="s">
        <v>157</v>
      </c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0"/>
      <c r="AO5" s="580"/>
      <c r="AP5" s="580"/>
      <c r="AQ5" s="580"/>
      <c r="AR5" s="580"/>
      <c r="AS5" s="580"/>
      <c r="AT5" s="581"/>
      <c r="AU5" s="579" t="s">
        <v>158</v>
      </c>
      <c r="AV5" s="580"/>
      <c r="AW5" s="580"/>
      <c r="AX5" s="580"/>
      <c r="AY5" s="580"/>
      <c r="AZ5" s="580"/>
      <c r="BA5" s="580"/>
      <c r="BB5" s="580"/>
      <c r="BC5" s="580"/>
      <c r="BD5" s="581"/>
      <c r="BE5" s="498" t="s">
        <v>159</v>
      </c>
      <c r="BF5" s="499"/>
      <c r="BG5" s="499"/>
      <c r="BH5" s="586" t="s">
        <v>160</v>
      </c>
      <c r="BI5" s="474" t="s">
        <v>161</v>
      </c>
      <c r="BJ5" s="465"/>
      <c r="BK5" s="465"/>
      <c r="BL5" s="465"/>
      <c r="BM5" s="465"/>
      <c r="BN5" s="564"/>
      <c r="BO5" s="161"/>
    </row>
    <row r="6" spans="1:78" s="76" customFormat="1" ht="27.75" customHeight="1" thickBot="1">
      <c r="A6" s="546"/>
      <c r="B6" s="514"/>
      <c r="C6" s="515"/>
      <c r="D6" s="515"/>
      <c r="E6" s="515"/>
      <c r="F6" s="578"/>
      <c r="G6" s="518"/>
      <c r="H6" s="515"/>
      <c r="I6" s="515"/>
      <c r="J6" s="519"/>
      <c r="K6" s="548" t="s">
        <v>61</v>
      </c>
      <c r="L6" s="584" t="s">
        <v>11</v>
      </c>
      <c r="M6" s="553"/>
      <c r="N6" s="553"/>
      <c r="O6" s="553"/>
      <c r="P6" s="554"/>
      <c r="Q6" s="449" t="s">
        <v>12</v>
      </c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0"/>
      <c r="AD6" s="450"/>
      <c r="AE6" s="450"/>
      <c r="AF6" s="451" t="s">
        <v>13</v>
      </c>
      <c r="AG6" s="452"/>
      <c r="AH6" s="452"/>
      <c r="AI6" s="452"/>
      <c r="AJ6" s="452"/>
      <c r="AK6" s="452"/>
      <c r="AL6" s="452"/>
      <c r="AM6" s="453"/>
      <c r="AN6" s="436" t="s">
        <v>107</v>
      </c>
      <c r="AO6" s="436"/>
      <c r="AP6" s="436"/>
      <c r="AQ6" s="436" t="s">
        <v>108</v>
      </c>
      <c r="AR6" s="436"/>
      <c r="AS6" s="436"/>
      <c r="AT6" s="438"/>
      <c r="AU6" s="548" t="s">
        <v>61</v>
      </c>
      <c r="AV6" s="584" t="s">
        <v>11</v>
      </c>
      <c r="AW6" s="553"/>
      <c r="AX6" s="553"/>
      <c r="AY6" s="553"/>
      <c r="AZ6" s="554"/>
      <c r="BA6" s="504" t="s">
        <v>162</v>
      </c>
      <c r="BB6" s="483"/>
      <c r="BC6" s="483"/>
      <c r="BD6" s="505"/>
      <c r="BE6" s="501"/>
      <c r="BF6" s="502"/>
      <c r="BG6" s="502"/>
      <c r="BH6" s="586"/>
      <c r="BI6" s="582" t="s">
        <v>10</v>
      </c>
      <c r="BJ6" s="584" t="s">
        <v>11</v>
      </c>
      <c r="BK6" s="553"/>
      <c r="BL6" s="553"/>
      <c r="BM6" s="553"/>
      <c r="BN6" s="585"/>
      <c r="BO6" s="161"/>
    </row>
    <row r="7" spans="1:78" s="76" customFormat="1" ht="76.5">
      <c r="A7" s="546"/>
      <c r="B7" s="163" t="s">
        <v>163</v>
      </c>
      <c r="C7" s="164" t="s">
        <v>164</v>
      </c>
      <c r="D7" s="165" t="s">
        <v>91</v>
      </c>
      <c r="E7" s="164" t="s">
        <v>165</v>
      </c>
      <c r="F7" s="164" t="s">
        <v>166</v>
      </c>
      <c r="G7" s="164" t="s">
        <v>163</v>
      </c>
      <c r="H7" s="164" t="s">
        <v>164</v>
      </c>
      <c r="I7" s="165" t="s">
        <v>91</v>
      </c>
      <c r="J7" s="166" t="s">
        <v>167</v>
      </c>
      <c r="K7" s="548"/>
      <c r="L7" s="164" t="s">
        <v>168</v>
      </c>
      <c r="M7" s="164" t="s">
        <v>169</v>
      </c>
      <c r="N7" s="167" t="s">
        <v>19</v>
      </c>
      <c r="O7" s="167" t="s">
        <v>170</v>
      </c>
      <c r="P7" s="167" t="s">
        <v>20</v>
      </c>
      <c r="Q7" s="13" t="s">
        <v>21</v>
      </c>
      <c r="R7" s="14" t="s">
        <v>22</v>
      </c>
      <c r="S7" s="14" t="s">
        <v>23</v>
      </c>
      <c r="T7" s="14" t="s">
        <v>24</v>
      </c>
      <c r="U7" s="14" t="s">
        <v>25</v>
      </c>
      <c r="V7" s="14" t="s">
        <v>26</v>
      </c>
      <c r="W7" s="14" t="s">
        <v>27</v>
      </c>
      <c r="X7" s="15" t="s">
        <v>28</v>
      </c>
      <c r="Y7" s="16" t="s">
        <v>29</v>
      </c>
      <c r="Z7" s="14" t="s">
        <v>30</v>
      </c>
      <c r="AA7" s="14" t="s">
        <v>31</v>
      </c>
      <c r="AB7" s="14" t="s">
        <v>32</v>
      </c>
      <c r="AC7" s="14" t="s">
        <v>33</v>
      </c>
      <c r="AD7" s="14" t="s">
        <v>34</v>
      </c>
      <c r="AE7" s="15" t="s">
        <v>35</v>
      </c>
      <c r="AF7" s="17" t="s">
        <v>36</v>
      </c>
      <c r="AG7" s="17" t="s">
        <v>37</v>
      </c>
      <c r="AH7" s="17" t="s">
        <v>38</v>
      </c>
      <c r="AI7" s="17" t="s">
        <v>39</v>
      </c>
      <c r="AJ7" s="17" t="s">
        <v>40</v>
      </c>
      <c r="AK7" s="17" t="s">
        <v>41</v>
      </c>
      <c r="AL7" s="17" t="s">
        <v>42</v>
      </c>
      <c r="AM7" s="17" t="s">
        <v>43</v>
      </c>
      <c r="AN7" s="144" t="s">
        <v>44</v>
      </c>
      <c r="AO7" s="144" t="s">
        <v>45</v>
      </c>
      <c r="AP7" s="144" t="s">
        <v>46</v>
      </c>
      <c r="AQ7" s="144" t="s">
        <v>47</v>
      </c>
      <c r="AR7" s="144" t="s">
        <v>48</v>
      </c>
      <c r="AS7" s="144" t="s">
        <v>49</v>
      </c>
      <c r="AT7" s="168" t="s">
        <v>50</v>
      </c>
      <c r="AU7" s="548"/>
      <c r="AV7" s="164" t="s">
        <v>168</v>
      </c>
      <c r="AW7" s="164" t="s">
        <v>171</v>
      </c>
      <c r="AX7" s="167" t="s">
        <v>19</v>
      </c>
      <c r="AY7" s="167" t="s">
        <v>172</v>
      </c>
      <c r="AZ7" s="167" t="s">
        <v>20</v>
      </c>
      <c r="BA7" s="169" t="s">
        <v>53</v>
      </c>
      <c r="BB7" s="169" t="s">
        <v>54</v>
      </c>
      <c r="BC7" s="169" t="s">
        <v>55</v>
      </c>
      <c r="BD7" s="170" t="s">
        <v>56</v>
      </c>
      <c r="BE7" s="171" t="s">
        <v>173</v>
      </c>
      <c r="BF7" s="169" t="s">
        <v>174</v>
      </c>
      <c r="BG7" s="169" t="s">
        <v>97</v>
      </c>
      <c r="BH7" s="587"/>
      <c r="BI7" s="583"/>
      <c r="BJ7" s="172" t="s">
        <v>175</v>
      </c>
      <c r="BK7" s="172" t="s">
        <v>171</v>
      </c>
      <c r="BL7" s="167" t="s">
        <v>19</v>
      </c>
      <c r="BM7" s="167" t="s">
        <v>170</v>
      </c>
      <c r="BN7" s="170" t="s">
        <v>20</v>
      </c>
      <c r="BO7" s="173"/>
    </row>
    <row r="8" spans="1:78" s="76" customFormat="1" ht="13.5" thickBot="1">
      <c r="A8" s="174">
        <v>1</v>
      </c>
      <c r="B8" s="175">
        <v>2</v>
      </c>
      <c r="C8" s="176">
        <v>3</v>
      </c>
      <c r="D8" s="176">
        <v>4</v>
      </c>
      <c r="E8" s="176">
        <v>5</v>
      </c>
      <c r="F8" s="176">
        <v>6</v>
      </c>
      <c r="G8" s="176">
        <v>7</v>
      </c>
      <c r="H8" s="176">
        <v>8</v>
      </c>
      <c r="I8" s="176">
        <v>9</v>
      </c>
      <c r="J8" s="177">
        <v>10</v>
      </c>
      <c r="K8" s="175">
        <v>11</v>
      </c>
      <c r="L8" s="178">
        <v>12</v>
      </c>
      <c r="M8" s="176">
        <v>13</v>
      </c>
      <c r="N8" s="176">
        <v>14</v>
      </c>
      <c r="O8" s="176">
        <v>15</v>
      </c>
      <c r="P8" s="176">
        <v>16</v>
      </c>
      <c r="Q8" s="176">
        <v>17</v>
      </c>
      <c r="R8" s="176">
        <v>18</v>
      </c>
      <c r="S8" s="176">
        <v>19</v>
      </c>
      <c r="T8" s="176">
        <v>20</v>
      </c>
      <c r="U8" s="176">
        <v>21</v>
      </c>
      <c r="V8" s="176">
        <v>22</v>
      </c>
      <c r="W8" s="176">
        <v>23</v>
      </c>
      <c r="X8" s="176">
        <v>24</v>
      </c>
      <c r="Y8" s="176">
        <v>25</v>
      </c>
      <c r="Z8" s="176">
        <v>26</v>
      </c>
      <c r="AA8" s="176">
        <v>27</v>
      </c>
      <c r="AB8" s="176">
        <v>28</v>
      </c>
      <c r="AC8" s="176">
        <v>29</v>
      </c>
      <c r="AD8" s="176">
        <v>30</v>
      </c>
      <c r="AE8" s="176">
        <v>31</v>
      </c>
      <c r="AF8" s="176">
        <v>32</v>
      </c>
      <c r="AG8" s="176">
        <v>33</v>
      </c>
      <c r="AH8" s="176">
        <v>34</v>
      </c>
      <c r="AI8" s="176">
        <v>35</v>
      </c>
      <c r="AJ8" s="176">
        <v>36</v>
      </c>
      <c r="AK8" s="176">
        <v>37</v>
      </c>
      <c r="AL8" s="176">
        <v>38</v>
      </c>
      <c r="AM8" s="176">
        <v>39</v>
      </c>
      <c r="AN8" s="176">
        <v>40</v>
      </c>
      <c r="AO8" s="176">
        <v>41</v>
      </c>
      <c r="AP8" s="176">
        <v>42</v>
      </c>
      <c r="AQ8" s="176">
        <v>43</v>
      </c>
      <c r="AR8" s="176">
        <v>44</v>
      </c>
      <c r="AS8" s="176">
        <v>45</v>
      </c>
      <c r="AT8" s="179">
        <v>46</v>
      </c>
      <c r="AU8" s="174">
        <v>47</v>
      </c>
      <c r="AV8" s="179">
        <v>48</v>
      </c>
      <c r="AW8" s="179">
        <v>49</v>
      </c>
      <c r="AX8" s="179">
        <v>50</v>
      </c>
      <c r="AY8" s="179">
        <v>51</v>
      </c>
      <c r="AZ8" s="179">
        <v>52</v>
      </c>
      <c r="BA8" s="179">
        <v>53</v>
      </c>
      <c r="BB8" s="179">
        <v>54</v>
      </c>
      <c r="BC8" s="179">
        <v>55</v>
      </c>
      <c r="BD8" s="177">
        <v>56</v>
      </c>
      <c r="BE8" s="174">
        <v>57</v>
      </c>
      <c r="BF8" s="179">
        <v>58</v>
      </c>
      <c r="BG8" s="179">
        <v>59</v>
      </c>
      <c r="BH8" s="177">
        <v>60</v>
      </c>
      <c r="BI8" s="174">
        <v>61</v>
      </c>
      <c r="BJ8" s="179">
        <v>62</v>
      </c>
      <c r="BK8" s="179">
        <v>63</v>
      </c>
      <c r="BL8" s="179">
        <v>64</v>
      </c>
      <c r="BM8" s="179">
        <v>65</v>
      </c>
      <c r="BN8" s="177">
        <v>66</v>
      </c>
      <c r="BO8" s="180"/>
    </row>
    <row r="9" spans="1:78" s="61" customFormat="1" ht="19.5" customHeight="1" thickTop="1">
      <c r="A9" s="285" t="s">
        <v>297</v>
      </c>
      <c r="B9" s="40">
        <v>0</v>
      </c>
      <c r="C9" s="183">
        <v>0</v>
      </c>
      <c r="D9" s="184">
        <v>0</v>
      </c>
      <c r="E9" s="183">
        <v>0</v>
      </c>
      <c r="F9" s="183">
        <v>0</v>
      </c>
      <c r="G9" s="183">
        <v>1</v>
      </c>
      <c r="H9" s="183">
        <v>0</v>
      </c>
      <c r="I9" s="184">
        <v>17.7</v>
      </c>
      <c r="J9" s="189">
        <v>1</v>
      </c>
      <c r="K9" s="182">
        <v>1</v>
      </c>
      <c r="L9" s="186">
        <v>1</v>
      </c>
      <c r="M9" s="183">
        <v>0</v>
      </c>
      <c r="N9" s="183">
        <v>0</v>
      </c>
      <c r="O9" s="183">
        <v>1</v>
      </c>
      <c r="P9" s="183">
        <v>1</v>
      </c>
      <c r="Q9" s="183">
        <v>0</v>
      </c>
      <c r="R9" s="183">
        <v>1</v>
      </c>
      <c r="S9" s="183">
        <v>1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7">
        <v>0</v>
      </c>
      <c r="AF9" s="190">
        <v>0</v>
      </c>
      <c r="AG9" s="190">
        <v>0</v>
      </c>
      <c r="AH9" s="190">
        <v>0</v>
      </c>
      <c r="AI9" s="190">
        <v>0</v>
      </c>
      <c r="AJ9" s="190">
        <v>0</v>
      </c>
      <c r="AK9" s="190">
        <v>0</v>
      </c>
      <c r="AL9" s="190">
        <v>0</v>
      </c>
      <c r="AM9" s="190">
        <v>0</v>
      </c>
      <c r="AN9" s="65">
        <v>0</v>
      </c>
      <c r="AO9" s="65">
        <v>1</v>
      </c>
      <c r="AP9" s="65">
        <v>0</v>
      </c>
      <c r="AQ9" s="65">
        <v>1</v>
      </c>
      <c r="AR9" s="65">
        <v>0</v>
      </c>
      <c r="AS9" s="65">
        <v>0</v>
      </c>
      <c r="AT9" s="191">
        <v>0</v>
      </c>
      <c r="AU9" s="182">
        <v>9</v>
      </c>
      <c r="AV9" s="183">
        <v>9</v>
      </c>
      <c r="AW9" s="183">
        <v>0</v>
      </c>
      <c r="AX9" s="183">
        <v>3</v>
      </c>
      <c r="AY9" s="183">
        <v>9</v>
      </c>
      <c r="AZ9" s="183">
        <v>9</v>
      </c>
      <c r="BA9" s="183">
        <v>1</v>
      </c>
      <c r="BB9" s="183">
        <v>0</v>
      </c>
      <c r="BC9" s="183">
        <v>0</v>
      </c>
      <c r="BD9" s="188">
        <v>8</v>
      </c>
      <c r="BE9" s="182">
        <v>0</v>
      </c>
      <c r="BF9" s="183">
        <v>0</v>
      </c>
      <c r="BG9" s="183">
        <v>0</v>
      </c>
      <c r="BH9" s="187">
        <v>0</v>
      </c>
      <c r="BI9" s="182">
        <v>0</v>
      </c>
      <c r="BJ9" s="186">
        <v>0</v>
      </c>
      <c r="BK9" s="183">
        <v>0</v>
      </c>
      <c r="BL9" s="183">
        <v>0</v>
      </c>
      <c r="BM9" s="183">
        <v>0</v>
      </c>
      <c r="BN9" s="188">
        <v>0</v>
      </c>
      <c r="BO9" s="181"/>
      <c r="BP9" s="60"/>
      <c r="BQ9" s="60"/>
      <c r="BR9" s="60"/>
      <c r="BS9" s="60"/>
      <c r="BT9" s="60"/>
      <c r="BU9" s="60"/>
      <c r="BV9" s="60"/>
      <c r="BW9" s="60"/>
      <c r="BX9" s="60"/>
      <c r="BY9" s="60"/>
      <c r="BZ9" s="60"/>
    </row>
    <row r="10" spans="1:78" ht="15">
      <c r="A10" s="286" t="s">
        <v>298</v>
      </c>
      <c r="B10" s="40">
        <v>13</v>
      </c>
      <c r="C10" s="183">
        <v>1</v>
      </c>
      <c r="D10" s="184">
        <v>1191.3</v>
      </c>
      <c r="E10" s="183">
        <v>2</v>
      </c>
      <c r="F10" s="183">
        <v>2</v>
      </c>
      <c r="G10" s="183">
        <v>14</v>
      </c>
      <c r="H10" s="183">
        <v>1</v>
      </c>
      <c r="I10" s="184">
        <v>1311.3</v>
      </c>
      <c r="J10" s="189">
        <v>2.46</v>
      </c>
      <c r="K10" s="182">
        <v>15</v>
      </c>
      <c r="L10" s="186">
        <v>14</v>
      </c>
      <c r="M10" s="183">
        <v>1</v>
      </c>
      <c r="N10" s="183">
        <v>11</v>
      </c>
      <c r="O10" s="183">
        <v>14</v>
      </c>
      <c r="P10" s="183">
        <v>14</v>
      </c>
      <c r="Q10" s="183">
        <v>0</v>
      </c>
      <c r="R10" s="183">
        <v>2</v>
      </c>
      <c r="S10" s="183">
        <v>14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7">
        <v>0</v>
      </c>
      <c r="AF10" s="190">
        <v>0</v>
      </c>
      <c r="AG10" s="190">
        <v>0</v>
      </c>
      <c r="AH10" s="190">
        <v>0</v>
      </c>
      <c r="AI10" s="190">
        <v>0</v>
      </c>
      <c r="AJ10" s="190">
        <v>0</v>
      </c>
      <c r="AK10" s="190">
        <v>0</v>
      </c>
      <c r="AL10" s="190">
        <v>0</v>
      </c>
      <c r="AM10" s="190">
        <v>0</v>
      </c>
      <c r="AN10" s="65">
        <v>0</v>
      </c>
      <c r="AO10" s="65">
        <v>15</v>
      </c>
      <c r="AP10" s="65">
        <v>0</v>
      </c>
      <c r="AQ10" s="65">
        <v>14</v>
      </c>
      <c r="AR10" s="65">
        <v>1</v>
      </c>
      <c r="AS10" s="65">
        <v>0</v>
      </c>
      <c r="AT10" s="191">
        <v>0</v>
      </c>
      <c r="AU10" s="182">
        <v>15</v>
      </c>
      <c r="AV10" s="183">
        <v>14</v>
      </c>
      <c r="AW10" s="183">
        <v>1</v>
      </c>
      <c r="AX10" s="183">
        <v>11</v>
      </c>
      <c r="AY10" s="183">
        <v>14</v>
      </c>
      <c r="AZ10" s="183">
        <v>14</v>
      </c>
      <c r="BA10" s="183">
        <v>0</v>
      </c>
      <c r="BB10" s="183">
        <v>0</v>
      </c>
      <c r="BC10" s="183">
        <v>0</v>
      </c>
      <c r="BD10" s="188">
        <v>14</v>
      </c>
      <c r="BE10" s="182">
        <v>0</v>
      </c>
      <c r="BF10" s="183">
        <v>0</v>
      </c>
      <c r="BG10" s="183">
        <v>0</v>
      </c>
      <c r="BH10" s="187">
        <v>0</v>
      </c>
      <c r="BI10" s="182">
        <v>0</v>
      </c>
      <c r="BJ10" s="186">
        <v>0</v>
      </c>
      <c r="BK10" s="183">
        <v>0</v>
      </c>
      <c r="BL10" s="183">
        <v>0</v>
      </c>
      <c r="BM10" s="183">
        <v>0</v>
      </c>
      <c r="BN10" s="188">
        <v>0</v>
      </c>
    </row>
    <row r="11" spans="1:78" ht="15">
      <c r="A11" s="287" t="s">
        <v>299</v>
      </c>
      <c r="B11" s="40">
        <v>17</v>
      </c>
      <c r="C11" s="183">
        <v>2</v>
      </c>
      <c r="D11" s="184">
        <v>1412.7</v>
      </c>
      <c r="E11" s="183">
        <v>1</v>
      </c>
      <c r="F11" s="183">
        <v>1</v>
      </c>
      <c r="G11" s="183">
        <v>17</v>
      </c>
      <c r="H11" s="183">
        <v>2</v>
      </c>
      <c r="I11" s="184">
        <v>1412.7</v>
      </c>
      <c r="J11" s="189">
        <v>3</v>
      </c>
      <c r="K11" s="182">
        <v>17</v>
      </c>
      <c r="L11" s="186">
        <v>17</v>
      </c>
      <c r="M11" s="183">
        <v>0</v>
      </c>
      <c r="N11" s="183">
        <v>8</v>
      </c>
      <c r="O11" s="183">
        <v>17</v>
      </c>
      <c r="P11" s="183">
        <v>17</v>
      </c>
      <c r="Q11" s="183">
        <v>1</v>
      </c>
      <c r="R11" s="183">
        <v>4</v>
      </c>
      <c r="S11" s="183">
        <v>17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7">
        <v>0</v>
      </c>
      <c r="AF11" s="190">
        <v>1</v>
      </c>
      <c r="AG11" s="190">
        <v>4</v>
      </c>
      <c r="AH11" s="190">
        <v>17</v>
      </c>
      <c r="AI11" s="190">
        <v>0</v>
      </c>
      <c r="AJ11" s="190">
        <v>0</v>
      </c>
      <c r="AK11" s="190">
        <v>0</v>
      </c>
      <c r="AL11" s="190">
        <v>0</v>
      </c>
      <c r="AM11" s="190">
        <v>0</v>
      </c>
      <c r="AN11" s="65">
        <v>1</v>
      </c>
      <c r="AO11" s="65">
        <v>14</v>
      </c>
      <c r="AP11" s="65">
        <v>2</v>
      </c>
      <c r="AQ11" s="65">
        <v>2</v>
      </c>
      <c r="AR11" s="65">
        <v>6</v>
      </c>
      <c r="AS11" s="65">
        <v>9</v>
      </c>
      <c r="AT11" s="191">
        <v>0</v>
      </c>
      <c r="AU11" s="182">
        <v>30</v>
      </c>
      <c r="AV11" s="183">
        <v>30</v>
      </c>
      <c r="AW11" s="183">
        <v>0</v>
      </c>
      <c r="AX11" s="183">
        <v>14</v>
      </c>
      <c r="AY11" s="183">
        <v>30</v>
      </c>
      <c r="AZ11" s="183">
        <v>30</v>
      </c>
      <c r="BA11" s="183">
        <v>3</v>
      </c>
      <c r="BB11" s="183">
        <v>0</v>
      </c>
      <c r="BC11" s="183">
        <v>0</v>
      </c>
      <c r="BD11" s="188">
        <v>27</v>
      </c>
      <c r="BE11" s="182">
        <v>4</v>
      </c>
      <c r="BF11" s="183">
        <v>8</v>
      </c>
      <c r="BG11" s="183">
        <v>1</v>
      </c>
      <c r="BH11" s="187">
        <v>16</v>
      </c>
      <c r="BI11" s="182">
        <v>0</v>
      </c>
      <c r="BJ11" s="186">
        <v>0</v>
      </c>
      <c r="BK11" s="183">
        <v>0</v>
      </c>
      <c r="BL11" s="183">
        <v>0</v>
      </c>
      <c r="BM11" s="183">
        <v>0</v>
      </c>
      <c r="BN11" s="188">
        <v>0</v>
      </c>
    </row>
    <row r="12" spans="1:78" ht="15">
      <c r="A12" s="288" t="s">
        <v>300</v>
      </c>
      <c r="B12" s="40">
        <v>17</v>
      </c>
      <c r="C12" s="183">
        <v>0</v>
      </c>
      <c r="D12" s="184">
        <v>1060</v>
      </c>
      <c r="E12" s="183">
        <v>6</v>
      </c>
      <c r="F12" s="183">
        <v>6</v>
      </c>
      <c r="G12" s="183">
        <v>17</v>
      </c>
      <c r="H12" s="183">
        <v>0</v>
      </c>
      <c r="I12" s="184">
        <v>1060</v>
      </c>
      <c r="J12" s="189">
        <v>4.5</v>
      </c>
      <c r="K12" s="182">
        <v>17</v>
      </c>
      <c r="L12" s="186">
        <v>17</v>
      </c>
      <c r="M12" s="183">
        <v>0</v>
      </c>
      <c r="N12" s="183">
        <v>10</v>
      </c>
      <c r="O12" s="183">
        <v>17</v>
      </c>
      <c r="P12" s="183">
        <v>17</v>
      </c>
      <c r="Q12" s="183">
        <v>0</v>
      </c>
      <c r="R12" s="183">
        <v>17</v>
      </c>
      <c r="S12" s="183">
        <v>15</v>
      </c>
      <c r="T12" s="183">
        <v>9</v>
      </c>
      <c r="U12" s="183">
        <v>12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7">
        <v>0</v>
      </c>
      <c r="AF12" s="190">
        <v>0</v>
      </c>
      <c r="AG12" s="190">
        <v>0</v>
      </c>
      <c r="AH12" s="190">
        <v>0</v>
      </c>
      <c r="AI12" s="190">
        <v>0</v>
      </c>
      <c r="AJ12" s="190">
        <v>0</v>
      </c>
      <c r="AK12" s="190">
        <v>0</v>
      </c>
      <c r="AL12" s="190">
        <v>0</v>
      </c>
      <c r="AM12" s="190">
        <v>0</v>
      </c>
      <c r="AN12" s="65">
        <v>2</v>
      </c>
      <c r="AO12" s="65">
        <v>10</v>
      </c>
      <c r="AP12" s="65">
        <v>5</v>
      </c>
      <c r="AQ12" s="65">
        <v>13</v>
      </c>
      <c r="AR12" s="65">
        <v>3</v>
      </c>
      <c r="AS12" s="65">
        <v>0</v>
      </c>
      <c r="AT12" s="191">
        <v>1</v>
      </c>
      <c r="AU12" s="182">
        <v>17</v>
      </c>
      <c r="AV12" s="183">
        <v>17</v>
      </c>
      <c r="AW12" s="183">
        <v>0</v>
      </c>
      <c r="AX12" s="183">
        <v>10</v>
      </c>
      <c r="AY12" s="183">
        <v>17</v>
      </c>
      <c r="AZ12" s="183">
        <v>17</v>
      </c>
      <c r="BA12" s="183">
        <v>1</v>
      </c>
      <c r="BB12" s="183">
        <v>1</v>
      </c>
      <c r="BC12" s="183">
        <v>0</v>
      </c>
      <c r="BD12" s="188">
        <v>13</v>
      </c>
      <c r="BE12" s="182">
        <v>3</v>
      </c>
      <c r="BF12" s="183">
        <v>0</v>
      </c>
      <c r="BG12" s="183">
        <v>0</v>
      </c>
      <c r="BH12" s="187">
        <v>0</v>
      </c>
      <c r="BI12" s="182">
        <v>0</v>
      </c>
      <c r="BJ12" s="186">
        <v>0</v>
      </c>
      <c r="BK12" s="183">
        <v>0</v>
      </c>
      <c r="BL12" s="183">
        <v>0</v>
      </c>
      <c r="BM12" s="183">
        <v>0</v>
      </c>
      <c r="BN12" s="188">
        <v>0</v>
      </c>
    </row>
    <row r="13" spans="1:78" ht="15">
      <c r="A13" s="286" t="s">
        <v>301</v>
      </c>
      <c r="B13" s="40">
        <v>2</v>
      </c>
      <c r="C13" s="183">
        <v>0</v>
      </c>
      <c r="D13" s="184">
        <v>145.80000000000001</v>
      </c>
      <c r="E13" s="183">
        <v>2</v>
      </c>
      <c r="F13" s="183">
        <v>2</v>
      </c>
      <c r="G13" s="183">
        <v>2</v>
      </c>
      <c r="H13" s="183">
        <v>0</v>
      </c>
      <c r="I13" s="184">
        <v>145.80000000000001</v>
      </c>
      <c r="J13" s="189">
        <v>3</v>
      </c>
      <c r="K13" s="182">
        <v>2</v>
      </c>
      <c r="L13" s="186">
        <v>2</v>
      </c>
      <c r="M13" s="183">
        <v>0</v>
      </c>
      <c r="N13" s="183">
        <v>0</v>
      </c>
      <c r="O13" s="183">
        <v>2</v>
      </c>
      <c r="P13" s="183">
        <v>2</v>
      </c>
      <c r="Q13" s="183">
        <v>0</v>
      </c>
      <c r="R13" s="183">
        <v>1</v>
      </c>
      <c r="S13" s="183">
        <v>2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7">
        <v>0</v>
      </c>
      <c r="AF13" s="190">
        <v>0</v>
      </c>
      <c r="AG13" s="190">
        <v>1</v>
      </c>
      <c r="AH13" s="190">
        <v>2</v>
      </c>
      <c r="AI13" s="190">
        <v>0</v>
      </c>
      <c r="AJ13" s="190">
        <v>0</v>
      </c>
      <c r="AK13" s="190">
        <v>0</v>
      </c>
      <c r="AL13" s="190">
        <v>0</v>
      </c>
      <c r="AM13" s="190">
        <v>0</v>
      </c>
      <c r="AN13" s="65">
        <v>0</v>
      </c>
      <c r="AO13" s="65">
        <v>1</v>
      </c>
      <c r="AP13" s="65">
        <v>1</v>
      </c>
      <c r="AQ13" s="65">
        <v>2</v>
      </c>
      <c r="AR13" s="65">
        <v>0</v>
      </c>
      <c r="AS13" s="65">
        <v>0</v>
      </c>
      <c r="AT13" s="191">
        <v>0</v>
      </c>
      <c r="AU13" s="182">
        <v>26</v>
      </c>
      <c r="AV13" s="183">
        <v>26</v>
      </c>
      <c r="AW13" s="183">
        <v>0</v>
      </c>
      <c r="AX13" s="183">
        <v>9</v>
      </c>
      <c r="AY13" s="183">
        <v>26</v>
      </c>
      <c r="AZ13" s="183">
        <v>26</v>
      </c>
      <c r="BA13" s="183">
        <v>0</v>
      </c>
      <c r="BB13" s="183">
        <v>0</v>
      </c>
      <c r="BC13" s="183">
        <v>0</v>
      </c>
      <c r="BD13" s="188">
        <v>0</v>
      </c>
      <c r="BE13" s="182">
        <v>0</v>
      </c>
      <c r="BF13" s="183">
        <v>0</v>
      </c>
      <c r="BG13" s="183">
        <v>0</v>
      </c>
      <c r="BH13" s="187">
        <v>0</v>
      </c>
      <c r="BI13" s="182">
        <v>0</v>
      </c>
      <c r="BJ13" s="186">
        <v>0</v>
      </c>
      <c r="BK13" s="183">
        <v>0</v>
      </c>
      <c r="BL13" s="183">
        <v>0</v>
      </c>
      <c r="BM13" s="183">
        <v>0</v>
      </c>
      <c r="BN13" s="188">
        <v>0</v>
      </c>
    </row>
    <row r="14" spans="1:78" ht="15">
      <c r="A14" s="287" t="s">
        <v>302</v>
      </c>
      <c r="B14" s="40">
        <v>2</v>
      </c>
      <c r="C14" s="183">
        <v>0</v>
      </c>
      <c r="D14" s="184">
        <v>212</v>
      </c>
      <c r="E14" s="183">
        <v>1</v>
      </c>
      <c r="F14" s="183">
        <v>1</v>
      </c>
      <c r="G14" s="183">
        <v>2</v>
      </c>
      <c r="H14" s="183">
        <v>0</v>
      </c>
      <c r="I14" s="184">
        <v>212</v>
      </c>
      <c r="J14" s="189">
        <v>4</v>
      </c>
      <c r="K14" s="182">
        <v>2</v>
      </c>
      <c r="L14" s="186">
        <v>2</v>
      </c>
      <c r="M14" s="183">
        <v>0</v>
      </c>
      <c r="N14" s="183">
        <v>0</v>
      </c>
      <c r="O14" s="183">
        <v>2</v>
      </c>
      <c r="P14" s="183">
        <v>2</v>
      </c>
      <c r="Q14" s="183">
        <v>0</v>
      </c>
      <c r="R14" s="183">
        <v>1</v>
      </c>
      <c r="S14" s="183">
        <v>2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7">
        <v>0</v>
      </c>
      <c r="AF14" s="190">
        <v>0</v>
      </c>
      <c r="AG14" s="190">
        <v>0</v>
      </c>
      <c r="AH14" s="190">
        <v>0</v>
      </c>
      <c r="AI14" s="190">
        <v>0</v>
      </c>
      <c r="AJ14" s="190">
        <v>0</v>
      </c>
      <c r="AK14" s="190">
        <v>0</v>
      </c>
      <c r="AL14" s="190">
        <v>0</v>
      </c>
      <c r="AM14" s="190">
        <v>0</v>
      </c>
      <c r="AN14" s="65">
        <v>0</v>
      </c>
      <c r="AO14" s="65">
        <v>2</v>
      </c>
      <c r="AP14" s="65">
        <v>0</v>
      </c>
      <c r="AQ14" s="65">
        <v>2</v>
      </c>
      <c r="AR14" s="65">
        <v>0</v>
      </c>
      <c r="AS14" s="65">
        <v>0</v>
      </c>
      <c r="AT14" s="191">
        <v>0</v>
      </c>
      <c r="AU14" s="182">
        <v>2</v>
      </c>
      <c r="AV14" s="183">
        <v>2</v>
      </c>
      <c r="AW14" s="183">
        <v>0</v>
      </c>
      <c r="AX14" s="183">
        <v>0</v>
      </c>
      <c r="AY14" s="183">
        <v>2</v>
      </c>
      <c r="AZ14" s="183">
        <v>2</v>
      </c>
      <c r="BA14" s="183">
        <v>0</v>
      </c>
      <c r="BB14" s="183">
        <v>0</v>
      </c>
      <c r="BC14" s="183">
        <v>0</v>
      </c>
      <c r="BD14" s="188">
        <v>2</v>
      </c>
      <c r="BE14" s="182">
        <v>0</v>
      </c>
      <c r="BF14" s="183">
        <v>0</v>
      </c>
      <c r="BG14" s="183">
        <v>0</v>
      </c>
      <c r="BH14" s="187">
        <v>0</v>
      </c>
      <c r="BI14" s="182">
        <v>0</v>
      </c>
      <c r="BJ14" s="186">
        <v>0</v>
      </c>
      <c r="BK14" s="183">
        <v>0</v>
      </c>
      <c r="BL14" s="183">
        <v>0</v>
      </c>
      <c r="BM14" s="183">
        <v>0</v>
      </c>
      <c r="BN14" s="188">
        <v>0</v>
      </c>
    </row>
    <row r="15" spans="1:78" ht="15">
      <c r="A15" s="289" t="s">
        <v>303</v>
      </c>
      <c r="B15" s="40">
        <v>15</v>
      </c>
      <c r="C15" s="183">
        <v>0</v>
      </c>
      <c r="D15" s="184">
        <v>1298.5</v>
      </c>
      <c r="E15" s="183">
        <v>4</v>
      </c>
      <c r="F15" s="183">
        <v>4</v>
      </c>
      <c r="G15" s="183">
        <v>15</v>
      </c>
      <c r="H15" s="183">
        <v>0</v>
      </c>
      <c r="I15" s="184">
        <v>1298.5</v>
      </c>
      <c r="J15" s="189">
        <v>3.5</v>
      </c>
      <c r="K15" s="182">
        <v>15</v>
      </c>
      <c r="L15" s="186">
        <v>15</v>
      </c>
      <c r="M15" s="183">
        <v>0</v>
      </c>
      <c r="N15" s="183">
        <v>11</v>
      </c>
      <c r="O15" s="183">
        <v>15</v>
      </c>
      <c r="P15" s="183">
        <v>15</v>
      </c>
      <c r="Q15" s="183">
        <v>0</v>
      </c>
      <c r="R15" s="183">
        <v>3</v>
      </c>
      <c r="S15" s="183">
        <v>15</v>
      </c>
      <c r="T15" s="183">
        <v>1</v>
      </c>
      <c r="U15" s="183">
        <v>1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7">
        <v>0</v>
      </c>
      <c r="AF15" s="190">
        <v>0</v>
      </c>
      <c r="AG15" s="190">
        <v>0</v>
      </c>
      <c r="AH15" s="190">
        <v>0</v>
      </c>
      <c r="AI15" s="190">
        <v>0</v>
      </c>
      <c r="AJ15" s="190">
        <v>0</v>
      </c>
      <c r="AK15" s="190">
        <v>0</v>
      </c>
      <c r="AL15" s="190">
        <v>0</v>
      </c>
      <c r="AM15" s="190">
        <v>0</v>
      </c>
      <c r="AN15" s="65">
        <v>0</v>
      </c>
      <c r="AO15" s="65">
        <v>15</v>
      </c>
      <c r="AP15" s="65">
        <v>0</v>
      </c>
      <c r="AQ15" s="65">
        <v>13</v>
      </c>
      <c r="AR15" s="65">
        <v>1</v>
      </c>
      <c r="AS15" s="65">
        <v>1</v>
      </c>
      <c r="AT15" s="191">
        <v>0</v>
      </c>
      <c r="AU15" s="182">
        <v>40</v>
      </c>
      <c r="AV15" s="183">
        <v>40</v>
      </c>
      <c r="AW15" s="183">
        <v>0</v>
      </c>
      <c r="AX15" s="183">
        <v>28</v>
      </c>
      <c r="AY15" s="183">
        <v>40</v>
      </c>
      <c r="AZ15" s="183">
        <v>40</v>
      </c>
      <c r="BA15" s="183">
        <v>1</v>
      </c>
      <c r="BB15" s="183">
        <v>0</v>
      </c>
      <c r="BC15" s="183">
        <v>3</v>
      </c>
      <c r="BD15" s="188">
        <v>12</v>
      </c>
      <c r="BE15" s="182">
        <v>5</v>
      </c>
      <c r="BF15" s="183">
        <v>2</v>
      </c>
      <c r="BG15" s="183">
        <v>4</v>
      </c>
      <c r="BH15" s="187">
        <v>0</v>
      </c>
      <c r="BI15" s="182">
        <v>0</v>
      </c>
      <c r="BJ15" s="186">
        <v>0</v>
      </c>
      <c r="BK15" s="183">
        <v>0</v>
      </c>
      <c r="BL15" s="183">
        <v>0</v>
      </c>
      <c r="BM15" s="183">
        <v>0</v>
      </c>
      <c r="BN15" s="188">
        <v>0</v>
      </c>
    </row>
    <row r="16" spans="1:78" ht="15">
      <c r="A16" s="286" t="s">
        <v>304</v>
      </c>
      <c r="B16" s="40">
        <v>0</v>
      </c>
      <c r="C16" s="183">
        <v>0</v>
      </c>
      <c r="D16" s="184">
        <v>0</v>
      </c>
      <c r="E16" s="183">
        <v>0</v>
      </c>
      <c r="F16" s="183">
        <v>0</v>
      </c>
      <c r="G16" s="183">
        <v>0</v>
      </c>
      <c r="H16" s="183">
        <v>0</v>
      </c>
      <c r="I16" s="184">
        <v>0</v>
      </c>
      <c r="J16" s="189">
        <v>0</v>
      </c>
      <c r="K16" s="182">
        <v>15</v>
      </c>
      <c r="L16" s="186">
        <v>14</v>
      </c>
      <c r="M16" s="183">
        <v>1</v>
      </c>
      <c r="N16" s="183">
        <v>7</v>
      </c>
      <c r="O16" s="183">
        <v>14</v>
      </c>
      <c r="P16" s="183">
        <v>14</v>
      </c>
      <c r="Q16" s="183">
        <v>0</v>
      </c>
      <c r="R16" s="183">
        <v>5</v>
      </c>
      <c r="S16" s="183">
        <v>9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7">
        <v>0</v>
      </c>
      <c r="AF16" s="190">
        <v>0</v>
      </c>
      <c r="AG16" s="190">
        <v>0</v>
      </c>
      <c r="AH16" s="190">
        <v>0</v>
      </c>
      <c r="AI16" s="190">
        <v>0</v>
      </c>
      <c r="AJ16" s="190">
        <v>0</v>
      </c>
      <c r="AK16" s="190">
        <v>0</v>
      </c>
      <c r="AL16" s="190">
        <v>0</v>
      </c>
      <c r="AM16" s="190">
        <v>0</v>
      </c>
      <c r="AN16" s="65">
        <v>0</v>
      </c>
      <c r="AO16" s="65">
        <v>13</v>
      </c>
      <c r="AP16" s="65">
        <v>2</v>
      </c>
      <c r="AQ16" s="65">
        <v>9</v>
      </c>
      <c r="AR16" s="65">
        <v>5</v>
      </c>
      <c r="AS16" s="65">
        <v>1</v>
      </c>
      <c r="AT16" s="191">
        <v>0</v>
      </c>
      <c r="AU16" s="182">
        <v>0</v>
      </c>
      <c r="AV16" s="183">
        <v>0</v>
      </c>
      <c r="AW16" s="183">
        <v>0</v>
      </c>
      <c r="AX16" s="183">
        <v>0</v>
      </c>
      <c r="AY16" s="183">
        <v>0</v>
      </c>
      <c r="AZ16" s="183">
        <v>0</v>
      </c>
      <c r="BA16" s="183">
        <v>0</v>
      </c>
      <c r="BB16" s="183">
        <v>0</v>
      </c>
      <c r="BC16" s="183">
        <v>0</v>
      </c>
      <c r="BD16" s="188">
        <v>0</v>
      </c>
      <c r="BE16" s="182">
        <v>0</v>
      </c>
      <c r="BF16" s="183">
        <v>0</v>
      </c>
      <c r="BG16" s="183">
        <v>0</v>
      </c>
      <c r="BH16" s="187">
        <v>0</v>
      </c>
      <c r="BI16" s="182">
        <v>0</v>
      </c>
      <c r="BJ16" s="186">
        <v>0</v>
      </c>
      <c r="BK16" s="183">
        <v>0</v>
      </c>
      <c r="BL16" s="183">
        <v>0</v>
      </c>
      <c r="BM16" s="183">
        <v>0</v>
      </c>
      <c r="BN16" s="188">
        <v>0</v>
      </c>
    </row>
    <row r="17" spans="1:66" ht="15">
      <c r="A17" s="289" t="s">
        <v>305</v>
      </c>
      <c r="B17" s="40">
        <v>0</v>
      </c>
      <c r="C17" s="183">
        <v>0</v>
      </c>
      <c r="D17" s="184">
        <v>0</v>
      </c>
      <c r="E17" s="183">
        <v>0</v>
      </c>
      <c r="F17" s="183">
        <v>0</v>
      </c>
      <c r="G17" s="183">
        <v>0</v>
      </c>
      <c r="H17" s="183">
        <v>0</v>
      </c>
      <c r="I17" s="184">
        <v>0</v>
      </c>
      <c r="J17" s="189">
        <v>0</v>
      </c>
      <c r="K17" s="182">
        <v>0</v>
      </c>
      <c r="L17" s="186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7">
        <v>0</v>
      </c>
      <c r="AF17" s="190">
        <v>0</v>
      </c>
      <c r="AG17" s="190">
        <v>0</v>
      </c>
      <c r="AH17" s="190">
        <v>0</v>
      </c>
      <c r="AI17" s="190">
        <v>0</v>
      </c>
      <c r="AJ17" s="190">
        <v>0</v>
      </c>
      <c r="AK17" s="190">
        <v>0</v>
      </c>
      <c r="AL17" s="190">
        <v>0</v>
      </c>
      <c r="AM17" s="190">
        <v>0</v>
      </c>
      <c r="AN17" s="65">
        <v>0</v>
      </c>
      <c r="AO17" s="65">
        <v>0</v>
      </c>
      <c r="AP17" s="65">
        <v>0</v>
      </c>
      <c r="AQ17" s="65">
        <v>0</v>
      </c>
      <c r="AR17" s="65">
        <v>0</v>
      </c>
      <c r="AS17" s="65">
        <v>0</v>
      </c>
      <c r="AT17" s="191">
        <v>0</v>
      </c>
      <c r="AU17" s="182">
        <v>0</v>
      </c>
      <c r="AV17" s="183">
        <v>0</v>
      </c>
      <c r="AW17" s="183">
        <v>0</v>
      </c>
      <c r="AX17" s="183">
        <v>0</v>
      </c>
      <c r="AY17" s="183">
        <v>0</v>
      </c>
      <c r="AZ17" s="183">
        <v>0</v>
      </c>
      <c r="BA17" s="183">
        <v>0</v>
      </c>
      <c r="BB17" s="183">
        <v>0</v>
      </c>
      <c r="BC17" s="183">
        <v>0</v>
      </c>
      <c r="BD17" s="188">
        <v>0</v>
      </c>
      <c r="BE17" s="182">
        <v>0</v>
      </c>
      <c r="BF17" s="183">
        <v>0</v>
      </c>
      <c r="BG17" s="183">
        <v>0</v>
      </c>
      <c r="BH17" s="187">
        <v>0</v>
      </c>
      <c r="BI17" s="182">
        <v>0</v>
      </c>
      <c r="BJ17" s="186">
        <v>0</v>
      </c>
      <c r="BK17" s="183">
        <v>0</v>
      </c>
      <c r="BL17" s="183">
        <v>0</v>
      </c>
      <c r="BM17" s="183">
        <v>0</v>
      </c>
      <c r="BN17" s="188">
        <v>0</v>
      </c>
    </row>
    <row r="18" spans="1:66" ht="15">
      <c r="A18" s="289" t="s">
        <v>306</v>
      </c>
      <c r="B18" s="40">
        <v>0</v>
      </c>
      <c r="C18" s="183">
        <v>0</v>
      </c>
      <c r="D18" s="184">
        <v>0</v>
      </c>
      <c r="E18" s="183">
        <v>0</v>
      </c>
      <c r="F18" s="183">
        <v>0</v>
      </c>
      <c r="G18" s="183">
        <v>0</v>
      </c>
      <c r="H18" s="183">
        <v>0</v>
      </c>
      <c r="I18" s="184">
        <v>0</v>
      </c>
      <c r="J18" s="189">
        <v>0</v>
      </c>
      <c r="K18" s="182">
        <v>0</v>
      </c>
      <c r="L18" s="186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7">
        <v>0</v>
      </c>
      <c r="AF18" s="190">
        <v>0</v>
      </c>
      <c r="AG18" s="190">
        <v>0</v>
      </c>
      <c r="AH18" s="190">
        <v>0</v>
      </c>
      <c r="AI18" s="190">
        <v>0</v>
      </c>
      <c r="AJ18" s="190">
        <v>0</v>
      </c>
      <c r="AK18" s="190">
        <v>0</v>
      </c>
      <c r="AL18" s="190">
        <v>0</v>
      </c>
      <c r="AM18" s="190">
        <v>0</v>
      </c>
      <c r="AN18" s="65">
        <v>0</v>
      </c>
      <c r="AO18" s="65">
        <v>0</v>
      </c>
      <c r="AP18" s="65">
        <v>0</v>
      </c>
      <c r="AQ18" s="65">
        <v>0</v>
      </c>
      <c r="AR18" s="65">
        <v>0</v>
      </c>
      <c r="AS18" s="65">
        <v>0</v>
      </c>
      <c r="AT18" s="191">
        <v>0</v>
      </c>
      <c r="AU18" s="182">
        <v>19</v>
      </c>
      <c r="AV18" s="183">
        <v>19</v>
      </c>
      <c r="AW18" s="183">
        <v>0</v>
      </c>
      <c r="AX18" s="183">
        <v>12</v>
      </c>
      <c r="AY18" s="183">
        <v>19</v>
      </c>
      <c r="AZ18" s="183">
        <v>19</v>
      </c>
      <c r="BA18" s="183">
        <v>2</v>
      </c>
      <c r="BB18" s="183">
        <v>0</v>
      </c>
      <c r="BC18" s="183">
        <v>0</v>
      </c>
      <c r="BD18" s="188">
        <v>11</v>
      </c>
      <c r="BE18" s="182">
        <v>1</v>
      </c>
      <c r="BF18" s="183">
        <v>1</v>
      </c>
      <c r="BG18" s="183">
        <v>0</v>
      </c>
      <c r="BH18" s="187">
        <v>0</v>
      </c>
      <c r="BI18" s="182">
        <v>0</v>
      </c>
      <c r="BJ18" s="186">
        <v>0</v>
      </c>
      <c r="BK18" s="183">
        <v>0</v>
      </c>
      <c r="BL18" s="183">
        <v>0</v>
      </c>
      <c r="BM18" s="183">
        <v>0</v>
      </c>
      <c r="BN18" s="188">
        <v>0</v>
      </c>
    </row>
    <row r="19" spans="1:66" ht="15">
      <c r="A19" s="289" t="s">
        <v>307</v>
      </c>
      <c r="B19" s="40">
        <v>26</v>
      </c>
      <c r="C19" s="183">
        <v>1</v>
      </c>
      <c r="D19" s="184">
        <v>5944.25</v>
      </c>
      <c r="E19" s="183">
        <v>2</v>
      </c>
      <c r="F19" s="183">
        <v>2</v>
      </c>
      <c r="G19" s="183">
        <v>26</v>
      </c>
      <c r="H19" s="183">
        <v>1</v>
      </c>
      <c r="I19" s="184">
        <v>5944.25</v>
      </c>
      <c r="J19" s="189">
        <v>4.9800000000000004</v>
      </c>
      <c r="K19" s="182">
        <v>26</v>
      </c>
      <c r="L19" s="186">
        <v>26</v>
      </c>
      <c r="M19" s="183">
        <v>0</v>
      </c>
      <c r="N19" s="183">
        <v>9</v>
      </c>
      <c r="O19" s="183">
        <v>26</v>
      </c>
      <c r="P19" s="183">
        <v>26</v>
      </c>
      <c r="Q19" s="183">
        <v>0</v>
      </c>
      <c r="R19" s="183">
        <v>15</v>
      </c>
      <c r="S19" s="183">
        <v>26</v>
      </c>
      <c r="T19" s="183">
        <v>0</v>
      </c>
      <c r="U19" s="183">
        <v>0</v>
      </c>
      <c r="V19" s="183">
        <v>0</v>
      </c>
      <c r="W19" s="183">
        <v>0</v>
      </c>
      <c r="X19" s="183">
        <v>1</v>
      </c>
      <c r="Y19" s="183">
        <v>0</v>
      </c>
      <c r="Z19" s="183">
        <v>0</v>
      </c>
      <c r="AA19" s="183">
        <v>1</v>
      </c>
      <c r="AB19" s="183">
        <v>0</v>
      </c>
      <c r="AC19" s="183">
        <v>0</v>
      </c>
      <c r="AD19" s="183">
        <v>0</v>
      </c>
      <c r="AE19" s="187">
        <v>0</v>
      </c>
      <c r="AF19" s="190">
        <v>0</v>
      </c>
      <c r="AG19" s="190">
        <v>0</v>
      </c>
      <c r="AH19" s="190">
        <v>0</v>
      </c>
      <c r="AI19" s="190">
        <v>0</v>
      </c>
      <c r="AJ19" s="190">
        <v>0</v>
      </c>
      <c r="AK19" s="190">
        <v>0</v>
      </c>
      <c r="AL19" s="190">
        <v>0</v>
      </c>
      <c r="AM19" s="190">
        <v>0</v>
      </c>
      <c r="AN19" s="65">
        <v>0</v>
      </c>
      <c r="AO19" s="65">
        <v>17</v>
      </c>
      <c r="AP19" s="65">
        <v>9</v>
      </c>
      <c r="AQ19" s="65">
        <v>23</v>
      </c>
      <c r="AR19" s="65">
        <v>3</v>
      </c>
      <c r="AS19" s="65">
        <v>0</v>
      </c>
      <c r="AT19" s="191">
        <v>0</v>
      </c>
      <c r="AU19" s="182">
        <v>40</v>
      </c>
      <c r="AV19" s="183">
        <v>40</v>
      </c>
      <c r="AW19" s="183">
        <v>0</v>
      </c>
      <c r="AX19" s="183">
        <v>10</v>
      </c>
      <c r="AY19" s="183">
        <v>40</v>
      </c>
      <c r="AZ19" s="183">
        <v>40</v>
      </c>
      <c r="BA19" s="183">
        <v>1</v>
      </c>
      <c r="BB19" s="183">
        <v>0</v>
      </c>
      <c r="BC19" s="183">
        <v>0</v>
      </c>
      <c r="BD19" s="188">
        <v>33</v>
      </c>
      <c r="BE19" s="182">
        <v>1</v>
      </c>
      <c r="BF19" s="183">
        <v>0</v>
      </c>
      <c r="BG19" s="183">
        <v>0</v>
      </c>
      <c r="BH19" s="187">
        <v>0</v>
      </c>
      <c r="BI19" s="182">
        <v>0</v>
      </c>
      <c r="BJ19" s="186">
        <v>0</v>
      </c>
      <c r="BK19" s="183">
        <v>0</v>
      </c>
      <c r="BL19" s="183">
        <v>0</v>
      </c>
      <c r="BM19" s="183">
        <v>0</v>
      </c>
      <c r="BN19" s="188">
        <v>0</v>
      </c>
    </row>
    <row r="20" spans="1:66" ht="15">
      <c r="A20" s="286" t="s">
        <v>308</v>
      </c>
      <c r="B20" s="40">
        <v>15</v>
      </c>
      <c r="C20" s="183">
        <v>1</v>
      </c>
      <c r="D20" s="184">
        <v>715.5</v>
      </c>
      <c r="E20" s="183">
        <v>1</v>
      </c>
      <c r="F20" s="183">
        <v>1</v>
      </c>
      <c r="G20" s="183">
        <v>15</v>
      </c>
      <c r="H20" s="183">
        <v>1</v>
      </c>
      <c r="I20" s="184">
        <v>715.5</v>
      </c>
      <c r="J20" s="189">
        <v>1</v>
      </c>
      <c r="K20" s="182">
        <v>17</v>
      </c>
      <c r="L20" s="186">
        <v>16</v>
      </c>
      <c r="M20" s="183">
        <v>1</v>
      </c>
      <c r="N20" s="183">
        <v>8</v>
      </c>
      <c r="O20" s="183">
        <v>16</v>
      </c>
      <c r="P20" s="183">
        <v>16</v>
      </c>
      <c r="Q20" s="183">
        <v>0</v>
      </c>
      <c r="R20" s="183">
        <v>0</v>
      </c>
      <c r="S20" s="183">
        <v>3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3">
        <v>0</v>
      </c>
      <c r="Z20" s="183">
        <v>0</v>
      </c>
      <c r="AA20" s="183">
        <v>1</v>
      </c>
      <c r="AB20" s="183">
        <v>0</v>
      </c>
      <c r="AC20" s="183">
        <v>0</v>
      </c>
      <c r="AD20" s="183">
        <v>0</v>
      </c>
      <c r="AE20" s="187">
        <v>0</v>
      </c>
      <c r="AF20" s="190">
        <v>0</v>
      </c>
      <c r="AG20" s="190">
        <v>3</v>
      </c>
      <c r="AH20" s="190">
        <v>13</v>
      </c>
      <c r="AI20" s="190">
        <v>8</v>
      </c>
      <c r="AJ20" s="190">
        <v>9</v>
      </c>
      <c r="AK20" s="190">
        <v>0</v>
      </c>
      <c r="AL20" s="190">
        <v>0</v>
      </c>
      <c r="AM20" s="190">
        <v>0</v>
      </c>
      <c r="AN20" s="65">
        <v>2</v>
      </c>
      <c r="AO20" s="65">
        <v>13</v>
      </c>
      <c r="AP20" s="65">
        <v>2</v>
      </c>
      <c r="AQ20" s="65">
        <v>9</v>
      </c>
      <c r="AR20" s="65">
        <v>7</v>
      </c>
      <c r="AS20" s="65">
        <v>0</v>
      </c>
      <c r="AT20" s="191">
        <v>1</v>
      </c>
      <c r="AU20" s="182">
        <v>17</v>
      </c>
      <c r="AV20" s="183">
        <v>16</v>
      </c>
      <c r="AW20" s="183">
        <v>1</v>
      </c>
      <c r="AX20" s="183">
        <v>8</v>
      </c>
      <c r="AY20" s="183">
        <v>16</v>
      </c>
      <c r="AZ20" s="183">
        <v>16</v>
      </c>
      <c r="BA20" s="183">
        <v>0</v>
      </c>
      <c r="BB20" s="183">
        <v>0</v>
      </c>
      <c r="BC20" s="183">
        <v>0</v>
      </c>
      <c r="BD20" s="188">
        <v>17</v>
      </c>
      <c r="BE20" s="182">
        <v>0</v>
      </c>
      <c r="BF20" s="183">
        <v>0</v>
      </c>
      <c r="BG20" s="183">
        <v>0</v>
      </c>
      <c r="BH20" s="187">
        <v>0</v>
      </c>
      <c r="BI20" s="182">
        <v>0</v>
      </c>
      <c r="BJ20" s="186">
        <v>0</v>
      </c>
      <c r="BK20" s="183">
        <v>0</v>
      </c>
      <c r="BL20" s="183">
        <v>0</v>
      </c>
      <c r="BM20" s="183">
        <v>0</v>
      </c>
      <c r="BN20" s="188">
        <v>0</v>
      </c>
    </row>
    <row r="21" spans="1:66" ht="15">
      <c r="A21" s="289" t="s">
        <v>309</v>
      </c>
      <c r="B21" s="40">
        <v>0</v>
      </c>
      <c r="C21" s="183">
        <v>0</v>
      </c>
      <c r="D21" s="184">
        <v>0</v>
      </c>
      <c r="E21" s="183">
        <v>0</v>
      </c>
      <c r="F21" s="183">
        <v>0</v>
      </c>
      <c r="G21" s="183">
        <v>13</v>
      </c>
      <c r="H21" s="183">
        <v>1</v>
      </c>
      <c r="I21" s="184">
        <v>2509</v>
      </c>
      <c r="J21" s="189">
        <v>5</v>
      </c>
      <c r="K21" s="182">
        <v>13</v>
      </c>
      <c r="L21" s="186">
        <v>13</v>
      </c>
      <c r="M21" s="183">
        <v>0</v>
      </c>
      <c r="N21" s="183">
        <v>9</v>
      </c>
      <c r="O21" s="183">
        <v>13</v>
      </c>
      <c r="P21" s="183">
        <v>13</v>
      </c>
      <c r="Q21" s="183">
        <v>0</v>
      </c>
      <c r="R21" s="183">
        <v>1</v>
      </c>
      <c r="S21" s="183">
        <v>13</v>
      </c>
      <c r="T21" s="183">
        <v>0</v>
      </c>
      <c r="U21" s="183">
        <v>0</v>
      </c>
      <c r="V21" s="183">
        <v>0</v>
      </c>
      <c r="W21" s="183">
        <v>0</v>
      </c>
      <c r="X21" s="183">
        <v>1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7">
        <v>0</v>
      </c>
      <c r="AF21" s="190">
        <v>0</v>
      </c>
      <c r="AG21" s="190">
        <v>1</v>
      </c>
      <c r="AH21" s="190">
        <v>13</v>
      </c>
      <c r="AI21" s="190">
        <v>0</v>
      </c>
      <c r="AJ21" s="190">
        <v>0</v>
      </c>
      <c r="AK21" s="190">
        <v>0</v>
      </c>
      <c r="AL21" s="190">
        <v>0</v>
      </c>
      <c r="AM21" s="190">
        <v>0</v>
      </c>
      <c r="AN21" s="65">
        <v>0</v>
      </c>
      <c r="AO21" s="65">
        <v>10</v>
      </c>
      <c r="AP21" s="65">
        <v>3</v>
      </c>
      <c r="AQ21" s="65">
        <v>8</v>
      </c>
      <c r="AR21" s="65">
        <v>5</v>
      </c>
      <c r="AS21" s="65">
        <v>0</v>
      </c>
      <c r="AT21" s="191">
        <v>0</v>
      </c>
      <c r="AU21" s="182">
        <v>16</v>
      </c>
      <c r="AV21" s="183">
        <v>15</v>
      </c>
      <c r="AW21" s="183">
        <v>1</v>
      </c>
      <c r="AX21" s="183">
        <v>11</v>
      </c>
      <c r="AY21" s="183">
        <v>15</v>
      </c>
      <c r="AZ21" s="183">
        <v>14</v>
      </c>
      <c r="BA21" s="183">
        <v>2</v>
      </c>
      <c r="BB21" s="183">
        <v>0</v>
      </c>
      <c r="BC21" s="183">
        <v>0</v>
      </c>
      <c r="BD21" s="188">
        <v>11</v>
      </c>
      <c r="BE21" s="182">
        <v>0</v>
      </c>
      <c r="BF21" s="183">
        <v>0</v>
      </c>
      <c r="BG21" s="183">
        <v>0</v>
      </c>
      <c r="BH21" s="187">
        <v>0</v>
      </c>
      <c r="BI21" s="182">
        <v>0</v>
      </c>
      <c r="BJ21" s="186">
        <v>0</v>
      </c>
      <c r="BK21" s="183">
        <v>0</v>
      </c>
      <c r="BL21" s="183">
        <v>0</v>
      </c>
      <c r="BM21" s="183">
        <v>0</v>
      </c>
      <c r="BN21" s="188">
        <v>0</v>
      </c>
    </row>
    <row r="22" spans="1:66" ht="15">
      <c r="A22" s="286" t="s">
        <v>310</v>
      </c>
      <c r="B22" s="40">
        <v>44</v>
      </c>
      <c r="C22" s="183">
        <v>7</v>
      </c>
      <c r="D22" s="184">
        <v>6441.4</v>
      </c>
      <c r="E22" s="183">
        <v>2</v>
      </c>
      <c r="F22" s="183">
        <v>2</v>
      </c>
      <c r="G22" s="183">
        <v>42</v>
      </c>
      <c r="H22" s="183">
        <v>7</v>
      </c>
      <c r="I22" s="184">
        <v>6046.9</v>
      </c>
      <c r="J22" s="189">
        <v>4.5</v>
      </c>
      <c r="K22" s="182">
        <v>42</v>
      </c>
      <c r="L22" s="186">
        <v>42</v>
      </c>
      <c r="M22" s="183">
        <v>0</v>
      </c>
      <c r="N22" s="183">
        <v>19</v>
      </c>
      <c r="O22" s="183">
        <v>42</v>
      </c>
      <c r="P22" s="183">
        <v>42</v>
      </c>
      <c r="Q22" s="183">
        <v>1</v>
      </c>
      <c r="R22" s="183">
        <v>13</v>
      </c>
      <c r="S22" s="183">
        <v>42</v>
      </c>
      <c r="T22" s="183">
        <v>0</v>
      </c>
      <c r="U22" s="183">
        <v>2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1</v>
      </c>
      <c r="AB22" s="183">
        <v>0</v>
      </c>
      <c r="AC22" s="183">
        <v>1</v>
      </c>
      <c r="AD22" s="183">
        <v>0</v>
      </c>
      <c r="AE22" s="187">
        <v>0</v>
      </c>
      <c r="AF22" s="190">
        <v>0</v>
      </c>
      <c r="AG22" s="190">
        <v>0</v>
      </c>
      <c r="AH22" s="190">
        <v>0</v>
      </c>
      <c r="AI22" s="190">
        <v>0</v>
      </c>
      <c r="AJ22" s="190">
        <v>0</v>
      </c>
      <c r="AK22" s="190">
        <v>0</v>
      </c>
      <c r="AL22" s="190">
        <v>0</v>
      </c>
      <c r="AM22" s="190">
        <v>0</v>
      </c>
      <c r="AN22" s="65">
        <v>3</v>
      </c>
      <c r="AO22" s="65">
        <v>31</v>
      </c>
      <c r="AP22" s="65">
        <v>8</v>
      </c>
      <c r="AQ22" s="65">
        <v>36</v>
      </c>
      <c r="AR22" s="65">
        <v>5</v>
      </c>
      <c r="AS22" s="65">
        <v>0</v>
      </c>
      <c r="AT22" s="191">
        <v>1</v>
      </c>
      <c r="AU22" s="182">
        <v>201</v>
      </c>
      <c r="AV22" s="183">
        <v>201</v>
      </c>
      <c r="AW22" s="183">
        <v>0</v>
      </c>
      <c r="AX22" s="183">
        <v>91</v>
      </c>
      <c r="AY22" s="183">
        <v>201</v>
      </c>
      <c r="AZ22" s="183">
        <v>201</v>
      </c>
      <c r="BA22" s="183">
        <v>27</v>
      </c>
      <c r="BB22" s="183">
        <v>0</v>
      </c>
      <c r="BC22" s="183">
        <v>0</v>
      </c>
      <c r="BD22" s="188">
        <v>174</v>
      </c>
      <c r="BE22" s="182">
        <v>23</v>
      </c>
      <c r="BF22" s="183">
        <v>4</v>
      </c>
      <c r="BG22" s="183">
        <v>0</v>
      </c>
      <c r="BH22" s="187">
        <v>0</v>
      </c>
      <c r="BI22" s="182">
        <v>0</v>
      </c>
      <c r="BJ22" s="186">
        <v>0</v>
      </c>
      <c r="BK22" s="183">
        <v>0</v>
      </c>
      <c r="BL22" s="183">
        <v>0</v>
      </c>
      <c r="BM22" s="183">
        <v>0</v>
      </c>
      <c r="BN22" s="188">
        <v>0</v>
      </c>
    </row>
    <row r="23" spans="1:66" ht="15">
      <c r="A23" s="286" t="s">
        <v>311</v>
      </c>
      <c r="B23" s="40">
        <v>0</v>
      </c>
      <c r="C23" s="183">
        <v>0</v>
      </c>
      <c r="D23" s="184">
        <v>0</v>
      </c>
      <c r="E23" s="183">
        <v>0</v>
      </c>
      <c r="F23" s="183">
        <v>0</v>
      </c>
      <c r="G23" s="183">
        <v>0</v>
      </c>
      <c r="H23" s="183">
        <v>0</v>
      </c>
      <c r="I23" s="184">
        <v>0</v>
      </c>
      <c r="J23" s="189">
        <v>0</v>
      </c>
      <c r="K23" s="182">
        <v>0</v>
      </c>
      <c r="L23" s="186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7">
        <v>0</v>
      </c>
      <c r="AF23" s="190">
        <v>0</v>
      </c>
      <c r="AG23" s="190">
        <v>0</v>
      </c>
      <c r="AH23" s="190">
        <v>0</v>
      </c>
      <c r="AI23" s="190">
        <v>0</v>
      </c>
      <c r="AJ23" s="190">
        <v>0</v>
      </c>
      <c r="AK23" s="190">
        <v>0</v>
      </c>
      <c r="AL23" s="190">
        <v>0</v>
      </c>
      <c r="AM23" s="190">
        <v>0</v>
      </c>
      <c r="AN23" s="65">
        <v>0</v>
      </c>
      <c r="AO23" s="65">
        <v>0</v>
      </c>
      <c r="AP23" s="65">
        <v>0</v>
      </c>
      <c r="AQ23" s="65">
        <v>0</v>
      </c>
      <c r="AR23" s="65">
        <v>0</v>
      </c>
      <c r="AS23" s="65">
        <v>0</v>
      </c>
      <c r="AT23" s="191">
        <v>0</v>
      </c>
      <c r="AU23" s="182">
        <v>213</v>
      </c>
      <c r="AV23" s="183">
        <v>213</v>
      </c>
      <c r="AW23" s="183">
        <v>0</v>
      </c>
      <c r="AX23" s="183">
        <v>114</v>
      </c>
      <c r="AY23" s="183">
        <v>213</v>
      </c>
      <c r="AZ23" s="183">
        <v>213</v>
      </c>
      <c r="BA23" s="183">
        <v>6</v>
      </c>
      <c r="BB23" s="183">
        <v>0</v>
      </c>
      <c r="BC23" s="183">
        <v>1</v>
      </c>
      <c r="BD23" s="188">
        <v>197</v>
      </c>
      <c r="BE23" s="182">
        <v>6</v>
      </c>
      <c r="BF23" s="183">
        <v>5</v>
      </c>
      <c r="BG23" s="183">
        <v>25</v>
      </c>
      <c r="BH23" s="187">
        <v>1</v>
      </c>
      <c r="BI23" s="182">
        <v>0</v>
      </c>
      <c r="BJ23" s="186">
        <v>0</v>
      </c>
      <c r="BK23" s="183">
        <v>0</v>
      </c>
      <c r="BL23" s="183">
        <v>0</v>
      </c>
      <c r="BM23" s="183">
        <v>0</v>
      </c>
      <c r="BN23" s="188">
        <v>0</v>
      </c>
    </row>
    <row r="24" spans="1:66" ht="15">
      <c r="A24" s="289" t="s">
        <v>312</v>
      </c>
      <c r="B24" s="40">
        <v>0</v>
      </c>
      <c r="C24" s="183">
        <v>0</v>
      </c>
      <c r="D24" s="184">
        <v>0</v>
      </c>
      <c r="E24" s="183">
        <v>0</v>
      </c>
      <c r="F24" s="183">
        <v>0</v>
      </c>
      <c r="G24" s="183">
        <v>0</v>
      </c>
      <c r="H24" s="183">
        <v>0</v>
      </c>
      <c r="I24" s="184">
        <v>0</v>
      </c>
      <c r="J24" s="189">
        <v>0</v>
      </c>
      <c r="K24" s="182">
        <v>0</v>
      </c>
      <c r="L24" s="186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7">
        <v>0</v>
      </c>
      <c r="AF24" s="190">
        <v>0</v>
      </c>
      <c r="AG24" s="190">
        <v>0</v>
      </c>
      <c r="AH24" s="190">
        <v>0</v>
      </c>
      <c r="AI24" s="190">
        <v>0</v>
      </c>
      <c r="AJ24" s="190">
        <v>0</v>
      </c>
      <c r="AK24" s="190">
        <v>0</v>
      </c>
      <c r="AL24" s="190">
        <v>0</v>
      </c>
      <c r="AM24" s="190">
        <v>0</v>
      </c>
      <c r="AN24" s="65">
        <v>0</v>
      </c>
      <c r="AO24" s="65">
        <v>0</v>
      </c>
      <c r="AP24" s="65">
        <v>0</v>
      </c>
      <c r="AQ24" s="65">
        <v>0</v>
      </c>
      <c r="AR24" s="65">
        <v>0</v>
      </c>
      <c r="AS24" s="65">
        <v>0</v>
      </c>
      <c r="AT24" s="191">
        <v>0</v>
      </c>
      <c r="AU24" s="182">
        <v>30</v>
      </c>
      <c r="AV24" s="183">
        <v>30</v>
      </c>
      <c r="AW24" s="183">
        <v>0</v>
      </c>
      <c r="AX24" s="183">
        <v>11</v>
      </c>
      <c r="AY24" s="183">
        <v>30</v>
      </c>
      <c r="AZ24" s="183">
        <v>30</v>
      </c>
      <c r="BA24" s="183">
        <v>0</v>
      </c>
      <c r="BB24" s="183">
        <v>0</v>
      </c>
      <c r="BC24" s="183">
        <v>0</v>
      </c>
      <c r="BD24" s="188">
        <v>30</v>
      </c>
      <c r="BE24" s="182">
        <v>0</v>
      </c>
      <c r="BF24" s="183">
        <v>0</v>
      </c>
      <c r="BG24" s="183">
        <v>0</v>
      </c>
      <c r="BH24" s="187">
        <v>0</v>
      </c>
      <c r="BI24" s="182">
        <v>0</v>
      </c>
      <c r="BJ24" s="186">
        <v>0</v>
      </c>
      <c r="BK24" s="183">
        <v>0</v>
      </c>
      <c r="BL24" s="183">
        <v>0</v>
      </c>
      <c r="BM24" s="183">
        <v>0</v>
      </c>
      <c r="BN24" s="188">
        <v>0</v>
      </c>
    </row>
    <row r="25" spans="1:66" ht="15">
      <c r="A25" s="289" t="s">
        <v>313</v>
      </c>
      <c r="B25" s="40">
        <v>0</v>
      </c>
      <c r="C25" s="183">
        <v>0</v>
      </c>
      <c r="D25" s="184">
        <v>0</v>
      </c>
      <c r="E25" s="183">
        <v>0</v>
      </c>
      <c r="F25" s="183">
        <v>0</v>
      </c>
      <c r="G25" s="183">
        <v>0</v>
      </c>
      <c r="H25" s="183">
        <v>0</v>
      </c>
      <c r="I25" s="184">
        <v>0</v>
      </c>
      <c r="J25" s="189">
        <v>0</v>
      </c>
      <c r="K25" s="182">
        <v>0</v>
      </c>
      <c r="L25" s="186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7">
        <v>0</v>
      </c>
      <c r="AF25" s="190">
        <v>0</v>
      </c>
      <c r="AG25" s="190">
        <v>0</v>
      </c>
      <c r="AH25" s="190">
        <v>0</v>
      </c>
      <c r="AI25" s="190">
        <v>0</v>
      </c>
      <c r="AJ25" s="190">
        <v>0</v>
      </c>
      <c r="AK25" s="190">
        <v>0</v>
      </c>
      <c r="AL25" s="190">
        <v>0</v>
      </c>
      <c r="AM25" s="190">
        <v>0</v>
      </c>
      <c r="AN25" s="65">
        <v>0</v>
      </c>
      <c r="AO25" s="65">
        <v>0</v>
      </c>
      <c r="AP25" s="65">
        <v>0</v>
      </c>
      <c r="AQ25" s="65">
        <v>0</v>
      </c>
      <c r="AR25" s="65">
        <v>0</v>
      </c>
      <c r="AS25" s="65">
        <v>0</v>
      </c>
      <c r="AT25" s="191">
        <v>0</v>
      </c>
      <c r="AU25" s="182">
        <v>0</v>
      </c>
      <c r="AV25" s="183">
        <v>0</v>
      </c>
      <c r="AW25" s="183">
        <v>0</v>
      </c>
      <c r="AX25" s="183">
        <v>0</v>
      </c>
      <c r="AY25" s="183">
        <v>0</v>
      </c>
      <c r="AZ25" s="183">
        <v>0</v>
      </c>
      <c r="BA25" s="183">
        <v>0</v>
      </c>
      <c r="BB25" s="183">
        <v>0</v>
      </c>
      <c r="BC25" s="183">
        <v>0</v>
      </c>
      <c r="BD25" s="188">
        <v>0</v>
      </c>
      <c r="BE25" s="182">
        <v>0</v>
      </c>
      <c r="BF25" s="183">
        <v>0</v>
      </c>
      <c r="BG25" s="183">
        <v>0</v>
      </c>
      <c r="BH25" s="187">
        <v>0</v>
      </c>
      <c r="BI25" s="182">
        <v>0</v>
      </c>
      <c r="BJ25" s="186">
        <v>0</v>
      </c>
      <c r="BK25" s="183">
        <v>0</v>
      </c>
      <c r="BL25" s="183">
        <v>0</v>
      </c>
      <c r="BM25" s="183">
        <v>0</v>
      </c>
      <c r="BN25" s="188">
        <v>0</v>
      </c>
    </row>
    <row r="26" spans="1:66" ht="15">
      <c r="A26" s="286" t="s">
        <v>314</v>
      </c>
      <c r="B26" s="40">
        <v>1</v>
      </c>
      <c r="C26" s="183">
        <v>0</v>
      </c>
      <c r="D26" s="184">
        <v>132.5</v>
      </c>
      <c r="E26" s="183">
        <v>1</v>
      </c>
      <c r="F26" s="183">
        <v>1</v>
      </c>
      <c r="G26" s="183">
        <v>1</v>
      </c>
      <c r="H26" s="183">
        <v>0</v>
      </c>
      <c r="I26" s="184">
        <v>132.5</v>
      </c>
      <c r="J26" s="189">
        <v>4.5</v>
      </c>
      <c r="K26" s="182">
        <v>1</v>
      </c>
      <c r="L26" s="186">
        <v>1</v>
      </c>
      <c r="M26" s="183">
        <v>0</v>
      </c>
      <c r="N26" s="183">
        <v>1</v>
      </c>
      <c r="O26" s="183">
        <v>1</v>
      </c>
      <c r="P26" s="183">
        <v>1</v>
      </c>
      <c r="Q26" s="183">
        <v>0</v>
      </c>
      <c r="R26" s="183">
        <v>1</v>
      </c>
      <c r="S26" s="183">
        <v>1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7">
        <v>0</v>
      </c>
      <c r="AF26" s="190">
        <v>0</v>
      </c>
      <c r="AG26" s="190">
        <v>0</v>
      </c>
      <c r="AH26" s="190">
        <v>0</v>
      </c>
      <c r="AI26" s="190">
        <v>0</v>
      </c>
      <c r="AJ26" s="190">
        <v>0</v>
      </c>
      <c r="AK26" s="190">
        <v>0</v>
      </c>
      <c r="AL26" s="190">
        <v>0</v>
      </c>
      <c r="AM26" s="190">
        <v>0</v>
      </c>
      <c r="AN26" s="65">
        <v>0</v>
      </c>
      <c r="AO26" s="65">
        <v>1</v>
      </c>
      <c r="AP26" s="65">
        <v>0</v>
      </c>
      <c r="AQ26" s="65">
        <v>1</v>
      </c>
      <c r="AR26" s="65">
        <v>0</v>
      </c>
      <c r="AS26" s="65">
        <v>0</v>
      </c>
      <c r="AT26" s="191">
        <v>0</v>
      </c>
      <c r="AU26" s="182">
        <v>1</v>
      </c>
      <c r="AV26" s="183">
        <v>1</v>
      </c>
      <c r="AW26" s="183">
        <v>0</v>
      </c>
      <c r="AX26" s="183">
        <v>1</v>
      </c>
      <c r="AY26" s="183">
        <v>1</v>
      </c>
      <c r="AZ26" s="183">
        <v>1</v>
      </c>
      <c r="BA26" s="183">
        <v>0</v>
      </c>
      <c r="BB26" s="183">
        <v>0</v>
      </c>
      <c r="BC26" s="183">
        <v>0</v>
      </c>
      <c r="BD26" s="188">
        <v>1</v>
      </c>
      <c r="BE26" s="182">
        <v>0</v>
      </c>
      <c r="BF26" s="183">
        <v>0</v>
      </c>
      <c r="BG26" s="183">
        <v>0</v>
      </c>
      <c r="BH26" s="187">
        <v>0</v>
      </c>
      <c r="BI26" s="182">
        <v>0</v>
      </c>
      <c r="BJ26" s="186">
        <v>0</v>
      </c>
      <c r="BK26" s="183">
        <v>0</v>
      </c>
      <c r="BL26" s="183">
        <v>0</v>
      </c>
      <c r="BM26" s="183">
        <v>0</v>
      </c>
      <c r="BN26" s="188">
        <v>0</v>
      </c>
    </row>
    <row r="27" spans="1:66" ht="15">
      <c r="A27" s="286" t="s">
        <v>315</v>
      </c>
      <c r="B27" s="40">
        <v>17</v>
      </c>
      <c r="C27" s="183">
        <v>2</v>
      </c>
      <c r="D27" s="184">
        <v>4531.5</v>
      </c>
      <c r="E27" s="183">
        <v>2</v>
      </c>
      <c r="F27" s="183">
        <v>2</v>
      </c>
      <c r="G27" s="183">
        <v>17</v>
      </c>
      <c r="H27" s="183">
        <v>2</v>
      </c>
      <c r="I27" s="184">
        <v>4531.5</v>
      </c>
      <c r="J27" s="189">
        <v>6</v>
      </c>
      <c r="K27" s="182">
        <v>19</v>
      </c>
      <c r="L27" s="186">
        <v>17</v>
      </c>
      <c r="M27" s="183">
        <v>2</v>
      </c>
      <c r="N27" s="183">
        <v>5</v>
      </c>
      <c r="O27" s="183">
        <v>17</v>
      </c>
      <c r="P27" s="183">
        <v>17</v>
      </c>
      <c r="Q27" s="183">
        <v>0</v>
      </c>
      <c r="R27" s="183">
        <v>0</v>
      </c>
      <c r="S27" s="183">
        <v>17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7">
        <v>0</v>
      </c>
      <c r="AF27" s="190">
        <v>0</v>
      </c>
      <c r="AG27" s="190">
        <v>0</v>
      </c>
      <c r="AH27" s="190">
        <v>0</v>
      </c>
      <c r="AI27" s="190">
        <v>0</v>
      </c>
      <c r="AJ27" s="190">
        <v>0</v>
      </c>
      <c r="AK27" s="190">
        <v>0</v>
      </c>
      <c r="AL27" s="190">
        <v>0</v>
      </c>
      <c r="AM27" s="190">
        <v>0</v>
      </c>
      <c r="AN27" s="65">
        <v>4</v>
      </c>
      <c r="AO27" s="65">
        <v>10</v>
      </c>
      <c r="AP27" s="65">
        <v>5</v>
      </c>
      <c r="AQ27" s="65">
        <v>5</v>
      </c>
      <c r="AR27" s="65">
        <v>10</v>
      </c>
      <c r="AS27" s="65">
        <v>0</v>
      </c>
      <c r="AT27" s="191">
        <v>4</v>
      </c>
      <c r="AU27" s="182">
        <v>19</v>
      </c>
      <c r="AV27" s="183">
        <v>17</v>
      </c>
      <c r="AW27" s="183">
        <v>2</v>
      </c>
      <c r="AX27" s="183">
        <v>5</v>
      </c>
      <c r="AY27" s="183">
        <v>17</v>
      </c>
      <c r="AZ27" s="183">
        <v>17</v>
      </c>
      <c r="BA27" s="183">
        <v>0</v>
      </c>
      <c r="BB27" s="183">
        <v>0</v>
      </c>
      <c r="BC27" s="183">
        <v>0</v>
      </c>
      <c r="BD27" s="188">
        <v>0</v>
      </c>
      <c r="BE27" s="182">
        <v>0</v>
      </c>
      <c r="BF27" s="183">
        <v>0</v>
      </c>
      <c r="BG27" s="183">
        <v>0</v>
      </c>
      <c r="BH27" s="187">
        <v>0</v>
      </c>
      <c r="BI27" s="182">
        <v>0</v>
      </c>
      <c r="BJ27" s="186">
        <v>0</v>
      </c>
      <c r="BK27" s="183">
        <v>0</v>
      </c>
      <c r="BL27" s="183">
        <v>0</v>
      </c>
      <c r="BM27" s="183">
        <v>0</v>
      </c>
      <c r="BN27" s="188">
        <v>0</v>
      </c>
    </row>
    <row r="28" spans="1:66" ht="15">
      <c r="A28" s="286" t="s">
        <v>316</v>
      </c>
      <c r="B28" s="40">
        <v>4</v>
      </c>
      <c r="C28" s="183">
        <v>0</v>
      </c>
      <c r="D28" s="184">
        <v>318</v>
      </c>
      <c r="E28" s="183">
        <v>2</v>
      </c>
      <c r="F28" s="183">
        <v>2</v>
      </c>
      <c r="G28" s="183">
        <v>9</v>
      </c>
      <c r="H28" s="183">
        <v>0</v>
      </c>
      <c r="I28" s="184">
        <v>690.5</v>
      </c>
      <c r="J28" s="189">
        <v>4.1100000000000003</v>
      </c>
      <c r="K28" s="182">
        <v>9</v>
      </c>
      <c r="L28" s="186">
        <v>9</v>
      </c>
      <c r="M28" s="183">
        <v>0</v>
      </c>
      <c r="N28" s="183">
        <v>4</v>
      </c>
      <c r="O28" s="183">
        <v>9</v>
      </c>
      <c r="P28" s="183">
        <v>9</v>
      </c>
      <c r="Q28" s="183">
        <v>0</v>
      </c>
      <c r="R28" s="183">
        <v>3</v>
      </c>
      <c r="S28" s="183">
        <v>9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7">
        <v>0</v>
      </c>
      <c r="AF28" s="190">
        <v>0</v>
      </c>
      <c r="AG28" s="190">
        <v>0</v>
      </c>
      <c r="AH28" s="190">
        <v>0</v>
      </c>
      <c r="AI28" s="190">
        <v>0</v>
      </c>
      <c r="AJ28" s="190">
        <v>0</v>
      </c>
      <c r="AK28" s="190">
        <v>0</v>
      </c>
      <c r="AL28" s="190">
        <v>0</v>
      </c>
      <c r="AM28" s="190">
        <v>0</v>
      </c>
      <c r="AN28" s="65">
        <v>0</v>
      </c>
      <c r="AO28" s="65">
        <v>9</v>
      </c>
      <c r="AP28" s="65">
        <v>0</v>
      </c>
      <c r="AQ28" s="65">
        <v>4</v>
      </c>
      <c r="AR28" s="65">
        <v>4</v>
      </c>
      <c r="AS28" s="65">
        <v>1</v>
      </c>
      <c r="AT28" s="191">
        <v>0</v>
      </c>
      <c r="AU28" s="182">
        <v>19</v>
      </c>
      <c r="AV28" s="183">
        <v>19</v>
      </c>
      <c r="AW28" s="183">
        <v>0</v>
      </c>
      <c r="AX28" s="183">
        <v>8</v>
      </c>
      <c r="AY28" s="183">
        <v>19</v>
      </c>
      <c r="AZ28" s="183">
        <v>19</v>
      </c>
      <c r="BA28" s="183">
        <v>0</v>
      </c>
      <c r="BB28" s="183">
        <v>1</v>
      </c>
      <c r="BC28" s="183">
        <v>0</v>
      </c>
      <c r="BD28" s="188">
        <v>0</v>
      </c>
      <c r="BE28" s="182">
        <v>3</v>
      </c>
      <c r="BF28" s="183">
        <v>0</v>
      </c>
      <c r="BG28" s="183">
        <v>0</v>
      </c>
      <c r="BH28" s="187">
        <v>0</v>
      </c>
      <c r="BI28" s="182">
        <v>0</v>
      </c>
      <c r="BJ28" s="186">
        <v>0</v>
      </c>
      <c r="BK28" s="183">
        <v>0</v>
      </c>
      <c r="BL28" s="183">
        <v>0</v>
      </c>
      <c r="BM28" s="183">
        <v>0</v>
      </c>
      <c r="BN28" s="188">
        <v>0</v>
      </c>
    </row>
    <row r="29" spans="1:66" ht="15">
      <c r="A29" s="289" t="s">
        <v>317</v>
      </c>
      <c r="B29" s="40">
        <v>0</v>
      </c>
      <c r="C29" s="183">
        <v>0</v>
      </c>
      <c r="D29" s="184">
        <v>0</v>
      </c>
      <c r="E29" s="183">
        <v>0</v>
      </c>
      <c r="F29" s="183">
        <v>0</v>
      </c>
      <c r="G29" s="183">
        <v>0</v>
      </c>
      <c r="H29" s="183">
        <v>0</v>
      </c>
      <c r="I29" s="184">
        <v>0</v>
      </c>
      <c r="J29" s="189">
        <v>0</v>
      </c>
      <c r="K29" s="182">
        <v>0</v>
      </c>
      <c r="L29" s="186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7">
        <v>0</v>
      </c>
      <c r="AF29" s="190">
        <v>0</v>
      </c>
      <c r="AG29" s="190">
        <v>0</v>
      </c>
      <c r="AH29" s="190">
        <v>0</v>
      </c>
      <c r="AI29" s="190">
        <v>0</v>
      </c>
      <c r="AJ29" s="190">
        <v>0</v>
      </c>
      <c r="AK29" s="190">
        <v>0</v>
      </c>
      <c r="AL29" s="190">
        <v>0</v>
      </c>
      <c r="AM29" s="190">
        <v>0</v>
      </c>
      <c r="AN29" s="65">
        <v>0</v>
      </c>
      <c r="AO29" s="65">
        <v>0</v>
      </c>
      <c r="AP29" s="65">
        <v>0</v>
      </c>
      <c r="AQ29" s="65">
        <v>0</v>
      </c>
      <c r="AR29" s="65">
        <v>0</v>
      </c>
      <c r="AS29" s="65">
        <v>0</v>
      </c>
      <c r="AT29" s="191">
        <v>0</v>
      </c>
      <c r="AU29" s="182">
        <v>0</v>
      </c>
      <c r="AV29" s="183">
        <v>0</v>
      </c>
      <c r="AW29" s="183">
        <v>0</v>
      </c>
      <c r="AX29" s="183">
        <v>0</v>
      </c>
      <c r="AY29" s="183">
        <v>0</v>
      </c>
      <c r="AZ29" s="183">
        <v>0</v>
      </c>
      <c r="BA29" s="183">
        <v>0</v>
      </c>
      <c r="BB29" s="183">
        <v>0</v>
      </c>
      <c r="BC29" s="183">
        <v>0</v>
      </c>
      <c r="BD29" s="188">
        <v>0</v>
      </c>
      <c r="BE29" s="182">
        <v>0</v>
      </c>
      <c r="BF29" s="183">
        <v>0</v>
      </c>
      <c r="BG29" s="183">
        <v>0</v>
      </c>
      <c r="BH29" s="187">
        <v>0</v>
      </c>
      <c r="BI29" s="182">
        <v>0</v>
      </c>
      <c r="BJ29" s="186">
        <v>0</v>
      </c>
      <c r="BK29" s="183">
        <v>0</v>
      </c>
      <c r="BL29" s="183">
        <v>0</v>
      </c>
      <c r="BM29" s="183">
        <v>0</v>
      </c>
      <c r="BN29" s="188">
        <v>0</v>
      </c>
    </row>
    <row r="30" spans="1:66" ht="15">
      <c r="A30" s="286" t="s">
        <v>318</v>
      </c>
      <c r="B30" s="40">
        <v>5</v>
      </c>
      <c r="C30" s="183">
        <v>0</v>
      </c>
      <c r="D30" s="184">
        <v>662.5</v>
      </c>
      <c r="E30" s="183">
        <v>1</v>
      </c>
      <c r="F30" s="183">
        <v>1</v>
      </c>
      <c r="G30" s="183">
        <v>40</v>
      </c>
      <c r="H30" s="183">
        <v>1</v>
      </c>
      <c r="I30" s="184">
        <v>5527.5</v>
      </c>
      <c r="J30" s="189">
        <v>4.9000000000000004</v>
      </c>
      <c r="K30" s="182">
        <v>40</v>
      </c>
      <c r="L30" s="186">
        <v>40</v>
      </c>
      <c r="M30" s="183">
        <v>0</v>
      </c>
      <c r="N30" s="183">
        <v>15</v>
      </c>
      <c r="O30" s="183">
        <v>40</v>
      </c>
      <c r="P30" s="183">
        <v>40</v>
      </c>
      <c r="Q30" s="183">
        <v>0</v>
      </c>
      <c r="R30" s="183">
        <v>3</v>
      </c>
      <c r="S30" s="183">
        <v>40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1</v>
      </c>
      <c r="AC30" s="183">
        <v>0</v>
      </c>
      <c r="AD30" s="183">
        <v>0</v>
      </c>
      <c r="AE30" s="187">
        <v>0</v>
      </c>
      <c r="AF30" s="190">
        <v>0</v>
      </c>
      <c r="AG30" s="190">
        <v>0</v>
      </c>
      <c r="AH30" s="190">
        <v>0</v>
      </c>
      <c r="AI30" s="190">
        <v>0</v>
      </c>
      <c r="AJ30" s="190">
        <v>0</v>
      </c>
      <c r="AK30" s="190">
        <v>0</v>
      </c>
      <c r="AL30" s="190">
        <v>0</v>
      </c>
      <c r="AM30" s="190">
        <v>0</v>
      </c>
      <c r="AN30" s="65">
        <v>7</v>
      </c>
      <c r="AO30" s="65">
        <v>30</v>
      </c>
      <c r="AP30" s="65">
        <v>3</v>
      </c>
      <c r="AQ30" s="65">
        <v>38</v>
      </c>
      <c r="AR30" s="65">
        <v>2</v>
      </c>
      <c r="AS30" s="65">
        <v>0</v>
      </c>
      <c r="AT30" s="191">
        <v>0</v>
      </c>
      <c r="AU30" s="182">
        <v>68</v>
      </c>
      <c r="AV30" s="183">
        <v>68</v>
      </c>
      <c r="AW30" s="183">
        <v>0</v>
      </c>
      <c r="AX30" s="183">
        <v>24</v>
      </c>
      <c r="AY30" s="183">
        <v>68</v>
      </c>
      <c r="AZ30" s="183">
        <v>68</v>
      </c>
      <c r="BA30" s="183">
        <v>1</v>
      </c>
      <c r="BB30" s="183">
        <v>0</v>
      </c>
      <c r="BC30" s="183">
        <v>0</v>
      </c>
      <c r="BD30" s="188">
        <v>64</v>
      </c>
      <c r="BE30" s="182">
        <v>1</v>
      </c>
      <c r="BF30" s="183">
        <v>2</v>
      </c>
      <c r="BG30" s="183">
        <v>0</v>
      </c>
      <c r="BH30" s="187">
        <v>0</v>
      </c>
      <c r="BI30" s="182">
        <v>0</v>
      </c>
      <c r="BJ30" s="186">
        <v>0</v>
      </c>
      <c r="BK30" s="183">
        <v>0</v>
      </c>
      <c r="BL30" s="183">
        <v>0</v>
      </c>
      <c r="BM30" s="183">
        <v>0</v>
      </c>
      <c r="BN30" s="188">
        <v>0</v>
      </c>
    </row>
    <row r="31" spans="1:66" ht="15">
      <c r="A31" s="287" t="s">
        <v>319</v>
      </c>
      <c r="B31" s="40">
        <v>16</v>
      </c>
      <c r="C31" s="183">
        <v>0</v>
      </c>
      <c r="D31" s="184">
        <v>943</v>
      </c>
      <c r="E31" s="183">
        <v>4</v>
      </c>
      <c r="F31" s="183">
        <v>4</v>
      </c>
      <c r="G31" s="183">
        <v>16</v>
      </c>
      <c r="H31" s="183">
        <v>0</v>
      </c>
      <c r="I31" s="184">
        <v>943</v>
      </c>
      <c r="J31" s="189">
        <v>2</v>
      </c>
      <c r="K31" s="182">
        <v>16</v>
      </c>
      <c r="L31" s="186">
        <v>16</v>
      </c>
      <c r="M31" s="183">
        <v>0</v>
      </c>
      <c r="N31" s="183">
        <v>3</v>
      </c>
      <c r="O31" s="183">
        <v>16</v>
      </c>
      <c r="P31" s="183">
        <v>16</v>
      </c>
      <c r="Q31" s="183">
        <v>0</v>
      </c>
      <c r="R31" s="183">
        <v>5</v>
      </c>
      <c r="S31" s="183">
        <v>16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2</v>
      </c>
      <c r="AB31" s="183">
        <v>0</v>
      </c>
      <c r="AC31" s="183">
        <v>0</v>
      </c>
      <c r="AD31" s="183">
        <v>0</v>
      </c>
      <c r="AE31" s="187">
        <v>0</v>
      </c>
      <c r="AF31" s="190">
        <v>0</v>
      </c>
      <c r="AG31" s="190">
        <v>0</v>
      </c>
      <c r="AH31" s="190">
        <v>0</v>
      </c>
      <c r="AI31" s="190">
        <v>0</v>
      </c>
      <c r="AJ31" s="190">
        <v>0</v>
      </c>
      <c r="AK31" s="190">
        <v>0</v>
      </c>
      <c r="AL31" s="190">
        <v>0</v>
      </c>
      <c r="AM31" s="190">
        <v>0</v>
      </c>
      <c r="AN31" s="65">
        <v>2</v>
      </c>
      <c r="AO31" s="65">
        <v>10</v>
      </c>
      <c r="AP31" s="65">
        <v>4</v>
      </c>
      <c r="AQ31" s="65">
        <v>13</v>
      </c>
      <c r="AR31" s="65">
        <v>3</v>
      </c>
      <c r="AS31" s="65">
        <v>0</v>
      </c>
      <c r="AT31" s="191">
        <v>0</v>
      </c>
      <c r="AU31" s="182">
        <v>119</v>
      </c>
      <c r="AV31" s="183">
        <v>119</v>
      </c>
      <c r="AW31" s="183">
        <v>0</v>
      </c>
      <c r="AX31" s="183">
        <v>55</v>
      </c>
      <c r="AY31" s="183">
        <v>119</v>
      </c>
      <c r="AZ31" s="183">
        <v>119</v>
      </c>
      <c r="BA31" s="183">
        <v>3</v>
      </c>
      <c r="BB31" s="183">
        <v>8</v>
      </c>
      <c r="BC31" s="183">
        <v>0</v>
      </c>
      <c r="BD31" s="188">
        <v>108</v>
      </c>
      <c r="BE31" s="182">
        <v>33</v>
      </c>
      <c r="BF31" s="183">
        <v>43</v>
      </c>
      <c r="BG31" s="183">
        <v>95</v>
      </c>
      <c r="BH31" s="187">
        <v>4</v>
      </c>
      <c r="BI31" s="182">
        <v>0</v>
      </c>
      <c r="BJ31" s="186">
        <v>0</v>
      </c>
      <c r="BK31" s="183">
        <v>0</v>
      </c>
      <c r="BL31" s="183">
        <v>0</v>
      </c>
      <c r="BM31" s="183">
        <v>0</v>
      </c>
      <c r="BN31" s="188">
        <v>0</v>
      </c>
    </row>
    <row r="32" spans="1:66" ht="15">
      <c r="A32" s="286" t="s">
        <v>320</v>
      </c>
      <c r="B32" s="40">
        <v>0</v>
      </c>
      <c r="C32" s="183">
        <v>0</v>
      </c>
      <c r="D32" s="184">
        <v>0</v>
      </c>
      <c r="E32" s="183">
        <v>0</v>
      </c>
      <c r="F32" s="183">
        <v>0</v>
      </c>
      <c r="G32" s="183">
        <v>0</v>
      </c>
      <c r="H32" s="183">
        <v>0</v>
      </c>
      <c r="I32" s="184">
        <v>0</v>
      </c>
      <c r="J32" s="189">
        <v>0</v>
      </c>
      <c r="K32" s="182">
        <v>0</v>
      </c>
      <c r="L32" s="186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7">
        <v>0</v>
      </c>
      <c r="AF32" s="190">
        <v>0</v>
      </c>
      <c r="AG32" s="190">
        <v>0</v>
      </c>
      <c r="AH32" s="190">
        <v>0</v>
      </c>
      <c r="AI32" s="190">
        <v>0</v>
      </c>
      <c r="AJ32" s="190">
        <v>0</v>
      </c>
      <c r="AK32" s="190">
        <v>0</v>
      </c>
      <c r="AL32" s="190">
        <v>0</v>
      </c>
      <c r="AM32" s="190">
        <v>0</v>
      </c>
      <c r="AN32" s="65">
        <v>0</v>
      </c>
      <c r="AO32" s="65">
        <v>0</v>
      </c>
      <c r="AP32" s="65">
        <v>0</v>
      </c>
      <c r="AQ32" s="65">
        <v>0</v>
      </c>
      <c r="AR32" s="65">
        <v>0</v>
      </c>
      <c r="AS32" s="65">
        <v>0</v>
      </c>
      <c r="AT32" s="191">
        <v>0</v>
      </c>
      <c r="AU32" s="182">
        <v>0</v>
      </c>
      <c r="AV32" s="183">
        <v>0</v>
      </c>
      <c r="AW32" s="183">
        <v>0</v>
      </c>
      <c r="AX32" s="183">
        <v>0</v>
      </c>
      <c r="AY32" s="183">
        <v>0</v>
      </c>
      <c r="AZ32" s="183">
        <v>0</v>
      </c>
      <c r="BA32" s="183">
        <v>0</v>
      </c>
      <c r="BB32" s="183">
        <v>0</v>
      </c>
      <c r="BC32" s="183">
        <v>0</v>
      </c>
      <c r="BD32" s="188">
        <v>0</v>
      </c>
      <c r="BE32" s="182">
        <v>0</v>
      </c>
      <c r="BF32" s="183">
        <v>0</v>
      </c>
      <c r="BG32" s="183">
        <v>0</v>
      </c>
      <c r="BH32" s="187">
        <v>0</v>
      </c>
      <c r="BI32" s="182">
        <v>0</v>
      </c>
      <c r="BJ32" s="186">
        <v>0</v>
      </c>
      <c r="BK32" s="183">
        <v>0</v>
      </c>
      <c r="BL32" s="183">
        <v>0</v>
      </c>
      <c r="BM32" s="183">
        <v>0</v>
      </c>
      <c r="BN32" s="188">
        <v>0</v>
      </c>
    </row>
    <row r="33" spans="1:68" ht="15">
      <c r="A33" s="287" t="s">
        <v>321</v>
      </c>
      <c r="B33" s="40">
        <v>0</v>
      </c>
      <c r="C33" s="183">
        <v>0</v>
      </c>
      <c r="D33" s="184">
        <v>0</v>
      </c>
      <c r="E33" s="183">
        <v>0</v>
      </c>
      <c r="F33" s="183">
        <v>0</v>
      </c>
      <c r="G33" s="183">
        <v>0</v>
      </c>
      <c r="H33" s="183">
        <v>0</v>
      </c>
      <c r="I33" s="184">
        <v>0</v>
      </c>
      <c r="J33" s="189">
        <v>0</v>
      </c>
      <c r="K33" s="182">
        <v>0</v>
      </c>
      <c r="L33" s="186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7">
        <v>0</v>
      </c>
      <c r="AF33" s="190">
        <v>0</v>
      </c>
      <c r="AG33" s="190">
        <v>0</v>
      </c>
      <c r="AH33" s="190">
        <v>0</v>
      </c>
      <c r="AI33" s="190">
        <v>0</v>
      </c>
      <c r="AJ33" s="190">
        <v>0</v>
      </c>
      <c r="AK33" s="190">
        <v>0</v>
      </c>
      <c r="AL33" s="190">
        <v>0</v>
      </c>
      <c r="AM33" s="190">
        <v>0</v>
      </c>
      <c r="AN33" s="65">
        <v>0</v>
      </c>
      <c r="AO33" s="65">
        <v>0</v>
      </c>
      <c r="AP33" s="65">
        <v>0</v>
      </c>
      <c r="AQ33" s="65">
        <v>0</v>
      </c>
      <c r="AR33" s="65">
        <v>0</v>
      </c>
      <c r="AS33" s="65">
        <v>0</v>
      </c>
      <c r="AT33" s="191">
        <v>0</v>
      </c>
      <c r="AU33" s="182">
        <v>0</v>
      </c>
      <c r="AV33" s="183">
        <v>0</v>
      </c>
      <c r="AW33" s="183">
        <v>0</v>
      </c>
      <c r="AX33" s="183">
        <v>0</v>
      </c>
      <c r="AY33" s="183">
        <v>0</v>
      </c>
      <c r="AZ33" s="183">
        <v>0</v>
      </c>
      <c r="BA33" s="183">
        <v>0</v>
      </c>
      <c r="BB33" s="183">
        <v>0</v>
      </c>
      <c r="BC33" s="183">
        <v>0</v>
      </c>
      <c r="BD33" s="188">
        <v>0</v>
      </c>
      <c r="BE33" s="182">
        <v>0</v>
      </c>
      <c r="BF33" s="183">
        <v>0</v>
      </c>
      <c r="BG33" s="183">
        <v>0</v>
      </c>
      <c r="BH33" s="187">
        <v>0</v>
      </c>
      <c r="BI33" s="182">
        <v>0</v>
      </c>
      <c r="BJ33" s="186">
        <v>0</v>
      </c>
      <c r="BK33" s="183">
        <v>0</v>
      </c>
      <c r="BL33" s="183">
        <v>0</v>
      </c>
      <c r="BM33" s="183">
        <v>0</v>
      </c>
      <c r="BN33" s="188">
        <v>0</v>
      </c>
      <c r="BP33" s="142"/>
    </row>
    <row r="34" spans="1:68" ht="15">
      <c r="A34" s="286" t="s">
        <v>322</v>
      </c>
      <c r="B34" s="40">
        <v>0</v>
      </c>
      <c r="C34" s="183">
        <v>0</v>
      </c>
      <c r="D34" s="184">
        <v>0</v>
      </c>
      <c r="E34" s="183">
        <v>0</v>
      </c>
      <c r="F34" s="183">
        <v>0</v>
      </c>
      <c r="G34" s="183">
        <v>4</v>
      </c>
      <c r="H34" s="183">
        <v>0</v>
      </c>
      <c r="I34" s="184">
        <v>254.4</v>
      </c>
      <c r="J34" s="189">
        <v>6</v>
      </c>
      <c r="K34" s="182">
        <v>4</v>
      </c>
      <c r="L34" s="186">
        <v>4</v>
      </c>
      <c r="M34" s="183">
        <v>0</v>
      </c>
      <c r="N34" s="183">
        <v>1</v>
      </c>
      <c r="O34" s="183">
        <v>4</v>
      </c>
      <c r="P34" s="183">
        <v>3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7">
        <v>0</v>
      </c>
      <c r="AF34" s="190">
        <v>0</v>
      </c>
      <c r="AG34" s="190">
        <v>0</v>
      </c>
      <c r="AH34" s="190">
        <v>3</v>
      </c>
      <c r="AI34" s="190">
        <v>1</v>
      </c>
      <c r="AJ34" s="190">
        <v>2</v>
      </c>
      <c r="AK34" s="190">
        <v>0</v>
      </c>
      <c r="AL34" s="190">
        <v>0</v>
      </c>
      <c r="AM34" s="190">
        <v>0</v>
      </c>
      <c r="AN34" s="65">
        <v>0</v>
      </c>
      <c r="AO34" s="65">
        <v>4</v>
      </c>
      <c r="AP34" s="65">
        <v>0</v>
      </c>
      <c r="AQ34" s="65">
        <v>1</v>
      </c>
      <c r="AR34" s="65">
        <v>3</v>
      </c>
      <c r="AS34" s="65">
        <v>0</v>
      </c>
      <c r="AT34" s="191">
        <v>0</v>
      </c>
      <c r="AU34" s="182">
        <v>59</v>
      </c>
      <c r="AV34" s="183">
        <v>59</v>
      </c>
      <c r="AW34" s="183">
        <v>0</v>
      </c>
      <c r="AX34" s="183">
        <v>32</v>
      </c>
      <c r="AY34" s="183">
        <v>58</v>
      </c>
      <c r="AZ34" s="183">
        <v>29</v>
      </c>
      <c r="BA34" s="183">
        <v>1</v>
      </c>
      <c r="BB34" s="183">
        <v>0</v>
      </c>
      <c r="BC34" s="183">
        <v>13</v>
      </c>
      <c r="BD34" s="188">
        <v>29</v>
      </c>
      <c r="BE34" s="182">
        <v>0</v>
      </c>
      <c r="BF34" s="183">
        <v>0</v>
      </c>
      <c r="BG34" s="183">
        <v>0</v>
      </c>
      <c r="BH34" s="187">
        <v>0</v>
      </c>
      <c r="BI34" s="182">
        <v>0</v>
      </c>
      <c r="BJ34" s="186">
        <v>0</v>
      </c>
      <c r="BK34" s="183">
        <v>0</v>
      </c>
      <c r="BL34" s="183">
        <v>0</v>
      </c>
      <c r="BM34" s="183">
        <v>0</v>
      </c>
      <c r="BN34" s="188">
        <v>0</v>
      </c>
      <c r="BP34" s="142"/>
    </row>
    <row r="35" spans="1:68" ht="15">
      <c r="A35" s="287" t="s">
        <v>323</v>
      </c>
      <c r="B35" s="40">
        <v>12</v>
      </c>
      <c r="C35" s="183">
        <v>0</v>
      </c>
      <c r="D35" s="184">
        <v>1091.5</v>
      </c>
      <c r="E35" s="183">
        <v>3</v>
      </c>
      <c r="F35" s="183">
        <v>3</v>
      </c>
      <c r="G35" s="183">
        <v>12</v>
      </c>
      <c r="H35" s="183">
        <v>2</v>
      </c>
      <c r="I35" s="184">
        <v>3791.5</v>
      </c>
      <c r="J35" s="189">
        <v>3.66</v>
      </c>
      <c r="K35" s="182">
        <v>27</v>
      </c>
      <c r="L35" s="186">
        <v>27</v>
      </c>
      <c r="M35" s="183">
        <v>0</v>
      </c>
      <c r="N35" s="183">
        <v>14</v>
      </c>
      <c r="O35" s="183">
        <v>27</v>
      </c>
      <c r="P35" s="183">
        <v>27</v>
      </c>
      <c r="Q35" s="183">
        <v>0</v>
      </c>
      <c r="R35" s="183">
        <v>7</v>
      </c>
      <c r="S35" s="183">
        <v>27</v>
      </c>
      <c r="T35" s="183">
        <v>1</v>
      </c>
      <c r="U35" s="183">
        <v>7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2</v>
      </c>
      <c r="AB35" s="183">
        <v>1</v>
      </c>
      <c r="AC35" s="183">
        <v>0</v>
      </c>
      <c r="AD35" s="183">
        <v>0</v>
      </c>
      <c r="AE35" s="187">
        <v>0</v>
      </c>
      <c r="AF35" s="190">
        <v>0</v>
      </c>
      <c r="AG35" s="190">
        <v>0</v>
      </c>
      <c r="AH35" s="190">
        <v>0</v>
      </c>
      <c r="AI35" s="190">
        <v>0</v>
      </c>
      <c r="AJ35" s="190">
        <v>0</v>
      </c>
      <c r="AK35" s="190">
        <v>0</v>
      </c>
      <c r="AL35" s="190">
        <v>0</v>
      </c>
      <c r="AM35" s="190">
        <v>0</v>
      </c>
      <c r="AN35" s="65">
        <v>5</v>
      </c>
      <c r="AO35" s="65">
        <v>20</v>
      </c>
      <c r="AP35" s="65">
        <v>2</v>
      </c>
      <c r="AQ35" s="65">
        <v>20</v>
      </c>
      <c r="AR35" s="65">
        <v>7</v>
      </c>
      <c r="AS35" s="65">
        <v>0</v>
      </c>
      <c r="AT35" s="191">
        <v>0</v>
      </c>
      <c r="AU35" s="182">
        <v>132</v>
      </c>
      <c r="AV35" s="183">
        <v>132</v>
      </c>
      <c r="AW35" s="183">
        <v>0</v>
      </c>
      <c r="AX35" s="183">
        <v>72</v>
      </c>
      <c r="AY35" s="183">
        <v>132</v>
      </c>
      <c r="AZ35" s="183">
        <v>132</v>
      </c>
      <c r="BA35" s="183">
        <v>4</v>
      </c>
      <c r="BB35" s="183">
        <v>0</v>
      </c>
      <c r="BC35" s="183">
        <v>0</v>
      </c>
      <c r="BD35" s="188">
        <v>128</v>
      </c>
      <c r="BE35" s="182">
        <v>4</v>
      </c>
      <c r="BF35" s="183">
        <v>0</v>
      </c>
      <c r="BG35" s="183">
        <v>0</v>
      </c>
      <c r="BH35" s="187">
        <v>0</v>
      </c>
      <c r="BI35" s="182">
        <v>0</v>
      </c>
      <c r="BJ35" s="186">
        <v>0</v>
      </c>
      <c r="BK35" s="183">
        <v>0</v>
      </c>
      <c r="BL35" s="183">
        <v>0</v>
      </c>
      <c r="BM35" s="183">
        <v>0</v>
      </c>
      <c r="BN35" s="188">
        <v>0</v>
      </c>
    </row>
    <row r="36" spans="1:68" ht="15">
      <c r="A36" s="286" t="s">
        <v>324</v>
      </c>
      <c r="B36" s="40">
        <v>0</v>
      </c>
      <c r="C36" s="183">
        <v>0</v>
      </c>
      <c r="D36" s="184">
        <v>0</v>
      </c>
      <c r="E36" s="183">
        <v>0</v>
      </c>
      <c r="F36" s="183">
        <v>0</v>
      </c>
      <c r="G36" s="183">
        <v>7</v>
      </c>
      <c r="H36" s="183">
        <v>0</v>
      </c>
      <c r="I36" s="184">
        <v>770.44</v>
      </c>
      <c r="J36" s="189">
        <v>6</v>
      </c>
      <c r="K36" s="182">
        <v>7</v>
      </c>
      <c r="L36" s="186">
        <v>7</v>
      </c>
      <c r="M36" s="183">
        <v>0</v>
      </c>
      <c r="N36" s="183">
        <v>2</v>
      </c>
      <c r="O36" s="183">
        <v>7</v>
      </c>
      <c r="P36" s="183">
        <v>7</v>
      </c>
      <c r="Q36" s="183">
        <v>0</v>
      </c>
      <c r="R36" s="183">
        <v>0</v>
      </c>
      <c r="S36" s="183">
        <v>7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7">
        <v>0</v>
      </c>
      <c r="AF36" s="190">
        <v>0</v>
      </c>
      <c r="AG36" s="190">
        <v>0</v>
      </c>
      <c r="AH36" s="190">
        <v>0</v>
      </c>
      <c r="AI36" s="190">
        <v>0</v>
      </c>
      <c r="AJ36" s="190">
        <v>0</v>
      </c>
      <c r="AK36" s="190">
        <v>0</v>
      </c>
      <c r="AL36" s="190">
        <v>0</v>
      </c>
      <c r="AM36" s="190">
        <v>0</v>
      </c>
      <c r="AN36" s="65">
        <v>0</v>
      </c>
      <c r="AO36" s="65">
        <v>0</v>
      </c>
      <c r="AP36" s="65">
        <v>7</v>
      </c>
      <c r="AQ36" s="65">
        <v>6</v>
      </c>
      <c r="AR36" s="65">
        <v>1</v>
      </c>
      <c r="AS36" s="65">
        <v>0</v>
      </c>
      <c r="AT36" s="191">
        <v>0</v>
      </c>
      <c r="AU36" s="182">
        <v>7</v>
      </c>
      <c r="AV36" s="183">
        <v>7</v>
      </c>
      <c r="AW36" s="183">
        <v>0</v>
      </c>
      <c r="AX36" s="183">
        <v>2</v>
      </c>
      <c r="AY36" s="183">
        <v>7</v>
      </c>
      <c r="AZ36" s="183">
        <v>7</v>
      </c>
      <c r="BA36" s="183">
        <v>0</v>
      </c>
      <c r="BB36" s="183">
        <v>0</v>
      </c>
      <c r="BC36" s="183">
        <v>0</v>
      </c>
      <c r="BD36" s="188">
        <v>7</v>
      </c>
      <c r="BE36" s="182">
        <v>0</v>
      </c>
      <c r="BF36" s="183">
        <v>0</v>
      </c>
      <c r="BG36" s="183">
        <v>0</v>
      </c>
      <c r="BH36" s="187">
        <v>0</v>
      </c>
      <c r="BI36" s="182">
        <v>0</v>
      </c>
      <c r="BJ36" s="186">
        <v>0</v>
      </c>
      <c r="BK36" s="183">
        <v>0</v>
      </c>
      <c r="BL36" s="183">
        <v>0</v>
      </c>
      <c r="BM36" s="183">
        <v>0</v>
      </c>
      <c r="BN36" s="188">
        <v>0</v>
      </c>
    </row>
    <row r="37" spans="1:68" ht="15">
      <c r="A37" s="289" t="s">
        <v>325</v>
      </c>
      <c r="B37" s="40">
        <v>0</v>
      </c>
      <c r="C37" s="183">
        <v>0</v>
      </c>
      <c r="D37" s="184">
        <v>0</v>
      </c>
      <c r="E37" s="183">
        <v>0</v>
      </c>
      <c r="F37" s="183">
        <v>0</v>
      </c>
      <c r="G37" s="183">
        <v>26</v>
      </c>
      <c r="H37" s="183">
        <v>2</v>
      </c>
      <c r="I37" s="184">
        <v>5538.4</v>
      </c>
      <c r="J37" s="189">
        <v>4.5</v>
      </c>
      <c r="K37" s="182">
        <v>26</v>
      </c>
      <c r="L37" s="186">
        <v>26</v>
      </c>
      <c r="M37" s="183">
        <v>0</v>
      </c>
      <c r="N37" s="183">
        <v>14</v>
      </c>
      <c r="O37" s="183">
        <v>26</v>
      </c>
      <c r="P37" s="183">
        <v>26</v>
      </c>
      <c r="Q37" s="183">
        <v>0</v>
      </c>
      <c r="R37" s="183">
        <v>11</v>
      </c>
      <c r="S37" s="183">
        <v>26</v>
      </c>
      <c r="T37" s="183">
        <v>0</v>
      </c>
      <c r="U37" s="183">
        <v>2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7">
        <v>0</v>
      </c>
      <c r="AF37" s="190">
        <v>0</v>
      </c>
      <c r="AG37" s="190">
        <v>0</v>
      </c>
      <c r="AH37" s="190">
        <v>0</v>
      </c>
      <c r="AI37" s="190">
        <v>0</v>
      </c>
      <c r="AJ37" s="190">
        <v>0</v>
      </c>
      <c r="AK37" s="190">
        <v>0</v>
      </c>
      <c r="AL37" s="190">
        <v>0</v>
      </c>
      <c r="AM37" s="190">
        <v>0</v>
      </c>
      <c r="AN37" s="65">
        <v>2</v>
      </c>
      <c r="AO37" s="65">
        <v>19</v>
      </c>
      <c r="AP37" s="65">
        <v>5</v>
      </c>
      <c r="AQ37" s="65">
        <v>21</v>
      </c>
      <c r="AR37" s="65">
        <v>4</v>
      </c>
      <c r="AS37" s="65">
        <v>0</v>
      </c>
      <c r="AT37" s="191">
        <v>1</v>
      </c>
      <c r="AU37" s="182">
        <v>698</v>
      </c>
      <c r="AV37" s="183">
        <v>689</v>
      </c>
      <c r="AW37" s="183">
        <v>9</v>
      </c>
      <c r="AX37" s="183">
        <v>379</v>
      </c>
      <c r="AY37" s="183">
        <v>689</v>
      </c>
      <c r="AZ37" s="183">
        <v>698</v>
      </c>
      <c r="BA37" s="183">
        <v>6</v>
      </c>
      <c r="BB37" s="183">
        <v>0</v>
      </c>
      <c r="BC37" s="183">
        <v>0</v>
      </c>
      <c r="BD37" s="188">
        <v>4</v>
      </c>
      <c r="BE37" s="182">
        <v>8</v>
      </c>
      <c r="BF37" s="183">
        <v>4</v>
      </c>
      <c r="BG37" s="183">
        <v>1</v>
      </c>
      <c r="BH37" s="187">
        <v>3</v>
      </c>
      <c r="BI37" s="182">
        <v>0</v>
      </c>
      <c r="BJ37" s="186">
        <v>0</v>
      </c>
      <c r="BK37" s="183">
        <v>0</v>
      </c>
      <c r="BL37" s="183">
        <v>0</v>
      </c>
      <c r="BM37" s="183">
        <v>0</v>
      </c>
      <c r="BN37" s="188">
        <v>0</v>
      </c>
    </row>
    <row r="38" spans="1:68" ht="15">
      <c r="A38" s="286" t="s">
        <v>326</v>
      </c>
      <c r="B38" s="40">
        <v>0</v>
      </c>
      <c r="C38" s="183">
        <v>0</v>
      </c>
      <c r="D38" s="184">
        <v>0</v>
      </c>
      <c r="E38" s="183">
        <v>0</v>
      </c>
      <c r="F38" s="183">
        <v>0</v>
      </c>
      <c r="G38" s="183">
        <v>0</v>
      </c>
      <c r="H38" s="183">
        <v>0</v>
      </c>
      <c r="I38" s="184">
        <v>0</v>
      </c>
      <c r="J38" s="189">
        <v>0</v>
      </c>
      <c r="K38" s="182">
        <v>0</v>
      </c>
      <c r="L38" s="186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7">
        <v>0</v>
      </c>
      <c r="AF38" s="190">
        <v>0</v>
      </c>
      <c r="AG38" s="190">
        <v>0</v>
      </c>
      <c r="AH38" s="190">
        <v>0</v>
      </c>
      <c r="AI38" s="190">
        <v>0</v>
      </c>
      <c r="AJ38" s="190">
        <v>0</v>
      </c>
      <c r="AK38" s="190">
        <v>0</v>
      </c>
      <c r="AL38" s="190">
        <v>0</v>
      </c>
      <c r="AM38" s="190">
        <v>0</v>
      </c>
      <c r="AN38" s="65">
        <v>0</v>
      </c>
      <c r="AO38" s="65">
        <v>0</v>
      </c>
      <c r="AP38" s="65">
        <v>0</v>
      </c>
      <c r="AQ38" s="65">
        <v>0</v>
      </c>
      <c r="AR38" s="65">
        <v>0</v>
      </c>
      <c r="AS38" s="65">
        <v>0</v>
      </c>
      <c r="AT38" s="191">
        <v>0</v>
      </c>
      <c r="AU38" s="182">
        <v>8</v>
      </c>
      <c r="AV38" s="183">
        <v>8</v>
      </c>
      <c r="AW38" s="183">
        <v>0</v>
      </c>
      <c r="AX38" s="183">
        <v>5</v>
      </c>
      <c r="AY38" s="183">
        <v>8</v>
      </c>
      <c r="AZ38" s="183">
        <v>8</v>
      </c>
      <c r="BA38" s="183">
        <v>0</v>
      </c>
      <c r="BB38" s="183">
        <v>0</v>
      </c>
      <c r="BC38" s="183">
        <v>0</v>
      </c>
      <c r="BD38" s="188">
        <v>8</v>
      </c>
      <c r="BE38" s="182">
        <v>0</v>
      </c>
      <c r="BF38" s="183">
        <v>0</v>
      </c>
      <c r="BG38" s="183">
        <v>0</v>
      </c>
      <c r="BH38" s="187">
        <v>0</v>
      </c>
      <c r="BI38" s="182">
        <v>0</v>
      </c>
      <c r="BJ38" s="186">
        <v>0</v>
      </c>
      <c r="BK38" s="183">
        <v>0</v>
      </c>
      <c r="BL38" s="183">
        <v>0</v>
      </c>
      <c r="BM38" s="183">
        <v>0</v>
      </c>
      <c r="BN38" s="188">
        <v>0</v>
      </c>
    </row>
    <row r="39" spans="1:68" ht="15">
      <c r="A39" s="286" t="s">
        <v>327</v>
      </c>
      <c r="B39" s="40">
        <v>95</v>
      </c>
      <c r="C39" s="183">
        <v>3</v>
      </c>
      <c r="D39" s="184">
        <v>4713</v>
      </c>
      <c r="E39" s="183">
        <v>3</v>
      </c>
      <c r="F39" s="183">
        <v>3</v>
      </c>
      <c r="G39" s="183">
        <v>92</v>
      </c>
      <c r="H39" s="183">
        <v>3</v>
      </c>
      <c r="I39" s="184">
        <v>4557.8</v>
      </c>
      <c r="J39" s="189">
        <v>2</v>
      </c>
      <c r="K39" s="182">
        <v>92</v>
      </c>
      <c r="L39" s="186">
        <v>92</v>
      </c>
      <c r="M39" s="183">
        <v>0</v>
      </c>
      <c r="N39" s="183">
        <v>46</v>
      </c>
      <c r="O39" s="183">
        <v>92</v>
      </c>
      <c r="P39" s="183">
        <v>92</v>
      </c>
      <c r="Q39" s="183">
        <v>0</v>
      </c>
      <c r="R39" s="183">
        <v>3</v>
      </c>
      <c r="S39" s="183">
        <v>92</v>
      </c>
      <c r="T39" s="183">
        <v>21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7">
        <v>0</v>
      </c>
      <c r="AF39" s="190">
        <v>0</v>
      </c>
      <c r="AG39" s="190">
        <v>0</v>
      </c>
      <c r="AH39" s="190">
        <v>0</v>
      </c>
      <c r="AI39" s="190">
        <v>0</v>
      </c>
      <c r="AJ39" s="190">
        <v>0</v>
      </c>
      <c r="AK39" s="190">
        <v>0</v>
      </c>
      <c r="AL39" s="190">
        <v>0</v>
      </c>
      <c r="AM39" s="190">
        <v>0</v>
      </c>
      <c r="AN39" s="65">
        <v>8</v>
      </c>
      <c r="AO39" s="65">
        <v>76</v>
      </c>
      <c r="AP39" s="65">
        <v>8</v>
      </c>
      <c r="AQ39" s="65">
        <v>65</v>
      </c>
      <c r="AR39" s="65">
        <v>27</v>
      </c>
      <c r="AS39" s="65">
        <v>0</v>
      </c>
      <c r="AT39" s="191">
        <v>0</v>
      </c>
      <c r="AU39" s="182">
        <v>771</v>
      </c>
      <c r="AV39" s="183">
        <v>771</v>
      </c>
      <c r="AW39" s="183">
        <v>0</v>
      </c>
      <c r="AX39" s="183">
        <v>364</v>
      </c>
      <c r="AY39" s="183">
        <v>771</v>
      </c>
      <c r="AZ39" s="183">
        <v>771</v>
      </c>
      <c r="BA39" s="183">
        <v>3</v>
      </c>
      <c r="BB39" s="183">
        <v>0</v>
      </c>
      <c r="BC39" s="183">
        <v>0</v>
      </c>
      <c r="BD39" s="188">
        <v>768</v>
      </c>
      <c r="BE39" s="182">
        <v>3</v>
      </c>
      <c r="BF39" s="183">
        <v>0</v>
      </c>
      <c r="BG39" s="183">
        <v>0</v>
      </c>
      <c r="BH39" s="187">
        <v>0</v>
      </c>
      <c r="BI39" s="182">
        <v>0</v>
      </c>
      <c r="BJ39" s="186">
        <v>0</v>
      </c>
      <c r="BK39" s="183">
        <v>0</v>
      </c>
      <c r="BL39" s="183">
        <v>0</v>
      </c>
      <c r="BM39" s="183">
        <v>0</v>
      </c>
      <c r="BN39" s="188">
        <v>0</v>
      </c>
    </row>
    <row r="40" spans="1:68" ht="15">
      <c r="A40" s="286" t="s">
        <v>328</v>
      </c>
      <c r="B40" s="40">
        <v>0</v>
      </c>
      <c r="C40" s="183">
        <v>0</v>
      </c>
      <c r="D40" s="184">
        <v>0</v>
      </c>
      <c r="E40" s="183">
        <v>0</v>
      </c>
      <c r="F40" s="183">
        <v>0</v>
      </c>
      <c r="G40" s="183">
        <v>0</v>
      </c>
      <c r="H40" s="183">
        <v>0</v>
      </c>
      <c r="I40" s="184">
        <v>0</v>
      </c>
      <c r="J40" s="189">
        <v>0</v>
      </c>
      <c r="K40" s="182">
        <v>0</v>
      </c>
      <c r="L40" s="186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7">
        <v>0</v>
      </c>
      <c r="AF40" s="190">
        <v>0</v>
      </c>
      <c r="AG40" s="190">
        <v>0</v>
      </c>
      <c r="AH40" s="190">
        <v>0</v>
      </c>
      <c r="AI40" s="190">
        <v>0</v>
      </c>
      <c r="AJ40" s="190">
        <v>0</v>
      </c>
      <c r="AK40" s="190">
        <v>0</v>
      </c>
      <c r="AL40" s="190">
        <v>0</v>
      </c>
      <c r="AM40" s="190">
        <v>0</v>
      </c>
      <c r="AN40" s="65">
        <v>0</v>
      </c>
      <c r="AO40" s="65">
        <v>0</v>
      </c>
      <c r="AP40" s="65">
        <v>0</v>
      </c>
      <c r="AQ40" s="65">
        <v>0</v>
      </c>
      <c r="AR40" s="65">
        <v>0</v>
      </c>
      <c r="AS40" s="65">
        <v>0</v>
      </c>
      <c r="AT40" s="191">
        <v>0</v>
      </c>
      <c r="AU40" s="182">
        <v>0</v>
      </c>
      <c r="AV40" s="183">
        <v>0</v>
      </c>
      <c r="AW40" s="183">
        <v>0</v>
      </c>
      <c r="AX40" s="183">
        <v>0</v>
      </c>
      <c r="AY40" s="183">
        <v>0</v>
      </c>
      <c r="AZ40" s="183">
        <v>0</v>
      </c>
      <c r="BA40" s="183">
        <v>0</v>
      </c>
      <c r="BB40" s="183">
        <v>0</v>
      </c>
      <c r="BC40" s="183">
        <v>0</v>
      </c>
      <c r="BD40" s="188">
        <v>0</v>
      </c>
      <c r="BE40" s="182">
        <v>0</v>
      </c>
      <c r="BF40" s="183">
        <v>0</v>
      </c>
      <c r="BG40" s="183">
        <v>13</v>
      </c>
      <c r="BH40" s="187">
        <v>6</v>
      </c>
      <c r="BI40" s="182">
        <v>0</v>
      </c>
      <c r="BJ40" s="186">
        <v>0</v>
      </c>
      <c r="BK40" s="183">
        <v>0</v>
      </c>
      <c r="BL40" s="183">
        <v>0</v>
      </c>
      <c r="BM40" s="183">
        <v>0</v>
      </c>
      <c r="BN40" s="188">
        <v>0</v>
      </c>
    </row>
    <row r="41" spans="1:68" ht="15">
      <c r="A41" s="289" t="s">
        <v>329</v>
      </c>
      <c r="B41" s="40">
        <v>3</v>
      </c>
      <c r="C41" s="183">
        <v>0</v>
      </c>
      <c r="D41" s="184">
        <v>238.7</v>
      </c>
      <c r="E41" s="183">
        <v>2</v>
      </c>
      <c r="F41" s="183">
        <v>2</v>
      </c>
      <c r="G41" s="183">
        <v>3</v>
      </c>
      <c r="H41" s="183">
        <v>0</v>
      </c>
      <c r="I41" s="184">
        <v>238.7</v>
      </c>
      <c r="J41" s="189">
        <v>6</v>
      </c>
      <c r="K41" s="182">
        <v>3</v>
      </c>
      <c r="L41" s="186">
        <v>3</v>
      </c>
      <c r="M41" s="183">
        <v>0</v>
      </c>
      <c r="N41" s="183">
        <v>2</v>
      </c>
      <c r="O41" s="183">
        <v>3</v>
      </c>
      <c r="P41" s="183">
        <v>3</v>
      </c>
      <c r="Q41" s="183">
        <v>0</v>
      </c>
      <c r="R41" s="183">
        <v>2</v>
      </c>
      <c r="S41" s="183">
        <v>3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7">
        <v>0</v>
      </c>
      <c r="AF41" s="190">
        <v>0</v>
      </c>
      <c r="AG41" s="190">
        <v>0</v>
      </c>
      <c r="AH41" s="190">
        <v>0</v>
      </c>
      <c r="AI41" s="190">
        <v>0</v>
      </c>
      <c r="AJ41" s="190">
        <v>0</v>
      </c>
      <c r="AK41" s="190">
        <v>0</v>
      </c>
      <c r="AL41" s="190">
        <v>0</v>
      </c>
      <c r="AM41" s="190">
        <v>0</v>
      </c>
      <c r="AN41" s="65">
        <v>0</v>
      </c>
      <c r="AO41" s="65">
        <v>1</v>
      </c>
      <c r="AP41" s="65">
        <v>2</v>
      </c>
      <c r="AQ41" s="65">
        <v>3</v>
      </c>
      <c r="AR41" s="65">
        <v>0</v>
      </c>
      <c r="AS41" s="65">
        <v>0</v>
      </c>
      <c r="AT41" s="191">
        <v>0</v>
      </c>
      <c r="AU41" s="182">
        <v>71</v>
      </c>
      <c r="AV41" s="183">
        <v>70</v>
      </c>
      <c r="AW41" s="183">
        <v>1</v>
      </c>
      <c r="AX41" s="183">
        <v>38</v>
      </c>
      <c r="AY41" s="183">
        <v>70</v>
      </c>
      <c r="AZ41" s="183">
        <v>70</v>
      </c>
      <c r="BA41" s="183">
        <v>1</v>
      </c>
      <c r="BB41" s="183">
        <v>0</v>
      </c>
      <c r="BC41" s="183">
        <v>0</v>
      </c>
      <c r="BD41" s="188">
        <v>69</v>
      </c>
      <c r="BE41" s="182">
        <v>3</v>
      </c>
      <c r="BF41" s="183">
        <v>0</v>
      </c>
      <c r="BG41" s="183">
        <v>0</v>
      </c>
      <c r="BH41" s="187">
        <v>1</v>
      </c>
      <c r="BI41" s="182">
        <v>0</v>
      </c>
      <c r="BJ41" s="186">
        <v>0</v>
      </c>
      <c r="BK41" s="183">
        <v>0</v>
      </c>
      <c r="BL41" s="183">
        <v>0</v>
      </c>
      <c r="BM41" s="183">
        <v>0</v>
      </c>
      <c r="BN41" s="188">
        <v>0</v>
      </c>
    </row>
    <row r="42" spans="1:68" ht="15">
      <c r="A42" s="289" t="s">
        <v>330</v>
      </c>
      <c r="B42" s="40">
        <v>0</v>
      </c>
      <c r="C42" s="183">
        <v>0</v>
      </c>
      <c r="D42" s="184">
        <v>0</v>
      </c>
      <c r="E42" s="183">
        <v>0</v>
      </c>
      <c r="F42" s="183">
        <v>0</v>
      </c>
      <c r="G42" s="183">
        <v>0</v>
      </c>
      <c r="H42" s="183">
        <v>0</v>
      </c>
      <c r="I42" s="184">
        <v>0</v>
      </c>
      <c r="J42" s="189">
        <v>0</v>
      </c>
      <c r="K42" s="182">
        <v>0</v>
      </c>
      <c r="L42" s="186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7">
        <v>0</v>
      </c>
      <c r="AF42" s="190">
        <v>0</v>
      </c>
      <c r="AG42" s="190">
        <v>0</v>
      </c>
      <c r="AH42" s="190">
        <v>0</v>
      </c>
      <c r="AI42" s="190">
        <v>0</v>
      </c>
      <c r="AJ42" s="190">
        <v>0</v>
      </c>
      <c r="AK42" s="190">
        <v>0</v>
      </c>
      <c r="AL42" s="190">
        <v>0</v>
      </c>
      <c r="AM42" s="190">
        <v>0</v>
      </c>
      <c r="AN42" s="65">
        <v>0</v>
      </c>
      <c r="AO42" s="65">
        <v>0</v>
      </c>
      <c r="AP42" s="65">
        <v>0</v>
      </c>
      <c r="AQ42" s="65">
        <v>0</v>
      </c>
      <c r="AR42" s="65">
        <v>0</v>
      </c>
      <c r="AS42" s="65">
        <v>0</v>
      </c>
      <c r="AT42" s="191">
        <v>0</v>
      </c>
      <c r="AU42" s="182">
        <v>0</v>
      </c>
      <c r="AV42" s="183">
        <v>0</v>
      </c>
      <c r="AW42" s="183">
        <v>0</v>
      </c>
      <c r="AX42" s="183">
        <v>0</v>
      </c>
      <c r="AY42" s="183">
        <v>0</v>
      </c>
      <c r="AZ42" s="183">
        <v>0</v>
      </c>
      <c r="BA42" s="183">
        <v>0</v>
      </c>
      <c r="BB42" s="183">
        <v>0</v>
      </c>
      <c r="BC42" s="183">
        <v>0</v>
      </c>
      <c r="BD42" s="188">
        <v>0</v>
      </c>
      <c r="BE42" s="182">
        <v>0</v>
      </c>
      <c r="BF42" s="183">
        <v>0</v>
      </c>
      <c r="BG42" s="183">
        <v>0</v>
      </c>
      <c r="BH42" s="187">
        <v>0</v>
      </c>
      <c r="BI42" s="182">
        <v>0</v>
      </c>
      <c r="BJ42" s="186">
        <v>0</v>
      </c>
      <c r="BK42" s="183">
        <v>0</v>
      </c>
      <c r="BL42" s="183">
        <v>0</v>
      </c>
      <c r="BM42" s="183">
        <v>0</v>
      </c>
      <c r="BN42" s="188">
        <v>0</v>
      </c>
    </row>
    <row r="43" spans="1:68" ht="15">
      <c r="A43" s="289" t="s">
        <v>331</v>
      </c>
      <c r="B43" s="40">
        <v>73</v>
      </c>
      <c r="C43" s="183">
        <v>2</v>
      </c>
      <c r="D43" s="184">
        <v>8552.7000000000007</v>
      </c>
      <c r="E43" s="183">
        <v>3</v>
      </c>
      <c r="F43" s="183">
        <v>3</v>
      </c>
      <c r="G43" s="183">
        <v>72</v>
      </c>
      <c r="H43" s="183">
        <v>2</v>
      </c>
      <c r="I43" s="184">
        <v>8438.1</v>
      </c>
      <c r="J43" s="189">
        <v>3.3333333333333335</v>
      </c>
      <c r="K43" s="182">
        <v>73</v>
      </c>
      <c r="L43" s="186">
        <v>72</v>
      </c>
      <c r="M43" s="183">
        <v>1</v>
      </c>
      <c r="N43" s="183">
        <v>39</v>
      </c>
      <c r="O43" s="183">
        <v>72</v>
      </c>
      <c r="P43" s="183">
        <v>73</v>
      </c>
      <c r="Q43" s="183">
        <v>2</v>
      </c>
      <c r="R43" s="183">
        <v>8</v>
      </c>
      <c r="S43" s="183">
        <v>72</v>
      </c>
      <c r="T43" s="183">
        <v>4</v>
      </c>
      <c r="U43" s="183">
        <v>5</v>
      </c>
      <c r="V43" s="183">
        <v>0</v>
      </c>
      <c r="W43" s="183">
        <v>0</v>
      </c>
      <c r="X43" s="183">
        <v>1</v>
      </c>
      <c r="Y43" s="183">
        <v>0</v>
      </c>
      <c r="Z43" s="183">
        <v>0</v>
      </c>
      <c r="AA43" s="183">
        <v>1</v>
      </c>
      <c r="AB43" s="183">
        <v>3</v>
      </c>
      <c r="AC43" s="183">
        <v>0</v>
      </c>
      <c r="AD43" s="183">
        <v>0</v>
      </c>
      <c r="AE43" s="187">
        <v>0</v>
      </c>
      <c r="AF43" s="190">
        <v>0</v>
      </c>
      <c r="AG43" s="190">
        <v>0</v>
      </c>
      <c r="AH43" s="190">
        <v>0</v>
      </c>
      <c r="AI43" s="190">
        <v>0</v>
      </c>
      <c r="AJ43" s="190">
        <v>0</v>
      </c>
      <c r="AK43" s="190">
        <v>0</v>
      </c>
      <c r="AL43" s="190">
        <v>0</v>
      </c>
      <c r="AM43" s="190">
        <v>0</v>
      </c>
      <c r="AN43" s="65">
        <v>21</v>
      </c>
      <c r="AO43" s="65">
        <v>49</v>
      </c>
      <c r="AP43" s="65">
        <v>3</v>
      </c>
      <c r="AQ43" s="65">
        <v>70</v>
      </c>
      <c r="AR43" s="65">
        <v>3</v>
      </c>
      <c r="AS43" s="65">
        <v>0</v>
      </c>
      <c r="AT43" s="191">
        <v>0</v>
      </c>
      <c r="AU43" s="182">
        <v>77</v>
      </c>
      <c r="AV43" s="183">
        <v>75</v>
      </c>
      <c r="AW43" s="183">
        <v>2</v>
      </c>
      <c r="AX43" s="183">
        <v>41</v>
      </c>
      <c r="AY43" s="183">
        <v>75</v>
      </c>
      <c r="AZ43" s="183">
        <v>75</v>
      </c>
      <c r="BA43" s="183">
        <v>0</v>
      </c>
      <c r="BB43" s="183">
        <v>0</v>
      </c>
      <c r="BC43" s="183">
        <v>0</v>
      </c>
      <c r="BD43" s="188">
        <v>0</v>
      </c>
      <c r="BE43" s="182">
        <v>0</v>
      </c>
      <c r="BF43" s="183">
        <v>0</v>
      </c>
      <c r="BG43" s="183">
        <v>0</v>
      </c>
      <c r="BH43" s="187">
        <v>0</v>
      </c>
      <c r="BI43" s="182">
        <v>0</v>
      </c>
      <c r="BJ43" s="186">
        <v>0</v>
      </c>
      <c r="BK43" s="183">
        <v>0</v>
      </c>
      <c r="BL43" s="183">
        <v>0</v>
      </c>
      <c r="BM43" s="183">
        <v>0</v>
      </c>
      <c r="BN43" s="188">
        <v>0</v>
      </c>
    </row>
    <row r="44" spans="1:68" ht="15">
      <c r="A44" s="289" t="s">
        <v>332</v>
      </c>
      <c r="B44" s="40">
        <v>0</v>
      </c>
      <c r="C44" s="183">
        <v>0</v>
      </c>
      <c r="D44" s="184">
        <v>0</v>
      </c>
      <c r="E44" s="183">
        <v>0</v>
      </c>
      <c r="F44" s="183">
        <v>0</v>
      </c>
      <c r="G44" s="183">
        <v>0</v>
      </c>
      <c r="H44" s="183">
        <v>0</v>
      </c>
      <c r="I44" s="184">
        <v>0</v>
      </c>
      <c r="J44" s="189">
        <v>0</v>
      </c>
      <c r="K44" s="182">
        <v>0</v>
      </c>
      <c r="L44" s="186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7">
        <v>0</v>
      </c>
      <c r="AF44" s="190">
        <v>0</v>
      </c>
      <c r="AG44" s="190">
        <v>0</v>
      </c>
      <c r="AH44" s="190">
        <v>0</v>
      </c>
      <c r="AI44" s="190">
        <v>0</v>
      </c>
      <c r="AJ44" s="190">
        <v>0</v>
      </c>
      <c r="AK44" s="190">
        <v>0</v>
      </c>
      <c r="AL44" s="190">
        <v>0</v>
      </c>
      <c r="AM44" s="190">
        <v>0</v>
      </c>
      <c r="AN44" s="65">
        <v>0</v>
      </c>
      <c r="AO44" s="65">
        <v>0</v>
      </c>
      <c r="AP44" s="65">
        <v>0</v>
      </c>
      <c r="AQ44" s="65">
        <v>0</v>
      </c>
      <c r="AR44" s="65">
        <v>0</v>
      </c>
      <c r="AS44" s="65">
        <v>0</v>
      </c>
      <c r="AT44" s="191">
        <v>0</v>
      </c>
      <c r="AU44" s="182">
        <v>374</v>
      </c>
      <c r="AV44" s="183">
        <v>374</v>
      </c>
      <c r="AW44" s="183">
        <v>0</v>
      </c>
      <c r="AX44" s="183">
        <v>221</v>
      </c>
      <c r="AY44" s="183">
        <v>374</v>
      </c>
      <c r="AZ44" s="183">
        <v>374</v>
      </c>
      <c r="BA44" s="183">
        <v>9</v>
      </c>
      <c r="BB44" s="183">
        <v>1</v>
      </c>
      <c r="BC44" s="183">
        <v>0</v>
      </c>
      <c r="BD44" s="188">
        <v>364</v>
      </c>
      <c r="BE44" s="182">
        <v>19</v>
      </c>
      <c r="BF44" s="183">
        <v>9</v>
      </c>
      <c r="BG44" s="183">
        <v>0</v>
      </c>
      <c r="BH44" s="187">
        <v>11</v>
      </c>
      <c r="BI44" s="182">
        <v>0</v>
      </c>
      <c r="BJ44" s="186">
        <v>0</v>
      </c>
      <c r="BK44" s="183">
        <v>0</v>
      </c>
      <c r="BL44" s="183">
        <v>0</v>
      </c>
      <c r="BM44" s="183">
        <v>0</v>
      </c>
      <c r="BN44" s="188">
        <v>0</v>
      </c>
    </row>
    <row r="45" spans="1:68" ht="15">
      <c r="A45" s="290" t="s">
        <v>333</v>
      </c>
      <c r="B45" s="40">
        <v>0</v>
      </c>
      <c r="C45" s="183">
        <v>0</v>
      </c>
      <c r="D45" s="184">
        <v>0</v>
      </c>
      <c r="E45" s="183">
        <v>0</v>
      </c>
      <c r="F45" s="183">
        <v>0</v>
      </c>
      <c r="G45" s="183">
        <v>0</v>
      </c>
      <c r="H45" s="183">
        <v>0</v>
      </c>
      <c r="I45" s="184">
        <v>0</v>
      </c>
      <c r="J45" s="189">
        <v>0</v>
      </c>
      <c r="K45" s="182">
        <v>0</v>
      </c>
      <c r="L45" s="186">
        <v>0</v>
      </c>
      <c r="M45" s="183">
        <v>0</v>
      </c>
      <c r="N45" s="183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7">
        <v>0</v>
      </c>
      <c r="AF45" s="190">
        <v>0</v>
      </c>
      <c r="AG45" s="190">
        <v>0</v>
      </c>
      <c r="AH45" s="190">
        <v>0</v>
      </c>
      <c r="AI45" s="190">
        <v>0</v>
      </c>
      <c r="AJ45" s="190">
        <v>0</v>
      </c>
      <c r="AK45" s="190">
        <v>0</v>
      </c>
      <c r="AL45" s="190">
        <v>0</v>
      </c>
      <c r="AM45" s="190">
        <v>0</v>
      </c>
      <c r="AN45" s="65">
        <v>0</v>
      </c>
      <c r="AO45" s="65">
        <v>0</v>
      </c>
      <c r="AP45" s="65">
        <v>0</v>
      </c>
      <c r="AQ45" s="65">
        <v>0</v>
      </c>
      <c r="AR45" s="65">
        <v>0</v>
      </c>
      <c r="AS45" s="65">
        <v>0</v>
      </c>
      <c r="AT45" s="191">
        <v>0</v>
      </c>
      <c r="AU45" s="182">
        <v>0</v>
      </c>
      <c r="AV45" s="183">
        <v>0</v>
      </c>
      <c r="AW45" s="183">
        <v>0</v>
      </c>
      <c r="AX45" s="183">
        <v>0</v>
      </c>
      <c r="AY45" s="183">
        <v>0</v>
      </c>
      <c r="AZ45" s="183">
        <v>0</v>
      </c>
      <c r="BA45" s="183">
        <v>0</v>
      </c>
      <c r="BB45" s="183">
        <v>0</v>
      </c>
      <c r="BC45" s="183">
        <v>0</v>
      </c>
      <c r="BD45" s="188">
        <v>0</v>
      </c>
      <c r="BE45" s="182">
        <v>0</v>
      </c>
      <c r="BF45" s="183">
        <v>0</v>
      </c>
      <c r="BG45" s="183">
        <v>0</v>
      </c>
      <c r="BH45" s="187">
        <v>0</v>
      </c>
      <c r="BI45" s="182">
        <v>0</v>
      </c>
      <c r="BJ45" s="186">
        <v>0</v>
      </c>
      <c r="BK45" s="183">
        <v>0</v>
      </c>
      <c r="BL45" s="183">
        <v>0</v>
      </c>
      <c r="BM45" s="183">
        <v>0</v>
      </c>
      <c r="BN45" s="188">
        <v>0</v>
      </c>
    </row>
    <row r="46" spans="1:68" ht="15">
      <c r="A46" s="291" t="s">
        <v>334</v>
      </c>
      <c r="B46" s="40">
        <v>158</v>
      </c>
      <c r="C46" s="183">
        <v>6</v>
      </c>
      <c r="D46" s="184">
        <v>16436.849999999999</v>
      </c>
      <c r="E46" s="183">
        <v>25</v>
      </c>
      <c r="F46" s="183">
        <v>25</v>
      </c>
      <c r="G46" s="183">
        <v>151</v>
      </c>
      <c r="H46" s="183">
        <v>6</v>
      </c>
      <c r="I46" s="184">
        <v>16436.849999999999</v>
      </c>
      <c r="J46" s="189">
        <v>3</v>
      </c>
      <c r="K46" s="182">
        <v>153</v>
      </c>
      <c r="L46" s="186">
        <v>151</v>
      </c>
      <c r="M46" s="183">
        <v>2</v>
      </c>
      <c r="N46" s="183">
        <v>70</v>
      </c>
      <c r="O46" s="183">
        <v>151</v>
      </c>
      <c r="P46" s="183">
        <v>151</v>
      </c>
      <c r="Q46" s="183">
        <v>0</v>
      </c>
      <c r="R46" s="183">
        <v>0</v>
      </c>
      <c r="S46" s="183">
        <v>151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7">
        <v>0</v>
      </c>
      <c r="AF46" s="190">
        <v>0</v>
      </c>
      <c r="AG46" s="190">
        <v>0</v>
      </c>
      <c r="AH46" s="190">
        <v>0</v>
      </c>
      <c r="AI46" s="190">
        <v>0</v>
      </c>
      <c r="AJ46" s="190">
        <v>0</v>
      </c>
      <c r="AK46" s="190">
        <v>0</v>
      </c>
      <c r="AL46" s="190">
        <v>0</v>
      </c>
      <c r="AM46" s="190">
        <v>0</v>
      </c>
      <c r="AN46" s="65">
        <v>13</v>
      </c>
      <c r="AO46" s="65">
        <v>120</v>
      </c>
      <c r="AP46" s="65">
        <v>20</v>
      </c>
      <c r="AQ46" s="65">
        <v>106</v>
      </c>
      <c r="AR46" s="65">
        <v>41</v>
      </c>
      <c r="AS46" s="65">
        <v>6</v>
      </c>
      <c r="AT46" s="191">
        <v>0</v>
      </c>
      <c r="AU46" s="182">
        <v>153</v>
      </c>
      <c r="AV46" s="183">
        <v>151</v>
      </c>
      <c r="AW46" s="183">
        <v>2</v>
      </c>
      <c r="AX46" s="183">
        <v>70</v>
      </c>
      <c r="AY46" s="183">
        <v>151</v>
      </c>
      <c r="AZ46" s="183">
        <v>151</v>
      </c>
      <c r="BA46" s="183">
        <v>4</v>
      </c>
      <c r="BB46" s="183">
        <v>2</v>
      </c>
      <c r="BC46" s="183">
        <v>0</v>
      </c>
      <c r="BD46" s="188">
        <v>143</v>
      </c>
      <c r="BE46" s="182">
        <v>3</v>
      </c>
      <c r="BF46" s="183">
        <v>1</v>
      </c>
      <c r="BG46" s="183">
        <v>0</v>
      </c>
      <c r="BH46" s="187">
        <v>0</v>
      </c>
      <c r="BI46" s="182">
        <v>0</v>
      </c>
      <c r="BJ46" s="186">
        <v>0</v>
      </c>
      <c r="BK46" s="183">
        <v>0</v>
      </c>
      <c r="BL46" s="183">
        <v>0</v>
      </c>
      <c r="BM46" s="183">
        <v>0</v>
      </c>
      <c r="BN46" s="188">
        <v>0</v>
      </c>
    </row>
    <row r="47" spans="1:68" ht="15">
      <c r="A47" s="289" t="s">
        <v>335</v>
      </c>
      <c r="B47" s="40">
        <v>0</v>
      </c>
      <c r="C47" s="183">
        <v>0</v>
      </c>
      <c r="D47" s="184">
        <v>0</v>
      </c>
      <c r="E47" s="183">
        <v>0</v>
      </c>
      <c r="F47" s="183">
        <v>0</v>
      </c>
      <c r="G47" s="183">
        <v>0</v>
      </c>
      <c r="H47" s="183">
        <v>0</v>
      </c>
      <c r="I47" s="184">
        <v>0</v>
      </c>
      <c r="J47" s="189">
        <v>0</v>
      </c>
      <c r="K47" s="182">
        <v>0</v>
      </c>
      <c r="L47" s="186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7">
        <v>0</v>
      </c>
      <c r="AF47" s="190">
        <v>0</v>
      </c>
      <c r="AG47" s="190">
        <v>0</v>
      </c>
      <c r="AH47" s="190">
        <v>0</v>
      </c>
      <c r="AI47" s="190">
        <v>0</v>
      </c>
      <c r="AJ47" s="190">
        <v>0</v>
      </c>
      <c r="AK47" s="190">
        <v>0</v>
      </c>
      <c r="AL47" s="190">
        <v>0</v>
      </c>
      <c r="AM47" s="190">
        <v>0</v>
      </c>
      <c r="AN47" s="65">
        <v>0</v>
      </c>
      <c r="AO47" s="65">
        <v>0</v>
      </c>
      <c r="AP47" s="65">
        <v>0</v>
      </c>
      <c r="AQ47" s="65">
        <v>0</v>
      </c>
      <c r="AR47" s="65">
        <v>0</v>
      </c>
      <c r="AS47" s="65">
        <v>0</v>
      </c>
      <c r="AT47" s="191">
        <v>0</v>
      </c>
      <c r="AU47" s="182">
        <v>0</v>
      </c>
      <c r="AV47" s="183">
        <v>0</v>
      </c>
      <c r="AW47" s="183">
        <v>0</v>
      </c>
      <c r="AX47" s="183">
        <v>0</v>
      </c>
      <c r="AY47" s="183">
        <v>0</v>
      </c>
      <c r="AZ47" s="183">
        <v>0</v>
      </c>
      <c r="BA47" s="183">
        <v>0</v>
      </c>
      <c r="BB47" s="183">
        <v>0</v>
      </c>
      <c r="BC47" s="183">
        <v>0</v>
      </c>
      <c r="BD47" s="188">
        <v>0</v>
      </c>
      <c r="BE47" s="182">
        <v>0</v>
      </c>
      <c r="BF47" s="183">
        <v>0</v>
      </c>
      <c r="BG47" s="183">
        <v>0</v>
      </c>
      <c r="BH47" s="187">
        <v>0</v>
      </c>
      <c r="BI47" s="182">
        <v>0</v>
      </c>
      <c r="BJ47" s="186">
        <v>0</v>
      </c>
      <c r="BK47" s="183">
        <v>0</v>
      </c>
      <c r="BL47" s="183">
        <v>0</v>
      </c>
      <c r="BM47" s="183">
        <v>0</v>
      </c>
      <c r="BN47" s="188">
        <v>0</v>
      </c>
    </row>
    <row r="48" spans="1:68" ht="15">
      <c r="A48" s="286" t="s">
        <v>336</v>
      </c>
      <c r="B48" s="40">
        <v>0</v>
      </c>
      <c r="C48" s="183">
        <v>0</v>
      </c>
      <c r="D48" s="184">
        <v>0</v>
      </c>
      <c r="E48" s="183">
        <v>0</v>
      </c>
      <c r="F48" s="183">
        <v>0</v>
      </c>
      <c r="G48" s="183">
        <v>0</v>
      </c>
      <c r="H48" s="183">
        <v>0</v>
      </c>
      <c r="I48" s="184">
        <v>0</v>
      </c>
      <c r="J48" s="189">
        <v>0</v>
      </c>
      <c r="K48" s="182">
        <v>0</v>
      </c>
      <c r="L48" s="186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7">
        <v>0</v>
      </c>
      <c r="AF48" s="190">
        <v>0</v>
      </c>
      <c r="AG48" s="190">
        <v>0</v>
      </c>
      <c r="AH48" s="190">
        <v>0</v>
      </c>
      <c r="AI48" s="190">
        <v>0</v>
      </c>
      <c r="AJ48" s="190">
        <v>0</v>
      </c>
      <c r="AK48" s="190">
        <v>0</v>
      </c>
      <c r="AL48" s="190">
        <v>0</v>
      </c>
      <c r="AM48" s="190">
        <v>0</v>
      </c>
      <c r="AN48" s="65">
        <v>0</v>
      </c>
      <c r="AO48" s="65">
        <v>0</v>
      </c>
      <c r="AP48" s="65">
        <v>0</v>
      </c>
      <c r="AQ48" s="65">
        <v>0</v>
      </c>
      <c r="AR48" s="65">
        <v>0</v>
      </c>
      <c r="AS48" s="65">
        <v>0</v>
      </c>
      <c r="AT48" s="191">
        <v>0</v>
      </c>
      <c r="AU48" s="182">
        <v>0</v>
      </c>
      <c r="AV48" s="183">
        <v>0</v>
      </c>
      <c r="AW48" s="183">
        <v>0</v>
      </c>
      <c r="AX48" s="183">
        <v>0</v>
      </c>
      <c r="AY48" s="183">
        <v>0</v>
      </c>
      <c r="AZ48" s="183">
        <v>0</v>
      </c>
      <c r="BA48" s="183">
        <v>0</v>
      </c>
      <c r="BB48" s="183">
        <v>0</v>
      </c>
      <c r="BC48" s="183">
        <v>0</v>
      </c>
      <c r="BD48" s="188">
        <v>0</v>
      </c>
      <c r="BE48" s="182">
        <v>0</v>
      </c>
      <c r="BF48" s="183">
        <v>0</v>
      </c>
      <c r="BG48" s="183">
        <v>0</v>
      </c>
      <c r="BH48" s="187">
        <v>0</v>
      </c>
      <c r="BI48" s="182">
        <v>0</v>
      </c>
      <c r="BJ48" s="186">
        <v>0</v>
      </c>
      <c r="BK48" s="183">
        <v>0</v>
      </c>
      <c r="BL48" s="183">
        <v>0</v>
      </c>
      <c r="BM48" s="183">
        <v>0</v>
      </c>
      <c r="BN48" s="188">
        <v>0</v>
      </c>
    </row>
    <row r="49" spans="1:66" ht="15">
      <c r="A49" s="289" t="s">
        <v>337</v>
      </c>
      <c r="B49" s="40">
        <v>380</v>
      </c>
      <c r="C49" s="183">
        <v>12</v>
      </c>
      <c r="D49" s="184">
        <v>81251.399999999994</v>
      </c>
      <c r="E49" s="183">
        <v>22</v>
      </c>
      <c r="F49" s="183">
        <v>22</v>
      </c>
      <c r="G49" s="183">
        <v>362</v>
      </c>
      <c r="H49" s="183">
        <v>9</v>
      </c>
      <c r="I49" s="184">
        <v>76450</v>
      </c>
      <c r="J49" s="189">
        <v>6</v>
      </c>
      <c r="K49" s="182">
        <v>371</v>
      </c>
      <c r="L49" s="186">
        <v>362</v>
      </c>
      <c r="M49" s="183">
        <v>9</v>
      </c>
      <c r="N49" s="183">
        <v>140</v>
      </c>
      <c r="O49" s="183">
        <v>362</v>
      </c>
      <c r="P49" s="183">
        <v>362</v>
      </c>
      <c r="Q49" s="183">
        <v>40</v>
      </c>
      <c r="R49" s="183">
        <v>140</v>
      </c>
      <c r="S49" s="183">
        <v>20</v>
      </c>
      <c r="T49" s="183">
        <v>10</v>
      </c>
      <c r="U49" s="183">
        <v>8</v>
      </c>
      <c r="V49" s="183">
        <v>15</v>
      </c>
      <c r="W49" s="183">
        <v>7</v>
      </c>
      <c r="X49" s="183">
        <v>0</v>
      </c>
      <c r="Y49" s="183">
        <v>0</v>
      </c>
      <c r="Z49" s="183">
        <v>0</v>
      </c>
      <c r="AA49" s="183">
        <v>0</v>
      </c>
      <c r="AB49" s="183">
        <v>0</v>
      </c>
      <c r="AC49" s="183">
        <v>0</v>
      </c>
      <c r="AD49" s="183">
        <v>0</v>
      </c>
      <c r="AE49" s="187">
        <v>0</v>
      </c>
      <c r="AF49" s="190">
        <v>0</v>
      </c>
      <c r="AG49" s="190">
        <v>0</v>
      </c>
      <c r="AH49" s="190">
        <v>0</v>
      </c>
      <c r="AI49" s="190">
        <v>0</v>
      </c>
      <c r="AJ49" s="190">
        <v>0</v>
      </c>
      <c r="AK49" s="190">
        <v>0</v>
      </c>
      <c r="AL49" s="190">
        <v>0</v>
      </c>
      <c r="AM49" s="190">
        <v>0</v>
      </c>
      <c r="AN49" s="65">
        <v>45</v>
      </c>
      <c r="AO49" s="65">
        <v>300</v>
      </c>
      <c r="AP49" s="65">
        <v>26</v>
      </c>
      <c r="AQ49" s="65">
        <v>56</v>
      </c>
      <c r="AR49" s="65">
        <v>270</v>
      </c>
      <c r="AS49" s="65">
        <v>45</v>
      </c>
      <c r="AT49" s="191">
        <v>0</v>
      </c>
      <c r="AU49" s="182">
        <v>371</v>
      </c>
      <c r="AV49" s="183">
        <v>362</v>
      </c>
      <c r="AW49" s="183">
        <v>9</v>
      </c>
      <c r="AX49" s="183">
        <v>140</v>
      </c>
      <c r="AY49" s="183">
        <v>362</v>
      </c>
      <c r="AZ49" s="183">
        <v>362</v>
      </c>
      <c r="BA49" s="183">
        <v>0</v>
      </c>
      <c r="BB49" s="183">
        <v>0</v>
      </c>
      <c r="BC49" s="183">
        <v>0</v>
      </c>
      <c r="BD49" s="188">
        <v>0</v>
      </c>
      <c r="BE49" s="182">
        <v>0</v>
      </c>
      <c r="BF49" s="183">
        <v>0</v>
      </c>
      <c r="BG49" s="183">
        <v>0</v>
      </c>
      <c r="BH49" s="187">
        <v>0</v>
      </c>
      <c r="BI49" s="182">
        <v>371</v>
      </c>
      <c r="BJ49" s="186">
        <v>362</v>
      </c>
      <c r="BK49" s="183">
        <v>9</v>
      </c>
      <c r="BL49" s="183">
        <v>140</v>
      </c>
      <c r="BM49" s="183">
        <v>362</v>
      </c>
      <c r="BN49" s="188">
        <v>362</v>
      </c>
    </row>
    <row r="50" spans="1:66" ht="15">
      <c r="A50" s="289" t="s">
        <v>338</v>
      </c>
      <c r="B50" s="40">
        <v>235</v>
      </c>
      <c r="C50" s="183">
        <v>14</v>
      </c>
      <c r="D50" s="184">
        <v>20785</v>
      </c>
      <c r="E50" s="183">
        <v>18</v>
      </c>
      <c r="F50" s="183">
        <v>18</v>
      </c>
      <c r="G50" s="183">
        <v>227</v>
      </c>
      <c r="H50" s="183">
        <v>13</v>
      </c>
      <c r="I50" s="184">
        <v>20021.8</v>
      </c>
      <c r="J50" s="189">
        <v>2</v>
      </c>
      <c r="K50" s="182">
        <v>227</v>
      </c>
      <c r="L50" s="186">
        <v>227</v>
      </c>
      <c r="M50" s="183">
        <v>0</v>
      </c>
      <c r="N50" s="183">
        <v>101</v>
      </c>
      <c r="O50" s="183">
        <v>227</v>
      </c>
      <c r="P50" s="183">
        <v>227</v>
      </c>
      <c r="Q50" s="183">
        <v>50</v>
      </c>
      <c r="R50" s="183">
        <v>44</v>
      </c>
      <c r="S50" s="183">
        <v>227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7">
        <v>0</v>
      </c>
      <c r="AF50" s="190">
        <v>0</v>
      </c>
      <c r="AG50" s="190">
        <v>0</v>
      </c>
      <c r="AH50" s="190">
        <v>0</v>
      </c>
      <c r="AI50" s="190">
        <v>0</v>
      </c>
      <c r="AJ50" s="190">
        <v>0</v>
      </c>
      <c r="AK50" s="190">
        <v>0</v>
      </c>
      <c r="AL50" s="190">
        <v>0</v>
      </c>
      <c r="AM50" s="190">
        <v>0</v>
      </c>
      <c r="AN50" s="65">
        <v>55</v>
      </c>
      <c r="AO50" s="65">
        <v>153</v>
      </c>
      <c r="AP50" s="65">
        <v>19</v>
      </c>
      <c r="AQ50" s="65">
        <v>166</v>
      </c>
      <c r="AR50" s="65">
        <v>61</v>
      </c>
      <c r="AS50" s="65">
        <v>0</v>
      </c>
      <c r="AT50" s="191">
        <v>0</v>
      </c>
      <c r="AU50" s="182">
        <v>227</v>
      </c>
      <c r="AV50" s="183">
        <v>227</v>
      </c>
      <c r="AW50" s="183">
        <v>0</v>
      </c>
      <c r="AX50" s="183">
        <v>101</v>
      </c>
      <c r="AY50" s="183">
        <v>227</v>
      </c>
      <c r="AZ50" s="183">
        <v>227</v>
      </c>
      <c r="BA50" s="183">
        <v>0</v>
      </c>
      <c r="BB50" s="183">
        <v>0</v>
      </c>
      <c r="BC50" s="183">
        <v>0</v>
      </c>
      <c r="BD50" s="188">
        <v>227</v>
      </c>
      <c r="BE50" s="182">
        <v>0</v>
      </c>
      <c r="BF50" s="183">
        <v>0</v>
      </c>
      <c r="BG50" s="183">
        <v>0</v>
      </c>
      <c r="BH50" s="187">
        <v>0</v>
      </c>
      <c r="BI50" s="182">
        <v>0</v>
      </c>
      <c r="BJ50" s="186">
        <v>0</v>
      </c>
      <c r="BK50" s="183">
        <v>0</v>
      </c>
      <c r="BL50" s="183">
        <v>0</v>
      </c>
      <c r="BM50" s="183">
        <v>0</v>
      </c>
      <c r="BN50" s="188">
        <v>0</v>
      </c>
    </row>
    <row r="51" spans="1:66" ht="15">
      <c r="A51" s="286" t="s">
        <v>339</v>
      </c>
      <c r="B51" s="40">
        <v>636</v>
      </c>
      <c r="C51" s="183">
        <v>32</v>
      </c>
      <c r="D51" s="184">
        <v>99658.3</v>
      </c>
      <c r="E51" s="183">
        <v>32</v>
      </c>
      <c r="F51" s="183">
        <v>32</v>
      </c>
      <c r="G51" s="183">
        <v>588</v>
      </c>
      <c r="H51" s="183">
        <v>30</v>
      </c>
      <c r="I51" s="184">
        <v>91524.3</v>
      </c>
      <c r="J51" s="189">
        <v>6</v>
      </c>
      <c r="K51" s="182">
        <v>613</v>
      </c>
      <c r="L51" s="186">
        <v>607</v>
      </c>
      <c r="M51" s="183">
        <v>6</v>
      </c>
      <c r="N51" s="183">
        <v>276</v>
      </c>
      <c r="O51" s="183">
        <v>607</v>
      </c>
      <c r="P51" s="183">
        <v>607</v>
      </c>
      <c r="Q51" s="183">
        <v>10</v>
      </c>
      <c r="R51" s="183">
        <v>3</v>
      </c>
      <c r="S51" s="183">
        <v>607</v>
      </c>
      <c r="T51" s="183">
        <v>5</v>
      </c>
      <c r="U51" s="183">
        <v>4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1</v>
      </c>
      <c r="AB51" s="183">
        <v>1</v>
      </c>
      <c r="AC51" s="183">
        <v>0</v>
      </c>
      <c r="AD51" s="183">
        <v>0</v>
      </c>
      <c r="AE51" s="187">
        <v>0</v>
      </c>
      <c r="AF51" s="190">
        <v>1</v>
      </c>
      <c r="AG51" s="190">
        <v>64</v>
      </c>
      <c r="AH51" s="190">
        <v>370</v>
      </c>
      <c r="AI51" s="190">
        <v>230</v>
      </c>
      <c r="AJ51" s="190">
        <v>282</v>
      </c>
      <c r="AK51" s="190">
        <v>0</v>
      </c>
      <c r="AL51" s="190">
        <v>1</v>
      </c>
      <c r="AM51" s="190">
        <v>4</v>
      </c>
      <c r="AN51" s="65">
        <v>122</v>
      </c>
      <c r="AO51" s="65">
        <v>445</v>
      </c>
      <c r="AP51" s="65">
        <v>46</v>
      </c>
      <c r="AQ51" s="65">
        <v>352</v>
      </c>
      <c r="AR51" s="65">
        <v>255</v>
      </c>
      <c r="AS51" s="65">
        <v>0</v>
      </c>
      <c r="AT51" s="191">
        <v>6</v>
      </c>
      <c r="AU51" s="182">
        <v>613</v>
      </c>
      <c r="AV51" s="183">
        <v>607</v>
      </c>
      <c r="AW51" s="183">
        <v>6</v>
      </c>
      <c r="AX51" s="183">
        <v>276</v>
      </c>
      <c r="AY51" s="183">
        <v>607</v>
      </c>
      <c r="AZ51" s="183">
        <v>607</v>
      </c>
      <c r="BA51" s="183">
        <v>20</v>
      </c>
      <c r="BB51" s="183">
        <v>6</v>
      </c>
      <c r="BC51" s="183">
        <v>311</v>
      </c>
      <c r="BD51" s="188">
        <v>227</v>
      </c>
      <c r="BE51" s="182">
        <v>0</v>
      </c>
      <c r="BF51" s="183">
        <v>0</v>
      </c>
      <c r="BG51" s="183">
        <v>0</v>
      </c>
      <c r="BH51" s="187">
        <v>0</v>
      </c>
      <c r="BI51" s="182">
        <v>0</v>
      </c>
      <c r="BJ51" s="186">
        <v>0</v>
      </c>
      <c r="BK51" s="183">
        <v>0</v>
      </c>
      <c r="BL51" s="183">
        <v>0</v>
      </c>
      <c r="BM51" s="183">
        <v>0</v>
      </c>
      <c r="BN51" s="188">
        <v>0</v>
      </c>
    </row>
    <row r="52" spans="1:66" ht="15">
      <c r="A52" s="289" t="s">
        <v>340</v>
      </c>
      <c r="B52" s="40">
        <v>0</v>
      </c>
      <c r="C52" s="183">
        <v>0</v>
      </c>
      <c r="D52" s="184">
        <v>0</v>
      </c>
      <c r="E52" s="183">
        <v>0</v>
      </c>
      <c r="F52" s="183">
        <v>0</v>
      </c>
      <c r="G52" s="183">
        <v>0</v>
      </c>
      <c r="H52" s="183">
        <v>0</v>
      </c>
      <c r="I52" s="184">
        <v>0</v>
      </c>
      <c r="J52" s="189">
        <v>0</v>
      </c>
      <c r="K52" s="182">
        <v>185</v>
      </c>
      <c r="L52" s="186">
        <v>185</v>
      </c>
      <c r="M52" s="183">
        <v>0</v>
      </c>
      <c r="N52" s="183">
        <v>91</v>
      </c>
      <c r="O52" s="183">
        <v>185</v>
      </c>
      <c r="P52" s="183">
        <v>185</v>
      </c>
      <c r="Q52" s="183">
        <v>0</v>
      </c>
      <c r="R52" s="183">
        <v>0</v>
      </c>
      <c r="S52" s="183">
        <v>185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7">
        <v>0</v>
      </c>
      <c r="AF52" s="190">
        <v>0</v>
      </c>
      <c r="AG52" s="190">
        <v>0</v>
      </c>
      <c r="AH52" s="190">
        <v>0</v>
      </c>
      <c r="AI52" s="190">
        <v>0</v>
      </c>
      <c r="AJ52" s="190">
        <v>0</v>
      </c>
      <c r="AK52" s="190">
        <v>0</v>
      </c>
      <c r="AL52" s="190">
        <v>0</v>
      </c>
      <c r="AM52" s="190">
        <v>0</v>
      </c>
      <c r="AN52" s="65">
        <v>35</v>
      </c>
      <c r="AO52" s="65">
        <v>133</v>
      </c>
      <c r="AP52" s="65">
        <v>17</v>
      </c>
      <c r="AQ52" s="65">
        <v>170</v>
      </c>
      <c r="AR52" s="65">
        <v>15</v>
      </c>
      <c r="AS52" s="65">
        <v>0</v>
      </c>
      <c r="AT52" s="191">
        <v>0</v>
      </c>
      <c r="AU52" s="182">
        <v>528</v>
      </c>
      <c r="AV52" s="183">
        <v>488</v>
      </c>
      <c r="AW52" s="183">
        <v>40</v>
      </c>
      <c r="AX52" s="183">
        <v>259</v>
      </c>
      <c r="AY52" s="183">
        <v>488</v>
      </c>
      <c r="AZ52" s="183">
        <v>488</v>
      </c>
      <c r="BA52" s="183">
        <v>14</v>
      </c>
      <c r="BB52" s="183">
        <v>0</v>
      </c>
      <c r="BC52" s="183">
        <v>0</v>
      </c>
      <c r="BD52" s="188">
        <v>514</v>
      </c>
      <c r="BE52" s="182">
        <v>0</v>
      </c>
      <c r="BF52" s="183">
        <v>0</v>
      </c>
      <c r="BG52" s="183">
        <v>0</v>
      </c>
      <c r="BH52" s="187">
        <v>0</v>
      </c>
      <c r="BI52" s="182">
        <v>0</v>
      </c>
      <c r="BJ52" s="186">
        <v>0</v>
      </c>
      <c r="BK52" s="183">
        <v>0</v>
      </c>
      <c r="BL52" s="183">
        <v>0</v>
      </c>
      <c r="BM52" s="183">
        <v>0</v>
      </c>
      <c r="BN52" s="188">
        <v>0</v>
      </c>
    </row>
    <row r="53" spans="1:66" ht="15">
      <c r="A53" s="289" t="s">
        <v>341</v>
      </c>
      <c r="B53" s="40">
        <v>215</v>
      </c>
      <c r="C53" s="183">
        <v>3</v>
      </c>
      <c r="D53" s="184">
        <v>15707.7</v>
      </c>
      <c r="E53" s="183">
        <v>16</v>
      </c>
      <c r="F53" s="183">
        <v>16</v>
      </c>
      <c r="G53" s="183">
        <v>215</v>
      </c>
      <c r="H53" s="183">
        <v>3</v>
      </c>
      <c r="I53" s="184">
        <v>15707.7</v>
      </c>
      <c r="J53" s="189">
        <v>3</v>
      </c>
      <c r="K53" s="182">
        <v>215</v>
      </c>
      <c r="L53" s="186">
        <v>212</v>
      </c>
      <c r="M53" s="183">
        <v>3</v>
      </c>
      <c r="N53" s="183">
        <v>77</v>
      </c>
      <c r="O53" s="183">
        <v>212</v>
      </c>
      <c r="P53" s="183">
        <v>212</v>
      </c>
      <c r="Q53" s="183">
        <v>26</v>
      </c>
      <c r="R53" s="183">
        <v>34</v>
      </c>
      <c r="S53" s="183">
        <v>212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7">
        <v>0</v>
      </c>
      <c r="AF53" s="190">
        <v>0</v>
      </c>
      <c r="AG53" s="190">
        <v>0</v>
      </c>
      <c r="AH53" s="190">
        <v>0</v>
      </c>
      <c r="AI53" s="190">
        <v>0</v>
      </c>
      <c r="AJ53" s="190">
        <v>0</v>
      </c>
      <c r="AK53" s="190">
        <v>0</v>
      </c>
      <c r="AL53" s="190">
        <v>0</v>
      </c>
      <c r="AM53" s="190">
        <v>0</v>
      </c>
      <c r="AN53" s="65">
        <v>47</v>
      </c>
      <c r="AO53" s="65">
        <v>146</v>
      </c>
      <c r="AP53" s="65">
        <v>22</v>
      </c>
      <c r="AQ53" s="65">
        <v>188</v>
      </c>
      <c r="AR53" s="65">
        <v>0</v>
      </c>
      <c r="AS53" s="65">
        <v>18</v>
      </c>
      <c r="AT53" s="191">
        <v>9</v>
      </c>
      <c r="AU53" s="182">
        <v>215</v>
      </c>
      <c r="AV53" s="183">
        <v>212</v>
      </c>
      <c r="AW53" s="183">
        <v>3</v>
      </c>
      <c r="AX53" s="183">
        <v>77</v>
      </c>
      <c r="AY53" s="183">
        <v>212</v>
      </c>
      <c r="AZ53" s="183">
        <v>212</v>
      </c>
      <c r="BA53" s="183">
        <v>0</v>
      </c>
      <c r="BB53" s="183">
        <v>0</v>
      </c>
      <c r="BC53" s="183">
        <v>0</v>
      </c>
      <c r="BD53" s="188">
        <v>0</v>
      </c>
      <c r="BE53" s="182">
        <v>0</v>
      </c>
      <c r="BF53" s="183">
        <v>0</v>
      </c>
      <c r="BG53" s="183">
        <v>0</v>
      </c>
      <c r="BH53" s="187">
        <v>0</v>
      </c>
      <c r="BI53" s="182">
        <v>0</v>
      </c>
      <c r="BJ53" s="186">
        <v>0</v>
      </c>
      <c r="BK53" s="183">
        <v>0</v>
      </c>
      <c r="BL53" s="183">
        <v>0</v>
      </c>
      <c r="BM53" s="183">
        <v>0</v>
      </c>
      <c r="BN53" s="188">
        <v>0</v>
      </c>
    </row>
    <row r="54" spans="1:66" ht="15.75" thickBot="1">
      <c r="A54" s="286" t="s">
        <v>342</v>
      </c>
      <c r="B54" s="40">
        <v>168</v>
      </c>
      <c r="C54" s="183">
        <v>10</v>
      </c>
      <c r="D54" s="184">
        <v>19215.2</v>
      </c>
      <c r="E54" s="183">
        <v>6</v>
      </c>
      <c r="F54" s="183">
        <v>6</v>
      </c>
      <c r="G54" s="183">
        <v>502</v>
      </c>
      <c r="H54" s="183">
        <v>26</v>
      </c>
      <c r="I54" s="184">
        <v>84755.199999999997</v>
      </c>
      <c r="J54" s="189">
        <v>4.25</v>
      </c>
      <c r="K54" s="182">
        <v>502</v>
      </c>
      <c r="L54" s="186">
        <v>502</v>
      </c>
      <c r="M54" s="183">
        <v>0</v>
      </c>
      <c r="N54" s="183">
        <v>209</v>
      </c>
      <c r="O54" s="183">
        <v>502</v>
      </c>
      <c r="P54" s="183">
        <v>502</v>
      </c>
      <c r="Q54" s="183">
        <v>0</v>
      </c>
      <c r="R54" s="183">
        <v>175</v>
      </c>
      <c r="S54" s="183">
        <v>502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41</v>
      </c>
      <c r="AA54" s="183">
        <v>0</v>
      </c>
      <c r="AB54" s="183">
        <v>0</v>
      </c>
      <c r="AC54" s="183">
        <v>0</v>
      </c>
      <c r="AD54" s="183">
        <v>0</v>
      </c>
      <c r="AE54" s="187">
        <v>0</v>
      </c>
      <c r="AF54" s="190">
        <v>0</v>
      </c>
      <c r="AG54" s="190">
        <v>0</v>
      </c>
      <c r="AH54" s="190">
        <v>0</v>
      </c>
      <c r="AI54" s="190">
        <v>0</v>
      </c>
      <c r="AJ54" s="190">
        <v>0</v>
      </c>
      <c r="AK54" s="190">
        <v>0</v>
      </c>
      <c r="AL54" s="190">
        <v>0</v>
      </c>
      <c r="AM54" s="190">
        <v>0</v>
      </c>
      <c r="AN54" s="65">
        <v>142</v>
      </c>
      <c r="AO54" s="65">
        <v>262</v>
      </c>
      <c r="AP54" s="65">
        <v>98</v>
      </c>
      <c r="AQ54" s="65">
        <v>419</v>
      </c>
      <c r="AR54" s="65">
        <v>79</v>
      </c>
      <c r="AS54" s="65">
        <v>0</v>
      </c>
      <c r="AT54" s="191">
        <v>4</v>
      </c>
      <c r="AU54" s="182">
        <v>502</v>
      </c>
      <c r="AV54" s="183">
        <v>502</v>
      </c>
      <c r="AW54" s="183">
        <v>0</v>
      </c>
      <c r="AX54" s="183">
        <v>209</v>
      </c>
      <c r="AY54" s="183">
        <v>502</v>
      </c>
      <c r="AZ54" s="183">
        <v>502</v>
      </c>
      <c r="BA54" s="183">
        <v>49</v>
      </c>
      <c r="BB54" s="183">
        <v>15</v>
      </c>
      <c r="BC54" s="183">
        <v>29</v>
      </c>
      <c r="BD54" s="188">
        <v>409</v>
      </c>
      <c r="BE54" s="182">
        <v>0</v>
      </c>
      <c r="BF54" s="183">
        <v>0</v>
      </c>
      <c r="BG54" s="183">
        <v>0</v>
      </c>
      <c r="BH54" s="187">
        <v>0</v>
      </c>
      <c r="BI54" s="182">
        <v>0</v>
      </c>
      <c r="BJ54" s="186">
        <v>0</v>
      </c>
      <c r="BK54" s="183">
        <v>0</v>
      </c>
      <c r="BL54" s="183">
        <v>0</v>
      </c>
      <c r="BM54" s="183">
        <v>0</v>
      </c>
      <c r="BN54" s="188">
        <v>0</v>
      </c>
    </row>
    <row r="55" spans="1:66" ht="15.75" thickBot="1">
      <c r="A55" s="292" t="s">
        <v>61</v>
      </c>
      <c r="B55" s="305">
        <f>SUM(B9:B54)</f>
        <v>2169</v>
      </c>
      <c r="C55" s="319">
        <f t="shared" ref="C55:BN55" si="0">SUM(C9:C54)</f>
        <v>96</v>
      </c>
      <c r="D55" s="320">
        <f t="shared" si="0"/>
        <v>292659.3</v>
      </c>
      <c r="E55" s="319">
        <f t="shared" si="0"/>
        <v>161</v>
      </c>
      <c r="F55" s="319">
        <f t="shared" si="0"/>
        <v>161</v>
      </c>
      <c r="G55" s="319">
        <f t="shared" si="0"/>
        <v>2508</v>
      </c>
      <c r="H55" s="319">
        <f t="shared" si="0"/>
        <v>112</v>
      </c>
      <c r="I55" s="320">
        <f t="shared" si="0"/>
        <v>360983.84</v>
      </c>
      <c r="J55" s="295">
        <f>((J9*G9)+(J10*G10)+(J11*G11)+(J12*G12)+(J13*G13)+(J14*G14)+(J15*G15)+(J16*G16)+(J17*G17)+(J18*G18)+(J19*G19)+(J20*G20)+(J21*G21)+(J22*G22)+(J23*G23)+(J24*G24)+(J25*G25)+(J26*G26)+(J27*G27)+(J28*G28)+(J29*G29)+(J30*G30)+(J31*G31)+(J32*G32)+(J33*G33)+(J34*G34)+(J35*G35)+(J36*G36)+(J37*G37)+(J38*G38)+(J39*G39)+(J40*G40)+(J41*G41)+(J42*G42)+(J43*G43)+(J44*G44)+(J45*G45)+(J46*G46)+(J47*G47)+(J48*G48)+(J49*G49)+(J50*G50)+(J51*G51)+(J52*G52)+(J53*G53)+(J54*G54))/G55</f>
        <v>4.4074282296650713</v>
      </c>
      <c r="K55" s="318">
        <f t="shared" si="0"/>
        <v>2765</v>
      </c>
      <c r="L55" s="322">
        <f t="shared" si="0"/>
        <v>2739</v>
      </c>
      <c r="M55" s="319">
        <f t="shared" si="0"/>
        <v>26</v>
      </c>
      <c r="N55" s="319">
        <f t="shared" si="0"/>
        <v>1202</v>
      </c>
      <c r="O55" s="319">
        <f t="shared" si="0"/>
        <v>2739</v>
      </c>
      <c r="P55" s="319">
        <f t="shared" si="0"/>
        <v>2739</v>
      </c>
      <c r="Q55" s="319">
        <f t="shared" si="0"/>
        <v>130</v>
      </c>
      <c r="R55" s="319">
        <f t="shared" si="0"/>
        <v>502</v>
      </c>
      <c r="S55" s="319">
        <f t="shared" si="0"/>
        <v>2373</v>
      </c>
      <c r="T55" s="319">
        <f t="shared" si="0"/>
        <v>51</v>
      </c>
      <c r="U55" s="319">
        <f t="shared" si="0"/>
        <v>41</v>
      </c>
      <c r="V55" s="319">
        <f t="shared" si="0"/>
        <v>15</v>
      </c>
      <c r="W55" s="319">
        <f t="shared" si="0"/>
        <v>7</v>
      </c>
      <c r="X55" s="319">
        <f t="shared" si="0"/>
        <v>3</v>
      </c>
      <c r="Y55" s="319">
        <f t="shared" si="0"/>
        <v>0</v>
      </c>
      <c r="Z55" s="319">
        <f t="shared" si="0"/>
        <v>41</v>
      </c>
      <c r="AA55" s="319">
        <f t="shared" si="0"/>
        <v>9</v>
      </c>
      <c r="AB55" s="319">
        <f t="shared" si="0"/>
        <v>6</v>
      </c>
      <c r="AC55" s="319">
        <f t="shared" si="0"/>
        <v>1</v>
      </c>
      <c r="AD55" s="319">
        <f t="shared" si="0"/>
        <v>0</v>
      </c>
      <c r="AE55" s="323">
        <f t="shared" si="0"/>
        <v>0</v>
      </c>
      <c r="AF55" s="323">
        <f t="shared" si="0"/>
        <v>2</v>
      </c>
      <c r="AG55" s="323">
        <f t="shared" si="0"/>
        <v>73</v>
      </c>
      <c r="AH55" s="323">
        <f t="shared" si="0"/>
        <v>418</v>
      </c>
      <c r="AI55" s="323">
        <f t="shared" si="0"/>
        <v>239</v>
      </c>
      <c r="AJ55" s="323">
        <f t="shared" si="0"/>
        <v>293</v>
      </c>
      <c r="AK55" s="323">
        <f t="shared" si="0"/>
        <v>0</v>
      </c>
      <c r="AL55" s="323">
        <f t="shared" si="0"/>
        <v>1</v>
      </c>
      <c r="AM55" s="323">
        <f t="shared" si="0"/>
        <v>4</v>
      </c>
      <c r="AN55" s="298">
        <f t="shared" si="0"/>
        <v>516</v>
      </c>
      <c r="AO55" s="298">
        <f t="shared" si="0"/>
        <v>1930</v>
      </c>
      <c r="AP55" s="298">
        <f t="shared" si="0"/>
        <v>319</v>
      </c>
      <c r="AQ55" s="298">
        <f t="shared" si="0"/>
        <v>1836</v>
      </c>
      <c r="AR55" s="298">
        <f t="shared" si="0"/>
        <v>821</v>
      </c>
      <c r="AS55" s="298">
        <f t="shared" si="0"/>
        <v>81</v>
      </c>
      <c r="AT55" s="300">
        <f t="shared" si="0"/>
        <v>27</v>
      </c>
      <c r="AU55" s="318">
        <f t="shared" si="0"/>
        <v>5707</v>
      </c>
      <c r="AV55" s="319">
        <f t="shared" si="0"/>
        <v>5630</v>
      </c>
      <c r="AW55" s="319">
        <f t="shared" si="0"/>
        <v>77</v>
      </c>
      <c r="AX55" s="319">
        <f t="shared" si="0"/>
        <v>2711</v>
      </c>
      <c r="AY55" s="319">
        <f t="shared" si="0"/>
        <v>5629</v>
      </c>
      <c r="AZ55" s="319">
        <f t="shared" si="0"/>
        <v>5608</v>
      </c>
      <c r="BA55" s="319">
        <f t="shared" si="0"/>
        <v>159</v>
      </c>
      <c r="BB55" s="319">
        <f t="shared" si="0"/>
        <v>34</v>
      </c>
      <c r="BC55" s="319">
        <f t="shared" si="0"/>
        <v>357</v>
      </c>
      <c r="BD55" s="324">
        <f t="shared" si="0"/>
        <v>3619</v>
      </c>
      <c r="BE55" s="318">
        <f t="shared" si="0"/>
        <v>120</v>
      </c>
      <c r="BF55" s="319">
        <f t="shared" si="0"/>
        <v>79</v>
      </c>
      <c r="BG55" s="319">
        <f t="shared" si="0"/>
        <v>139</v>
      </c>
      <c r="BH55" s="323">
        <f t="shared" si="0"/>
        <v>42</v>
      </c>
      <c r="BI55" s="318">
        <f t="shared" si="0"/>
        <v>371</v>
      </c>
      <c r="BJ55" s="322">
        <f t="shared" si="0"/>
        <v>362</v>
      </c>
      <c r="BK55" s="319">
        <f t="shared" si="0"/>
        <v>9</v>
      </c>
      <c r="BL55" s="319">
        <f t="shared" si="0"/>
        <v>140</v>
      </c>
      <c r="BM55" s="319">
        <f t="shared" si="0"/>
        <v>362</v>
      </c>
      <c r="BN55" s="324">
        <f t="shared" si="0"/>
        <v>362</v>
      </c>
    </row>
  </sheetData>
  <mergeCells count="19">
    <mergeCell ref="BI6:BI7"/>
    <mergeCell ref="BJ6:BN6"/>
    <mergeCell ref="BH5:BH7"/>
    <mergeCell ref="BI5:BN5"/>
    <mergeCell ref="K6:K7"/>
    <mergeCell ref="L6:P6"/>
    <mergeCell ref="Q6:AE6"/>
    <mergeCell ref="AF6:AM6"/>
    <mergeCell ref="AN6:AP6"/>
    <mergeCell ref="AQ6:AT6"/>
    <mergeCell ref="AU6:AU7"/>
    <mergeCell ref="AV6:AZ6"/>
    <mergeCell ref="BE5:BG6"/>
    <mergeCell ref="A5:A7"/>
    <mergeCell ref="B5:F6"/>
    <mergeCell ref="G5:J6"/>
    <mergeCell ref="K5:AT5"/>
    <mergeCell ref="AU5:BD5"/>
    <mergeCell ref="BA6:BD6"/>
  </mergeCells>
  <conditionalFormatting sqref="C9:C55">
    <cfRule type="cellIs" dxfId="697" priority="17" stopIfTrue="1" operator="greaterThan">
      <formula>$B9</formula>
    </cfRule>
  </conditionalFormatting>
  <conditionalFormatting sqref="H9:H55">
    <cfRule type="cellIs" dxfId="696" priority="16" stopIfTrue="1" operator="greaterThan">
      <formula>$G9</formula>
    </cfRule>
  </conditionalFormatting>
  <conditionalFormatting sqref="BI9:BI55">
    <cfRule type="cellIs" dxfId="695" priority="15" operator="notEqual">
      <formula>$BJ9+$BK9</formula>
    </cfRule>
  </conditionalFormatting>
  <conditionalFormatting sqref="L9:P55">
    <cfRule type="cellIs" dxfId="694" priority="14" operator="greaterThan">
      <formula>$K9</formula>
    </cfRule>
  </conditionalFormatting>
  <conditionalFormatting sqref="K9:K55">
    <cfRule type="cellIs" dxfId="693" priority="11" operator="notEqual">
      <formula>$AQ9+$AR9+$AS9+$AT9</formula>
    </cfRule>
    <cfRule type="cellIs" dxfId="692" priority="12" operator="notEqual">
      <formula>$AN9+$AO9+$AP9</formula>
    </cfRule>
    <cfRule type="cellIs" dxfId="691" priority="13" operator="notEqual">
      <formula>$L9+$M9</formula>
    </cfRule>
  </conditionalFormatting>
  <conditionalFormatting sqref="Q9:AM55">
    <cfRule type="cellIs" dxfId="690" priority="10" operator="greaterThan">
      <formula>$P9</formula>
    </cfRule>
  </conditionalFormatting>
  <conditionalFormatting sqref="AV9:BD55">
    <cfRule type="cellIs" dxfId="689" priority="9" operator="greaterThan">
      <formula>$AU9</formula>
    </cfRule>
  </conditionalFormatting>
  <conditionalFormatting sqref="AU9:AU55">
    <cfRule type="cellIs" dxfId="688" priority="7" operator="lessThan">
      <formula>$BA9+$BB9+$BC9+$BD9</formula>
    </cfRule>
    <cfRule type="cellIs" dxfId="687" priority="8" stopIfTrue="1" operator="notEqual">
      <formula>$AV9+$AW9</formula>
    </cfRule>
  </conditionalFormatting>
  <conditionalFormatting sqref="BJ9:BN55">
    <cfRule type="cellIs" dxfId="686" priority="6" operator="greaterThan">
      <formula>$BI9</formula>
    </cfRule>
  </conditionalFormatting>
  <conditionalFormatting sqref="J55">
    <cfRule type="cellIs" dxfId="685" priority="3" operator="greaterThan">
      <formula>6</formula>
    </cfRule>
  </conditionalFormatting>
  <conditionalFormatting sqref="J55">
    <cfRule type="cellIs" dxfId="684" priority="2" operator="greaterThan">
      <formula>6</formula>
    </cfRule>
  </conditionalFormatting>
  <conditionalFormatting sqref="J55">
    <cfRule type="cellIs" dxfId="683" priority="1" operator="greaterThan">
      <formula>6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18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Z55"/>
  <sheetViews>
    <sheetView showGridLines="0" topLeftCell="T19" zoomScale="85" zoomScaleNormal="85" workbookViewId="0">
      <selection activeCell="AF55" sqref="AF55:AT55"/>
    </sheetView>
  </sheetViews>
  <sheetFormatPr defaultRowHeight="12.75"/>
  <cols>
    <col min="1" max="1" width="38.7109375" style="48" customWidth="1"/>
    <col min="2" max="2" width="11.28515625" style="48" customWidth="1"/>
    <col min="3" max="4" width="12.5703125" style="48" customWidth="1"/>
    <col min="5" max="5" width="15.5703125" style="48" customWidth="1"/>
    <col min="6" max="6" width="11.7109375" style="48" customWidth="1"/>
    <col min="7" max="7" width="10.7109375" style="48" customWidth="1"/>
    <col min="8" max="9" width="12.42578125" style="48" customWidth="1"/>
    <col min="10" max="10" width="20.7109375" style="48" bestFit="1" customWidth="1"/>
    <col min="11" max="11" width="10.7109375" style="48" customWidth="1"/>
    <col min="12" max="12" width="11.140625" style="48" customWidth="1"/>
    <col min="13" max="13" width="12.5703125" style="48" customWidth="1"/>
    <col min="14" max="14" width="10.7109375" style="48" customWidth="1"/>
    <col min="15" max="15" width="11.7109375" style="48" customWidth="1"/>
    <col min="16" max="39" width="10.7109375" style="48" customWidth="1"/>
    <col min="40" max="40" width="9" style="2" customWidth="1"/>
    <col min="41" max="42" width="8.7109375" style="2" customWidth="1"/>
    <col min="43" max="43" width="8.28515625" style="2" customWidth="1"/>
    <col min="44" max="44" width="7.42578125" style="2" customWidth="1"/>
    <col min="45" max="45" width="8.140625" style="2" customWidth="1"/>
    <col min="46" max="46" width="8.7109375" style="2" customWidth="1"/>
    <col min="47" max="47" width="10.7109375" style="48" customWidth="1"/>
    <col min="48" max="48" width="11.28515625" style="48" customWidth="1"/>
    <col min="49" max="49" width="13" style="48" customWidth="1"/>
    <col min="50" max="55" width="10.7109375" style="48" customWidth="1"/>
    <col min="56" max="56" width="12" style="48" customWidth="1"/>
    <col min="57" max="59" width="10.7109375" style="48" customWidth="1"/>
    <col min="60" max="60" width="12.140625" style="48" customWidth="1"/>
    <col min="61" max="62" width="10.7109375" style="48" customWidth="1"/>
    <col min="63" max="63" width="12.140625" style="48" customWidth="1"/>
    <col min="64" max="66" width="10.7109375" style="48" customWidth="1"/>
    <col min="67" max="67" width="13.5703125" style="48" customWidth="1"/>
    <col min="68" max="70" width="9.140625" style="48"/>
    <col min="71" max="71" width="20.7109375" style="48" customWidth="1"/>
    <col min="72" max="16384" width="9.140625" style="48"/>
  </cols>
  <sheetData>
    <row r="1" spans="1:78" s="73" customFormat="1" ht="20.25">
      <c r="A1" s="1" t="s">
        <v>153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2"/>
      <c r="AO1" s="2"/>
      <c r="AP1" s="2"/>
      <c r="AQ1" s="2"/>
      <c r="AR1" s="2"/>
      <c r="AS1" s="2"/>
      <c r="AT1" s="2"/>
      <c r="AU1" s="72"/>
      <c r="AV1" s="72"/>
      <c r="AW1" s="72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72"/>
      <c r="BJ1" s="72"/>
      <c r="BK1" s="72"/>
      <c r="BL1" s="48"/>
      <c r="BM1" s="48"/>
      <c r="BN1" s="48"/>
      <c r="BO1" s="48"/>
    </row>
    <row r="2" spans="1:78" s="75" customFormat="1" ht="15.75">
      <c r="A2" s="3" t="s">
        <v>1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"/>
      <c r="AO2" s="4"/>
      <c r="AP2" s="4"/>
      <c r="AQ2" s="4"/>
      <c r="AR2" s="4"/>
      <c r="AS2" s="4"/>
      <c r="AT2" s="4"/>
      <c r="AU2" s="74"/>
      <c r="AV2" s="74"/>
      <c r="AW2" s="74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74"/>
      <c r="BJ2" s="74"/>
      <c r="BK2" s="74"/>
      <c r="BL2" s="49"/>
      <c r="BM2" s="49"/>
      <c r="BN2" s="49"/>
      <c r="BO2" s="49"/>
    </row>
    <row r="3" spans="1:78" s="75" customFormat="1" ht="15.75">
      <c r="A3" s="138" t="s">
        <v>431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"/>
      <c r="AO3" s="4"/>
      <c r="AP3" s="4"/>
      <c r="AQ3" s="4"/>
      <c r="AR3" s="4"/>
      <c r="AS3" s="4"/>
      <c r="AT3" s="4"/>
      <c r="AU3" s="74"/>
      <c r="AV3" s="74"/>
      <c r="AW3" s="74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74"/>
      <c r="BJ3" s="74"/>
      <c r="BK3" s="74"/>
      <c r="BL3" s="49"/>
      <c r="BM3" s="49"/>
      <c r="BN3" s="49"/>
      <c r="BO3" s="49"/>
    </row>
    <row r="4" spans="1:78" s="76" customFormat="1" ht="14.25" thickBot="1"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139"/>
      <c r="AO4" s="139"/>
      <c r="AP4" s="139"/>
      <c r="AQ4" s="139"/>
      <c r="AR4" s="139"/>
      <c r="AS4" s="139"/>
      <c r="AT4" s="139"/>
      <c r="AU4" s="77"/>
      <c r="AV4" s="77"/>
      <c r="AW4" s="77"/>
      <c r="AX4" s="48"/>
      <c r="AY4" s="48"/>
      <c r="AZ4" s="48"/>
      <c r="BA4" s="48"/>
      <c r="BB4" s="48"/>
      <c r="BC4" s="48"/>
      <c r="BD4" s="48"/>
      <c r="BE4" s="48"/>
      <c r="BF4" s="48"/>
      <c r="BH4" s="48"/>
      <c r="BI4" s="77"/>
      <c r="BJ4" s="77"/>
      <c r="BK4" s="77"/>
      <c r="BL4" s="48"/>
      <c r="BM4" s="48"/>
      <c r="BN4" s="78" t="s">
        <v>154</v>
      </c>
      <c r="BO4" s="48"/>
    </row>
    <row r="5" spans="1:78" s="76" customFormat="1" ht="26.25" customHeight="1" thickBot="1">
      <c r="A5" s="576" t="s">
        <v>439</v>
      </c>
      <c r="B5" s="512" t="s">
        <v>155</v>
      </c>
      <c r="C5" s="513"/>
      <c r="D5" s="513"/>
      <c r="E5" s="513"/>
      <c r="F5" s="577"/>
      <c r="G5" s="516" t="s">
        <v>156</v>
      </c>
      <c r="H5" s="513"/>
      <c r="I5" s="513"/>
      <c r="J5" s="517"/>
      <c r="K5" s="579" t="s">
        <v>157</v>
      </c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0"/>
      <c r="AO5" s="580"/>
      <c r="AP5" s="580"/>
      <c r="AQ5" s="580"/>
      <c r="AR5" s="580"/>
      <c r="AS5" s="580"/>
      <c r="AT5" s="581"/>
      <c r="AU5" s="579" t="s">
        <v>158</v>
      </c>
      <c r="AV5" s="580"/>
      <c r="AW5" s="580"/>
      <c r="AX5" s="580"/>
      <c r="AY5" s="580"/>
      <c r="AZ5" s="580"/>
      <c r="BA5" s="580"/>
      <c r="BB5" s="580"/>
      <c r="BC5" s="580"/>
      <c r="BD5" s="581"/>
      <c r="BE5" s="498" t="s">
        <v>159</v>
      </c>
      <c r="BF5" s="499"/>
      <c r="BG5" s="499"/>
      <c r="BH5" s="586" t="s">
        <v>160</v>
      </c>
      <c r="BI5" s="474" t="s">
        <v>161</v>
      </c>
      <c r="BJ5" s="465"/>
      <c r="BK5" s="465"/>
      <c r="BL5" s="465"/>
      <c r="BM5" s="465"/>
      <c r="BN5" s="564"/>
      <c r="BO5" s="161"/>
    </row>
    <row r="6" spans="1:78" s="76" customFormat="1" ht="27.75" customHeight="1" thickBot="1">
      <c r="A6" s="546"/>
      <c r="B6" s="514"/>
      <c r="C6" s="515"/>
      <c r="D6" s="515"/>
      <c r="E6" s="515"/>
      <c r="F6" s="578"/>
      <c r="G6" s="518"/>
      <c r="H6" s="515"/>
      <c r="I6" s="515"/>
      <c r="J6" s="519"/>
      <c r="K6" s="548" t="s">
        <v>61</v>
      </c>
      <c r="L6" s="584" t="s">
        <v>11</v>
      </c>
      <c r="M6" s="553"/>
      <c r="N6" s="553"/>
      <c r="O6" s="553"/>
      <c r="P6" s="554"/>
      <c r="Q6" s="449" t="s">
        <v>12</v>
      </c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0"/>
      <c r="AD6" s="450"/>
      <c r="AE6" s="450"/>
      <c r="AF6" s="451" t="s">
        <v>13</v>
      </c>
      <c r="AG6" s="452"/>
      <c r="AH6" s="452"/>
      <c r="AI6" s="452"/>
      <c r="AJ6" s="452"/>
      <c r="AK6" s="452"/>
      <c r="AL6" s="452"/>
      <c r="AM6" s="453"/>
      <c r="AN6" s="436" t="s">
        <v>107</v>
      </c>
      <c r="AO6" s="436"/>
      <c r="AP6" s="436"/>
      <c r="AQ6" s="436" t="s">
        <v>108</v>
      </c>
      <c r="AR6" s="436"/>
      <c r="AS6" s="436"/>
      <c r="AT6" s="438"/>
      <c r="AU6" s="548" t="s">
        <v>61</v>
      </c>
      <c r="AV6" s="584" t="s">
        <v>11</v>
      </c>
      <c r="AW6" s="553"/>
      <c r="AX6" s="553"/>
      <c r="AY6" s="553"/>
      <c r="AZ6" s="554"/>
      <c r="BA6" s="504" t="s">
        <v>162</v>
      </c>
      <c r="BB6" s="483"/>
      <c r="BC6" s="483"/>
      <c r="BD6" s="505"/>
      <c r="BE6" s="501"/>
      <c r="BF6" s="502"/>
      <c r="BG6" s="502"/>
      <c r="BH6" s="586"/>
      <c r="BI6" s="582" t="s">
        <v>10</v>
      </c>
      <c r="BJ6" s="584" t="s">
        <v>11</v>
      </c>
      <c r="BK6" s="553"/>
      <c r="BL6" s="553"/>
      <c r="BM6" s="553"/>
      <c r="BN6" s="585"/>
      <c r="BO6" s="161"/>
    </row>
    <row r="7" spans="1:78" s="76" customFormat="1" ht="76.5">
      <c r="A7" s="546"/>
      <c r="B7" s="370" t="s">
        <v>163</v>
      </c>
      <c r="C7" s="371" t="s">
        <v>164</v>
      </c>
      <c r="D7" s="354" t="s">
        <v>91</v>
      </c>
      <c r="E7" s="371" t="s">
        <v>165</v>
      </c>
      <c r="F7" s="371" t="s">
        <v>166</v>
      </c>
      <c r="G7" s="371" t="s">
        <v>163</v>
      </c>
      <c r="H7" s="371" t="s">
        <v>164</v>
      </c>
      <c r="I7" s="354" t="s">
        <v>91</v>
      </c>
      <c r="J7" s="372" t="s">
        <v>167</v>
      </c>
      <c r="K7" s="548"/>
      <c r="L7" s="371" t="s">
        <v>168</v>
      </c>
      <c r="M7" s="371" t="s">
        <v>169</v>
      </c>
      <c r="N7" s="167" t="s">
        <v>19</v>
      </c>
      <c r="O7" s="167" t="s">
        <v>170</v>
      </c>
      <c r="P7" s="167" t="s">
        <v>20</v>
      </c>
      <c r="Q7" s="13" t="s">
        <v>21</v>
      </c>
      <c r="R7" s="14" t="s">
        <v>22</v>
      </c>
      <c r="S7" s="14" t="s">
        <v>23</v>
      </c>
      <c r="T7" s="14" t="s">
        <v>24</v>
      </c>
      <c r="U7" s="14" t="s">
        <v>25</v>
      </c>
      <c r="V7" s="14" t="s">
        <v>26</v>
      </c>
      <c r="W7" s="14" t="s">
        <v>27</v>
      </c>
      <c r="X7" s="15" t="s">
        <v>28</v>
      </c>
      <c r="Y7" s="16" t="s">
        <v>29</v>
      </c>
      <c r="Z7" s="14" t="s">
        <v>30</v>
      </c>
      <c r="AA7" s="14" t="s">
        <v>31</v>
      </c>
      <c r="AB7" s="14" t="s">
        <v>32</v>
      </c>
      <c r="AC7" s="14" t="s">
        <v>33</v>
      </c>
      <c r="AD7" s="14" t="s">
        <v>34</v>
      </c>
      <c r="AE7" s="15" t="s">
        <v>35</v>
      </c>
      <c r="AF7" s="364" t="s">
        <v>36</v>
      </c>
      <c r="AG7" s="364" t="s">
        <v>37</v>
      </c>
      <c r="AH7" s="364" t="s">
        <v>38</v>
      </c>
      <c r="AI7" s="364" t="s">
        <v>39</v>
      </c>
      <c r="AJ7" s="364" t="s">
        <v>40</v>
      </c>
      <c r="AK7" s="364" t="s">
        <v>41</v>
      </c>
      <c r="AL7" s="364" t="s">
        <v>42</v>
      </c>
      <c r="AM7" s="364" t="s">
        <v>43</v>
      </c>
      <c r="AN7" s="355" t="s">
        <v>44</v>
      </c>
      <c r="AO7" s="355" t="s">
        <v>45</v>
      </c>
      <c r="AP7" s="355" t="s">
        <v>46</v>
      </c>
      <c r="AQ7" s="355" t="s">
        <v>47</v>
      </c>
      <c r="AR7" s="355" t="s">
        <v>48</v>
      </c>
      <c r="AS7" s="355" t="s">
        <v>49</v>
      </c>
      <c r="AT7" s="373" t="s">
        <v>50</v>
      </c>
      <c r="AU7" s="548"/>
      <c r="AV7" s="371" t="s">
        <v>168</v>
      </c>
      <c r="AW7" s="371" t="s">
        <v>171</v>
      </c>
      <c r="AX7" s="167" t="s">
        <v>19</v>
      </c>
      <c r="AY7" s="167" t="s">
        <v>172</v>
      </c>
      <c r="AZ7" s="167" t="s">
        <v>20</v>
      </c>
      <c r="BA7" s="382" t="s">
        <v>53</v>
      </c>
      <c r="BB7" s="382" t="s">
        <v>54</v>
      </c>
      <c r="BC7" s="382" t="s">
        <v>55</v>
      </c>
      <c r="BD7" s="359" t="s">
        <v>56</v>
      </c>
      <c r="BE7" s="378" t="s">
        <v>173</v>
      </c>
      <c r="BF7" s="382" t="s">
        <v>174</v>
      </c>
      <c r="BG7" s="382" t="s">
        <v>97</v>
      </c>
      <c r="BH7" s="587"/>
      <c r="BI7" s="583"/>
      <c r="BJ7" s="387" t="s">
        <v>175</v>
      </c>
      <c r="BK7" s="387" t="s">
        <v>171</v>
      </c>
      <c r="BL7" s="167" t="s">
        <v>19</v>
      </c>
      <c r="BM7" s="167" t="s">
        <v>170</v>
      </c>
      <c r="BN7" s="359" t="s">
        <v>20</v>
      </c>
      <c r="BO7" s="173"/>
    </row>
    <row r="8" spans="1:78" s="76" customFormat="1" ht="13.5" thickBot="1">
      <c r="A8" s="174">
        <v>1</v>
      </c>
      <c r="B8" s="175">
        <v>2</v>
      </c>
      <c r="C8" s="176">
        <v>3</v>
      </c>
      <c r="D8" s="176">
        <v>4</v>
      </c>
      <c r="E8" s="176">
        <v>5</v>
      </c>
      <c r="F8" s="176">
        <v>6</v>
      </c>
      <c r="G8" s="176">
        <v>7</v>
      </c>
      <c r="H8" s="176">
        <v>8</v>
      </c>
      <c r="I8" s="176">
        <v>9</v>
      </c>
      <c r="J8" s="177">
        <v>10</v>
      </c>
      <c r="K8" s="175">
        <v>11</v>
      </c>
      <c r="L8" s="178">
        <v>12</v>
      </c>
      <c r="M8" s="176">
        <v>13</v>
      </c>
      <c r="N8" s="176">
        <v>14</v>
      </c>
      <c r="O8" s="176">
        <v>15</v>
      </c>
      <c r="P8" s="176">
        <v>16</v>
      </c>
      <c r="Q8" s="176">
        <v>17</v>
      </c>
      <c r="R8" s="176">
        <v>18</v>
      </c>
      <c r="S8" s="176">
        <v>19</v>
      </c>
      <c r="T8" s="176">
        <v>20</v>
      </c>
      <c r="U8" s="176">
        <v>21</v>
      </c>
      <c r="V8" s="176">
        <v>22</v>
      </c>
      <c r="W8" s="176">
        <v>23</v>
      </c>
      <c r="X8" s="176">
        <v>24</v>
      </c>
      <c r="Y8" s="176">
        <v>25</v>
      </c>
      <c r="Z8" s="176">
        <v>26</v>
      </c>
      <c r="AA8" s="176">
        <v>27</v>
      </c>
      <c r="AB8" s="176">
        <v>28</v>
      </c>
      <c r="AC8" s="176">
        <v>29</v>
      </c>
      <c r="AD8" s="176">
        <v>30</v>
      </c>
      <c r="AE8" s="176">
        <v>31</v>
      </c>
      <c r="AF8" s="176">
        <v>32</v>
      </c>
      <c r="AG8" s="176">
        <v>33</v>
      </c>
      <c r="AH8" s="176">
        <v>34</v>
      </c>
      <c r="AI8" s="176">
        <v>35</v>
      </c>
      <c r="AJ8" s="176">
        <v>36</v>
      </c>
      <c r="AK8" s="176">
        <v>37</v>
      </c>
      <c r="AL8" s="176">
        <v>38</v>
      </c>
      <c r="AM8" s="176">
        <v>39</v>
      </c>
      <c r="AN8" s="176">
        <v>40</v>
      </c>
      <c r="AO8" s="176">
        <v>41</v>
      </c>
      <c r="AP8" s="176">
        <v>42</v>
      </c>
      <c r="AQ8" s="176">
        <v>43</v>
      </c>
      <c r="AR8" s="176">
        <v>44</v>
      </c>
      <c r="AS8" s="176">
        <v>45</v>
      </c>
      <c r="AT8" s="179">
        <v>46</v>
      </c>
      <c r="AU8" s="174">
        <v>47</v>
      </c>
      <c r="AV8" s="179">
        <v>48</v>
      </c>
      <c r="AW8" s="179">
        <v>49</v>
      </c>
      <c r="AX8" s="179">
        <v>50</v>
      </c>
      <c r="AY8" s="179">
        <v>51</v>
      </c>
      <c r="AZ8" s="179">
        <v>52</v>
      </c>
      <c r="BA8" s="179">
        <v>53</v>
      </c>
      <c r="BB8" s="179">
        <v>54</v>
      </c>
      <c r="BC8" s="179">
        <v>55</v>
      </c>
      <c r="BD8" s="177">
        <v>56</v>
      </c>
      <c r="BE8" s="174">
        <v>57</v>
      </c>
      <c r="BF8" s="179">
        <v>58</v>
      </c>
      <c r="BG8" s="179">
        <v>59</v>
      </c>
      <c r="BH8" s="177">
        <v>60</v>
      </c>
      <c r="BI8" s="174">
        <v>61</v>
      </c>
      <c r="BJ8" s="179">
        <v>62</v>
      </c>
      <c r="BK8" s="179">
        <v>63</v>
      </c>
      <c r="BL8" s="179">
        <v>64</v>
      </c>
      <c r="BM8" s="179">
        <v>65</v>
      </c>
      <c r="BN8" s="177">
        <v>66</v>
      </c>
      <c r="BO8" s="180"/>
    </row>
    <row r="9" spans="1:78" s="61" customFormat="1" ht="19.5" customHeight="1" thickTop="1">
      <c r="A9" s="285" t="s">
        <v>297</v>
      </c>
      <c r="B9" s="40">
        <v>0</v>
      </c>
      <c r="C9" s="183">
        <v>0</v>
      </c>
      <c r="D9" s="184">
        <v>0</v>
      </c>
      <c r="E9" s="183">
        <v>0</v>
      </c>
      <c r="F9" s="183">
        <v>0</v>
      </c>
      <c r="G9" s="183">
        <v>0</v>
      </c>
      <c r="H9" s="183">
        <v>0</v>
      </c>
      <c r="I9" s="184">
        <v>0</v>
      </c>
      <c r="J9" s="189">
        <v>0</v>
      </c>
      <c r="K9" s="182">
        <v>0</v>
      </c>
      <c r="L9" s="186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7">
        <v>0</v>
      </c>
      <c r="AF9" s="190">
        <v>0</v>
      </c>
      <c r="AG9" s="190">
        <v>0</v>
      </c>
      <c r="AH9" s="190">
        <v>0</v>
      </c>
      <c r="AI9" s="190">
        <v>0</v>
      </c>
      <c r="AJ9" s="190">
        <v>0</v>
      </c>
      <c r="AK9" s="190">
        <v>0</v>
      </c>
      <c r="AL9" s="190">
        <v>0</v>
      </c>
      <c r="AM9" s="190">
        <v>0</v>
      </c>
      <c r="AN9" s="65">
        <v>0</v>
      </c>
      <c r="AO9" s="65">
        <v>0</v>
      </c>
      <c r="AP9" s="65">
        <v>0</v>
      </c>
      <c r="AQ9" s="65">
        <v>0</v>
      </c>
      <c r="AR9" s="65">
        <v>0</v>
      </c>
      <c r="AS9" s="65">
        <v>0</v>
      </c>
      <c r="AT9" s="191">
        <v>0</v>
      </c>
      <c r="AU9" s="182">
        <v>0</v>
      </c>
      <c r="AV9" s="183">
        <v>0</v>
      </c>
      <c r="AW9" s="183">
        <v>0</v>
      </c>
      <c r="AX9" s="183">
        <v>0</v>
      </c>
      <c r="AY9" s="183">
        <v>0</v>
      </c>
      <c r="AZ9" s="183">
        <v>0</v>
      </c>
      <c r="BA9" s="183">
        <v>0</v>
      </c>
      <c r="BB9" s="183">
        <v>0</v>
      </c>
      <c r="BC9" s="183">
        <v>0</v>
      </c>
      <c r="BD9" s="188">
        <v>0</v>
      </c>
      <c r="BE9" s="182">
        <v>0</v>
      </c>
      <c r="BF9" s="183">
        <v>0</v>
      </c>
      <c r="BG9" s="183">
        <v>0</v>
      </c>
      <c r="BH9" s="187">
        <v>0</v>
      </c>
      <c r="BI9" s="182">
        <v>0</v>
      </c>
      <c r="BJ9" s="186">
        <v>0</v>
      </c>
      <c r="BK9" s="183">
        <v>0</v>
      </c>
      <c r="BL9" s="183">
        <v>0</v>
      </c>
      <c r="BM9" s="183">
        <v>0</v>
      </c>
      <c r="BN9" s="188">
        <v>0</v>
      </c>
      <c r="BO9" s="181"/>
      <c r="BP9" s="60"/>
      <c r="BQ9" s="60"/>
      <c r="BR9" s="60"/>
      <c r="BS9" s="60"/>
      <c r="BT9" s="60"/>
      <c r="BU9" s="60"/>
      <c r="BV9" s="60"/>
      <c r="BW9" s="60"/>
      <c r="BX9" s="60"/>
      <c r="BY9" s="60"/>
      <c r="BZ9" s="60"/>
    </row>
    <row r="10" spans="1:78" ht="15">
      <c r="A10" s="286" t="s">
        <v>298</v>
      </c>
      <c r="B10" s="40">
        <v>0</v>
      </c>
      <c r="C10" s="183">
        <v>0</v>
      </c>
      <c r="D10" s="184">
        <v>0</v>
      </c>
      <c r="E10" s="183">
        <v>0</v>
      </c>
      <c r="F10" s="183">
        <v>0</v>
      </c>
      <c r="G10" s="183">
        <v>0</v>
      </c>
      <c r="H10" s="183">
        <v>0</v>
      </c>
      <c r="I10" s="184">
        <v>0</v>
      </c>
      <c r="J10" s="189">
        <v>0</v>
      </c>
      <c r="K10" s="182">
        <v>0</v>
      </c>
      <c r="L10" s="186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7">
        <v>0</v>
      </c>
      <c r="AF10" s="190">
        <v>0</v>
      </c>
      <c r="AG10" s="190">
        <v>0</v>
      </c>
      <c r="AH10" s="190">
        <v>0</v>
      </c>
      <c r="AI10" s="190">
        <v>0</v>
      </c>
      <c r="AJ10" s="190">
        <v>0</v>
      </c>
      <c r="AK10" s="190">
        <v>0</v>
      </c>
      <c r="AL10" s="190">
        <v>0</v>
      </c>
      <c r="AM10" s="190">
        <v>0</v>
      </c>
      <c r="AN10" s="65">
        <v>0</v>
      </c>
      <c r="AO10" s="65">
        <v>0</v>
      </c>
      <c r="AP10" s="65">
        <v>0</v>
      </c>
      <c r="AQ10" s="65">
        <v>0</v>
      </c>
      <c r="AR10" s="65">
        <v>0</v>
      </c>
      <c r="AS10" s="65">
        <v>0</v>
      </c>
      <c r="AT10" s="191">
        <v>0</v>
      </c>
      <c r="AU10" s="182">
        <v>0</v>
      </c>
      <c r="AV10" s="183">
        <v>0</v>
      </c>
      <c r="AW10" s="183">
        <v>0</v>
      </c>
      <c r="AX10" s="183">
        <v>0</v>
      </c>
      <c r="AY10" s="183">
        <v>0</v>
      </c>
      <c r="AZ10" s="183">
        <v>0</v>
      </c>
      <c r="BA10" s="183">
        <v>0</v>
      </c>
      <c r="BB10" s="183">
        <v>0</v>
      </c>
      <c r="BC10" s="183">
        <v>0</v>
      </c>
      <c r="BD10" s="188">
        <v>0</v>
      </c>
      <c r="BE10" s="182">
        <v>0</v>
      </c>
      <c r="BF10" s="183">
        <v>0</v>
      </c>
      <c r="BG10" s="183">
        <v>0</v>
      </c>
      <c r="BH10" s="187">
        <v>0</v>
      </c>
      <c r="BI10" s="182">
        <v>0</v>
      </c>
      <c r="BJ10" s="186">
        <v>0</v>
      </c>
      <c r="BK10" s="183">
        <v>0</v>
      </c>
      <c r="BL10" s="183">
        <v>0</v>
      </c>
      <c r="BM10" s="183">
        <v>0</v>
      </c>
      <c r="BN10" s="188">
        <v>0</v>
      </c>
    </row>
    <row r="11" spans="1:78" ht="15">
      <c r="A11" s="287" t="s">
        <v>299</v>
      </c>
      <c r="B11" s="40">
        <v>0</v>
      </c>
      <c r="C11" s="183">
        <v>0</v>
      </c>
      <c r="D11" s="184">
        <v>0</v>
      </c>
      <c r="E11" s="183">
        <v>0</v>
      </c>
      <c r="F11" s="183">
        <v>0</v>
      </c>
      <c r="G11" s="183">
        <v>0</v>
      </c>
      <c r="H11" s="183">
        <v>0</v>
      </c>
      <c r="I11" s="184">
        <v>0</v>
      </c>
      <c r="J11" s="189">
        <v>0</v>
      </c>
      <c r="K11" s="182">
        <v>0</v>
      </c>
      <c r="L11" s="186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7">
        <v>0</v>
      </c>
      <c r="AF11" s="190">
        <v>0</v>
      </c>
      <c r="AG11" s="190">
        <v>0</v>
      </c>
      <c r="AH11" s="190">
        <v>0</v>
      </c>
      <c r="AI11" s="190">
        <v>0</v>
      </c>
      <c r="AJ11" s="190">
        <v>0</v>
      </c>
      <c r="AK11" s="190">
        <v>0</v>
      </c>
      <c r="AL11" s="190">
        <v>0</v>
      </c>
      <c r="AM11" s="190">
        <v>0</v>
      </c>
      <c r="AN11" s="65">
        <v>0</v>
      </c>
      <c r="AO11" s="65">
        <v>0</v>
      </c>
      <c r="AP11" s="65">
        <v>0</v>
      </c>
      <c r="AQ11" s="65">
        <v>0</v>
      </c>
      <c r="AR11" s="65">
        <v>0</v>
      </c>
      <c r="AS11" s="65">
        <v>0</v>
      </c>
      <c r="AT11" s="191">
        <v>0</v>
      </c>
      <c r="AU11" s="182">
        <v>0</v>
      </c>
      <c r="AV11" s="183">
        <v>0</v>
      </c>
      <c r="AW11" s="183">
        <v>0</v>
      </c>
      <c r="AX11" s="183">
        <v>0</v>
      </c>
      <c r="AY11" s="183">
        <v>0</v>
      </c>
      <c r="AZ11" s="183">
        <v>0</v>
      </c>
      <c r="BA11" s="183">
        <v>0</v>
      </c>
      <c r="BB11" s="183">
        <v>0</v>
      </c>
      <c r="BC11" s="183">
        <v>0</v>
      </c>
      <c r="BD11" s="188">
        <v>0</v>
      </c>
      <c r="BE11" s="182">
        <v>0</v>
      </c>
      <c r="BF11" s="183">
        <v>0</v>
      </c>
      <c r="BG11" s="183">
        <v>0</v>
      </c>
      <c r="BH11" s="187">
        <v>0</v>
      </c>
      <c r="BI11" s="182">
        <v>0</v>
      </c>
      <c r="BJ11" s="186">
        <v>0</v>
      </c>
      <c r="BK11" s="183">
        <v>0</v>
      </c>
      <c r="BL11" s="183">
        <v>0</v>
      </c>
      <c r="BM11" s="183">
        <v>0</v>
      </c>
      <c r="BN11" s="188">
        <v>0</v>
      </c>
    </row>
    <row r="12" spans="1:78" ht="15">
      <c r="A12" s="288" t="s">
        <v>300</v>
      </c>
      <c r="B12" s="40">
        <v>0</v>
      </c>
      <c r="C12" s="183">
        <v>0</v>
      </c>
      <c r="D12" s="184">
        <v>0</v>
      </c>
      <c r="E12" s="183">
        <v>0</v>
      </c>
      <c r="F12" s="183">
        <v>0</v>
      </c>
      <c r="G12" s="183">
        <v>0</v>
      </c>
      <c r="H12" s="183">
        <v>0</v>
      </c>
      <c r="I12" s="184">
        <v>0</v>
      </c>
      <c r="J12" s="189">
        <v>0</v>
      </c>
      <c r="K12" s="182">
        <v>0</v>
      </c>
      <c r="L12" s="186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7">
        <v>0</v>
      </c>
      <c r="AF12" s="190">
        <v>0</v>
      </c>
      <c r="AG12" s="190">
        <v>0</v>
      </c>
      <c r="AH12" s="190">
        <v>0</v>
      </c>
      <c r="AI12" s="190">
        <v>0</v>
      </c>
      <c r="AJ12" s="190">
        <v>0</v>
      </c>
      <c r="AK12" s="190">
        <v>0</v>
      </c>
      <c r="AL12" s="190">
        <v>0</v>
      </c>
      <c r="AM12" s="190">
        <v>0</v>
      </c>
      <c r="AN12" s="65">
        <v>0</v>
      </c>
      <c r="AO12" s="65">
        <v>0</v>
      </c>
      <c r="AP12" s="65">
        <v>0</v>
      </c>
      <c r="AQ12" s="65">
        <v>0</v>
      </c>
      <c r="AR12" s="65">
        <v>0</v>
      </c>
      <c r="AS12" s="65">
        <v>0</v>
      </c>
      <c r="AT12" s="191">
        <v>0</v>
      </c>
      <c r="AU12" s="182">
        <v>0</v>
      </c>
      <c r="AV12" s="183">
        <v>0</v>
      </c>
      <c r="AW12" s="183">
        <v>0</v>
      </c>
      <c r="AX12" s="183">
        <v>0</v>
      </c>
      <c r="AY12" s="183">
        <v>0</v>
      </c>
      <c r="AZ12" s="183">
        <v>0</v>
      </c>
      <c r="BA12" s="183">
        <v>0</v>
      </c>
      <c r="BB12" s="183">
        <v>0</v>
      </c>
      <c r="BC12" s="183">
        <v>0</v>
      </c>
      <c r="BD12" s="188">
        <v>0</v>
      </c>
      <c r="BE12" s="182">
        <v>0</v>
      </c>
      <c r="BF12" s="183">
        <v>0</v>
      </c>
      <c r="BG12" s="183">
        <v>0</v>
      </c>
      <c r="BH12" s="187">
        <v>0</v>
      </c>
      <c r="BI12" s="182">
        <v>0</v>
      </c>
      <c r="BJ12" s="186">
        <v>0</v>
      </c>
      <c r="BK12" s="183">
        <v>0</v>
      </c>
      <c r="BL12" s="183">
        <v>0</v>
      </c>
      <c r="BM12" s="183">
        <v>0</v>
      </c>
      <c r="BN12" s="188">
        <v>0</v>
      </c>
    </row>
    <row r="13" spans="1:78" ht="15">
      <c r="A13" s="286" t="s">
        <v>301</v>
      </c>
      <c r="B13" s="40">
        <v>0</v>
      </c>
      <c r="C13" s="183">
        <v>0</v>
      </c>
      <c r="D13" s="184">
        <v>0</v>
      </c>
      <c r="E13" s="183">
        <v>0</v>
      </c>
      <c r="F13" s="183">
        <v>0</v>
      </c>
      <c r="G13" s="183">
        <v>0</v>
      </c>
      <c r="H13" s="183">
        <v>0</v>
      </c>
      <c r="I13" s="184">
        <v>0</v>
      </c>
      <c r="J13" s="189">
        <v>0</v>
      </c>
      <c r="K13" s="182">
        <v>0</v>
      </c>
      <c r="L13" s="186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7">
        <v>0</v>
      </c>
      <c r="AF13" s="190">
        <v>0</v>
      </c>
      <c r="AG13" s="190">
        <v>0</v>
      </c>
      <c r="AH13" s="190">
        <v>0</v>
      </c>
      <c r="AI13" s="190">
        <v>0</v>
      </c>
      <c r="AJ13" s="190">
        <v>0</v>
      </c>
      <c r="AK13" s="190">
        <v>0</v>
      </c>
      <c r="AL13" s="190">
        <v>0</v>
      </c>
      <c r="AM13" s="190">
        <v>0</v>
      </c>
      <c r="AN13" s="65">
        <v>0</v>
      </c>
      <c r="AO13" s="65">
        <v>0</v>
      </c>
      <c r="AP13" s="65">
        <v>0</v>
      </c>
      <c r="AQ13" s="65">
        <v>0</v>
      </c>
      <c r="AR13" s="65">
        <v>0</v>
      </c>
      <c r="AS13" s="65">
        <v>0</v>
      </c>
      <c r="AT13" s="191">
        <v>0</v>
      </c>
      <c r="AU13" s="182">
        <v>0</v>
      </c>
      <c r="AV13" s="183">
        <v>0</v>
      </c>
      <c r="AW13" s="183">
        <v>0</v>
      </c>
      <c r="AX13" s="183">
        <v>0</v>
      </c>
      <c r="AY13" s="183">
        <v>0</v>
      </c>
      <c r="AZ13" s="183">
        <v>0</v>
      </c>
      <c r="BA13" s="183">
        <v>0</v>
      </c>
      <c r="BB13" s="183">
        <v>0</v>
      </c>
      <c r="BC13" s="183">
        <v>0</v>
      </c>
      <c r="BD13" s="188">
        <v>0</v>
      </c>
      <c r="BE13" s="182">
        <v>0</v>
      </c>
      <c r="BF13" s="183">
        <v>0</v>
      </c>
      <c r="BG13" s="183">
        <v>0</v>
      </c>
      <c r="BH13" s="187">
        <v>0</v>
      </c>
      <c r="BI13" s="182">
        <v>0</v>
      </c>
      <c r="BJ13" s="186">
        <v>0</v>
      </c>
      <c r="BK13" s="183">
        <v>0</v>
      </c>
      <c r="BL13" s="183">
        <v>0</v>
      </c>
      <c r="BM13" s="183">
        <v>0</v>
      </c>
      <c r="BN13" s="188">
        <v>0</v>
      </c>
    </row>
    <row r="14" spans="1:78" ht="15">
      <c r="A14" s="287" t="s">
        <v>302</v>
      </c>
      <c r="B14" s="40">
        <v>0</v>
      </c>
      <c r="C14" s="183">
        <v>0</v>
      </c>
      <c r="D14" s="184">
        <v>0</v>
      </c>
      <c r="E14" s="183">
        <v>0</v>
      </c>
      <c r="F14" s="183">
        <v>0</v>
      </c>
      <c r="G14" s="183">
        <v>0</v>
      </c>
      <c r="H14" s="183">
        <v>0</v>
      </c>
      <c r="I14" s="184">
        <v>0</v>
      </c>
      <c r="J14" s="189">
        <v>0</v>
      </c>
      <c r="K14" s="182">
        <v>0</v>
      </c>
      <c r="L14" s="186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7">
        <v>0</v>
      </c>
      <c r="AF14" s="190">
        <v>0</v>
      </c>
      <c r="AG14" s="190">
        <v>0</v>
      </c>
      <c r="AH14" s="190">
        <v>0</v>
      </c>
      <c r="AI14" s="190">
        <v>0</v>
      </c>
      <c r="AJ14" s="190">
        <v>0</v>
      </c>
      <c r="AK14" s="190">
        <v>0</v>
      </c>
      <c r="AL14" s="190">
        <v>0</v>
      </c>
      <c r="AM14" s="190">
        <v>0</v>
      </c>
      <c r="AN14" s="65">
        <v>0</v>
      </c>
      <c r="AO14" s="65">
        <v>0</v>
      </c>
      <c r="AP14" s="65">
        <v>0</v>
      </c>
      <c r="AQ14" s="65">
        <v>0</v>
      </c>
      <c r="AR14" s="65">
        <v>0</v>
      </c>
      <c r="AS14" s="65">
        <v>0</v>
      </c>
      <c r="AT14" s="191">
        <v>0</v>
      </c>
      <c r="AU14" s="182">
        <v>0</v>
      </c>
      <c r="AV14" s="183">
        <v>0</v>
      </c>
      <c r="AW14" s="183">
        <v>0</v>
      </c>
      <c r="AX14" s="183">
        <v>0</v>
      </c>
      <c r="AY14" s="183">
        <v>0</v>
      </c>
      <c r="AZ14" s="183">
        <v>0</v>
      </c>
      <c r="BA14" s="183">
        <v>0</v>
      </c>
      <c r="BB14" s="183">
        <v>0</v>
      </c>
      <c r="BC14" s="183">
        <v>0</v>
      </c>
      <c r="BD14" s="188">
        <v>0</v>
      </c>
      <c r="BE14" s="182">
        <v>0</v>
      </c>
      <c r="BF14" s="183">
        <v>0</v>
      </c>
      <c r="BG14" s="183">
        <v>0</v>
      </c>
      <c r="BH14" s="187">
        <v>0</v>
      </c>
      <c r="BI14" s="182">
        <v>0</v>
      </c>
      <c r="BJ14" s="186">
        <v>0</v>
      </c>
      <c r="BK14" s="183">
        <v>0</v>
      </c>
      <c r="BL14" s="183">
        <v>0</v>
      </c>
      <c r="BM14" s="183">
        <v>0</v>
      </c>
      <c r="BN14" s="188">
        <v>0</v>
      </c>
    </row>
    <row r="15" spans="1:78" ht="15">
      <c r="A15" s="289" t="s">
        <v>303</v>
      </c>
      <c r="B15" s="40">
        <v>0</v>
      </c>
      <c r="C15" s="183">
        <v>0</v>
      </c>
      <c r="D15" s="184">
        <v>0</v>
      </c>
      <c r="E15" s="183">
        <v>0</v>
      </c>
      <c r="F15" s="183">
        <v>0</v>
      </c>
      <c r="G15" s="183">
        <v>0</v>
      </c>
      <c r="H15" s="183">
        <v>0</v>
      </c>
      <c r="I15" s="184">
        <v>0</v>
      </c>
      <c r="J15" s="189">
        <v>0</v>
      </c>
      <c r="K15" s="182">
        <v>0</v>
      </c>
      <c r="L15" s="186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7">
        <v>0</v>
      </c>
      <c r="AF15" s="190">
        <v>0</v>
      </c>
      <c r="AG15" s="190">
        <v>0</v>
      </c>
      <c r="AH15" s="190">
        <v>0</v>
      </c>
      <c r="AI15" s="190">
        <v>0</v>
      </c>
      <c r="AJ15" s="190">
        <v>0</v>
      </c>
      <c r="AK15" s="190">
        <v>0</v>
      </c>
      <c r="AL15" s="190">
        <v>0</v>
      </c>
      <c r="AM15" s="190">
        <v>0</v>
      </c>
      <c r="AN15" s="65">
        <v>0</v>
      </c>
      <c r="AO15" s="65">
        <v>0</v>
      </c>
      <c r="AP15" s="65">
        <v>0</v>
      </c>
      <c r="AQ15" s="65">
        <v>0</v>
      </c>
      <c r="AR15" s="65">
        <v>0</v>
      </c>
      <c r="AS15" s="65">
        <v>0</v>
      </c>
      <c r="AT15" s="191">
        <v>0</v>
      </c>
      <c r="AU15" s="182">
        <v>0</v>
      </c>
      <c r="AV15" s="183">
        <v>0</v>
      </c>
      <c r="AW15" s="183">
        <v>0</v>
      </c>
      <c r="AX15" s="183">
        <v>0</v>
      </c>
      <c r="AY15" s="183">
        <v>0</v>
      </c>
      <c r="AZ15" s="183">
        <v>0</v>
      </c>
      <c r="BA15" s="183">
        <v>0</v>
      </c>
      <c r="BB15" s="183">
        <v>0</v>
      </c>
      <c r="BC15" s="183">
        <v>0</v>
      </c>
      <c r="BD15" s="188">
        <v>0</v>
      </c>
      <c r="BE15" s="182">
        <v>0</v>
      </c>
      <c r="BF15" s="183">
        <v>0</v>
      </c>
      <c r="BG15" s="183">
        <v>0</v>
      </c>
      <c r="BH15" s="187">
        <v>0</v>
      </c>
      <c r="BI15" s="182">
        <v>0</v>
      </c>
      <c r="BJ15" s="186">
        <v>0</v>
      </c>
      <c r="BK15" s="183">
        <v>0</v>
      </c>
      <c r="BL15" s="183">
        <v>0</v>
      </c>
      <c r="BM15" s="183">
        <v>0</v>
      </c>
      <c r="BN15" s="188">
        <v>0</v>
      </c>
    </row>
    <row r="16" spans="1:78" ht="15">
      <c r="A16" s="286" t="s">
        <v>304</v>
      </c>
      <c r="B16" s="40">
        <v>0</v>
      </c>
      <c r="C16" s="183">
        <v>0</v>
      </c>
      <c r="D16" s="184">
        <v>0</v>
      </c>
      <c r="E16" s="183">
        <v>0</v>
      </c>
      <c r="F16" s="183">
        <v>0</v>
      </c>
      <c r="G16" s="183">
        <v>0</v>
      </c>
      <c r="H16" s="183">
        <v>0</v>
      </c>
      <c r="I16" s="184">
        <v>0</v>
      </c>
      <c r="J16" s="189">
        <v>0</v>
      </c>
      <c r="K16" s="182">
        <v>0</v>
      </c>
      <c r="L16" s="186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7">
        <v>0</v>
      </c>
      <c r="AF16" s="190">
        <v>0</v>
      </c>
      <c r="AG16" s="190">
        <v>0</v>
      </c>
      <c r="AH16" s="190">
        <v>0</v>
      </c>
      <c r="AI16" s="190">
        <v>0</v>
      </c>
      <c r="AJ16" s="190">
        <v>0</v>
      </c>
      <c r="AK16" s="190">
        <v>0</v>
      </c>
      <c r="AL16" s="190">
        <v>0</v>
      </c>
      <c r="AM16" s="190">
        <v>0</v>
      </c>
      <c r="AN16" s="65">
        <v>0</v>
      </c>
      <c r="AO16" s="65">
        <v>0</v>
      </c>
      <c r="AP16" s="65">
        <v>0</v>
      </c>
      <c r="AQ16" s="65">
        <v>0</v>
      </c>
      <c r="AR16" s="65">
        <v>0</v>
      </c>
      <c r="AS16" s="65">
        <v>0</v>
      </c>
      <c r="AT16" s="191">
        <v>0</v>
      </c>
      <c r="AU16" s="182">
        <v>0</v>
      </c>
      <c r="AV16" s="183">
        <v>0</v>
      </c>
      <c r="AW16" s="183">
        <v>0</v>
      </c>
      <c r="AX16" s="183">
        <v>0</v>
      </c>
      <c r="AY16" s="183">
        <v>0</v>
      </c>
      <c r="AZ16" s="183">
        <v>0</v>
      </c>
      <c r="BA16" s="183">
        <v>0</v>
      </c>
      <c r="BB16" s="183">
        <v>0</v>
      </c>
      <c r="BC16" s="183">
        <v>0</v>
      </c>
      <c r="BD16" s="188">
        <v>0</v>
      </c>
      <c r="BE16" s="182">
        <v>0</v>
      </c>
      <c r="BF16" s="183">
        <v>0</v>
      </c>
      <c r="BG16" s="183">
        <v>0</v>
      </c>
      <c r="BH16" s="187">
        <v>0</v>
      </c>
      <c r="BI16" s="182">
        <v>0</v>
      </c>
      <c r="BJ16" s="186">
        <v>0</v>
      </c>
      <c r="BK16" s="183">
        <v>0</v>
      </c>
      <c r="BL16" s="183">
        <v>0</v>
      </c>
      <c r="BM16" s="183">
        <v>0</v>
      </c>
      <c r="BN16" s="188">
        <v>0</v>
      </c>
    </row>
    <row r="17" spans="1:66" ht="15">
      <c r="A17" s="289" t="s">
        <v>305</v>
      </c>
      <c r="B17" s="40">
        <v>0</v>
      </c>
      <c r="C17" s="183">
        <v>0</v>
      </c>
      <c r="D17" s="184">
        <v>0</v>
      </c>
      <c r="E17" s="183">
        <v>0</v>
      </c>
      <c r="F17" s="183">
        <v>0</v>
      </c>
      <c r="G17" s="183">
        <v>0</v>
      </c>
      <c r="H17" s="183">
        <v>0</v>
      </c>
      <c r="I17" s="184">
        <v>0</v>
      </c>
      <c r="J17" s="189">
        <v>0</v>
      </c>
      <c r="K17" s="182">
        <v>0</v>
      </c>
      <c r="L17" s="186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7">
        <v>0</v>
      </c>
      <c r="AF17" s="190">
        <v>0</v>
      </c>
      <c r="AG17" s="190">
        <v>0</v>
      </c>
      <c r="AH17" s="190">
        <v>0</v>
      </c>
      <c r="AI17" s="190">
        <v>0</v>
      </c>
      <c r="AJ17" s="190">
        <v>0</v>
      </c>
      <c r="AK17" s="190">
        <v>0</v>
      </c>
      <c r="AL17" s="190">
        <v>0</v>
      </c>
      <c r="AM17" s="190">
        <v>0</v>
      </c>
      <c r="AN17" s="65">
        <v>0</v>
      </c>
      <c r="AO17" s="65">
        <v>0</v>
      </c>
      <c r="AP17" s="65">
        <v>0</v>
      </c>
      <c r="AQ17" s="65">
        <v>0</v>
      </c>
      <c r="AR17" s="65">
        <v>0</v>
      </c>
      <c r="AS17" s="65">
        <v>0</v>
      </c>
      <c r="AT17" s="191">
        <v>0</v>
      </c>
      <c r="AU17" s="182">
        <v>0</v>
      </c>
      <c r="AV17" s="183">
        <v>0</v>
      </c>
      <c r="AW17" s="183">
        <v>0</v>
      </c>
      <c r="AX17" s="183">
        <v>0</v>
      </c>
      <c r="AY17" s="183">
        <v>0</v>
      </c>
      <c r="AZ17" s="183">
        <v>0</v>
      </c>
      <c r="BA17" s="183">
        <v>0</v>
      </c>
      <c r="BB17" s="183">
        <v>0</v>
      </c>
      <c r="BC17" s="183">
        <v>0</v>
      </c>
      <c r="BD17" s="188">
        <v>0</v>
      </c>
      <c r="BE17" s="182">
        <v>0</v>
      </c>
      <c r="BF17" s="183">
        <v>0</v>
      </c>
      <c r="BG17" s="183">
        <v>0</v>
      </c>
      <c r="BH17" s="187">
        <v>0</v>
      </c>
      <c r="BI17" s="182">
        <v>0</v>
      </c>
      <c r="BJ17" s="186">
        <v>0</v>
      </c>
      <c r="BK17" s="183">
        <v>0</v>
      </c>
      <c r="BL17" s="183">
        <v>0</v>
      </c>
      <c r="BM17" s="183">
        <v>0</v>
      </c>
      <c r="BN17" s="188">
        <v>0</v>
      </c>
    </row>
    <row r="18" spans="1:66" ht="15">
      <c r="A18" s="289" t="s">
        <v>306</v>
      </c>
      <c r="B18" s="40">
        <v>0</v>
      </c>
      <c r="C18" s="183">
        <v>0</v>
      </c>
      <c r="D18" s="184">
        <v>0</v>
      </c>
      <c r="E18" s="183">
        <v>0</v>
      </c>
      <c r="F18" s="183">
        <v>0</v>
      </c>
      <c r="G18" s="183">
        <v>0</v>
      </c>
      <c r="H18" s="183">
        <v>0</v>
      </c>
      <c r="I18" s="184">
        <v>0</v>
      </c>
      <c r="J18" s="189">
        <v>0</v>
      </c>
      <c r="K18" s="182">
        <v>0</v>
      </c>
      <c r="L18" s="186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7">
        <v>0</v>
      </c>
      <c r="AF18" s="190">
        <v>0</v>
      </c>
      <c r="AG18" s="190">
        <v>0</v>
      </c>
      <c r="AH18" s="190">
        <v>0</v>
      </c>
      <c r="AI18" s="190">
        <v>0</v>
      </c>
      <c r="AJ18" s="190">
        <v>0</v>
      </c>
      <c r="AK18" s="190">
        <v>0</v>
      </c>
      <c r="AL18" s="190">
        <v>0</v>
      </c>
      <c r="AM18" s="190">
        <v>0</v>
      </c>
      <c r="AN18" s="65">
        <v>0</v>
      </c>
      <c r="AO18" s="65">
        <v>0</v>
      </c>
      <c r="AP18" s="65">
        <v>0</v>
      </c>
      <c r="AQ18" s="65">
        <v>0</v>
      </c>
      <c r="AR18" s="65">
        <v>0</v>
      </c>
      <c r="AS18" s="65">
        <v>0</v>
      </c>
      <c r="AT18" s="191">
        <v>0</v>
      </c>
      <c r="AU18" s="182">
        <v>0</v>
      </c>
      <c r="AV18" s="183">
        <v>0</v>
      </c>
      <c r="AW18" s="183">
        <v>0</v>
      </c>
      <c r="AX18" s="183">
        <v>0</v>
      </c>
      <c r="AY18" s="183">
        <v>0</v>
      </c>
      <c r="AZ18" s="183">
        <v>0</v>
      </c>
      <c r="BA18" s="183">
        <v>0</v>
      </c>
      <c r="BB18" s="183">
        <v>0</v>
      </c>
      <c r="BC18" s="183">
        <v>0</v>
      </c>
      <c r="BD18" s="188">
        <v>0</v>
      </c>
      <c r="BE18" s="182">
        <v>0</v>
      </c>
      <c r="BF18" s="183">
        <v>0</v>
      </c>
      <c r="BG18" s="183">
        <v>0</v>
      </c>
      <c r="BH18" s="187">
        <v>0</v>
      </c>
      <c r="BI18" s="182">
        <v>0</v>
      </c>
      <c r="BJ18" s="186">
        <v>0</v>
      </c>
      <c r="BK18" s="183">
        <v>0</v>
      </c>
      <c r="BL18" s="183">
        <v>0</v>
      </c>
      <c r="BM18" s="183">
        <v>0</v>
      </c>
      <c r="BN18" s="188">
        <v>0</v>
      </c>
    </row>
    <row r="19" spans="1:66" ht="15">
      <c r="A19" s="289" t="s">
        <v>307</v>
      </c>
      <c r="B19" s="40">
        <v>0</v>
      </c>
      <c r="C19" s="183">
        <v>0</v>
      </c>
      <c r="D19" s="184">
        <v>0</v>
      </c>
      <c r="E19" s="183">
        <v>0</v>
      </c>
      <c r="F19" s="183">
        <v>0</v>
      </c>
      <c r="G19" s="183">
        <v>0</v>
      </c>
      <c r="H19" s="183">
        <v>0</v>
      </c>
      <c r="I19" s="184">
        <v>0</v>
      </c>
      <c r="J19" s="189">
        <v>0</v>
      </c>
      <c r="K19" s="182">
        <v>0</v>
      </c>
      <c r="L19" s="186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7">
        <v>0</v>
      </c>
      <c r="AF19" s="190">
        <v>0</v>
      </c>
      <c r="AG19" s="190">
        <v>0</v>
      </c>
      <c r="AH19" s="190">
        <v>0</v>
      </c>
      <c r="AI19" s="190">
        <v>0</v>
      </c>
      <c r="AJ19" s="190">
        <v>0</v>
      </c>
      <c r="AK19" s="190">
        <v>0</v>
      </c>
      <c r="AL19" s="190">
        <v>0</v>
      </c>
      <c r="AM19" s="190">
        <v>0</v>
      </c>
      <c r="AN19" s="65">
        <v>0</v>
      </c>
      <c r="AO19" s="65">
        <v>0</v>
      </c>
      <c r="AP19" s="65">
        <v>0</v>
      </c>
      <c r="AQ19" s="65">
        <v>0</v>
      </c>
      <c r="AR19" s="65">
        <v>0</v>
      </c>
      <c r="AS19" s="65">
        <v>0</v>
      </c>
      <c r="AT19" s="191">
        <v>0</v>
      </c>
      <c r="AU19" s="182">
        <v>0</v>
      </c>
      <c r="AV19" s="183">
        <v>0</v>
      </c>
      <c r="AW19" s="183">
        <v>0</v>
      </c>
      <c r="AX19" s="183">
        <v>0</v>
      </c>
      <c r="AY19" s="183">
        <v>0</v>
      </c>
      <c r="AZ19" s="183">
        <v>0</v>
      </c>
      <c r="BA19" s="183">
        <v>0</v>
      </c>
      <c r="BB19" s="183">
        <v>0</v>
      </c>
      <c r="BC19" s="183">
        <v>0</v>
      </c>
      <c r="BD19" s="188">
        <v>0</v>
      </c>
      <c r="BE19" s="182">
        <v>0</v>
      </c>
      <c r="BF19" s="183">
        <v>0</v>
      </c>
      <c r="BG19" s="183">
        <v>0</v>
      </c>
      <c r="BH19" s="187">
        <v>0</v>
      </c>
      <c r="BI19" s="182">
        <v>0</v>
      </c>
      <c r="BJ19" s="186">
        <v>0</v>
      </c>
      <c r="BK19" s="183">
        <v>0</v>
      </c>
      <c r="BL19" s="183">
        <v>0</v>
      </c>
      <c r="BM19" s="183">
        <v>0</v>
      </c>
      <c r="BN19" s="188">
        <v>0</v>
      </c>
    </row>
    <row r="20" spans="1:66" ht="15">
      <c r="A20" s="286" t="s">
        <v>308</v>
      </c>
      <c r="B20" s="40">
        <v>0</v>
      </c>
      <c r="C20" s="183">
        <v>0</v>
      </c>
      <c r="D20" s="184">
        <v>0</v>
      </c>
      <c r="E20" s="183">
        <v>0</v>
      </c>
      <c r="F20" s="183">
        <v>0</v>
      </c>
      <c r="G20" s="183">
        <v>0</v>
      </c>
      <c r="H20" s="183">
        <v>0</v>
      </c>
      <c r="I20" s="184">
        <v>0</v>
      </c>
      <c r="J20" s="189">
        <v>0</v>
      </c>
      <c r="K20" s="182">
        <v>0</v>
      </c>
      <c r="L20" s="186">
        <v>0</v>
      </c>
      <c r="M20" s="183">
        <v>0</v>
      </c>
      <c r="N20" s="183">
        <v>0</v>
      </c>
      <c r="O20" s="183">
        <v>0</v>
      </c>
      <c r="P20" s="183">
        <v>0</v>
      </c>
      <c r="Q20" s="183">
        <v>0</v>
      </c>
      <c r="R20" s="183">
        <v>0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0</v>
      </c>
      <c r="AE20" s="187">
        <v>0</v>
      </c>
      <c r="AF20" s="190">
        <v>0</v>
      </c>
      <c r="AG20" s="190">
        <v>0</v>
      </c>
      <c r="AH20" s="190">
        <v>0</v>
      </c>
      <c r="AI20" s="190">
        <v>0</v>
      </c>
      <c r="AJ20" s="190">
        <v>0</v>
      </c>
      <c r="AK20" s="190">
        <v>0</v>
      </c>
      <c r="AL20" s="190">
        <v>0</v>
      </c>
      <c r="AM20" s="190">
        <v>0</v>
      </c>
      <c r="AN20" s="65">
        <v>0</v>
      </c>
      <c r="AO20" s="65">
        <v>0</v>
      </c>
      <c r="AP20" s="65">
        <v>0</v>
      </c>
      <c r="AQ20" s="65">
        <v>0</v>
      </c>
      <c r="AR20" s="65">
        <v>0</v>
      </c>
      <c r="AS20" s="65">
        <v>0</v>
      </c>
      <c r="AT20" s="191">
        <v>0</v>
      </c>
      <c r="AU20" s="182">
        <v>0</v>
      </c>
      <c r="AV20" s="183">
        <v>0</v>
      </c>
      <c r="AW20" s="183">
        <v>0</v>
      </c>
      <c r="AX20" s="183">
        <v>0</v>
      </c>
      <c r="AY20" s="183">
        <v>0</v>
      </c>
      <c r="AZ20" s="183">
        <v>0</v>
      </c>
      <c r="BA20" s="183">
        <v>0</v>
      </c>
      <c r="BB20" s="183">
        <v>0</v>
      </c>
      <c r="BC20" s="183">
        <v>0</v>
      </c>
      <c r="BD20" s="188">
        <v>0</v>
      </c>
      <c r="BE20" s="182">
        <v>0</v>
      </c>
      <c r="BF20" s="183">
        <v>0</v>
      </c>
      <c r="BG20" s="183">
        <v>0</v>
      </c>
      <c r="BH20" s="187">
        <v>0</v>
      </c>
      <c r="BI20" s="182">
        <v>0</v>
      </c>
      <c r="BJ20" s="186">
        <v>0</v>
      </c>
      <c r="BK20" s="183">
        <v>0</v>
      </c>
      <c r="BL20" s="183">
        <v>0</v>
      </c>
      <c r="BM20" s="183">
        <v>0</v>
      </c>
      <c r="BN20" s="188">
        <v>0</v>
      </c>
    </row>
    <row r="21" spans="1:66" ht="15">
      <c r="A21" s="289" t="s">
        <v>309</v>
      </c>
      <c r="B21" s="40">
        <v>0</v>
      </c>
      <c r="C21" s="183">
        <v>0</v>
      </c>
      <c r="D21" s="184">
        <v>0</v>
      </c>
      <c r="E21" s="183">
        <v>0</v>
      </c>
      <c r="F21" s="183">
        <v>0</v>
      </c>
      <c r="G21" s="183">
        <v>0</v>
      </c>
      <c r="H21" s="183">
        <v>0</v>
      </c>
      <c r="I21" s="184">
        <v>0</v>
      </c>
      <c r="J21" s="189">
        <v>0</v>
      </c>
      <c r="K21" s="182">
        <v>0</v>
      </c>
      <c r="L21" s="186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7">
        <v>0</v>
      </c>
      <c r="AF21" s="190">
        <v>0</v>
      </c>
      <c r="AG21" s="190">
        <v>0</v>
      </c>
      <c r="AH21" s="190">
        <v>0</v>
      </c>
      <c r="AI21" s="190">
        <v>0</v>
      </c>
      <c r="AJ21" s="190">
        <v>0</v>
      </c>
      <c r="AK21" s="190">
        <v>0</v>
      </c>
      <c r="AL21" s="190">
        <v>0</v>
      </c>
      <c r="AM21" s="190">
        <v>0</v>
      </c>
      <c r="AN21" s="65">
        <v>0</v>
      </c>
      <c r="AO21" s="65">
        <v>0</v>
      </c>
      <c r="AP21" s="65">
        <v>0</v>
      </c>
      <c r="AQ21" s="65">
        <v>0</v>
      </c>
      <c r="AR21" s="65">
        <v>0</v>
      </c>
      <c r="AS21" s="65">
        <v>0</v>
      </c>
      <c r="AT21" s="191">
        <v>0</v>
      </c>
      <c r="AU21" s="182">
        <v>0</v>
      </c>
      <c r="AV21" s="183">
        <v>0</v>
      </c>
      <c r="AW21" s="183">
        <v>0</v>
      </c>
      <c r="AX21" s="183">
        <v>0</v>
      </c>
      <c r="AY21" s="183">
        <v>0</v>
      </c>
      <c r="AZ21" s="183">
        <v>0</v>
      </c>
      <c r="BA21" s="183">
        <v>0</v>
      </c>
      <c r="BB21" s="183">
        <v>0</v>
      </c>
      <c r="BC21" s="183">
        <v>0</v>
      </c>
      <c r="BD21" s="188">
        <v>0</v>
      </c>
      <c r="BE21" s="182">
        <v>0</v>
      </c>
      <c r="BF21" s="183">
        <v>0</v>
      </c>
      <c r="BG21" s="183">
        <v>0</v>
      </c>
      <c r="BH21" s="187">
        <v>0</v>
      </c>
      <c r="BI21" s="182">
        <v>0</v>
      </c>
      <c r="BJ21" s="186">
        <v>0</v>
      </c>
      <c r="BK21" s="183">
        <v>0</v>
      </c>
      <c r="BL21" s="183">
        <v>0</v>
      </c>
      <c r="BM21" s="183">
        <v>0</v>
      </c>
      <c r="BN21" s="188">
        <v>0</v>
      </c>
    </row>
    <row r="22" spans="1:66" ht="15">
      <c r="A22" s="286" t="s">
        <v>310</v>
      </c>
      <c r="B22" s="40">
        <v>0</v>
      </c>
      <c r="C22" s="183">
        <v>0</v>
      </c>
      <c r="D22" s="184">
        <v>0</v>
      </c>
      <c r="E22" s="183">
        <v>0</v>
      </c>
      <c r="F22" s="183">
        <v>0</v>
      </c>
      <c r="G22" s="183">
        <v>0</v>
      </c>
      <c r="H22" s="183">
        <v>0</v>
      </c>
      <c r="I22" s="184">
        <v>0</v>
      </c>
      <c r="J22" s="189">
        <v>0</v>
      </c>
      <c r="K22" s="182">
        <v>0</v>
      </c>
      <c r="L22" s="186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0</v>
      </c>
      <c r="AC22" s="183">
        <v>0</v>
      </c>
      <c r="AD22" s="183">
        <v>0</v>
      </c>
      <c r="AE22" s="187">
        <v>0</v>
      </c>
      <c r="AF22" s="190">
        <v>0</v>
      </c>
      <c r="AG22" s="190">
        <v>0</v>
      </c>
      <c r="AH22" s="190">
        <v>0</v>
      </c>
      <c r="AI22" s="190">
        <v>0</v>
      </c>
      <c r="AJ22" s="190">
        <v>0</v>
      </c>
      <c r="AK22" s="190">
        <v>0</v>
      </c>
      <c r="AL22" s="190">
        <v>0</v>
      </c>
      <c r="AM22" s="190">
        <v>0</v>
      </c>
      <c r="AN22" s="65">
        <v>0</v>
      </c>
      <c r="AO22" s="65">
        <v>0</v>
      </c>
      <c r="AP22" s="65">
        <v>0</v>
      </c>
      <c r="AQ22" s="65">
        <v>0</v>
      </c>
      <c r="AR22" s="65">
        <v>0</v>
      </c>
      <c r="AS22" s="65">
        <v>0</v>
      </c>
      <c r="AT22" s="191">
        <v>0</v>
      </c>
      <c r="AU22" s="182">
        <v>0</v>
      </c>
      <c r="AV22" s="183">
        <v>0</v>
      </c>
      <c r="AW22" s="183">
        <v>0</v>
      </c>
      <c r="AX22" s="183">
        <v>0</v>
      </c>
      <c r="AY22" s="183">
        <v>0</v>
      </c>
      <c r="AZ22" s="183">
        <v>0</v>
      </c>
      <c r="BA22" s="183">
        <v>0</v>
      </c>
      <c r="BB22" s="183">
        <v>0</v>
      </c>
      <c r="BC22" s="183">
        <v>0</v>
      </c>
      <c r="BD22" s="188">
        <v>0</v>
      </c>
      <c r="BE22" s="182">
        <v>0</v>
      </c>
      <c r="BF22" s="183">
        <v>0</v>
      </c>
      <c r="BG22" s="183">
        <v>0</v>
      </c>
      <c r="BH22" s="187">
        <v>0</v>
      </c>
      <c r="BI22" s="182">
        <v>0</v>
      </c>
      <c r="BJ22" s="186">
        <v>0</v>
      </c>
      <c r="BK22" s="183">
        <v>0</v>
      </c>
      <c r="BL22" s="183">
        <v>0</v>
      </c>
      <c r="BM22" s="183">
        <v>0</v>
      </c>
      <c r="BN22" s="188">
        <v>0</v>
      </c>
    </row>
    <row r="23" spans="1:66" ht="15">
      <c r="A23" s="286" t="s">
        <v>311</v>
      </c>
      <c r="B23" s="40">
        <v>0</v>
      </c>
      <c r="C23" s="183">
        <v>0</v>
      </c>
      <c r="D23" s="184">
        <v>0</v>
      </c>
      <c r="E23" s="183">
        <v>0</v>
      </c>
      <c r="F23" s="183">
        <v>0</v>
      </c>
      <c r="G23" s="183">
        <v>0</v>
      </c>
      <c r="H23" s="183">
        <v>0</v>
      </c>
      <c r="I23" s="184">
        <v>0</v>
      </c>
      <c r="J23" s="189">
        <v>0</v>
      </c>
      <c r="K23" s="182">
        <v>0</v>
      </c>
      <c r="L23" s="186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7">
        <v>0</v>
      </c>
      <c r="AF23" s="190">
        <v>0</v>
      </c>
      <c r="AG23" s="190">
        <v>0</v>
      </c>
      <c r="AH23" s="190">
        <v>0</v>
      </c>
      <c r="AI23" s="190">
        <v>0</v>
      </c>
      <c r="AJ23" s="190">
        <v>0</v>
      </c>
      <c r="AK23" s="190">
        <v>0</v>
      </c>
      <c r="AL23" s="190">
        <v>0</v>
      </c>
      <c r="AM23" s="190">
        <v>0</v>
      </c>
      <c r="AN23" s="65">
        <v>0</v>
      </c>
      <c r="AO23" s="65">
        <v>0</v>
      </c>
      <c r="AP23" s="65">
        <v>0</v>
      </c>
      <c r="AQ23" s="65">
        <v>0</v>
      </c>
      <c r="AR23" s="65">
        <v>0</v>
      </c>
      <c r="AS23" s="65">
        <v>0</v>
      </c>
      <c r="AT23" s="191">
        <v>0</v>
      </c>
      <c r="AU23" s="182">
        <v>0</v>
      </c>
      <c r="AV23" s="183">
        <v>0</v>
      </c>
      <c r="AW23" s="183">
        <v>0</v>
      </c>
      <c r="AX23" s="183">
        <v>0</v>
      </c>
      <c r="AY23" s="183">
        <v>0</v>
      </c>
      <c r="AZ23" s="183">
        <v>0</v>
      </c>
      <c r="BA23" s="183">
        <v>0</v>
      </c>
      <c r="BB23" s="183">
        <v>0</v>
      </c>
      <c r="BC23" s="183">
        <v>0</v>
      </c>
      <c r="BD23" s="188">
        <v>0</v>
      </c>
      <c r="BE23" s="182">
        <v>0</v>
      </c>
      <c r="BF23" s="183">
        <v>0</v>
      </c>
      <c r="BG23" s="183">
        <v>0</v>
      </c>
      <c r="BH23" s="187">
        <v>0</v>
      </c>
      <c r="BI23" s="182">
        <v>0</v>
      </c>
      <c r="BJ23" s="186">
        <v>0</v>
      </c>
      <c r="BK23" s="183">
        <v>0</v>
      </c>
      <c r="BL23" s="183">
        <v>0</v>
      </c>
      <c r="BM23" s="183">
        <v>0</v>
      </c>
      <c r="BN23" s="188">
        <v>0</v>
      </c>
    </row>
    <row r="24" spans="1:66" ht="15">
      <c r="A24" s="289" t="s">
        <v>312</v>
      </c>
      <c r="B24" s="40">
        <v>0</v>
      </c>
      <c r="C24" s="183">
        <v>0</v>
      </c>
      <c r="D24" s="184">
        <v>0</v>
      </c>
      <c r="E24" s="183">
        <v>0</v>
      </c>
      <c r="F24" s="183">
        <v>0</v>
      </c>
      <c r="G24" s="183">
        <v>0</v>
      </c>
      <c r="H24" s="183">
        <v>0</v>
      </c>
      <c r="I24" s="184">
        <v>0</v>
      </c>
      <c r="J24" s="189">
        <v>0</v>
      </c>
      <c r="K24" s="182">
        <v>0</v>
      </c>
      <c r="L24" s="186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7">
        <v>0</v>
      </c>
      <c r="AF24" s="190">
        <v>0</v>
      </c>
      <c r="AG24" s="190">
        <v>0</v>
      </c>
      <c r="AH24" s="190">
        <v>0</v>
      </c>
      <c r="AI24" s="190">
        <v>0</v>
      </c>
      <c r="AJ24" s="190">
        <v>0</v>
      </c>
      <c r="AK24" s="190">
        <v>0</v>
      </c>
      <c r="AL24" s="190">
        <v>0</v>
      </c>
      <c r="AM24" s="190">
        <v>0</v>
      </c>
      <c r="AN24" s="65">
        <v>0</v>
      </c>
      <c r="AO24" s="65">
        <v>0</v>
      </c>
      <c r="AP24" s="65">
        <v>0</v>
      </c>
      <c r="AQ24" s="65">
        <v>0</v>
      </c>
      <c r="AR24" s="65">
        <v>0</v>
      </c>
      <c r="AS24" s="65">
        <v>0</v>
      </c>
      <c r="AT24" s="191">
        <v>0</v>
      </c>
      <c r="AU24" s="182">
        <v>0</v>
      </c>
      <c r="AV24" s="183">
        <v>0</v>
      </c>
      <c r="AW24" s="183">
        <v>0</v>
      </c>
      <c r="AX24" s="183">
        <v>0</v>
      </c>
      <c r="AY24" s="183">
        <v>0</v>
      </c>
      <c r="AZ24" s="183">
        <v>0</v>
      </c>
      <c r="BA24" s="183">
        <v>0</v>
      </c>
      <c r="BB24" s="183">
        <v>0</v>
      </c>
      <c r="BC24" s="183">
        <v>0</v>
      </c>
      <c r="BD24" s="188">
        <v>0</v>
      </c>
      <c r="BE24" s="182">
        <v>0</v>
      </c>
      <c r="BF24" s="183">
        <v>0</v>
      </c>
      <c r="BG24" s="183">
        <v>0</v>
      </c>
      <c r="BH24" s="187">
        <v>0</v>
      </c>
      <c r="BI24" s="182">
        <v>0</v>
      </c>
      <c r="BJ24" s="186">
        <v>0</v>
      </c>
      <c r="BK24" s="183">
        <v>0</v>
      </c>
      <c r="BL24" s="183">
        <v>0</v>
      </c>
      <c r="BM24" s="183">
        <v>0</v>
      </c>
      <c r="BN24" s="188">
        <v>0</v>
      </c>
    </row>
    <row r="25" spans="1:66" ht="15">
      <c r="A25" s="289" t="s">
        <v>313</v>
      </c>
      <c r="B25" s="40">
        <v>0</v>
      </c>
      <c r="C25" s="183">
        <v>0</v>
      </c>
      <c r="D25" s="184">
        <v>0</v>
      </c>
      <c r="E25" s="183">
        <v>0</v>
      </c>
      <c r="F25" s="183">
        <v>0</v>
      </c>
      <c r="G25" s="183">
        <v>0</v>
      </c>
      <c r="H25" s="183">
        <v>0</v>
      </c>
      <c r="I25" s="184">
        <v>0</v>
      </c>
      <c r="J25" s="189">
        <v>0</v>
      </c>
      <c r="K25" s="182">
        <v>0</v>
      </c>
      <c r="L25" s="186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7">
        <v>0</v>
      </c>
      <c r="AF25" s="190">
        <v>0</v>
      </c>
      <c r="AG25" s="190">
        <v>0</v>
      </c>
      <c r="AH25" s="190">
        <v>0</v>
      </c>
      <c r="AI25" s="190">
        <v>0</v>
      </c>
      <c r="AJ25" s="190">
        <v>0</v>
      </c>
      <c r="AK25" s="190">
        <v>0</v>
      </c>
      <c r="AL25" s="190">
        <v>0</v>
      </c>
      <c r="AM25" s="190">
        <v>0</v>
      </c>
      <c r="AN25" s="65">
        <v>0</v>
      </c>
      <c r="AO25" s="65">
        <v>0</v>
      </c>
      <c r="AP25" s="65">
        <v>0</v>
      </c>
      <c r="AQ25" s="65">
        <v>0</v>
      </c>
      <c r="AR25" s="65">
        <v>0</v>
      </c>
      <c r="AS25" s="65">
        <v>0</v>
      </c>
      <c r="AT25" s="191">
        <v>0</v>
      </c>
      <c r="AU25" s="182">
        <v>0</v>
      </c>
      <c r="AV25" s="183">
        <v>0</v>
      </c>
      <c r="AW25" s="183">
        <v>0</v>
      </c>
      <c r="AX25" s="183">
        <v>0</v>
      </c>
      <c r="AY25" s="183">
        <v>0</v>
      </c>
      <c r="AZ25" s="183">
        <v>0</v>
      </c>
      <c r="BA25" s="183">
        <v>0</v>
      </c>
      <c r="BB25" s="183">
        <v>0</v>
      </c>
      <c r="BC25" s="183">
        <v>0</v>
      </c>
      <c r="BD25" s="188">
        <v>0</v>
      </c>
      <c r="BE25" s="182">
        <v>0</v>
      </c>
      <c r="BF25" s="183">
        <v>0</v>
      </c>
      <c r="BG25" s="183">
        <v>0</v>
      </c>
      <c r="BH25" s="187">
        <v>0</v>
      </c>
      <c r="BI25" s="182">
        <v>0</v>
      </c>
      <c r="BJ25" s="186">
        <v>0</v>
      </c>
      <c r="BK25" s="183">
        <v>0</v>
      </c>
      <c r="BL25" s="183">
        <v>0</v>
      </c>
      <c r="BM25" s="183">
        <v>0</v>
      </c>
      <c r="BN25" s="188">
        <v>0</v>
      </c>
    </row>
    <row r="26" spans="1:66" ht="15">
      <c r="A26" s="286" t="s">
        <v>314</v>
      </c>
      <c r="B26" s="40">
        <v>0</v>
      </c>
      <c r="C26" s="183">
        <v>0</v>
      </c>
      <c r="D26" s="184">
        <v>0</v>
      </c>
      <c r="E26" s="183">
        <v>0</v>
      </c>
      <c r="F26" s="183">
        <v>0</v>
      </c>
      <c r="G26" s="183">
        <v>0</v>
      </c>
      <c r="H26" s="183">
        <v>0</v>
      </c>
      <c r="I26" s="184">
        <v>0</v>
      </c>
      <c r="J26" s="189">
        <v>0</v>
      </c>
      <c r="K26" s="182">
        <v>0</v>
      </c>
      <c r="L26" s="186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7">
        <v>0</v>
      </c>
      <c r="AF26" s="190">
        <v>0</v>
      </c>
      <c r="AG26" s="190">
        <v>0</v>
      </c>
      <c r="AH26" s="190">
        <v>0</v>
      </c>
      <c r="AI26" s="190">
        <v>0</v>
      </c>
      <c r="AJ26" s="190">
        <v>0</v>
      </c>
      <c r="AK26" s="190">
        <v>0</v>
      </c>
      <c r="AL26" s="190">
        <v>0</v>
      </c>
      <c r="AM26" s="190">
        <v>0</v>
      </c>
      <c r="AN26" s="65">
        <v>0</v>
      </c>
      <c r="AO26" s="65">
        <v>0</v>
      </c>
      <c r="AP26" s="65">
        <v>0</v>
      </c>
      <c r="AQ26" s="65">
        <v>0</v>
      </c>
      <c r="AR26" s="65">
        <v>0</v>
      </c>
      <c r="AS26" s="65">
        <v>0</v>
      </c>
      <c r="AT26" s="191">
        <v>0</v>
      </c>
      <c r="AU26" s="182">
        <v>0</v>
      </c>
      <c r="AV26" s="183">
        <v>0</v>
      </c>
      <c r="AW26" s="183">
        <v>0</v>
      </c>
      <c r="AX26" s="183">
        <v>0</v>
      </c>
      <c r="AY26" s="183">
        <v>0</v>
      </c>
      <c r="AZ26" s="183">
        <v>0</v>
      </c>
      <c r="BA26" s="183">
        <v>0</v>
      </c>
      <c r="BB26" s="183">
        <v>0</v>
      </c>
      <c r="BC26" s="183">
        <v>0</v>
      </c>
      <c r="BD26" s="188">
        <v>0</v>
      </c>
      <c r="BE26" s="182">
        <v>0</v>
      </c>
      <c r="BF26" s="183">
        <v>0</v>
      </c>
      <c r="BG26" s="183">
        <v>0</v>
      </c>
      <c r="BH26" s="187">
        <v>0</v>
      </c>
      <c r="BI26" s="182">
        <v>0</v>
      </c>
      <c r="BJ26" s="186">
        <v>0</v>
      </c>
      <c r="BK26" s="183">
        <v>0</v>
      </c>
      <c r="BL26" s="183">
        <v>0</v>
      </c>
      <c r="BM26" s="183">
        <v>0</v>
      </c>
      <c r="BN26" s="188">
        <v>0</v>
      </c>
    </row>
    <row r="27" spans="1:66" ht="15">
      <c r="A27" s="286" t="s">
        <v>315</v>
      </c>
      <c r="B27" s="40">
        <v>0</v>
      </c>
      <c r="C27" s="183">
        <v>0</v>
      </c>
      <c r="D27" s="184">
        <v>0</v>
      </c>
      <c r="E27" s="183">
        <v>0</v>
      </c>
      <c r="F27" s="183">
        <v>0</v>
      </c>
      <c r="G27" s="183">
        <v>0</v>
      </c>
      <c r="H27" s="183">
        <v>0</v>
      </c>
      <c r="I27" s="184">
        <v>0</v>
      </c>
      <c r="J27" s="189">
        <v>0</v>
      </c>
      <c r="K27" s="182">
        <v>0</v>
      </c>
      <c r="L27" s="186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7">
        <v>0</v>
      </c>
      <c r="AF27" s="190">
        <v>0</v>
      </c>
      <c r="AG27" s="190">
        <v>0</v>
      </c>
      <c r="AH27" s="190">
        <v>0</v>
      </c>
      <c r="AI27" s="190">
        <v>0</v>
      </c>
      <c r="AJ27" s="190">
        <v>0</v>
      </c>
      <c r="AK27" s="190">
        <v>0</v>
      </c>
      <c r="AL27" s="190">
        <v>0</v>
      </c>
      <c r="AM27" s="190">
        <v>0</v>
      </c>
      <c r="AN27" s="65">
        <v>0</v>
      </c>
      <c r="AO27" s="65">
        <v>0</v>
      </c>
      <c r="AP27" s="65">
        <v>0</v>
      </c>
      <c r="AQ27" s="65">
        <v>0</v>
      </c>
      <c r="AR27" s="65">
        <v>0</v>
      </c>
      <c r="AS27" s="65">
        <v>0</v>
      </c>
      <c r="AT27" s="191">
        <v>0</v>
      </c>
      <c r="AU27" s="182">
        <v>0</v>
      </c>
      <c r="AV27" s="183">
        <v>0</v>
      </c>
      <c r="AW27" s="183">
        <v>0</v>
      </c>
      <c r="AX27" s="183">
        <v>0</v>
      </c>
      <c r="AY27" s="183">
        <v>0</v>
      </c>
      <c r="AZ27" s="183">
        <v>0</v>
      </c>
      <c r="BA27" s="183">
        <v>0</v>
      </c>
      <c r="BB27" s="183">
        <v>0</v>
      </c>
      <c r="BC27" s="183">
        <v>0</v>
      </c>
      <c r="BD27" s="188">
        <v>0</v>
      </c>
      <c r="BE27" s="182">
        <v>0</v>
      </c>
      <c r="BF27" s="183">
        <v>0</v>
      </c>
      <c r="BG27" s="183">
        <v>0</v>
      </c>
      <c r="BH27" s="187">
        <v>0</v>
      </c>
      <c r="BI27" s="182">
        <v>0</v>
      </c>
      <c r="BJ27" s="186">
        <v>0</v>
      </c>
      <c r="BK27" s="183">
        <v>0</v>
      </c>
      <c r="BL27" s="183">
        <v>0</v>
      </c>
      <c r="BM27" s="183">
        <v>0</v>
      </c>
      <c r="BN27" s="188">
        <v>0</v>
      </c>
    </row>
    <row r="28" spans="1:66" ht="15">
      <c r="A28" s="286" t="s">
        <v>316</v>
      </c>
      <c r="B28" s="40">
        <v>0</v>
      </c>
      <c r="C28" s="183">
        <v>0</v>
      </c>
      <c r="D28" s="184">
        <v>0</v>
      </c>
      <c r="E28" s="183">
        <v>0</v>
      </c>
      <c r="F28" s="183">
        <v>0</v>
      </c>
      <c r="G28" s="183">
        <v>0</v>
      </c>
      <c r="H28" s="183">
        <v>0</v>
      </c>
      <c r="I28" s="184">
        <v>0</v>
      </c>
      <c r="J28" s="189">
        <v>0</v>
      </c>
      <c r="K28" s="182">
        <v>0</v>
      </c>
      <c r="L28" s="186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7">
        <v>0</v>
      </c>
      <c r="AF28" s="190">
        <v>0</v>
      </c>
      <c r="AG28" s="190">
        <v>0</v>
      </c>
      <c r="AH28" s="190">
        <v>0</v>
      </c>
      <c r="AI28" s="190">
        <v>0</v>
      </c>
      <c r="AJ28" s="190">
        <v>0</v>
      </c>
      <c r="AK28" s="190">
        <v>0</v>
      </c>
      <c r="AL28" s="190">
        <v>0</v>
      </c>
      <c r="AM28" s="190">
        <v>0</v>
      </c>
      <c r="AN28" s="65">
        <v>0</v>
      </c>
      <c r="AO28" s="65">
        <v>0</v>
      </c>
      <c r="AP28" s="65">
        <v>0</v>
      </c>
      <c r="AQ28" s="65">
        <v>0</v>
      </c>
      <c r="AR28" s="65">
        <v>0</v>
      </c>
      <c r="AS28" s="65">
        <v>0</v>
      </c>
      <c r="AT28" s="191">
        <v>0</v>
      </c>
      <c r="AU28" s="182">
        <v>0</v>
      </c>
      <c r="AV28" s="183">
        <v>0</v>
      </c>
      <c r="AW28" s="183">
        <v>0</v>
      </c>
      <c r="AX28" s="183">
        <v>0</v>
      </c>
      <c r="AY28" s="183">
        <v>0</v>
      </c>
      <c r="AZ28" s="183">
        <v>0</v>
      </c>
      <c r="BA28" s="183">
        <v>0</v>
      </c>
      <c r="BB28" s="183">
        <v>0</v>
      </c>
      <c r="BC28" s="183">
        <v>0</v>
      </c>
      <c r="BD28" s="188">
        <v>0</v>
      </c>
      <c r="BE28" s="182">
        <v>0</v>
      </c>
      <c r="BF28" s="183">
        <v>0</v>
      </c>
      <c r="BG28" s="183">
        <v>0</v>
      </c>
      <c r="BH28" s="187">
        <v>0</v>
      </c>
      <c r="BI28" s="182">
        <v>0</v>
      </c>
      <c r="BJ28" s="186">
        <v>0</v>
      </c>
      <c r="BK28" s="183">
        <v>0</v>
      </c>
      <c r="BL28" s="183">
        <v>0</v>
      </c>
      <c r="BM28" s="183">
        <v>0</v>
      </c>
      <c r="BN28" s="188">
        <v>0</v>
      </c>
    </row>
    <row r="29" spans="1:66" ht="15">
      <c r="A29" s="289" t="s">
        <v>317</v>
      </c>
      <c r="B29" s="40">
        <v>0</v>
      </c>
      <c r="C29" s="183">
        <v>0</v>
      </c>
      <c r="D29" s="184">
        <v>0</v>
      </c>
      <c r="E29" s="183">
        <v>0</v>
      </c>
      <c r="F29" s="183">
        <v>0</v>
      </c>
      <c r="G29" s="183">
        <v>0</v>
      </c>
      <c r="H29" s="183">
        <v>0</v>
      </c>
      <c r="I29" s="184">
        <v>0</v>
      </c>
      <c r="J29" s="189">
        <v>0</v>
      </c>
      <c r="K29" s="182">
        <v>0</v>
      </c>
      <c r="L29" s="186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7">
        <v>0</v>
      </c>
      <c r="AF29" s="190">
        <v>0</v>
      </c>
      <c r="AG29" s="190">
        <v>0</v>
      </c>
      <c r="AH29" s="190">
        <v>0</v>
      </c>
      <c r="AI29" s="190">
        <v>0</v>
      </c>
      <c r="AJ29" s="190">
        <v>0</v>
      </c>
      <c r="AK29" s="190">
        <v>0</v>
      </c>
      <c r="AL29" s="190">
        <v>0</v>
      </c>
      <c r="AM29" s="190">
        <v>0</v>
      </c>
      <c r="AN29" s="65">
        <v>0</v>
      </c>
      <c r="AO29" s="65">
        <v>0</v>
      </c>
      <c r="AP29" s="65">
        <v>0</v>
      </c>
      <c r="AQ29" s="65">
        <v>0</v>
      </c>
      <c r="AR29" s="65">
        <v>0</v>
      </c>
      <c r="AS29" s="65">
        <v>0</v>
      </c>
      <c r="AT29" s="191">
        <v>0</v>
      </c>
      <c r="AU29" s="182">
        <v>0</v>
      </c>
      <c r="AV29" s="183">
        <v>0</v>
      </c>
      <c r="AW29" s="183">
        <v>0</v>
      </c>
      <c r="AX29" s="183">
        <v>0</v>
      </c>
      <c r="AY29" s="183">
        <v>0</v>
      </c>
      <c r="AZ29" s="183">
        <v>0</v>
      </c>
      <c r="BA29" s="183">
        <v>0</v>
      </c>
      <c r="BB29" s="183">
        <v>0</v>
      </c>
      <c r="BC29" s="183">
        <v>0</v>
      </c>
      <c r="BD29" s="188">
        <v>0</v>
      </c>
      <c r="BE29" s="182">
        <v>0</v>
      </c>
      <c r="BF29" s="183">
        <v>0</v>
      </c>
      <c r="BG29" s="183">
        <v>0</v>
      </c>
      <c r="BH29" s="187">
        <v>0</v>
      </c>
      <c r="BI29" s="182">
        <v>0</v>
      </c>
      <c r="BJ29" s="186">
        <v>0</v>
      </c>
      <c r="BK29" s="183">
        <v>0</v>
      </c>
      <c r="BL29" s="183">
        <v>0</v>
      </c>
      <c r="BM29" s="183">
        <v>0</v>
      </c>
      <c r="BN29" s="188">
        <v>0</v>
      </c>
    </row>
    <row r="30" spans="1:66" ht="15">
      <c r="A30" s="286" t="s">
        <v>318</v>
      </c>
      <c r="B30" s="40">
        <v>0</v>
      </c>
      <c r="C30" s="183">
        <v>0</v>
      </c>
      <c r="D30" s="184">
        <v>0</v>
      </c>
      <c r="E30" s="183">
        <v>0</v>
      </c>
      <c r="F30" s="183">
        <v>0</v>
      </c>
      <c r="G30" s="183">
        <v>0</v>
      </c>
      <c r="H30" s="183">
        <v>0</v>
      </c>
      <c r="I30" s="184">
        <v>0</v>
      </c>
      <c r="J30" s="189">
        <v>0</v>
      </c>
      <c r="K30" s="182">
        <v>0</v>
      </c>
      <c r="L30" s="186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0</v>
      </c>
      <c r="AC30" s="183">
        <v>0</v>
      </c>
      <c r="AD30" s="183">
        <v>0</v>
      </c>
      <c r="AE30" s="187">
        <v>0</v>
      </c>
      <c r="AF30" s="190">
        <v>0</v>
      </c>
      <c r="AG30" s="190">
        <v>0</v>
      </c>
      <c r="AH30" s="190">
        <v>0</v>
      </c>
      <c r="AI30" s="190">
        <v>0</v>
      </c>
      <c r="AJ30" s="190">
        <v>0</v>
      </c>
      <c r="AK30" s="190">
        <v>0</v>
      </c>
      <c r="AL30" s="190">
        <v>0</v>
      </c>
      <c r="AM30" s="190">
        <v>0</v>
      </c>
      <c r="AN30" s="65">
        <v>0</v>
      </c>
      <c r="AO30" s="65">
        <v>0</v>
      </c>
      <c r="AP30" s="65">
        <v>0</v>
      </c>
      <c r="AQ30" s="65">
        <v>0</v>
      </c>
      <c r="AR30" s="65">
        <v>0</v>
      </c>
      <c r="AS30" s="65">
        <v>0</v>
      </c>
      <c r="AT30" s="191">
        <v>0</v>
      </c>
      <c r="AU30" s="182">
        <v>0</v>
      </c>
      <c r="AV30" s="183">
        <v>0</v>
      </c>
      <c r="AW30" s="183">
        <v>0</v>
      </c>
      <c r="AX30" s="183">
        <v>0</v>
      </c>
      <c r="AY30" s="183">
        <v>0</v>
      </c>
      <c r="AZ30" s="183">
        <v>0</v>
      </c>
      <c r="BA30" s="183">
        <v>0</v>
      </c>
      <c r="BB30" s="183">
        <v>0</v>
      </c>
      <c r="BC30" s="183">
        <v>0</v>
      </c>
      <c r="BD30" s="188">
        <v>0</v>
      </c>
      <c r="BE30" s="182">
        <v>0</v>
      </c>
      <c r="BF30" s="183">
        <v>0</v>
      </c>
      <c r="BG30" s="183">
        <v>0</v>
      </c>
      <c r="BH30" s="187">
        <v>0</v>
      </c>
      <c r="BI30" s="182">
        <v>0</v>
      </c>
      <c r="BJ30" s="186">
        <v>0</v>
      </c>
      <c r="BK30" s="183">
        <v>0</v>
      </c>
      <c r="BL30" s="183">
        <v>0</v>
      </c>
      <c r="BM30" s="183">
        <v>0</v>
      </c>
      <c r="BN30" s="188">
        <v>0</v>
      </c>
    </row>
    <row r="31" spans="1:66" ht="15">
      <c r="A31" s="287" t="s">
        <v>319</v>
      </c>
      <c r="B31" s="40">
        <v>0</v>
      </c>
      <c r="C31" s="183">
        <v>0</v>
      </c>
      <c r="D31" s="184">
        <v>0</v>
      </c>
      <c r="E31" s="183">
        <v>0</v>
      </c>
      <c r="F31" s="183">
        <v>0</v>
      </c>
      <c r="G31" s="183">
        <v>0</v>
      </c>
      <c r="H31" s="183">
        <v>0</v>
      </c>
      <c r="I31" s="184">
        <v>0</v>
      </c>
      <c r="J31" s="189">
        <v>0</v>
      </c>
      <c r="K31" s="182">
        <v>0</v>
      </c>
      <c r="L31" s="186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0</v>
      </c>
      <c r="AE31" s="187">
        <v>0</v>
      </c>
      <c r="AF31" s="190">
        <v>0</v>
      </c>
      <c r="AG31" s="190">
        <v>0</v>
      </c>
      <c r="AH31" s="190">
        <v>0</v>
      </c>
      <c r="AI31" s="190">
        <v>0</v>
      </c>
      <c r="AJ31" s="190">
        <v>0</v>
      </c>
      <c r="AK31" s="190">
        <v>0</v>
      </c>
      <c r="AL31" s="190">
        <v>0</v>
      </c>
      <c r="AM31" s="190">
        <v>0</v>
      </c>
      <c r="AN31" s="65">
        <v>0</v>
      </c>
      <c r="AO31" s="65">
        <v>0</v>
      </c>
      <c r="AP31" s="65">
        <v>0</v>
      </c>
      <c r="AQ31" s="65">
        <v>0</v>
      </c>
      <c r="AR31" s="65">
        <v>0</v>
      </c>
      <c r="AS31" s="65">
        <v>0</v>
      </c>
      <c r="AT31" s="191">
        <v>0</v>
      </c>
      <c r="AU31" s="182">
        <v>0</v>
      </c>
      <c r="AV31" s="183">
        <v>0</v>
      </c>
      <c r="AW31" s="183">
        <v>0</v>
      </c>
      <c r="AX31" s="183">
        <v>0</v>
      </c>
      <c r="AY31" s="183">
        <v>0</v>
      </c>
      <c r="AZ31" s="183">
        <v>0</v>
      </c>
      <c r="BA31" s="183">
        <v>0</v>
      </c>
      <c r="BB31" s="183">
        <v>0</v>
      </c>
      <c r="BC31" s="183">
        <v>0</v>
      </c>
      <c r="BD31" s="188">
        <v>0</v>
      </c>
      <c r="BE31" s="182">
        <v>0</v>
      </c>
      <c r="BF31" s="183">
        <v>0</v>
      </c>
      <c r="BG31" s="183">
        <v>0</v>
      </c>
      <c r="BH31" s="187">
        <v>0</v>
      </c>
      <c r="BI31" s="182">
        <v>0</v>
      </c>
      <c r="BJ31" s="186">
        <v>0</v>
      </c>
      <c r="BK31" s="183">
        <v>0</v>
      </c>
      <c r="BL31" s="183">
        <v>0</v>
      </c>
      <c r="BM31" s="183">
        <v>0</v>
      </c>
      <c r="BN31" s="188">
        <v>0</v>
      </c>
    </row>
    <row r="32" spans="1:66" ht="15">
      <c r="A32" s="286" t="s">
        <v>320</v>
      </c>
      <c r="B32" s="40">
        <v>0</v>
      </c>
      <c r="C32" s="183">
        <v>0</v>
      </c>
      <c r="D32" s="184">
        <v>0</v>
      </c>
      <c r="E32" s="183">
        <v>0</v>
      </c>
      <c r="F32" s="183">
        <v>0</v>
      </c>
      <c r="G32" s="183">
        <v>0</v>
      </c>
      <c r="H32" s="183">
        <v>0</v>
      </c>
      <c r="I32" s="184">
        <v>0</v>
      </c>
      <c r="J32" s="189">
        <v>0</v>
      </c>
      <c r="K32" s="182">
        <v>0</v>
      </c>
      <c r="L32" s="186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7">
        <v>0</v>
      </c>
      <c r="AF32" s="190">
        <v>0</v>
      </c>
      <c r="AG32" s="190">
        <v>0</v>
      </c>
      <c r="AH32" s="190">
        <v>0</v>
      </c>
      <c r="AI32" s="190">
        <v>0</v>
      </c>
      <c r="AJ32" s="190">
        <v>0</v>
      </c>
      <c r="AK32" s="190">
        <v>0</v>
      </c>
      <c r="AL32" s="190">
        <v>0</v>
      </c>
      <c r="AM32" s="190">
        <v>0</v>
      </c>
      <c r="AN32" s="65">
        <v>0</v>
      </c>
      <c r="AO32" s="65">
        <v>0</v>
      </c>
      <c r="AP32" s="65">
        <v>0</v>
      </c>
      <c r="AQ32" s="65">
        <v>0</v>
      </c>
      <c r="AR32" s="65">
        <v>0</v>
      </c>
      <c r="AS32" s="65">
        <v>0</v>
      </c>
      <c r="AT32" s="191">
        <v>0</v>
      </c>
      <c r="AU32" s="182">
        <v>0</v>
      </c>
      <c r="AV32" s="183">
        <v>0</v>
      </c>
      <c r="AW32" s="183">
        <v>0</v>
      </c>
      <c r="AX32" s="183">
        <v>0</v>
      </c>
      <c r="AY32" s="183">
        <v>0</v>
      </c>
      <c r="AZ32" s="183">
        <v>0</v>
      </c>
      <c r="BA32" s="183">
        <v>0</v>
      </c>
      <c r="BB32" s="183">
        <v>0</v>
      </c>
      <c r="BC32" s="183">
        <v>0</v>
      </c>
      <c r="BD32" s="188">
        <v>0</v>
      </c>
      <c r="BE32" s="182">
        <v>0</v>
      </c>
      <c r="BF32" s="183">
        <v>0</v>
      </c>
      <c r="BG32" s="183">
        <v>0</v>
      </c>
      <c r="BH32" s="187">
        <v>0</v>
      </c>
      <c r="BI32" s="182">
        <v>0</v>
      </c>
      <c r="BJ32" s="186">
        <v>0</v>
      </c>
      <c r="BK32" s="183">
        <v>0</v>
      </c>
      <c r="BL32" s="183">
        <v>0</v>
      </c>
      <c r="BM32" s="183">
        <v>0</v>
      </c>
      <c r="BN32" s="188">
        <v>0</v>
      </c>
    </row>
    <row r="33" spans="1:68" ht="15">
      <c r="A33" s="287" t="s">
        <v>321</v>
      </c>
      <c r="B33" s="40">
        <v>0</v>
      </c>
      <c r="C33" s="183">
        <v>0</v>
      </c>
      <c r="D33" s="184">
        <v>0</v>
      </c>
      <c r="E33" s="183">
        <v>0</v>
      </c>
      <c r="F33" s="183">
        <v>0</v>
      </c>
      <c r="G33" s="183">
        <v>0</v>
      </c>
      <c r="H33" s="183">
        <v>0</v>
      </c>
      <c r="I33" s="184">
        <v>0</v>
      </c>
      <c r="J33" s="189">
        <v>0</v>
      </c>
      <c r="K33" s="182">
        <v>0</v>
      </c>
      <c r="L33" s="186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7">
        <v>0</v>
      </c>
      <c r="AF33" s="190">
        <v>0</v>
      </c>
      <c r="AG33" s="190">
        <v>0</v>
      </c>
      <c r="AH33" s="190">
        <v>0</v>
      </c>
      <c r="AI33" s="190">
        <v>0</v>
      </c>
      <c r="AJ33" s="190">
        <v>0</v>
      </c>
      <c r="AK33" s="190">
        <v>0</v>
      </c>
      <c r="AL33" s="190">
        <v>0</v>
      </c>
      <c r="AM33" s="190">
        <v>0</v>
      </c>
      <c r="AN33" s="65">
        <v>0</v>
      </c>
      <c r="AO33" s="65">
        <v>0</v>
      </c>
      <c r="AP33" s="65">
        <v>0</v>
      </c>
      <c r="AQ33" s="65">
        <v>0</v>
      </c>
      <c r="AR33" s="65">
        <v>0</v>
      </c>
      <c r="AS33" s="65">
        <v>0</v>
      </c>
      <c r="AT33" s="191">
        <v>0</v>
      </c>
      <c r="AU33" s="182">
        <v>0</v>
      </c>
      <c r="AV33" s="183">
        <v>0</v>
      </c>
      <c r="AW33" s="183">
        <v>0</v>
      </c>
      <c r="AX33" s="183">
        <v>0</v>
      </c>
      <c r="AY33" s="183">
        <v>0</v>
      </c>
      <c r="AZ33" s="183">
        <v>0</v>
      </c>
      <c r="BA33" s="183">
        <v>0</v>
      </c>
      <c r="BB33" s="183">
        <v>0</v>
      </c>
      <c r="BC33" s="183">
        <v>0</v>
      </c>
      <c r="BD33" s="188">
        <v>0</v>
      </c>
      <c r="BE33" s="182">
        <v>0</v>
      </c>
      <c r="BF33" s="183">
        <v>0</v>
      </c>
      <c r="BG33" s="183">
        <v>0</v>
      </c>
      <c r="BH33" s="187">
        <v>0</v>
      </c>
      <c r="BI33" s="182">
        <v>0</v>
      </c>
      <c r="BJ33" s="186">
        <v>0</v>
      </c>
      <c r="BK33" s="183">
        <v>0</v>
      </c>
      <c r="BL33" s="183">
        <v>0</v>
      </c>
      <c r="BM33" s="183">
        <v>0</v>
      </c>
      <c r="BN33" s="188">
        <v>0</v>
      </c>
      <c r="BP33" s="142"/>
    </row>
    <row r="34" spans="1:68" ht="15">
      <c r="A34" s="286" t="s">
        <v>322</v>
      </c>
      <c r="B34" s="40">
        <v>0</v>
      </c>
      <c r="C34" s="183">
        <v>0</v>
      </c>
      <c r="D34" s="184">
        <v>0</v>
      </c>
      <c r="E34" s="183">
        <v>0</v>
      </c>
      <c r="F34" s="183">
        <v>0</v>
      </c>
      <c r="G34" s="183">
        <v>0</v>
      </c>
      <c r="H34" s="183">
        <v>0</v>
      </c>
      <c r="I34" s="184">
        <v>0</v>
      </c>
      <c r="J34" s="189">
        <v>0</v>
      </c>
      <c r="K34" s="182">
        <v>0</v>
      </c>
      <c r="L34" s="186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7">
        <v>0</v>
      </c>
      <c r="AF34" s="190">
        <v>0</v>
      </c>
      <c r="AG34" s="190">
        <v>0</v>
      </c>
      <c r="AH34" s="190">
        <v>0</v>
      </c>
      <c r="AI34" s="190">
        <v>0</v>
      </c>
      <c r="AJ34" s="190">
        <v>0</v>
      </c>
      <c r="AK34" s="190">
        <v>0</v>
      </c>
      <c r="AL34" s="190">
        <v>0</v>
      </c>
      <c r="AM34" s="190">
        <v>0</v>
      </c>
      <c r="AN34" s="65">
        <v>0</v>
      </c>
      <c r="AO34" s="65">
        <v>0</v>
      </c>
      <c r="AP34" s="65">
        <v>0</v>
      </c>
      <c r="AQ34" s="65">
        <v>0</v>
      </c>
      <c r="AR34" s="65">
        <v>0</v>
      </c>
      <c r="AS34" s="65">
        <v>0</v>
      </c>
      <c r="AT34" s="191">
        <v>0</v>
      </c>
      <c r="AU34" s="182">
        <v>0</v>
      </c>
      <c r="AV34" s="183">
        <v>0</v>
      </c>
      <c r="AW34" s="183">
        <v>0</v>
      </c>
      <c r="AX34" s="183">
        <v>0</v>
      </c>
      <c r="AY34" s="183">
        <v>0</v>
      </c>
      <c r="AZ34" s="183">
        <v>0</v>
      </c>
      <c r="BA34" s="183">
        <v>0</v>
      </c>
      <c r="BB34" s="183">
        <v>0</v>
      </c>
      <c r="BC34" s="183">
        <v>0</v>
      </c>
      <c r="BD34" s="188">
        <v>0</v>
      </c>
      <c r="BE34" s="182">
        <v>0</v>
      </c>
      <c r="BF34" s="183">
        <v>0</v>
      </c>
      <c r="BG34" s="183">
        <v>0</v>
      </c>
      <c r="BH34" s="187">
        <v>0</v>
      </c>
      <c r="BI34" s="182">
        <v>0</v>
      </c>
      <c r="BJ34" s="186">
        <v>0</v>
      </c>
      <c r="BK34" s="183">
        <v>0</v>
      </c>
      <c r="BL34" s="183">
        <v>0</v>
      </c>
      <c r="BM34" s="183">
        <v>0</v>
      </c>
      <c r="BN34" s="188">
        <v>0</v>
      </c>
      <c r="BP34" s="142"/>
    </row>
    <row r="35" spans="1:68" ht="15">
      <c r="A35" s="287" t="s">
        <v>323</v>
      </c>
      <c r="B35" s="40">
        <v>0</v>
      </c>
      <c r="C35" s="183">
        <v>0</v>
      </c>
      <c r="D35" s="184">
        <v>0</v>
      </c>
      <c r="E35" s="183">
        <v>0</v>
      </c>
      <c r="F35" s="183">
        <v>0</v>
      </c>
      <c r="G35" s="183">
        <v>0</v>
      </c>
      <c r="H35" s="183">
        <v>0</v>
      </c>
      <c r="I35" s="184">
        <v>0</v>
      </c>
      <c r="J35" s="189">
        <v>0</v>
      </c>
      <c r="K35" s="182">
        <v>0</v>
      </c>
      <c r="L35" s="186">
        <v>0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0</v>
      </c>
      <c r="AC35" s="183">
        <v>0</v>
      </c>
      <c r="AD35" s="183">
        <v>0</v>
      </c>
      <c r="AE35" s="187">
        <v>0</v>
      </c>
      <c r="AF35" s="190">
        <v>0</v>
      </c>
      <c r="AG35" s="190">
        <v>0</v>
      </c>
      <c r="AH35" s="190">
        <v>0</v>
      </c>
      <c r="AI35" s="190">
        <v>0</v>
      </c>
      <c r="AJ35" s="190">
        <v>0</v>
      </c>
      <c r="AK35" s="190">
        <v>0</v>
      </c>
      <c r="AL35" s="190">
        <v>0</v>
      </c>
      <c r="AM35" s="190">
        <v>0</v>
      </c>
      <c r="AN35" s="65">
        <v>0</v>
      </c>
      <c r="AO35" s="65">
        <v>0</v>
      </c>
      <c r="AP35" s="65">
        <v>0</v>
      </c>
      <c r="AQ35" s="65">
        <v>0</v>
      </c>
      <c r="AR35" s="65">
        <v>0</v>
      </c>
      <c r="AS35" s="65">
        <v>0</v>
      </c>
      <c r="AT35" s="191">
        <v>0</v>
      </c>
      <c r="AU35" s="182">
        <v>0</v>
      </c>
      <c r="AV35" s="183">
        <v>0</v>
      </c>
      <c r="AW35" s="183">
        <v>0</v>
      </c>
      <c r="AX35" s="183">
        <v>0</v>
      </c>
      <c r="AY35" s="183">
        <v>0</v>
      </c>
      <c r="AZ35" s="183">
        <v>0</v>
      </c>
      <c r="BA35" s="183">
        <v>0</v>
      </c>
      <c r="BB35" s="183">
        <v>0</v>
      </c>
      <c r="BC35" s="183">
        <v>0</v>
      </c>
      <c r="BD35" s="188">
        <v>0</v>
      </c>
      <c r="BE35" s="182">
        <v>0</v>
      </c>
      <c r="BF35" s="183">
        <v>0</v>
      </c>
      <c r="BG35" s="183">
        <v>0</v>
      </c>
      <c r="BH35" s="187">
        <v>0</v>
      </c>
      <c r="BI35" s="182">
        <v>0</v>
      </c>
      <c r="BJ35" s="186">
        <v>0</v>
      </c>
      <c r="BK35" s="183">
        <v>0</v>
      </c>
      <c r="BL35" s="183">
        <v>0</v>
      </c>
      <c r="BM35" s="183">
        <v>0</v>
      </c>
      <c r="BN35" s="188">
        <v>0</v>
      </c>
    </row>
    <row r="36" spans="1:68" ht="15">
      <c r="A36" s="286" t="s">
        <v>324</v>
      </c>
      <c r="B36" s="40">
        <v>0</v>
      </c>
      <c r="C36" s="183">
        <v>0</v>
      </c>
      <c r="D36" s="184">
        <v>0</v>
      </c>
      <c r="E36" s="183">
        <v>0</v>
      </c>
      <c r="F36" s="183">
        <v>0</v>
      </c>
      <c r="G36" s="183">
        <v>0</v>
      </c>
      <c r="H36" s="183">
        <v>0</v>
      </c>
      <c r="I36" s="184">
        <v>0</v>
      </c>
      <c r="J36" s="189">
        <v>0</v>
      </c>
      <c r="K36" s="182">
        <v>0</v>
      </c>
      <c r="L36" s="186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7">
        <v>0</v>
      </c>
      <c r="AF36" s="190">
        <v>0</v>
      </c>
      <c r="AG36" s="190">
        <v>0</v>
      </c>
      <c r="AH36" s="190">
        <v>0</v>
      </c>
      <c r="AI36" s="190">
        <v>0</v>
      </c>
      <c r="AJ36" s="190">
        <v>0</v>
      </c>
      <c r="AK36" s="190">
        <v>0</v>
      </c>
      <c r="AL36" s="190">
        <v>0</v>
      </c>
      <c r="AM36" s="190">
        <v>0</v>
      </c>
      <c r="AN36" s="65">
        <v>0</v>
      </c>
      <c r="AO36" s="65">
        <v>0</v>
      </c>
      <c r="AP36" s="65">
        <v>0</v>
      </c>
      <c r="AQ36" s="65">
        <v>0</v>
      </c>
      <c r="AR36" s="65">
        <v>0</v>
      </c>
      <c r="AS36" s="65">
        <v>0</v>
      </c>
      <c r="AT36" s="191">
        <v>0</v>
      </c>
      <c r="AU36" s="182">
        <v>0</v>
      </c>
      <c r="AV36" s="183">
        <v>0</v>
      </c>
      <c r="AW36" s="183">
        <v>0</v>
      </c>
      <c r="AX36" s="183">
        <v>0</v>
      </c>
      <c r="AY36" s="183">
        <v>0</v>
      </c>
      <c r="AZ36" s="183">
        <v>0</v>
      </c>
      <c r="BA36" s="183">
        <v>0</v>
      </c>
      <c r="BB36" s="183">
        <v>0</v>
      </c>
      <c r="BC36" s="183">
        <v>0</v>
      </c>
      <c r="BD36" s="188">
        <v>0</v>
      </c>
      <c r="BE36" s="182">
        <v>0</v>
      </c>
      <c r="BF36" s="183">
        <v>0</v>
      </c>
      <c r="BG36" s="183">
        <v>0</v>
      </c>
      <c r="BH36" s="187">
        <v>0</v>
      </c>
      <c r="BI36" s="182">
        <v>0</v>
      </c>
      <c r="BJ36" s="186">
        <v>0</v>
      </c>
      <c r="BK36" s="183">
        <v>0</v>
      </c>
      <c r="BL36" s="183">
        <v>0</v>
      </c>
      <c r="BM36" s="183">
        <v>0</v>
      </c>
      <c r="BN36" s="188">
        <v>0</v>
      </c>
    </row>
    <row r="37" spans="1:68" ht="15">
      <c r="A37" s="289" t="s">
        <v>325</v>
      </c>
      <c r="B37" s="40">
        <v>0</v>
      </c>
      <c r="C37" s="183">
        <v>0</v>
      </c>
      <c r="D37" s="184">
        <v>0</v>
      </c>
      <c r="E37" s="183">
        <v>0</v>
      </c>
      <c r="F37" s="183">
        <v>0</v>
      </c>
      <c r="G37" s="183">
        <v>0</v>
      </c>
      <c r="H37" s="183">
        <v>0</v>
      </c>
      <c r="I37" s="184">
        <v>0</v>
      </c>
      <c r="J37" s="189">
        <v>0</v>
      </c>
      <c r="K37" s="182">
        <v>0</v>
      </c>
      <c r="L37" s="186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7">
        <v>0</v>
      </c>
      <c r="AF37" s="190">
        <v>0</v>
      </c>
      <c r="AG37" s="190">
        <v>0</v>
      </c>
      <c r="AH37" s="190">
        <v>0</v>
      </c>
      <c r="AI37" s="190">
        <v>0</v>
      </c>
      <c r="AJ37" s="190">
        <v>0</v>
      </c>
      <c r="AK37" s="190">
        <v>0</v>
      </c>
      <c r="AL37" s="190">
        <v>0</v>
      </c>
      <c r="AM37" s="190">
        <v>0</v>
      </c>
      <c r="AN37" s="65">
        <v>0</v>
      </c>
      <c r="AO37" s="65">
        <v>0</v>
      </c>
      <c r="AP37" s="65">
        <v>0</v>
      </c>
      <c r="AQ37" s="65">
        <v>0</v>
      </c>
      <c r="AR37" s="65">
        <v>0</v>
      </c>
      <c r="AS37" s="65">
        <v>0</v>
      </c>
      <c r="AT37" s="191">
        <v>0</v>
      </c>
      <c r="AU37" s="182">
        <v>0</v>
      </c>
      <c r="AV37" s="183">
        <v>0</v>
      </c>
      <c r="AW37" s="183">
        <v>0</v>
      </c>
      <c r="AX37" s="183">
        <v>0</v>
      </c>
      <c r="AY37" s="183">
        <v>0</v>
      </c>
      <c r="AZ37" s="183">
        <v>0</v>
      </c>
      <c r="BA37" s="183">
        <v>0</v>
      </c>
      <c r="BB37" s="183">
        <v>0</v>
      </c>
      <c r="BC37" s="183">
        <v>0</v>
      </c>
      <c r="BD37" s="188">
        <v>0</v>
      </c>
      <c r="BE37" s="182">
        <v>0</v>
      </c>
      <c r="BF37" s="183">
        <v>0</v>
      </c>
      <c r="BG37" s="183">
        <v>0</v>
      </c>
      <c r="BH37" s="187">
        <v>0</v>
      </c>
      <c r="BI37" s="182">
        <v>0</v>
      </c>
      <c r="BJ37" s="186">
        <v>0</v>
      </c>
      <c r="BK37" s="183">
        <v>0</v>
      </c>
      <c r="BL37" s="183">
        <v>0</v>
      </c>
      <c r="BM37" s="183">
        <v>0</v>
      </c>
      <c r="BN37" s="188">
        <v>0</v>
      </c>
    </row>
    <row r="38" spans="1:68" ht="15">
      <c r="A38" s="286" t="s">
        <v>326</v>
      </c>
      <c r="B38" s="40">
        <v>0</v>
      </c>
      <c r="C38" s="183">
        <v>0</v>
      </c>
      <c r="D38" s="184">
        <v>0</v>
      </c>
      <c r="E38" s="183">
        <v>0</v>
      </c>
      <c r="F38" s="183">
        <v>0</v>
      </c>
      <c r="G38" s="183">
        <v>0</v>
      </c>
      <c r="H38" s="183">
        <v>0</v>
      </c>
      <c r="I38" s="184">
        <v>0</v>
      </c>
      <c r="J38" s="189">
        <v>0</v>
      </c>
      <c r="K38" s="182">
        <v>0</v>
      </c>
      <c r="L38" s="186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7">
        <v>0</v>
      </c>
      <c r="AF38" s="190">
        <v>0</v>
      </c>
      <c r="AG38" s="190">
        <v>0</v>
      </c>
      <c r="AH38" s="190">
        <v>0</v>
      </c>
      <c r="AI38" s="190">
        <v>0</v>
      </c>
      <c r="AJ38" s="190">
        <v>0</v>
      </c>
      <c r="AK38" s="190">
        <v>0</v>
      </c>
      <c r="AL38" s="190">
        <v>0</v>
      </c>
      <c r="AM38" s="190">
        <v>0</v>
      </c>
      <c r="AN38" s="65">
        <v>0</v>
      </c>
      <c r="AO38" s="65">
        <v>0</v>
      </c>
      <c r="AP38" s="65">
        <v>0</v>
      </c>
      <c r="AQ38" s="65">
        <v>0</v>
      </c>
      <c r="AR38" s="65">
        <v>0</v>
      </c>
      <c r="AS38" s="65">
        <v>0</v>
      </c>
      <c r="AT38" s="191">
        <v>0</v>
      </c>
      <c r="AU38" s="182">
        <v>0</v>
      </c>
      <c r="AV38" s="183">
        <v>0</v>
      </c>
      <c r="AW38" s="183">
        <v>0</v>
      </c>
      <c r="AX38" s="183">
        <v>0</v>
      </c>
      <c r="AY38" s="183">
        <v>0</v>
      </c>
      <c r="AZ38" s="183">
        <v>0</v>
      </c>
      <c r="BA38" s="183">
        <v>0</v>
      </c>
      <c r="BB38" s="183">
        <v>0</v>
      </c>
      <c r="BC38" s="183">
        <v>0</v>
      </c>
      <c r="BD38" s="188">
        <v>0</v>
      </c>
      <c r="BE38" s="182">
        <v>0</v>
      </c>
      <c r="BF38" s="183">
        <v>0</v>
      </c>
      <c r="BG38" s="183">
        <v>0</v>
      </c>
      <c r="BH38" s="187">
        <v>0</v>
      </c>
      <c r="BI38" s="182">
        <v>0</v>
      </c>
      <c r="BJ38" s="186">
        <v>0</v>
      </c>
      <c r="BK38" s="183">
        <v>0</v>
      </c>
      <c r="BL38" s="183">
        <v>0</v>
      </c>
      <c r="BM38" s="183">
        <v>0</v>
      </c>
      <c r="BN38" s="188">
        <v>0</v>
      </c>
    </row>
    <row r="39" spans="1:68" ht="15">
      <c r="A39" s="286" t="s">
        <v>327</v>
      </c>
      <c r="B39" s="40">
        <v>0</v>
      </c>
      <c r="C39" s="183">
        <v>0</v>
      </c>
      <c r="D39" s="184">
        <v>0</v>
      </c>
      <c r="E39" s="183">
        <v>0</v>
      </c>
      <c r="F39" s="183">
        <v>0</v>
      </c>
      <c r="G39" s="183">
        <v>0</v>
      </c>
      <c r="H39" s="183">
        <v>0</v>
      </c>
      <c r="I39" s="184">
        <v>0</v>
      </c>
      <c r="J39" s="189">
        <v>0</v>
      </c>
      <c r="K39" s="182">
        <v>0</v>
      </c>
      <c r="L39" s="186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7">
        <v>0</v>
      </c>
      <c r="AF39" s="190">
        <v>0</v>
      </c>
      <c r="AG39" s="190">
        <v>0</v>
      </c>
      <c r="AH39" s="190">
        <v>0</v>
      </c>
      <c r="AI39" s="190">
        <v>0</v>
      </c>
      <c r="AJ39" s="190">
        <v>0</v>
      </c>
      <c r="AK39" s="190">
        <v>0</v>
      </c>
      <c r="AL39" s="190">
        <v>0</v>
      </c>
      <c r="AM39" s="190">
        <v>0</v>
      </c>
      <c r="AN39" s="65">
        <v>0</v>
      </c>
      <c r="AO39" s="65">
        <v>0</v>
      </c>
      <c r="AP39" s="65">
        <v>0</v>
      </c>
      <c r="AQ39" s="65">
        <v>0</v>
      </c>
      <c r="AR39" s="65">
        <v>0</v>
      </c>
      <c r="AS39" s="65">
        <v>0</v>
      </c>
      <c r="AT39" s="191">
        <v>0</v>
      </c>
      <c r="AU39" s="182">
        <v>0</v>
      </c>
      <c r="AV39" s="183">
        <v>0</v>
      </c>
      <c r="AW39" s="183">
        <v>0</v>
      </c>
      <c r="AX39" s="183">
        <v>0</v>
      </c>
      <c r="AY39" s="183">
        <v>0</v>
      </c>
      <c r="AZ39" s="183">
        <v>0</v>
      </c>
      <c r="BA39" s="183">
        <v>0</v>
      </c>
      <c r="BB39" s="183">
        <v>0</v>
      </c>
      <c r="BC39" s="183">
        <v>0</v>
      </c>
      <c r="BD39" s="188">
        <v>0</v>
      </c>
      <c r="BE39" s="182">
        <v>0</v>
      </c>
      <c r="BF39" s="183">
        <v>0</v>
      </c>
      <c r="BG39" s="183">
        <v>0</v>
      </c>
      <c r="BH39" s="187">
        <v>0</v>
      </c>
      <c r="BI39" s="182">
        <v>0</v>
      </c>
      <c r="BJ39" s="186">
        <v>0</v>
      </c>
      <c r="BK39" s="183">
        <v>0</v>
      </c>
      <c r="BL39" s="183">
        <v>0</v>
      </c>
      <c r="BM39" s="183">
        <v>0</v>
      </c>
      <c r="BN39" s="188">
        <v>0</v>
      </c>
    </row>
    <row r="40" spans="1:68" ht="15">
      <c r="A40" s="286" t="s">
        <v>328</v>
      </c>
      <c r="B40" s="40">
        <v>0</v>
      </c>
      <c r="C40" s="183">
        <v>0</v>
      </c>
      <c r="D40" s="184">
        <v>0</v>
      </c>
      <c r="E40" s="183">
        <v>0</v>
      </c>
      <c r="F40" s="183">
        <v>0</v>
      </c>
      <c r="G40" s="183">
        <v>0</v>
      </c>
      <c r="H40" s="183">
        <v>0</v>
      </c>
      <c r="I40" s="184">
        <v>0</v>
      </c>
      <c r="J40" s="189">
        <v>0</v>
      </c>
      <c r="K40" s="182">
        <v>0</v>
      </c>
      <c r="L40" s="186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7">
        <v>0</v>
      </c>
      <c r="AF40" s="190">
        <v>0</v>
      </c>
      <c r="AG40" s="190">
        <v>0</v>
      </c>
      <c r="AH40" s="190">
        <v>0</v>
      </c>
      <c r="AI40" s="190">
        <v>0</v>
      </c>
      <c r="AJ40" s="190">
        <v>0</v>
      </c>
      <c r="AK40" s="190">
        <v>0</v>
      </c>
      <c r="AL40" s="190">
        <v>0</v>
      </c>
      <c r="AM40" s="190">
        <v>0</v>
      </c>
      <c r="AN40" s="65">
        <v>0</v>
      </c>
      <c r="AO40" s="65">
        <v>0</v>
      </c>
      <c r="AP40" s="65">
        <v>0</v>
      </c>
      <c r="AQ40" s="65">
        <v>0</v>
      </c>
      <c r="AR40" s="65">
        <v>0</v>
      </c>
      <c r="AS40" s="65">
        <v>0</v>
      </c>
      <c r="AT40" s="191">
        <v>0</v>
      </c>
      <c r="AU40" s="182">
        <v>0</v>
      </c>
      <c r="AV40" s="183">
        <v>0</v>
      </c>
      <c r="AW40" s="183">
        <v>0</v>
      </c>
      <c r="AX40" s="183">
        <v>0</v>
      </c>
      <c r="AY40" s="183">
        <v>0</v>
      </c>
      <c r="AZ40" s="183">
        <v>0</v>
      </c>
      <c r="BA40" s="183">
        <v>0</v>
      </c>
      <c r="BB40" s="183">
        <v>0</v>
      </c>
      <c r="BC40" s="183">
        <v>0</v>
      </c>
      <c r="BD40" s="188">
        <v>0</v>
      </c>
      <c r="BE40" s="182">
        <v>0</v>
      </c>
      <c r="BF40" s="183">
        <v>0</v>
      </c>
      <c r="BG40" s="183">
        <v>0</v>
      </c>
      <c r="BH40" s="187">
        <v>0</v>
      </c>
      <c r="BI40" s="182">
        <v>0</v>
      </c>
      <c r="BJ40" s="186">
        <v>0</v>
      </c>
      <c r="BK40" s="183">
        <v>0</v>
      </c>
      <c r="BL40" s="183">
        <v>0</v>
      </c>
      <c r="BM40" s="183">
        <v>0</v>
      </c>
      <c r="BN40" s="188">
        <v>0</v>
      </c>
    </row>
    <row r="41" spans="1:68" ht="15">
      <c r="A41" s="289" t="s">
        <v>329</v>
      </c>
      <c r="B41" s="40">
        <v>0</v>
      </c>
      <c r="C41" s="183">
        <v>0</v>
      </c>
      <c r="D41" s="184">
        <v>0</v>
      </c>
      <c r="E41" s="183">
        <v>0</v>
      </c>
      <c r="F41" s="183">
        <v>0</v>
      </c>
      <c r="G41" s="183">
        <v>0</v>
      </c>
      <c r="H41" s="183">
        <v>0</v>
      </c>
      <c r="I41" s="184">
        <v>0</v>
      </c>
      <c r="J41" s="189">
        <v>0</v>
      </c>
      <c r="K41" s="182">
        <v>0</v>
      </c>
      <c r="L41" s="186">
        <v>0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7">
        <v>0</v>
      </c>
      <c r="AF41" s="190">
        <v>0</v>
      </c>
      <c r="AG41" s="190">
        <v>0</v>
      </c>
      <c r="AH41" s="190">
        <v>0</v>
      </c>
      <c r="AI41" s="190">
        <v>0</v>
      </c>
      <c r="AJ41" s="190">
        <v>0</v>
      </c>
      <c r="AK41" s="190">
        <v>0</v>
      </c>
      <c r="AL41" s="190">
        <v>0</v>
      </c>
      <c r="AM41" s="190">
        <v>0</v>
      </c>
      <c r="AN41" s="65">
        <v>0</v>
      </c>
      <c r="AO41" s="65">
        <v>0</v>
      </c>
      <c r="AP41" s="65">
        <v>0</v>
      </c>
      <c r="AQ41" s="65">
        <v>0</v>
      </c>
      <c r="AR41" s="65">
        <v>0</v>
      </c>
      <c r="AS41" s="65">
        <v>0</v>
      </c>
      <c r="AT41" s="191">
        <v>0</v>
      </c>
      <c r="AU41" s="182">
        <v>0</v>
      </c>
      <c r="AV41" s="183">
        <v>0</v>
      </c>
      <c r="AW41" s="183">
        <v>0</v>
      </c>
      <c r="AX41" s="183">
        <v>0</v>
      </c>
      <c r="AY41" s="183">
        <v>0</v>
      </c>
      <c r="AZ41" s="183">
        <v>0</v>
      </c>
      <c r="BA41" s="183">
        <v>0</v>
      </c>
      <c r="BB41" s="183">
        <v>0</v>
      </c>
      <c r="BC41" s="183">
        <v>0</v>
      </c>
      <c r="BD41" s="188">
        <v>0</v>
      </c>
      <c r="BE41" s="182">
        <v>0</v>
      </c>
      <c r="BF41" s="183">
        <v>0</v>
      </c>
      <c r="BG41" s="183">
        <v>0</v>
      </c>
      <c r="BH41" s="187">
        <v>0</v>
      </c>
      <c r="BI41" s="182">
        <v>0</v>
      </c>
      <c r="BJ41" s="186">
        <v>0</v>
      </c>
      <c r="BK41" s="183">
        <v>0</v>
      </c>
      <c r="BL41" s="183">
        <v>0</v>
      </c>
      <c r="BM41" s="183">
        <v>0</v>
      </c>
      <c r="BN41" s="188">
        <v>0</v>
      </c>
    </row>
    <row r="42" spans="1:68" ht="15">
      <c r="A42" s="289" t="s">
        <v>330</v>
      </c>
      <c r="B42" s="40">
        <v>0</v>
      </c>
      <c r="C42" s="183">
        <v>0</v>
      </c>
      <c r="D42" s="184">
        <v>0</v>
      </c>
      <c r="E42" s="183">
        <v>0</v>
      </c>
      <c r="F42" s="183">
        <v>0</v>
      </c>
      <c r="G42" s="183">
        <v>0</v>
      </c>
      <c r="H42" s="183">
        <v>0</v>
      </c>
      <c r="I42" s="184">
        <v>0</v>
      </c>
      <c r="J42" s="189">
        <v>0</v>
      </c>
      <c r="K42" s="182">
        <v>0</v>
      </c>
      <c r="L42" s="186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7">
        <v>0</v>
      </c>
      <c r="AF42" s="190">
        <v>0</v>
      </c>
      <c r="AG42" s="190">
        <v>0</v>
      </c>
      <c r="AH42" s="190">
        <v>0</v>
      </c>
      <c r="AI42" s="190">
        <v>0</v>
      </c>
      <c r="AJ42" s="190">
        <v>0</v>
      </c>
      <c r="AK42" s="190">
        <v>0</v>
      </c>
      <c r="AL42" s="190">
        <v>0</v>
      </c>
      <c r="AM42" s="190">
        <v>0</v>
      </c>
      <c r="AN42" s="65">
        <v>0</v>
      </c>
      <c r="AO42" s="65">
        <v>0</v>
      </c>
      <c r="AP42" s="65">
        <v>0</v>
      </c>
      <c r="AQ42" s="65">
        <v>0</v>
      </c>
      <c r="AR42" s="65">
        <v>0</v>
      </c>
      <c r="AS42" s="65">
        <v>0</v>
      </c>
      <c r="AT42" s="191">
        <v>0</v>
      </c>
      <c r="AU42" s="182">
        <v>0</v>
      </c>
      <c r="AV42" s="183">
        <v>0</v>
      </c>
      <c r="AW42" s="183">
        <v>0</v>
      </c>
      <c r="AX42" s="183">
        <v>0</v>
      </c>
      <c r="AY42" s="183">
        <v>0</v>
      </c>
      <c r="AZ42" s="183">
        <v>0</v>
      </c>
      <c r="BA42" s="183">
        <v>0</v>
      </c>
      <c r="BB42" s="183">
        <v>0</v>
      </c>
      <c r="BC42" s="183">
        <v>0</v>
      </c>
      <c r="BD42" s="188">
        <v>0</v>
      </c>
      <c r="BE42" s="182">
        <v>0</v>
      </c>
      <c r="BF42" s="183">
        <v>0</v>
      </c>
      <c r="BG42" s="183">
        <v>0</v>
      </c>
      <c r="BH42" s="187">
        <v>0</v>
      </c>
      <c r="BI42" s="182">
        <v>0</v>
      </c>
      <c r="BJ42" s="186">
        <v>0</v>
      </c>
      <c r="BK42" s="183">
        <v>0</v>
      </c>
      <c r="BL42" s="183">
        <v>0</v>
      </c>
      <c r="BM42" s="183">
        <v>0</v>
      </c>
      <c r="BN42" s="188">
        <v>0</v>
      </c>
    </row>
    <row r="43" spans="1:68" ht="15">
      <c r="A43" s="289" t="s">
        <v>331</v>
      </c>
      <c r="B43" s="40">
        <v>0</v>
      </c>
      <c r="C43" s="183">
        <v>0</v>
      </c>
      <c r="D43" s="184">
        <v>0</v>
      </c>
      <c r="E43" s="183">
        <v>0</v>
      </c>
      <c r="F43" s="183">
        <v>0</v>
      </c>
      <c r="G43" s="183">
        <v>0</v>
      </c>
      <c r="H43" s="183">
        <v>0</v>
      </c>
      <c r="I43" s="184">
        <v>0</v>
      </c>
      <c r="J43" s="189">
        <v>0</v>
      </c>
      <c r="K43" s="182">
        <v>0</v>
      </c>
      <c r="L43" s="186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0</v>
      </c>
      <c r="AC43" s="183">
        <v>0</v>
      </c>
      <c r="AD43" s="183">
        <v>0</v>
      </c>
      <c r="AE43" s="187">
        <v>0</v>
      </c>
      <c r="AF43" s="190">
        <v>0</v>
      </c>
      <c r="AG43" s="190">
        <v>0</v>
      </c>
      <c r="AH43" s="190">
        <v>0</v>
      </c>
      <c r="AI43" s="190">
        <v>0</v>
      </c>
      <c r="AJ43" s="190">
        <v>0</v>
      </c>
      <c r="AK43" s="190">
        <v>0</v>
      </c>
      <c r="AL43" s="190">
        <v>0</v>
      </c>
      <c r="AM43" s="190">
        <v>0</v>
      </c>
      <c r="AN43" s="65">
        <v>0</v>
      </c>
      <c r="AO43" s="65">
        <v>0</v>
      </c>
      <c r="AP43" s="65">
        <v>0</v>
      </c>
      <c r="AQ43" s="65">
        <v>0</v>
      </c>
      <c r="AR43" s="65">
        <v>0</v>
      </c>
      <c r="AS43" s="65">
        <v>0</v>
      </c>
      <c r="AT43" s="191">
        <v>0</v>
      </c>
      <c r="AU43" s="182">
        <v>0</v>
      </c>
      <c r="AV43" s="183">
        <v>0</v>
      </c>
      <c r="AW43" s="183">
        <v>0</v>
      </c>
      <c r="AX43" s="183">
        <v>0</v>
      </c>
      <c r="AY43" s="183">
        <v>0</v>
      </c>
      <c r="AZ43" s="183">
        <v>0</v>
      </c>
      <c r="BA43" s="183">
        <v>0</v>
      </c>
      <c r="BB43" s="183">
        <v>0</v>
      </c>
      <c r="BC43" s="183">
        <v>0</v>
      </c>
      <c r="BD43" s="188">
        <v>0</v>
      </c>
      <c r="BE43" s="182">
        <v>0</v>
      </c>
      <c r="BF43" s="183">
        <v>0</v>
      </c>
      <c r="BG43" s="183">
        <v>0</v>
      </c>
      <c r="BH43" s="187">
        <v>0</v>
      </c>
      <c r="BI43" s="182">
        <v>0</v>
      </c>
      <c r="BJ43" s="186">
        <v>0</v>
      </c>
      <c r="BK43" s="183">
        <v>0</v>
      </c>
      <c r="BL43" s="183">
        <v>0</v>
      </c>
      <c r="BM43" s="183">
        <v>0</v>
      </c>
      <c r="BN43" s="188">
        <v>0</v>
      </c>
    </row>
    <row r="44" spans="1:68" ht="15">
      <c r="A44" s="289" t="s">
        <v>332</v>
      </c>
      <c r="B44" s="40">
        <v>0</v>
      </c>
      <c r="C44" s="183">
        <v>0</v>
      </c>
      <c r="D44" s="184">
        <v>0</v>
      </c>
      <c r="E44" s="183">
        <v>0</v>
      </c>
      <c r="F44" s="183">
        <v>0</v>
      </c>
      <c r="G44" s="183">
        <v>0</v>
      </c>
      <c r="H44" s="183">
        <v>0</v>
      </c>
      <c r="I44" s="184">
        <v>0</v>
      </c>
      <c r="J44" s="189">
        <v>0</v>
      </c>
      <c r="K44" s="182">
        <v>0</v>
      </c>
      <c r="L44" s="186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7">
        <v>0</v>
      </c>
      <c r="AF44" s="190">
        <v>0</v>
      </c>
      <c r="AG44" s="190">
        <v>0</v>
      </c>
      <c r="AH44" s="190">
        <v>0</v>
      </c>
      <c r="AI44" s="190">
        <v>0</v>
      </c>
      <c r="AJ44" s="190">
        <v>0</v>
      </c>
      <c r="AK44" s="190">
        <v>0</v>
      </c>
      <c r="AL44" s="190">
        <v>0</v>
      </c>
      <c r="AM44" s="190">
        <v>0</v>
      </c>
      <c r="AN44" s="65">
        <v>0</v>
      </c>
      <c r="AO44" s="65">
        <v>0</v>
      </c>
      <c r="AP44" s="65">
        <v>0</v>
      </c>
      <c r="AQ44" s="65">
        <v>0</v>
      </c>
      <c r="AR44" s="65">
        <v>0</v>
      </c>
      <c r="AS44" s="65">
        <v>0</v>
      </c>
      <c r="AT44" s="191">
        <v>0</v>
      </c>
      <c r="AU44" s="182">
        <v>0</v>
      </c>
      <c r="AV44" s="183">
        <v>0</v>
      </c>
      <c r="AW44" s="183">
        <v>0</v>
      </c>
      <c r="AX44" s="183">
        <v>0</v>
      </c>
      <c r="AY44" s="183">
        <v>0</v>
      </c>
      <c r="AZ44" s="183">
        <v>0</v>
      </c>
      <c r="BA44" s="183">
        <v>0</v>
      </c>
      <c r="BB44" s="183">
        <v>0</v>
      </c>
      <c r="BC44" s="183">
        <v>0</v>
      </c>
      <c r="BD44" s="188">
        <v>0</v>
      </c>
      <c r="BE44" s="182">
        <v>0</v>
      </c>
      <c r="BF44" s="183">
        <v>0</v>
      </c>
      <c r="BG44" s="183">
        <v>0</v>
      </c>
      <c r="BH44" s="187">
        <v>0</v>
      </c>
      <c r="BI44" s="182">
        <v>0</v>
      </c>
      <c r="BJ44" s="186">
        <v>0</v>
      </c>
      <c r="BK44" s="183">
        <v>0</v>
      </c>
      <c r="BL44" s="183">
        <v>0</v>
      </c>
      <c r="BM44" s="183">
        <v>0</v>
      </c>
      <c r="BN44" s="188">
        <v>0</v>
      </c>
    </row>
    <row r="45" spans="1:68" ht="15">
      <c r="A45" s="290" t="s">
        <v>333</v>
      </c>
      <c r="B45" s="40">
        <v>0</v>
      </c>
      <c r="C45" s="183">
        <v>0</v>
      </c>
      <c r="D45" s="184">
        <v>0</v>
      </c>
      <c r="E45" s="183">
        <v>0</v>
      </c>
      <c r="F45" s="183">
        <v>0</v>
      </c>
      <c r="G45" s="183">
        <v>0</v>
      </c>
      <c r="H45" s="183">
        <v>0</v>
      </c>
      <c r="I45" s="184">
        <v>0</v>
      </c>
      <c r="J45" s="189">
        <v>0</v>
      </c>
      <c r="K45" s="182">
        <v>0</v>
      </c>
      <c r="L45" s="186">
        <v>0</v>
      </c>
      <c r="M45" s="183">
        <v>0</v>
      </c>
      <c r="N45" s="183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7">
        <v>0</v>
      </c>
      <c r="AF45" s="190">
        <v>0</v>
      </c>
      <c r="AG45" s="190">
        <v>0</v>
      </c>
      <c r="AH45" s="190">
        <v>0</v>
      </c>
      <c r="AI45" s="190">
        <v>0</v>
      </c>
      <c r="AJ45" s="190">
        <v>0</v>
      </c>
      <c r="AK45" s="190">
        <v>0</v>
      </c>
      <c r="AL45" s="190">
        <v>0</v>
      </c>
      <c r="AM45" s="190">
        <v>0</v>
      </c>
      <c r="AN45" s="65">
        <v>0</v>
      </c>
      <c r="AO45" s="65">
        <v>0</v>
      </c>
      <c r="AP45" s="65">
        <v>0</v>
      </c>
      <c r="AQ45" s="65">
        <v>0</v>
      </c>
      <c r="AR45" s="65">
        <v>0</v>
      </c>
      <c r="AS45" s="65">
        <v>0</v>
      </c>
      <c r="AT45" s="191">
        <v>0</v>
      </c>
      <c r="AU45" s="182">
        <v>0</v>
      </c>
      <c r="AV45" s="183">
        <v>0</v>
      </c>
      <c r="AW45" s="183">
        <v>0</v>
      </c>
      <c r="AX45" s="183">
        <v>0</v>
      </c>
      <c r="AY45" s="183">
        <v>0</v>
      </c>
      <c r="AZ45" s="183">
        <v>0</v>
      </c>
      <c r="BA45" s="183">
        <v>0</v>
      </c>
      <c r="BB45" s="183">
        <v>0</v>
      </c>
      <c r="BC45" s="183">
        <v>0</v>
      </c>
      <c r="BD45" s="188">
        <v>0</v>
      </c>
      <c r="BE45" s="182">
        <v>0</v>
      </c>
      <c r="BF45" s="183">
        <v>0</v>
      </c>
      <c r="BG45" s="183">
        <v>0</v>
      </c>
      <c r="BH45" s="187">
        <v>0</v>
      </c>
      <c r="BI45" s="182">
        <v>0</v>
      </c>
      <c r="BJ45" s="186">
        <v>0</v>
      </c>
      <c r="BK45" s="183">
        <v>0</v>
      </c>
      <c r="BL45" s="183">
        <v>0</v>
      </c>
      <c r="BM45" s="183">
        <v>0</v>
      </c>
      <c r="BN45" s="188">
        <v>0</v>
      </c>
    </row>
    <row r="46" spans="1:68" ht="15">
      <c r="A46" s="291" t="s">
        <v>334</v>
      </c>
      <c r="B46" s="40">
        <v>0</v>
      </c>
      <c r="C46" s="183">
        <v>0</v>
      </c>
      <c r="D46" s="184">
        <v>0</v>
      </c>
      <c r="E46" s="183">
        <v>0</v>
      </c>
      <c r="F46" s="183">
        <v>0</v>
      </c>
      <c r="G46" s="183">
        <v>0</v>
      </c>
      <c r="H46" s="183">
        <v>0</v>
      </c>
      <c r="I46" s="184">
        <v>0</v>
      </c>
      <c r="J46" s="189">
        <v>0</v>
      </c>
      <c r="K46" s="182">
        <v>0</v>
      </c>
      <c r="L46" s="186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7">
        <v>0</v>
      </c>
      <c r="AF46" s="190">
        <v>0</v>
      </c>
      <c r="AG46" s="190">
        <v>0</v>
      </c>
      <c r="AH46" s="190">
        <v>0</v>
      </c>
      <c r="AI46" s="190">
        <v>0</v>
      </c>
      <c r="AJ46" s="190">
        <v>0</v>
      </c>
      <c r="AK46" s="190">
        <v>0</v>
      </c>
      <c r="AL46" s="190">
        <v>0</v>
      </c>
      <c r="AM46" s="190">
        <v>0</v>
      </c>
      <c r="AN46" s="65">
        <v>0</v>
      </c>
      <c r="AO46" s="65">
        <v>0</v>
      </c>
      <c r="AP46" s="65">
        <v>0</v>
      </c>
      <c r="AQ46" s="65">
        <v>0</v>
      </c>
      <c r="AR46" s="65">
        <v>0</v>
      </c>
      <c r="AS46" s="65">
        <v>0</v>
      </c>
      <c r="AT46" s="191">
        <v>0</v>
      </c>
      <c r="AU46" s="182">
        <v>0</v>
      </c>
      <c r="AV46" s="183">
        <v>0</v>
      </c>
      <c r="AW46" s="183">
        <v>0</v>
      </c>
      <c r="AX46" s="183">
        <v>0</v>
      </c>
      <c r="AY46" s="183">
        <v>0</v>
      </c>
      <c r="AZ46" s="183">
        <v>0</v>
      </c>
      <c r="BA46" s="183">
        <v>0</v>
      </c>
      <c r="BB46" s="183">
        <v>0</v>
      </c>
      <c r="BC46" s="183">
        <v>0</v>
      </c>
      <c r="BD46" s="188">
        <v>0</v>
      </c>
      <c r="BE46" s="182">
        <v>0</v>
      </c>
      <c r="BF46" s="183">
        <v>0</v>
      </c>
      <c r="BG46" s="183">
        <v>0</v>
      </c>
      <c r="BH46" s="187">
        <v>0</v>
      </c>
      <c r="BI46" s="182">
        <v>0</v>
      </c>
      <c r="BJ46" s="186">
        <v>0</v>
      </c>
      <c r="BK46" s="183">
        <v>0</v>
      </c>
      <c r="BL46" s="183">
        <v>0</v>
      </c>
      <c r="BM46" s="183">
        <v>0</v>
      </c>
      <c r="BN46" s="188">
        <v>0</v>
      </c>
    </row>
    <row r="47" spans="1:68" ht="15">
      <c r="A47" s="289" t="s">
        <v>335</v>
      </c>
      <c r="B47" s="40">
        <v>0</v>
      </c>
      <c r="C47" s="183">
        <v>0</v>
      </c>
      <c r="D47" s="184">
        <v>0</v>
      </c>
      <c r="E47" s="183">
        <v>0</v>
      </c>
      <c r="F47" s="183">
        <v>0</v>
      </c>
      <c r="G47" s="183">
        <v>0</v>
      </c>
      <c r="H47" s="183">
        <v>0</v>
      </c>
      <c r="I47" s="184">
        <v>0</v>
      </c>
      <c r="J47" s="189">
        <v>0</v>
      </c>
      <c r="K47" s="182">
        <v>0</v>
      </c>
      <c r="L47" s="186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7">
        <v>0</v>
      </c>
      <c r="AF47" s="190">
        <v>0</v>
      </c>
      <c r="AG47" s="190">
        <v>0</v>
      </c>
      <c r="AH47" s="190">
        <v>0</v>
      </c>
      <c r="AI47" s="190">
        <v>0</v>
      </c>
      <c r="AJ47" s="190">
        <v>0</v>
      </c>
      <c r="AK47" s="190">
        <v>0</v>
      </c>
      <c r="AL47" s="190">
        <v>0</v>
      </c>
      <c r="AM47" s="190">
        <v>0</v>
      </c>
      <c r="AN47" s="65">
        <v>0</v>
      </c>
      <c r="AO47" s="65">
        <v>0</v>
      </c>
      <c r="AP47" s="65">
        <v>0</v>
      </c>
      <c r="AQ47" s="65">
        <v>0</v>
      </c>
      <c r="AR47" s="65">
        <v>0</v>
      </c>
      <c r="AS47" s="65">
        <v>0</v>
      </c>
      <c r="AT47" s="191">
        <v>0</v>
      </c>
      <c r="AU47" s="182">
        <v>0</v>
      </c>
      <c r="AV47" s="183">
        <v>0</v>
      </c>
      <c r="AW47" s="183">
        <v>0</v>
      </c>
      <c r="AX47" s="183">
        <v>0</v>
      </c>
      <c r="AY47" s="183">
        <v>0</v>
      </c>
      <c r="AZ47" s="183">
        <v>0</v>
      </c>
      <c r="BA47" s="183">
        <v>0</v>
      </c>
      <c r="BB47" s="183">
        <v>0</v>
      </c>
      <c r="BC47" s="183">
        <v>0</v>
      </c>
      <c r="BD47" s="188">
        <v>0</v>
      </c>
      <c r="BE47" s="182">
        <v>0</v>
      </c>
      <c r="BF47" s="183">
        <v>0</v>
      </c>
      <c r="BG47" s="183">
        <v>0</v>
      </c>
      <c r="BH47" s="187">
        <v>0</v>
      </c>
      <c r="BI47" s="182">
        <v>0</v>
      </c>
      <c r="BJ47" s="186">
        <v>0</v>
      </c>
      <c r="BK47" s="183">
        <v>0</v>
      </c>
      <c r="BL47" s="183">
        <v>0</v>
      </c>
      <c r="BM47" s="183">
        <v>0</v>
      </c>
      <c r="BN47" s="188">
        <v>0</v>
      </c>
    </row>
    <row r="48" spans="1:68" ht="15">
      <c r="A48" s="286" t="s">
        <v>336</v>
      </c>
      <c r="B48" s="40">
        <v>0</v>
      </c>
      <c r="C48" s="183">
        <v>0</v>
      </c>
      <c r="D48" s="184">
        <v>0</v>
      </c>
      <c r="E48" s="183">
        <v>0</v>
      </c>
      <c r="F48" s="183">
        <v>0</v>
      </c>
      <c r="G48" s="183">
        <v>0</v>
      </c>
      <c r="H48" s="183">
        <v>0</v>
      </c>
      <c r="I48" s="184">
        <v>0</v>
      </c>
      <c r="J48" s="189">
        <v>0</v>
      </c>
      <c r="K48" s="182">
        <v>0</v>
      </c>
      <c r="L48" s="186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7">
        <v>0</v>
      </c>
      <c r="AF48" s="190">
        <v>0</v>
      </c>
      <c r="AG48" s="190">
        <v>0</v>
      </c>
      <c r="AH48" s="190">
        <v>0</v>
      </c>
      <c r="AI48" s="190">
        <v>0</v>
      </c>
      <c r="AJ48" s="190">
        <v>0</v>
      </c>
      <c r="AK48" s="190">
        <v>0</v>
      </c>
      <c r="AL48" s="190">
        <v>0</v>
      </c>
      <c r="AM48" s="190">
        <v>0</v>
      </c>
      <c r="AN48" s="65">
        <v>0</v>
      </c>
      <c r="AO48" s="65">
        <v>0</v>
      </c>
      <c r="AP48" s="65">
        <v>0</v>
      </c>
      <c r="AQ48" s="65">
        <v>0</v>
      </c>
      <c r="AR48" s="65">
        <v>0</v>
      </c>
      <c r="AS48" s="65">
        <v>0</v>
      </c>
      <c r="AT48" s="191">
        <v>0</v>
      </c>
      <c r="AU48" s="182">
        <v>0</v>
      </c>
      <c r="AV48" s="183">
        <v>0</v>
      </c>
      <c r="AW48" s="183">
        <v>0</v>
      </c>
      <c r="AX48" s="183">
        <v>0</v>
      </c>
      <c r="AY48" s="183">
        <v>0</v>
      </c>
      <c r="AZ48" s="183">
        <v>0</v>
      </c>
      <c r="BA48" s="183">
        <v>0</v>
      </c>
      <c r="BB48" s="183">
        <v>0</v>
      </c>
      <c r="BC48" s="183">
        <v>0</v>
      </c>
      <c r="BD48" s="188">
        <v>0</v>
      </c>
      <c r="BE48" s="182">
        <v>0</v>
      </c>
      <c r="BF48" s="183">
        <v>0</v>
      </c>
      <c r="BG48" s="183">
        <v>0</v>
      </c>
      <c r="BH48" s="187">
        <v>0</v>
      </c>
      <c r="BI48" s="182">
        <v>0</v>
      </c>
      <c r="BJ48" s="186">
        <v>0</v>
      </c>
      <c r="BK48" s="183">
        <v>0</v>
      </c>
      <c r="BL48" s="183">
        <v>0</v>
      </c>
      <c r="BM48" s="183">
        <v>0</v>
      </c>
      <c r="BN48" s="188">
        <v>0</v>
      </c>
    </row>
    <row r="49" spans="1:66" ht="15">
      <c r="A49" s="289" t="s">
        <v>337</v>
      </c>
      <c r="B49" s="40">
        <v>0</v>
      </c>
      <c r="C49" s="183">
        <v>0</v>
      </c>
      <c r="D49" s="184">
        <v>0</v>
      </c>
      <c r="E49" s="183">
        <v>0</v>
      </c>
      <c r="F49" s="183">
        <v>0</v>
      </c>
      <c r="G49" s="183">
        <v>0</v>
      </c>
      <c r="H49" s="183">
        <v>0</v>
      </c>
      <c r="I49" s="184">
        <v>0</v>
      </c>
      <c r="J49" s="189">
        <v>0</v>
      </c>
      <c r="K49" s="182">
        <v>0</v>
      </c>
      <c r="L49" s="186">
        <v>0</v>
      </c>
      <c r="M49" s="183">
        <v>0</v>
      </c>
      <c r="N49" s="183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3">
        <v>0</v>
      </c>
      <c r="Z49" s="183">
        <v>0</v>
      </c>
      <c r="AA49" s="183">
        <v>0</v>
      </c>
      <c r="AB49" s="183">
        <v>0</v>
      </c>
      <c r="AC49" s="183">
        <v>0</v>
      </c>
      <c r="AD49" s="183">
        <v>0</v>
      </c>
      <c r="AE49" s="187">
        <v>0</v>
      </c>
      <c r="AF49" s="190">
        <v>0</v>
      </c>
      <c r="AG49" s="190">
        <v>0</v>
      </c>
      <c r="AH49" s="190">
        <v>0</v>
      </c>
      <c r="AI49" s="190">
        <v>0</v>
      </c>
      <c r="AJ49" s="190">
        <v>0</v>
      </c>
      <c r="AK49" s="190">
        <v>0</v>
      </c>
      <c r="AL49" s="190">
        <v>0</v>
      </c>
      <c r="AM49" s="190">
        <v>0</v>
      </c>
      <c r="AN49" s="65">
        <v>0</v>
      </c>
      <c r="AO49" s="65">
        <v>0</v>
      </c>
      <c r="AP49" s="65">
        <v>0</v>
      </c>
      <c r="AQ49" s="65">
        <v>0</v>
      </c>
      <c r="AR49" s="65">
        <v>0</v>
      </c>
      <c r="AS49" s="65">
        <v>0</v>
      </c>
      <c r="AT49" s="191">
        <v>0</v>
      </c>
      <c r="AU49" s="182">
        <v>0</v>
      </c>
      <c r="AV49" s="183">
        <v>0</v>
      </c>
      <c r="AW49" s="183">
        <v>0</v>
      </c>
      <c r="AX49" s="183">
        <v>0</v>
      </c>
      <c r="AY49" s="183">
        <v>0</v>
      </c>
      <c r="AZ49" s="183">
        <v>0</v>
      </c>
      <c r="BA49" s="183">
        <v>0</v>
      </c>
      <c r="BB49" s="183">
        <v>0</v>
      </c>
      <c r="BC49" s="183">
        <v>0</v>
      </c>
      <c r="BD49" s="188">
        <v>0</v>
      </c>
      <c r="BE49" s="182">
        <v>0</v>
      </c>
      <c r="BF49" s="183">
        <v>0</v>
      </c>
      <c r="BG49" s="183">
        <v>0</v>
      </c>
      <c r="BH49" s="187">
        <v>0</v>
      </c>
      <c r="BI49" s="182">
        <v>0</v>
      </c>
      <c r="BJ49" s="186">
        <v>0</v>
      </c>
      <c r="BK49" s="183">
        <v>0</v>
      </c>
      <c r="BL49" s="183">
        <v>0</v>
      </c>
      <c r="BM49" s="183">
        <v>0</v>
      </c>
      <c r="BN49" s="188">
        <v>0</v>
      </c>
    </row>
    <row r="50" spans="1:66" ht="15">
      <c r="A50" s="289" t="s">
        <v>338</v>
      </c>
      <c r="B50" s="40">
        <v>0</v>
      </c>
      <c r="C50" s="183">
        <v>0</v>
      </c>
      <c r="D50" s="184">
        <v>0</v>
      </c>
      <c r="E50" s="183">
        <v>0</v>
      </c>
      <c r="F50" s="183">
        <v>0</v>
      </c>
      <c r="G50" s="183">
        <v>0</v>
      </c>
      <c r="H50" s="183">
        <v>0</v>
      </c>
      <c r="I50" s="184">
        <v>0</v>
      </c>
      <c r="J50" s="189">
        <v>0</v>
      </c>
      <c r="K50" s="182">
        <v>0</v>
      </c>
      <c r="L50" s="186">
        <v>0</v>
      </c>
      <c r="M50" s="183">
        <v>0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7">
        <v>0</v>
      </c>
      <c r="AF50" s="190">
        <v>0</v>
      </c>
      <c r="AG50" s="190">
        <v>0</v>
      </c>
      <c r="AH50" s="190">
        <v>0</v>
      </c>
      <c r="AI50" s="190">
        <v>0</v>
      </c>
      <c r="AJ50" s="190">
        <v>0</v>
      </c>
      <c r="AK50" s="190">
        <v>0</v>
      </c>
      <c r="AL50" s="190">
        <v>0</v>
      </c>
      <c r="AM50" s="190">
        <v>0</v>
      </c>
      <c r="AN50" s="65">
        <v>0</v>
      </c>
      <c r="AO50" s="65">
        <v>0</v>
      </c>
      <c r="AP50" s="65">
        <v>0</v>
      </c>
      <c r="AQ50" s="65">
        <v>0</v>
      </c>
      <c r="AR50" s="65">
        <v>0</v>
      </c>
      <c r="AS50" s="65">
        <v>0</v>
      </c>
      <c r="AT50" s="191">
        <v>0</v>
      </c>
      <c r="AU50" s="182">
        <v>0</v>
      </c>
      <c r="AV50" s="183">
        <v>0</v>
      </c>
      <c r="AW50" s="183">
        <v>0</v>
      </c>
      <c r="AX50" s="183">
        <v>0</v>
      </c>
      <c r="AY50" s="183">
        <v>0</v>
      </c>
      <c r="AZ50" s="183">
        <v>0</v>
      </c>
      <c r="BA50" s="183">
        <v>0</v>
      </c>
      <c r="BB50" s="183">
        <v>0</v>
      </c>
      <c r="BC50" s="183">
        <v>0</v>
      </c>
      <c r="BD50" s="188">
        <v>0</v>
      </c>
      <c r="BE50" s="182">
        <v>0</v>
      </c>
      <c r="BF50" s="183">
        <v>0</v>
      </c>
      <c r="BG50" s="183">
        <v>0</v>
      </c>
      <c r="BH50" s="187">
        <v>0</v>
      </c>
      <c r="BI50" s="182">
        <v>0</v>
      </c>
      <c r="BJ50" s="186">
        <v>0</v>
      </c>
      <c r="BK50" s="183">
        <v>0</v>
      </c>
      <c r="BL50" s="183">
        <v>0</v>
      </c>
      <c r="BM50" s="183">
        <v>0</v>
      </c>
      <c r="BN50" s="188">
        <v>0</v>
      </c>
    </row>
    <row r="51" spans="1:66" ht="15">
      <c r="A51" s="286" t="s">
        <v>339</v>
      </c>
      <c r="B51" s="40">
        <v>0</v>
      </c>
      <c r="C51" s="183">
        <v>0</v>
      </c>
      <c r="D51" s="184">
        <v>0</v>
      </c>
      <c r="E51" s="183">
        <v>0</v>
      </c>
      <c r="F51" s="183">
        <v>0</v>
      </c>
      <c r="G51" s="183">
        <v>0</v>
      </c>
      <c r="H51" s="183">
        <v>0</v>
      </c>
      <c r="I51" s="184">
        <v>0</v>
      </c>
      <c r="J51" s="189">
        <v>0</v>
      </c>
      <c r="K51" s="182">
        <v>0</v>
      </c>
      <c r="L51" s="186">
        <v>0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7">
        <v>0</v>
      </c>
      <c r="AF51" s="190">
        <v>0</v>
      </c>
      <c r="AG51" s="190">
        <v>0</v>
      </c>
      <c r="AH51" s="190">
        <v>0</v>
      </c>
      <c r="AI51" s="190">
        <v>0</v>
      </c>
      <c r="AJ51" s="190">
        <v>0</v>
      </c>
      <c r="AK51" s="190">
        <v>0</v>
      </c>
      <c r="AL51" s="190">
        <v>0</v>
      </c>
      <c r="AM51" s="190">
        <v>0</v>
      </c>
      <c r="AN51" s="65">
        <v>0</v>
      </c>
      <c r="AO51" s="65">
        <v>0</v>
      </c>
      <c r="AP51" s="65">
        <v>0</v>
      </c>
      <c r="AQ51" s="65">
        <v>0</v>
      </c>
      <c r="AR51" s="65">
        <v>0</v>
      </c>
      <c r="AS51" s="65">
        <v>0</v>
      </c>
      <c r="AT51" s="191">
        <v>0</v>
      </c>
      <c r="AU51" s="182">
        <v>0</v>
      </c>
      <c r="AV51" s="183">
        <v>0</v>
      </c>
      <c r="AW51" s="183">
        <v>0</v>
      </c>
      <c r="AX51" s="183">
        <v>0</v>
      </c>
      <c r="AY51" s="183">
        <v>0</v>
      </c>
      <c r="AZ51" s="183">
        <v>0</v>
      </c>
      <c r="BA51" s="183">
        <v>0</v>
      </c>
      <c r="BB51" s="183">
        <v>0</v>
      </c>
      <c r="BC51" s="183">
        <v>0</v>
      </c>
      <c r="BD51" s="188">
        <v>0</v>
      </c>
      <c r="BE51" s="182">
        <v>0</v>
      </c>
      <c r="BF51" s="183">
        <v>0</v>
      </c>
      <c r="BG51" s="183">
        <v>0</v>
      </c>
      <c r="BH51" s="187">
        <v>0</v>
      </c>
      <c r="BI51" s="182">
        <v>0</v>
      </c>
      <c r="BJ51" s="186">
        <v>0</v>
      </c>
      <c r="BK51" s="183">
        <v>0</v>
      </c>
      <c r="BL51" s="183">
        <v>0</v>
      </c>
      <c r="BM51" s="183">
        <v>0</v>
      </c>
      <c r="BN51" s="188">
        <v>0</v>
      </c>
    </row>
    <row r="52" spans="1:66" ht="15">
      <c r="A52" s="289" t="s">
        <v>340</v>
      </c>
      <c r="B52" s="40">
        <v>0</v>
      </c>
      <c r="C52" s="183">
        <v>0</v>
      </c>
      <c r="D52" s="184">
        <v>0</v>
      </c>
      <c r="E52" s="183">
        <v>0</v>
      </c>
      <c r="F52" s="183">
        <v>0</v>
      </c>
      <c r="G52" s="183">
        <v>0</v>
      </c>
      <c r="H52" s="183">
        <v>0</v>
      </c>
      <c r="I52" s="184">
        <v>0</v>
      </c>
      <c r="J52" s="189">
        <v>0</v>
      </c>
      <c r="K52" s="182">
        <v>0</v>
      </c>
      <c r="L52" s="186">
        <v>0</v>
      </c>
      <c r="M52" s="183">
        <v>0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7">
        <v>0</v>
      </c>
      <c r="AF52" s="190">
        <v>0</v>
      </c>
      <c r="AG52" s="190">
        <v>0</v>
      </c>
      <c r="AH52" s="190">
        <v>0</v>
      </c>
      <c r="AI52" s="190">
        <v>0</v>
      </c>
      <c r="AJ52" s="190">
        <v>0</v>
      </c>
      <c r="AK52" s="190">
        <v>0</v>
      </c>
      <c r="AL52" s="190">
        <v>0</v>
      </c>
      <c r="AM52" s="190">
        <v>0</v>
      </c>
      <c r="AN52" s="65">
        <v>0</v>
      </c>
      <c r="AO52" s="65">
        <v>0</v>
      </c>
      <c r="AP52" s="65">
        <v>0</v>
      </c>
      <c r="AQ52" s="65">
        <v>0</v>
      </c>
      <c r="AR52" s="65">
        <v>0</v>
      </c>
      <c r="AS52" s="65">
        <v>0</v>
      </c>
      <c r="AT52" s="191">
        <v>0</v>
      </c>
      <c r="AU52" s="182">
        <v>0</v>
      </c>
      <c r="AV52" s="183">
        <v>0</v>
      </c>
      <c r="AW52" s="183">
        <v>0</v>
      </c>
      <c r="AX52" s="183">
        <v>0</v>
      </c>
      <c r="AY52" s="183">
        <v>0</v>
      </c>
      <c r="AZ52" s="183">
        <v>0</v>
      </c>
      <c r="BA52" s="183">
        <v>0</v>
      </c>
      <c r="BB52" s="183">
        <v>0</v>
      </c>
      <c r="BC52" s="183">
        <v>0</v>
      </c>
      <c r="BD52" s="188">
        <v>0</v>
      </c>
      <c r="BE52" s="182">
        <v>0</v>
      </c>
      <c r="BF52" s="183">
        <v>0</v>
      </c>
      <c r="BG52" s="183">
        <v>0</v>
      </c>
      <c r="BH52" s="187">
        <v>0</v>
      </c>
      <c r="BI52" s="182">
        <v>0</v>
      </c>
      <c r="BJ52" s="186">
        <v>0</v>
      </c>
      <c r="BK52" s="183">
        <v>0</v>
      </c>
      <c r="BL52" s="183">
        <v>0</v>
      </c>
      <c r="BM52" s="183">
        <v>0</v>
      </c>
      <c r="BN52" s="188">
        <v>0</v>
      </c>
    </row>
    <row r="53" spans="1:66" ht="15">
      <c r="A53" s="289" t="s">
        <v>341</v>
      </c>
      <c r="B53" s="40">
        <v>0</v>
      </c>
      <c r="C53" s="183">
        <v>0</v>
      </c>
      <c r="D53" s="184">
        <v>0</v>
      </c>
      <c r="E53" s="183">
        <v>0</v>
      </c>
      <c r="F53" s="183">
        <v>0</v>
      </c>
      <c r="G53" s="183">
        <v>0</v>
      </c>
      <c r="H53" s="183">
        <v>0</v>
      </c>
      <c r="I53" s="184">
        <v>0</v>
      </c>
      <c r="J53" s="189">
        <v>0</v>
      </c>
      <c r="K53" s="182">
        <v>0</v>
      </c>
      <c r="L53" s="186">
        <v>0</v>
      </c>
      <c r="M53" s="183">
        <v>0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7">
        <v>0</v>
      </c>
      <c r="AF53" s="190">
        <v>0</v>
      </c>
      <c r="AG53" s="190">
        <v>0</v>
      </c>
      <c r="AH53" s="190">
        <v>0</v>
      </c>
      <c r="AI53" s="190">
        <v>0</v>
      </c>
      <c r="AJ53" s="190">
        <v>0</v>
      </c>
      <c r="AK53" s="190">
        <v>0</v>
      </c>
      <c r="AL53" s="190">
        <v>0</v>
      </c>
      <c r="AM53" s="190">
        <v>0</v>
      </c>
      <c r="AN53" s="65">
        <v>0</v>
      </c>
      <c r="AO53" s="65">
        <v>0</v>
      </c>
      <c r="AP53" s="65">
        <v>0</v>
      </c>
      <c r="AQ53" s="65">
        <v>0</v>
      </c>
      <c r="AR53" s="65">
        <v>0</v>
      </c>
      <c r="AS53" s="65">
        <v>0</v>
      </c>
      <c r="AT53" s="191">
        <v>0</v>
      </c>
      <c r="AU53" s="182">
        <v>0</v>
      </c>
      <c r="AV53" s="183">
        <v>0</v>
      </c>
      <c r="AW53" s="183">
        <v>0</v>
      </c>
      <c r="AX53" s="183">
        <v>0</v>
      </c>
      <c r="AY53" s="183">
        <v>0</v>
      </c>
      <c r="AZ53" s="183">
        <v>0</v>
      </c>
      <c r="BA53" s="183">
        <v>0</v>
      </c>
      <c r="BB53" s="183">
        <v>0</v>
      </c>
      <c r="BC53" s="183">
        <v>0</v>
      </c>
      <c r="BD53" s="188">
        <v>0</v>
      </c>
      <c r="BE53" s="182">
        <v>0</v>
      </c>
      <c r="BF53" s="183">
        <v>0</v>
      </c>
      <c r="BG53" s="183">
        <v>0</v>
      </c>
      <c r="BH53" s="187">
        <v>0</v>
      </c>
      <c r="BI53" s="182">
        <v>0</v>
      </c>
      <c r="BJ53" s="186">
        <v>0</v>
      </c>
      <c r="BK53" s="183">
        <v>0</v>
      </c>
      <c r="BL53" s="183">
        <v>0</v>
      </c>
      <c r="BM53" s="183">
        <v>0</v>
      </c>
      <c r="BN53" s="188">
        <v>0</v>
      </c>
    </row>
    <row r="54" spans="1:66" ht="15.75" thickBot="1">
      <c r="A54" s="286" t="s">
        <v>342</v>
      </c>
      <c r="B54" s="40">
        <v>0</v>
      </c>
      <c r="C54" s="183">
        <v>0</v>
      </c>
      <c r="D54" s="184">
        <v>0</v>
      </c>
      <c r="E54" s="183">
        <v>0</v>
      </c>
      <c r="F54" s="183">
        <v>0</v>
      </c>
      <c r="G54" s="183">
        <v>0</v>
      </c>
      <c r="H54" s="183">
        <v>0</v>
      </c>
      <c r="I54" s="184">
        <v>0</v>
      </c>
      <c r="J54" s="189">
        <v>0</v>
      </c>
      <c r="K54" s="182">
        <v>0</v>
      </c>
      <c r="L54" s="186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7">
        <v>0</v>
      </c>
      <c r="AF54" s="190">
        <v>0</v>
      </c>
      <c r="AG54" s="190">
        <v>0</v>
      </c>
      <c r="AH54" s="190">
        <v>0</v>
      </c>
      <c r="AI54" s="190">
        <v>0</v>
      </c>
      <c r="AJ54" s="190">
        <v>0</v>
      </c>
      <c r="AK54" s="190">
        <v>0</v>
      </c>
      <c r="AL54" s="190">
        <v>0</v>
      </c>
      <c r="AM54" s="190">
        <v>0</v>
      </c>
      <c r="AN54" s="65">
        <v>0</v>
      </c>
      <c r="AO54" s="65">
        <v>0</v>
      </c>
      <c r="AP54" s="65">
        <v>0</v>
      </c>
      <c r="AQ54" s="65">
        <v>0</v>
      </c>
      <c r="AR54" s="65">
        <v>0</v>
      </c>
      <c r="AS54" s="65">
        <v>0</v>
      </c>
      <c r="AT54" s="191">
        <v>0</v>
      </c>
      <c r="AU54" s="182">
        <v>0</v>
      </c>
      <c r="AV54" s="183">
        <v>0</v>
      </c>
      <c r="AW54" s="183">
        <v>0</v>
      </c>
      <c r="AX54" s="183">
        <v>0</v>
      </c>
      <c r="AY54" s="183">
        <v>0</v>
      </c>
      <c r="AZ54" s="183">
        <v>0</v>
      </c>
      <c r="BA54" s="183">
        <v>0</v>
      </c>
      <c r="BB54" s="183">
        <v>0</v>
      </c>
      <c r="BC54" s="183">
        <v>0</v>
      </c>
      <c r="BD54" s="188">
        <v>0</v>
      </c>
      <c r="BE54" s="182">
        <v>0</v>
      </c>
      <c r="BF54" s="183">
        <v>0</v>
      </c>
      <c r="BG54" s="183">
        <v>0</v>
      </c>
      <c r="BH54" s="187">
        <v>0</v>
      </c>
      <c r="BI54" s="182">
        <v>0</v>
      </c>
      <c r="BJ54" s="186">
        <v>0</v>
      </c>
      <c r="BK54" s="183">
        <v>0</v>
      </c>
      <c r="BL54" s="183">
        <v>0</v>
      </c>
      <c r="BM54" s="183">
        <v>0</v>
      </c>
      <c r="BN54" s="188">
        <v>0</v>
      </c>
    </row>
    <row r="55" spans="1:66" ht="15.75" thickBot="1">
      <c r="A55" s="292" t="s">
        <v>61</v>
      </c>
      <c r="B55" s="305">
        <f>SUM(B9:B54)</f>
        <v>0</v>
      </c>
      <c r="C55" s="319">
        <f t="shared" ref="C55:BN55" si="0">SUM(C9:C54)</f>
        <v>0</v>
      </c>
      <c r="D55" s="320">
        <f t="shared" si="0"/>
        <v>0</v>
      </c>
      <c r="E55" s="319">
        <f t="shared" si="0"/>
        <v>0</v>
      </c>
      <c r="F55" s="319">
        <f t="shared" si="0"/>
        <v>0</v>
      </c>
      <c r="G55" s="319">
        <f t="shared" si="0"/>
        <v>0</v>
      </c>
      <c r="H55" s="319">
        <f t="shared" si="0"/>
        <v>0</v>
      </c>
      <c r="I55" s="320">
        <f t="shared" si="0"/>
        <v>0</v>
      </c>
      <c r="J55" s="321">
        <f t="shared" si="0"/>
        <v>0</v>
      </c>
      <c r="K55" s="318">
        <f t="shared" si="0"/>
        <v>0</v>
      </c>
      <c r="L55" s="322">
        <f t="shared" si="0"/>
        <v>0</v>
      </c>
      <c r="M55" s="319">
        <f t="shared" si="0"/>
        <v>0</v>
      </c>
      <c r="N55" s="319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0</v>
      </c>
      <c r="S55" s="319">
        <f t="shared" si="0"/>
        <v>0</v>
      </c>
      <c r="T55" s="319">
        <f t="shared" si="0"/>
        <v>0</v>
      </c>
      <c r="U55" s="319">
        <f t="shared" si="0"/>
        <v>0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19">
        <f t="shared" si="0"/>
        <v>0</v>
      </c>
      <c r="AA55" s="319">
        <f t="shared" si="0"/>
        <v>0</v>
      </c>
      <c r="AB55" s="319">
        <f t="shared" si="0"/>
        <v>0</v>
      </c>
      <c r="AC55" s="319">
        <f t="shared" si="0"/>
        <v>0</v>
      </c>
      <c r="AD55" s="319">
        <f t="shared" si="0"/>
        <v>0</v>
      </c>
      <c r="AE55" s="323">
        <f t="shared" si="0"/>
        <v>0</v>
      </c>
      <c r="AF55" s="323">
        <f t="shared" si="0"/>
        <v>0</v>
      </c>
      <c r="AG55" s="323">
        <f t="shared" si="0"/>
        <v>0</v>
      </c>
      <c r="AH55" s="323">
        <f t="shared" si="0"/>
        <v>0</v>
      </c>
      <c r="AI55" s="323">
        <f t="shared" si="0"/>
        <v>0</v>
      </c>
      <c r="AJ55" s="323">
        <f t="shared" si="0"/>
        <v>0</v>
      </c>
      <c r="AK55" s="323">
        <f t="shared" si="0"/>
        <v>0</v>
      </c>
      <c r="AL55" s="323">
        <f t="shared" si="0"/>
        <v>0</v>
      </c>
      <c r="AM55" s="323">
        <f t="shared" si="0"/>
        <v>0</v>
      </c>
      <c r="AN55" s="298">
        <f t="shared" si="0"/>
        <v>0</v>
      </c>
      <c r="AO55" s="298">
        <f t="shared" si="0"/>
        <v>0</v>
      </c>
      <c r="AP55" s="298">
        <f t="shared" si="0"/>
        <v>0</v>
      </c>
      <c r="AQ55" s="298">
        <f t="shared" si="0"/>
        <v>0</v>
      </c>
      <c r="AR55" s="298">
        <f t="shared" si="0"/>
        <v>0</v>
      </c>
      <c r="AS55" s="298">
        <f t="shared" si="0"/>
        <v>0</v>
      </c>
      <c r="AT55" s="300">
        <f t="shared" si="0"/>
        <v>0</v>
      </c>
      <c r="AU55" s="318">
        <f t="shared" si="0"/>
        <v>0</v>
      </c>
      <c r="AV55" s="319">
        <f t="shared" si="0"/>
        <v>0</v>
      </c>
      <c r="AW55" s="319">
        <f t="shared" si="0"/>
        <v>0</v>
      </c>
      <c r="AX55" s="319">
        <f t="shared" si="0"/>
        <v>0</v>
      </c>
      <c r="AY55" s="319">
        <f t="shared" si="0"/>
        <v>0</v>
      </c>
      <c r="AZ55" s="319">
        <f t="shared" si="0"/>
        <v>0</v>
      </c>
      <c r="BA55" s="319">
        <f t="shared" si="0"/>
        <v>0</v>
      </c>
      <c r="BB55" s="319">
        <f t="shared" si="0"/>
        <v>0</v>
      </c>
      <c r="BC55" s="319">
        <f t="shared" si="0"/>
        <v>0</v>
      </c>
      <c r="BD55" s="324">
        <f t="shared" si="0"/>
        <v>0</v>
      </c>
      <c r="BE55" s="318">
        <f t="shared" si="0"/>
        <v>0</v>
      </c>
      <c r="BF55" s="319">
        <f t="shared" si="0"/>
        <v>0</v>
      </c>
      <c r="BG55" s="319">
        <f t="shared" si="0"/>
        <v>0</v>
      </c>
      <c r="BH55" s="323">
        <f t="shared" si="0"/>
        <v>0</v>
      </c>
      <c r="BI55" s="318">
        <f t="shared" si="0"/>
        <v>0</v>
      </c>
      <c r="BJ55" s="322">
        <f t="shared" si="0"/>
        <v>0</v>
      </c>
      <c r="BK55" s="319">
        <f t="shared" si="0"/>
        <v>0</v>
      </c>
      <c r="BL55" s="319">
        <f t="shared" si="0"/>
        <v>0</v>
      </c>
      <c r="BM55" s="319">
        <f t="shared" si="0"/>
        <v>0</v>
      </c>
      <c r="BN55" s="324">
        <f t="shared" si="0"/>
        <v>0</v>
      </c>
    </row>
  </sheetData>
  <mergeCells count="19">
    <mergeCell ref="BI6:BI7"/>
    <mergeCell ref="BJ6:BN6"/>
    <mergeCell ref="BH5:BH7"/>
    <mergeCell ref="BI5:BN5"/>
    <mergeCell ref="K6:K7"/>
    <mergeCell ref="L6:P6"/>
    <mergeCell ref="Q6:AE6"/>
    <mergeCell ref="AF6:AM6"/>
    <mergeCell ref="AN6:AP6"/>
    <mergeCell ref="AQ6:AT6"/>
    <mergeCell ref="AU6:AU7"/>
    <mergeCell ref="AV6:AZ6"/>
    <mergeCell ref="BE5:BG6"/>
    <mergeCell ref="A5:A7"/>
    <mergeCell ref="B5:F6"/>
    <mergeCell ref="G5:J6"/>
    <mergeCell ref="K5:AT5"/>
    <mergeCell ref="AU5:BD5"/>
    <mergeCell ref="BA6:BD6"/>
  </mergeCells>
  <conditionalFormatting sqref="C9:C55">
    <cfRule type="cellIs" dxfId="682" priority="14" stopIfTrue="1" operator="greaterThan">
      <formula>$B9</formula>
    </cfRule>
  </conditionalFormatting>
  <conditionalFormatting sqref="H9:H55">
    <cfRule type="cellIs" dxfId="681" priority="13" stopIfTrue="1" operator="greaterThan">
      <formula>$G9</formula>
    </cfRule>
  </conditionalFormatting>
  <conditionalFormatting sqref="BI9:BI55">
    <cfRule type="cellIs" dxfId="680" priority="12" operator="notEqual">
      <formula>$BJ9+$BK9</formula>
    </cfRule>
  </conditionalFormatting>
  <conditionalFormatting sqref="L9:P55">
    <cfRule type="cellIs" dxfId="679" priority="11" operator="greaterThan">
      <formula>$K9</formula>
    </cfRule>
  </conditionalFormatting>
  <conditionalFormatting sqref="K9:K55">
    <cfRule type="cellIs" dxfId="678" priority="8" operator="notEqual">
      <formula>$AQ9+$AR9+$AS9+$AT9</formula>
    </cfRule>
    <cfRule type="cellIs" dxfId="677" priority="9" operator="notEqual">
      <formula>$AN9+$AO9+$AP9</formula>
    </cfRule>
    <cfRule type="cellIs" dxfId="676" priority="10" operator="notEqual">
      <formula>$L9+$M9</formula>
    </cfRule>
  </conditionalFormatting>
  <conditionalFormatting sqref="Q9:AM55">
    <cfRule type="cellIs" dxfId="675" priority="7" operator="greaterThan">
      <formula>$P9</formula>
    </cfRule>
  </conditionalFormatting>
  <conditionalFormatting sqref="AV9:BD55">
    <cfRule type="cellIs" dxfId="674" priority="6" operator="greaterThan">
      <formula>$AU9</formula>
    </cfRule>
  </conditionalFormatting>
  <conditionalFormatting sqref="AU9:AU55">
    <cfRule type="cellIs" dxfId="673" priority="4" operator="lessThan">
      <formula>$BA9+$BB9+$BC9+$BD9</formula>
    </cfRule>
    <cfRule type="cellIs" dxfId="672" priority="5" stopIfTrue="1" operator="notEqual">
      <formula>$AV9+$AW9</formula>
    </cfRule>
  </conditionalFormatting>
  <conditionalFormatting sqref="BJ9:BN55">
    <cfRule type="cellIs" dxfId="671" priority="3" operator="greaterThan">
      <formula>$BI9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18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Z55"/>
  <sheetViews>
    <sheetView showGridLines="0" topLeftCell="U22" zoomScale="85" zoomScaleNormal="85" workbookViewId="0">
      <selection activeCell="AF55" sqref="AF55:AT55"/>
    </sheetView>
  </sheetViews>
  <sheetFormatPr defaultRowHeight="12.75"/>
  <cols>
    <col min="1" max="1" width="38.7109375" style="48" customWidth="1"/>
    <col min="2" max="2" width="11.28515625" style="48" customWidth="1"/>
    <col min="3" max="4" width="12.5703125" style="48" customWidth="1"/>
    <col min="5" max="5" width="15.5703125" style="48" customWidth="1"/>
    <col min="6" max="6" width="11.7109375" style="48" customWidth="1"/>
    <col min="7" max="7" width="10.7109375" style="48" customWidth="1"/>
    <col min="8" max="9" width="12.42578125" style="48" customWidth="1"/>
    <col min="10" max="10" width="20.7109375" style="48" bestFit="1" customWidth="1"/>
    <col min="11" max="11" width="10.7109375" style="48" customWidth="1"/>
    <col min="12" max="12" width="11.140625" style="48" customWidth="1"/>
    <col min="13" max="13" width="12.5703125" style="48" customWidth="1"/>
    <col min="14" max="14" width="10.7109375" style="48" customWidth="1"/>
    <col min="15" max="15" width="11.7109375" style="48" customWidth="1"/>
    <col min="16" max="39" width="10.7109375" style="48" customWidth="1"/>
    <col min="40" max="40" width="9" style="2" customWidth="1"/>
    <col min="41" max="42" width="8.7109375" style="2" customWidth="1"/>
    <col min="43" max="43" width="8.28515625" style="2" customWidth="1"/>
    <col min="44" max="44" width="7.42578125" style="2" customWidth="1"/>
    <col min="45" max="45" width="8.140625" style="2" customWidth="1"/>
    <col min="46" max="46" width="8.7109375" style="2" customWidth="1"/>
    <col min="47" max="47" width="10.7109375" style="48" customWidth="1"/>
    <col min="48" max="48" width="11.28515625" style="48" customWidth="1"/>
    <col min="49" max="49" width="13" style="48" customWidth="1"/>
    <col min="50" max="55" width="10.7109375" style="48" customWidth="1"/>
    <col min="56" max="56" width="12" style="48" customWidth="1"/>
    <col min="57" max="59" width="10.7109375" style="48" customWidth="1"/>
    <col min="60" max="60" width="12.140625" style="48" customWidth="1"/>
    <col min="61" max="62" width="10.7109375" style="48" customWidth="1"/>
    <col min="63" max="63" width="12.140625" style="48" customWidth="1"/>
    <col min="64" max="66" width="10.7109375" style="48" customWidth="1"/>
    <col min="67" max="67" width="13.5703125" style="48" customWidth="1"/>
    <col min="68" max="70" width="9.140625" style="48"/>
    <col min="71" max="71" width="20.7109375" style="48" customWidth="1"/>
    <col min="72" max="16384" width="9.140625" style="48"/>
  </cols>
  <sheetData>
    <row r="1" spans="1:78" s="73" customFormat="1" ht="20.25">
      <c r="A1" s="1" t="s">
        <v>153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2"/>
      <c r="AO1" s="2"/>
      <c r="AP1" s="2"/>
      <c r="AQ1" s="2"/>
      <c r="AR1" s="2"/>
      <c r="AS1" s="2"/>
      <c r="AT1" s="2"/>
      <c r="AU1" s="72"/>
      <c r="AV1" s="72"/>
      <c r="AW1" s="72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72"/>
      <c r="BJ1" s="72"/>
      <c r="BK1" s="72"/>
      <c r="BL1" s="48"/>
      <c r="BM1" s="48"/>
      <c r="BN1" s="48"/>
      <c r="BO1" s="48"/>
    </row>
    <row r="2" spans="1:78" s="75" customFormat="1" ht="15.75">
      <c r="A2" s="3" t="s">
        <v>1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"/>
      <c r="AO2" s="4"/>
      <c r="AP2" s="4"/>
      <c r="AQ2" s="4"/>
      <c r="AR2" s="4"/>
      <c r="AS2" s="4"/>
      <c r="AT2" s="4"/>
      <c r="AU2" s="74"/>
      <c r="AV2" s="74"/>
      <c r="AW2" s="74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74"/>
      <c r="BJ2" s="74"/>
      <c r="BK2" s="74"/>
      <c r="BL2" s="49"/>
      <c r="BM2" s="49"/>
      <c r="BN2" s="49"/>
      <c r="BO2" s="49"/>
    </row>
    <row r="3" spans="1:78" s="75" customFormat="1" ht="15.75">
      <c r="A3" s="3" t="s">
        <v>418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"/>
      <c r="AO3" s="4"/>
      <c r="AP3" s="4"/>
      <c r="AQ3" s="4"/>
      <c r="AR3" s="4"/>
      <c r="AS3" s="4"/>
      <c r="AT3" s="4"/>
      <c r="AU3" s="74"/>
      <c r="AV3" s="74"/>
      <c r="AW3" s="74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74"/>
      <c r="BJ3" s="74"/>
      <c r="BK3" s="74"/>
      <c r="BL3" s="49"/>
      <c r="BM3" s="49"/>
      <c r="BN3" s="49"/>
      <c r="BO3" s="49"/>
    </row>
    <row r="4" spans="1:78" s="76" customFormat="1" ht="14.25" thickBot="1"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139"/>
      <c r="AO4" s="139"/>
      <c r="AP4" s="139"/>
      <c r="AQ4" s="139"/>
      <c r="AR4" s="139"/>
      <c r="AS4" s="139"/>
      <c r="AT4" s="139"/>
      <c r="AU4" s="77"/>
      <c r="AV4" s="77"/>
      <c r="AW4" s="77"/>
      <c r="AX4" s="48"/>
      <c r="AY4" s="48"/>
      <c r="AZ4" s="48"/>
      <c r="BA4" s="48"/>
      <c r="BB4" s="48"/>
      <c r="BC4" s="48"/>
      <c r="BD4" s="48"/>
      <c r="BE4" s="48"/>
      <c r="BF4" s="48"/>
      <c r="BH4" s="48"/>
      <c r="BI4" s="77"/>
      <c r="BJ4" s="77"/>
      <c r="BK4" s="77"/>
      <c r="BL4" s="48"/>
      <c r="BM4" s="48"/>
      <c r="BN4" s="78" t="s">
        <v>154</v>
      </c>
      <c r="BO4" s="48"/>
    </row>
    <row r="5" spans="1:78" s="76" customFormat="1" ht="26.25" customHeight="1" thickBot="1">
      <c r="A5" s="576" t="s">
        <v>439</v>
      </c>
      <c r="B5" s="512" t="s">
        <v>155</v>
      </c>
      <c r="C5" s="513"/>
      <c r="D5" s="513"/>
      <c r="E5" s="513"/>
      <c r="F5" s="577"/>
      <c r="G5" s="516" t="s">
        <v>156</v>
      </c>
      <c r="H5" s="513"/>
      <c r="I5" s="513"/>
      <c r="J5" s="517"/>
      <c r="K5" s="579" t="s">
        <v>157</v>
      </c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0"/>
      <c r="AO5" s="580"/>
      <c r="AP5" s="580"/>
      <c r="AQ5" s="580"/>
      <c r="AR5" s="580"/>
      <c r="AS5" s="580"/>
      <c r="AT5" s="581"/>
      <c r="AU5" s="579" t="s">
        <v>158</v>
      </c>
      <c r="AV5" s="580"/>
      <c r="AW5" s="580"/>
      <c r="AX5" s="580"/>
      <c r="AY5" s="580"/>
      <c r="AZ5" s="580"/>
      <c r="BA5" s="580"/>
      <c r="BB5" s="580"/>
      <c r="BC5" s="580"/>
      <c r="BD5" s="581"/>
      <c r="BE5" s="498" t="s">
        <v>159</v>
      </c>
      <c r="BF5" s="499"/>
      <c r="BG5" s="499"/>
      <c r="BH5" s="586" t="s">
        <v>160</v>
      </c>
      <c r="BI5" s="474" t="s">
        <v>161</v>
      </c>
      <c r="BJ5" s="465"/>
      <c r="BK5" s="465"/>
      <c r="BL5" s="465"/>
      <c r="BM5" s="465"/>
      <c r="BN5" s="564"/>
      <c r="BO5" s="161"/>
    </row>
    <row r="6" spans="1:78" s="76" customFormat="1" ht="27.75" customHeight="1" thickBot="1">
      <c r="A6" s="546"/>
      <c r="B6" s="514"/>
      <c r="C6" s="515"/>
      <c r="D6" s="515"/>
      <c r="E6" s="515"/>
      <c r="F6" s="578"/>
      <c r="G6" s="518"/>
      <c r="H6" s="515"/>
      <c r="I6" s="515"/>
      <c r="J6" s="519"/>
      <c r="K6" s="548" t="s">
        <v>61</v>
      </c>
      <c r="L6" s="584" t="s">
        <v>11</v>
      </c>
      <c r="M6" s="553"/>
      <c r="N6" s="553"/>
      <c r="O6" s="553"/>
      <c r="P6" s="554"/>
      <c r="Q6" s="449" t="s">
        <v>12</v>
      </c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0"/>
      <c r="AD6" s="450"/>
      <c r="AE6" s="450"/>
      <c r="AF6" s="451" t="s">
        <v>13</v>
      </c>
      <c r="AG6" s="452"/>
      <c r="AH6" s="452"/>
      <c r="AI6" s="452"/>
      <c r="AJ6" s="452"/>
      <c r="AK6" s="452"/>
      <c r="AL6" s="452"/>
      <c r="AM6" s="453"/>
      <c r="AN6" s="436" t="s">
        <v>107</v>
      </c>
      <c r="AO6" s="436"/>
      <c r="AP6" s="436"/>
      <c r="AQ6" s="436" t="s">
        <v>108</v>
      </c>
      <c r="AR6" s="436"/>
      <c r="AS6" s="436"/>
      <c r="AT6" s="438"/>
      <c r="AU6" s="548" t="s">
        <v>61</v>
      </c>
      <c r="AV6" s="584" t="s">
        <v>11</v>
      </c>
      <c r="AW6" s="553"/>
      <c r="AX6" s="553"/>
      <c r="AY6" s="553"/>
      <c r="AZ6" s="554"/>
      <c r="BA6" s="504" t="s">
        <v>162</v>
      </c>
      <c r="BB6" s="483"/>
      <c r="BC6" s="483"/>
      <c r="BD6" s="505"/>
      <c r="BE6" s="501"/>
      <c r="BF6" s="502"/>
      <c r="BG6" s="502"/>
      <c r="BH6" s="586"/>
      <c r="BI6" s="582" t="s">
        <v>10</v>
      </c>
      <c r="BJ6" s="584" t="s">
        <v>11</v>
      </c>
      <c r="BK6" s="553"/>
      <c r="BL6" s="553"/>
      <c r="BM6" s="553"/>
      <c r="BN6" s="585"/>
      <c r="BO6" s="161"/>
    </row>
    <row r="7" spans="1:78" s="76" customFormat="1" ht="76.5">
      <c r="A7" s="546"/>
      <c r="B7" s="370" t="s">
        <v>163</v>
      </c>
      <c r="C7" s="371" t="s">
        <v>164</v>
      </c>
      <c r="D7" s="354" t="s">
        <v>91</v>
      </c>
      <c r="E7" s="371" t="s">
        <v>165</v>
      </c>
      <c r="F7" s="371" t="s">
        <v>166</v>
      </c>
      <c r="G7" s="371" t="s">
        <v>163</v>
      </c>
      <c r="H7" s="371" t="s">
        <v>164</v>
      </c>
      <c r="I7" s="354" t="s">
        <v>91</v>
      </c>
      <c r="J7" s="372" t="s">
        <v>167</v>
      </c>
      <c r="K7" s="548"/>
      <c r="L7" s="371" t="s">
        <v>168</v>
      </c>
      <c r="M7" s="371" t="s">
        <v>169</v>
      </c>
      <c r="N7" s="167" t="s">
        <v>19</v>
      </c>
      <c r="O7" s="167" t="s">
        <v>170</v>
      </c>
      <c r="P7" s="167" t="s">
        <v>20</v>
      </c>
      <c r="Q7" s="13" t="s">
        <v>21</v>
      </c>
      <c r="R7" s="14" t="s">
        <v>22</v>
      </c>
      <c r="S7" s="14" t="s">
        <v>23</v>
      </c>
      <c r="T7" s="14" t="s">
        <v>24</v>
      </c>
      <c r="U7" s="14" t="s">
        <v>25</v>
      </c>
      <c r="V7" s="14" t="s">
        <v>26</v>
      </c>
      <c r="W7" s="14" t="s">
        <v>27</v>
      </c>
      <c r="X7" s="15" t="s">
        <v>28</v>
      </c>
      <c r="Y7" s="16" t="s">
        <v>29</v>
      </c>
      <c r="Z7" s="14" t="s">
        <v>30</v>
      </c>
      <c r="AA7" s="14" t="s">
        <v>31</v>
      </c>
      <c r="AB7" s="14" t="s">
        <v>32</v>
      </c>
      <c r="AC7" s="14" t="s">
        <v>33</v>
      </c>
      <c r="AD7" s="14" t="s">
        <v>34</v>
      </c>
      <c r="AE7" s="15" t="s">
        <v>35</v>
      </c>
      <c r="AF7" s="364" t="s">
        <v>36</v>
      </c>
      <c r="AG7" s="364" t="s">
        <v>37</v>
      </c>
      <c r="AH7" s="364" t="s">
        <v>38</v>
      </c>
      <c r="AI7" s="364" t="s">
        <v>39</v>
      </c>
      <c r="AJ7" s="364" t="s">
        <v>40</v>
      </c>
      <c r="AK7" s="364" t="s">
        <v>41</v>
      </c>
      <c r="AL7" s="364" t="s">
        <v>42</v>
      </c>
      <c r="AM7" s="364" t="s">
        <v>43</v>
      </c>
      <c r="AN7" s="355" t="s">
        <v>44</v>
      </c>
      <c r="AO7" s="355" t="s">
        <v>45</v>
      </c>
      <c r="AP7" s="355" t="s">
        <v>46</v>
      </c>
      <c r="AQ7" s="355" t="s">
        <v>47</v>
      </c>
      <c r="AR7" s="355" t="s">
        <v>48</v>
      </c>
      <c r="AS7" s="355" t="s">
        <v>49</v>
      </c>
      <c r="AT7" s="373" t="s">
        <v>50</v>
      </c>
      <c r="AU7" s="548"/>
      <c r="AV7" s="371" t="s">
        <v>168</v>
      </c>
      <c r="AW7" s="371" t="s">
        <v>171</v>
      </c>
      <c r="AX7" s="167" t="s">
        <v>19</v>
      </c>
      <c r="AY7" s="167" t="s">
        <v>172</v>
      </c>
      <c r="AZ7" s="167" t="s">
        <v>20</v>
      </c>
      <c r="BA7" s="382" t="s">
        <v>53</v>
      </c>
      <c r="BB7" s="382" t="s">
        <v>54</v>
      </c>
      <c r="BC7" s="382" t="s">
        <v>55</v>
      </c>
      <c r="BD7" s="359" t="s">
        <v>56</v>
      </c>
      <c r="BE7" s="378" t="s">
        <v>173</v>
      </c>
      <c r="BF7" s="382" t="s">
        <v>174</v>
      </c>
      <c r="BG7" s="382" t="s">
        <v>97</v>
      </c>
      <c r="BH7" s="587"/>
      <c r="BI7" s="583"/>
      <c r="BJ7" s="387" t="s">
        <v>175</v>
      </c>
      <c r="BK7" s="387" t="s">
        <v>171</v>
      </c>
      <c r="BL7" s="167" t="s">
        <v>19</v>
      </c>
      <c r="BM7" s="167" t="s">
        <v>170</v>
      </c>
      <c r="BN7" s="359" t="s">
        <v>20</v>
      </c>
      <c r="BO7" s="173"/>
    </row>
    <row r="8" spans="1:78" s="76" customFormat="1" ht="13.5" thickBot="1">
      <c r="A8" s="174">
        <v>1</v>
      </c>
      <c r="B8" s="175">
        <v>2</v>
      </c>
      <c r="C8" s="176">
        <v>3</v>
      </c>
      <c r="D8" s="176">
        <v>4</v>
      </c>
      <c r="E8" s="176">
        <v>5</v>
      </c>
      <c r="F8" s="176">
        <v>6</v>
      </c>
      <c r="G8" s="176">
        <v>7</v>
      </c>
      <c r="H8" s="176">
        <v>8</v>
      </c>
      <c r="I8" s="176">
        <v>9</v>
      </c>
      <c r="J8" s="177">
        <v>10</v>
      </c>
      <c r="K8" s="175">
        <v>11</v>
      </c>
      <c r="L8" s="178">
        <v>12</v>
      </c>
      <c r="M8" s="176">
        <v>13</v>
      </c>
      <c r="N8" s="176">
        <v>14</v>
      </c>
      <c r="O8" s="176">
        <v>15</v>
      </c>
      <c r="P8" s="176">
        <v>16</v>
      </c>
      <c r="Q8" s="176">
        <v>17</v>
      </c>
      <c r="R8" s="176">
        <v>18</v>
      </c>
      <c r="S8" s="176">
        <v>19</v>
      </c>
      <c r="T8" s="176">
        <v>20</v>
      </c>
      <c r="U8" s="176">
        <v>21</v>
      </c>
      <c r="V8" s="176">
        <v>22</v>
      </c>
      <c r="W8" s="176">
        <v>23</v>
      </c>
      <c r="X8" s="176">
        <v>24</v>
      </c>
      <c r="Y8" s="176">
        <v>25</v>
      </c>
      <c r="Z8" s="176">
        <v>26</v>
      </c>
      <c r="AA8" s="176">
        <v>27</v>
      </c>
      <c r="AB8" s="176">
        <v>28</v>
      </c>
      <c r="AC8" s="176">
        <v>29</v>
      </c>
      <c r="AD8" s="176">
        <v>30</v>
      </c>
      <c r="AE8" s="176">
        <v>31</v>
      </c>
      <c r="AF8" s="176">
        <v>32</v>
      </c>
      <c r="AG8" s="176">
        <v>33</v>
      </c>
      <c r="AH8" s="176">
        <v>34</v>
      </c>
      <c r="AI8" s="176">
        <v>35</v>
      </c>
      <c r="AJ8" s="176">
        <v>36</v>
      </c>
      <c r="AK8" s="176">
        <v>37</v>
      </c>
      <c r="AL8" s="176">
        <v>38</v>
      </c>
      <c r="AM8" s="176">
        <v>39</v>
      </c>
      <c r="AN8" s="176">
        <v>40</v>
      </c>
      <c r="AO8" s="176">
        <v>41</v>
      </c>
      <c r="AP8" s="176">
        <v>42</v>
      </c>
      <c r="AQ8" s="176">
        <v>43</v>
      </c>
      <c r="AR8" s="176">
        <v>44</v>
      </c>
      <c r="AS8" s="176">
        <v>45</v>
      </c>
      <c r="AT8" s="179">
        <v>46</v>
      </c>
      <c r="AU8" s="174">
        <v>47</v>
      </c>
      <c r="AV8" s="179">
        <v>48</v>
      </c>
      <c r="AW8" s="179">
        <v>49</v>
      </c>
      <c r="AX8" s="179">
        <v>50</v>
      </c>
      <c r="AY8" s="179">
        <v>51</v>
      </c>
      <c r="AZ8" s="179">
        <v>52</v>
      </c>
      <c r="BA8" s="179">
        <v>53</v>
      </c>
      <c r="BB8" s="179">
        <v>54</v>
      </c>
      <c r="BC8" s="179">
        <v>55</v>
      </c>
      <c r="BD8" s="177">
        <v>56</v>
      </c>
      <c r="BE8" s="174">
        <v>57</v>
      </c>
      <c r="BF8" s="179">
        <v>58</v>
      </c>
      <c r="BG8" s="179">
        <v>59</v>
      </c>
      <c r="BH8" s="177">
        <v>60</v>
      </c>
      <c r="BI8" s="174">
        <v>61</v>
      </c>
      <c r="BJ8" s="179">
        <v>62</v>
      </c>
      <c r="BK8" s="179">
        <v>63</v>
      </c>
      <c r="BL8" s="179">
        <v>64</v>
      </c>
      <c r="BM8" s="179">
        <v>65</v>
      </c>
      <c r="BN8" s="177">
        <v>66</v>
      </c>
      <c r="BO8" s="180"/>
    </row>
    <row r="9" spans="1:78" s="61" customFormat="1" ht="19.5" customHeight="1" thickTop="1">
      <c r="A9" s="285" t="s">
        <v>297</v>
      </c>
      <c r="B9" s="40">
        <v>0</v>
      </c>
      <c r="C9" s="183">
        <v>0</v>
      </c>
      <c r="D9" s="184">
        <v>0</v>
      </c>
      <c r="E9" s="183">
        <v>0</v>
      </c>
      <c r="F9" s="183">
        <v>0</v>
      </c>
      <c r="G9" s="183">
        <v>0</v>
      </c>
      <c r="H9" s="183">
        <v>0</v>
      </c>
      <c r="I9" s="184">
        <v>0</v>
      </c>
      <c r="J9" s="189">
        <v>0</v>
      </c>
      <c r="K9" s="182">
        <v>0</v>
      </c>
      <c r="L9" s="186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7">
        <v>0</v>
      </c>
      <c r="AF9" s="190">
        <v>0</v>
      </c>
      <c r="AG9" s="190">
        <v>0</v>
      </c>
      <c r="AH9" s="190">
        <v>0</v>
      </c>
      <c r="AI9" s="190">
        <v>0</v>
      </c>
      <c r="AJ9" s="190">
        <v>0</v>
      </c>
      <c r="AK9" s="190">
        <v>0</v>
      </c>
      <c r="AL9" s="190">
        <v>0</v>
      </c>
      <c r="AM9" s="190">
        <v>0</v>
      </c>
      <c r="AN9" s="65">
        <v>0</v>
      </c>
      <c r="AO9" s="65">
        <v>0</v>
      </c>
      <c r="AP9" s="65">
        <v>0</v>
      </c>
      <c r="AQ9" s="65">
        <v>0</v>
      </c>
      <c r="AR9" s="65">
        <v>0</v>
      </c>
      <c r="AS9" s="65">
        <v>0</v>
      </c>
      <c r="AT9" s="191">
        <v>0</v>
      </c>
      <c r="AU9" s="182">
        <v>0</v>
      </c>
      <c r="AV9" s="183">
        <v>0</v>
      </c>
      <c r="AW9" s="183">
        <v>0</v>
      </c>
      <c r="AX9" s="183">
        <v>0</v>
      </c>
      <c r="AY9" s="183">
        <v>0</v>
      </c>
      <c r="AZ9" s="183">
        <v>0</v>
      </c>
      <c r="BA9" s="183">
        <v>0</v>
      </c>
      <c r="BB9" s="183">
        <v>0</v>
      </c>
      <c r="BC9" s="183">
        <v>0</v>
      </c>
      <c r="BD9" s="188">
        <v>0</v>
      </c>
      <c r="BE9" s="182">
        <v>0</v>
      </c>
      <c r="BF9" s="183">
        <v>0</v>
      </c>
      <c r="BG9" s="183">
        <v>0</v>
      </c>
      <c r="BH9" s="187">
        <v>0</v>
      </c>
      <c r="BI9" s="182">
        <v>0</v>
      </c>
      <c r="BJ9" s="186">
        <v>0</v>
      </c>
      <c r="BK9" s="183">
        <v>0</v>
      </c>
      <c r="BL9" s="183">
        <v>0</v>
      </c>
      <c r="BM9" s="183">
        <v>0</v>
      </c>
      <c r="BN9" s="188">
        <v>0</v>
      </c>
      <c r="BO9" s="181"/>
      <c r="BP9" s="60"/>
      <c r="BQ9" s="60"/>
      <c r="BR9" s="60"/>
      <c r="BS9" s="60"/>
      <c r="BT9" s="60"/>
      <c r="BU9" s="60"/>
      <c r="BV9" s="60"/>
      <c r="BW9" s="60"/>
      <c r="BX9" s="60"/>
      <c r="BY9" s="60"/>
      <c r="BZ9" s="60"/>
    </row>
    <row r="10" spans="1:78" ht="15">
      <c r="A10" s="286" t="s">
        <v>298</v>
      </c>
      <c r="B10" s="40">
        <v>0</v>
      </c>
      <c r="C10" s="183">
        <v>0</v>
      </c>
      <c r="D10" s="184">
        <v>0</v>
      </c>
      <c r="E10" s="183">
        <v>0</v>
      </c>
      <c r="F10" s="183">
        <v>0</v>
      </c>
      <c r="G10" s="183">
        <v>0</v>
      </c>
      <c r="H10" s="183">
        <v>0</v>
      </c>
      <c r="I10" s="184">
        <v>0</v>
      </c>
      <c r="J10" s="189">
        <v>0</v>
      </c>
      <c r="K10" s="182">
        <v>0</v>
      </c>
      <c r="L10" s="186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7">
        <v>0</v>
      </c>
      <c r="AF10" s="190">
        <v>0</v>
      </c>
      <c r="AG10" s="190">
        <v>0</v>
      </c>
      <c r="AH10" s="190">
        <v>0</v>
      </c>
      <c r="AI10" s="190">
        <v>0</v>
      </c>
      <c r="AJ10" s="190">
        <v>0</v>
      </c>
      <c r="AK10" s="190">
        <v>0</v>
      </c>
      <c r="AL10" s="190">
        <v>0</v>
      </c>
      <c r="AM10" s="190">
        <v>0</v>
      </c>
      <c r="AN10" s="65">
        <v>0</v>
      </c>
      <c r="AO10" s="65">
        <v>0</v>
      </c>
      <c r="AP10" s="65">
        <v>0</v>
      </c>
      <c r="AQ10" s="65">
        <v>0</v>
      </c>
      <c r="AR10" s="65">
        <v>0</v>
      </c>
      <c r="AS10" s="65">
        <v>0</v>
      </c>
      <c r="AT10" s="191">
        <v>0</v>
      </c>
      <c r="AU10" s="182">
        <v>0</v>
      </c>
      <c r="AV10" s="183">
        <v>0</v>
      </c>
      <c r="AW10" s="183">
        <v>0</v>
      </c>
      <c r="AX10" s="183">
        <v>0</v>
      </c>
      <c r="AY10" s="183">
        <v>0</v>
      </c>
      <c r="AZ10" s="183">
        <v>0</v>
      </c>
      <c r="BA10" s="183">
        <v>0</v>
      </c>
      <c r="BB10" s="183">
        <v>0</v>
      </c>
      <c r="BC10" s="183">
        <v>0</v>
      </c>
      <c r="BD10" s="188">
        <v>0</v>
      </c>
      <c r="BE10" s="182">
        <v>0</v>
      </c>
      <c r="BF10" s="183">
        <v>0</v>
      </c>
      <c r="BG10" s="183">
        <v>0</v>
      </c>
      <c r="BH10" s="187">
        <v>0</v>
      </c>
      <c r="BI10" s="182">
        <v>0</v>
      </c>
      <c r="BJ10" s="186">
        <v>0</v>
      </c>
      <c r="BK10" s="183">
        <v>0</v>
      </c>
      <c r="BL10" s="183">
        <v>0</v>
      </c>
      <c r="BM10" s="183">
        <v>0</v>
      </c>
      <c r="BN10" s="188">
        <v>0</v>
      </c>
    </row>
    <row r="11" spans="1:78" ht="15">
      <c r="A11" s="287" t="s">
        <v>299</v>
      </c>
      <c r="B11" s="40">
        <v>0</v>
      </c>
      <c r="C11" s="183">
        <v>0</v>
      </c>
      <c r="D11" s="184">
        <v>0</v>
      </c>
      <c r="E11" s="183">
        <v>0</v>
      </c>
      <c r="F11" s="183">
        <v>0</v>
      </c>
      <c r="G11" s="183">
        <v>0</v>
      </c>
      <c r="H11" s="183">
        <v>0</v>
      </c>
      <c r="I11" s="184">
        <v>0</v>
      </c>
      <c r="J11" s="189">
        <v>0</v>
      </c>
      <c r="K11" s="182">
        <v>0</v>
      </c>
      <c r="L11" s="186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7">
        <v>0</v>
      </c>
      <c r="AF11" s="190">
        <v>0</v>
      </c>
      <c r="AG11" s="190">
        <v>0</v>
      </c>
      <c r="AH11" s="190">
        <v>0</v>
      </c>
      <c r="AI11" s="190">
        <v>0</v>
      </c>
      <c r="AJ11" s="190">
        <v>0</v>
      </c>
      <c r="AK11" s="190">
        <v>0</v>
      </c>
      <c r="AL11" s="190">
        <v>0</v>
      </c>
      <c r="AM11" s="190">
        <v>0</v>
      </c>
      <c r="AN11" s="65">
        <v>0</v>
      </c>
      <c r="AO11" s="65">
        <v>0</v>
      </c>
      <c r="AP11" s="65">
        <v>0</v>
      </c>
      <c r="AQ11" s="65">
        <v>0</v>
      </c>
      <c r="AR11" s="65">
        <v>0</v>
      </c>
      <c r="AS11" s="65">
        <v>0</v>
      </c>
      <c r="AT11" s="191">
        <v>0</v>
      </c>
      <c r="AU11" s="182">
        <v>0</v>
      </c>
      <c r="AV11" s="183">
        <v>0</v>
      </c>
      <c r="AW11" s="183">
        <v>0</v>
      </c>
      <c r="AX11" s="183">
        <v>0</v>
      </c>
      <c r="AY11" s="183">
        <v>0</v>
      </c>
      <c r="AZ11" s="183">
        <v>0</v>
      </c>
      <c r="BA11" s="183">
        <v>0</v>
      </c>
      <c r="BB11" s="183">
        <v>0</v>
      </c>
      <c r="BC11" s="183">
        <v>0</v>
      </c>
      <c r="BD11" s="188">
        <v>0</v>
      </c>
      <c r="BE11" s="182">
        <v>0</v>
      </c>
      <c r="BF11" s="183">
        <v>0</v>
      </c>
      <c r="BG11" s="183">
        <v>0</v>
      </c>
      <c r="BH11" s="187">
        <v>0</v>
      </c>
      <c r="BI11" s="182">
        <v>0</v>
      </c>
      <c r="BJ11" s="186">
        <v>0</v>
      </c>
      <c r="BK11" s="183">
        <v>0</v>
      </c>
      <c r="BL11" s="183">
        <v>0</v>
      </c>
      <c r="BM11" s="183">
        <v>0</v>
      </c>
      <c r="BN11" s="188">
        <v>0</v>
      </c>
    </row>
    <row r="12" spans="1:78" ht="15">
      <c r="A12" s="288" t="s">
        <v>300</v>
      </c>
      <c r="B12" s="40">
        <v>54</v>
      </c>
      <c r="C12" s="183">
        <v>0</v>
      </c>
      <c r="D12" s="184">
        <v>8506.5</v>
      </c>
      <c r="E12" s="183">
        <v>12</v>
      </c>
      <c r="F12" s="183">
        <v>11</v>
      </c>
      <c r="G12" s="183">
        <v>54</v>
      </c>
      <c r="H12" s="183">
        <v>0</v>
      </c>
      <c r="I12" s="184">
        <v>8506.5</v>
      </c>
      <c r="J12" s="189">
        <v>6</v>
      </c>
      <c r="K12" s="182">
        <v>54</v>
      </c>
      <c r="L12" s="186">
        <v>54</v>
      </c>
      <c r="M12" s="183">
        <v>0</v>
      </c>
      <c r="N12" s="183">
        <v>30</v>
      </c>
      <c r="O12" s="183">
        <v>54</v>
      </c>
      <c r="P12" s="183">
        <v>54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7">
        <v>0</v>
      </c>
      <c r="AF12" s="190">
        <v>0</v>
      </c>
      <c r="AG12" s="190">
        <v>12</v>
      </c>
      <c r="AH12" s="190">
        <v>54</v>
      </c>
      <c r="AI12" s="190">
        <v>37</v>
      </c>
      <c r="AJ12" s="190">
        <v>33</v>
      </c>
      <c r="AK12" s="190">
        <v>0</v>
      </c>
      <c r="AL12" s="190">
        <v>0</v>
      </c>
      <c r="AM12" s="190">
        <v>0</v>
      </c>
      <c r="AN12" s="65">
        <v>3</v>
      </c>
      <c r="AO12" s="65">
        <v>42</v>
      </c>
      <c r="AP12" s="65">
        <v>9</v>
      </c>
      <c r="AQ12" s="65">
        <v>47</v>
      </c>
      <c r="AR12" s="65">
        <v>7</v>
      </c>
      <c r="AS12" s="65">
        <v>0</v>
      </c>
      <c r="AT12" s="191">
        <v>0</v>
      </c>
      <c r="AU12" s="182">
        <v>54</v>
      </c>
      <c r="AV12" s="183">
        <v>54</v>
      </c>
      <c r="AW12" s="183">
        <v>0</v>
      </c>
      <c r="AX12" s="183">
        <v>30</v>
      </c>
      <c r="AY12" s="183">
        <v>54</v>
      </c>
      <c r="AZ12" s="183">
        <v>54</v>
      </c>
      <c r="BA12" s="183">
        <v>0</v>
      </c>
      <c r="BB12" s="183">
        <v>0</v>
      </c>
      <c r="BC12" s="183">
        <v>0</v>
      </c>
      <c r="BD12" s="188">
        <v>54</v>
      </c>
      <c r="BE12" s="182">
        <v>0</v>
      </c>
      <c r="BF12" s="183">
        <v>0</v>
      </c>
      <c r="BG12" s="183">
        <v>0</v>
      </c>
      <c r="BH12" s="187">
        <v>0</v>
      </c>
      <c r="BI12" s="182">
        <v>53</v>
      </c>
      <c r="BJ12" s="186">
        <v>53</v>
      </c>
      <c r="BK12" s="183">
        <v>0</v>
      </c>
      <c r="BL12" s="183">
        <v>29</v>
      </c>
      <c r="BM12" s="183">
        <v>53</v>
      </c>
      <c r="BN12" s="188">
        <v>53</v>
      </c>
    </row>
    <row r="13" spans="1:78" ht="15">
      <c r="A13" s="286" t="s">
        <v>301</v>
      </c>
      <c r="B13" s="40">
        <v>20</v>
      </c>
      <c r="C13" s="183">
        <v>0</v>
      </c>
      <c r="D13" s="184">
        <v>3100.8</v>
      </c>
      <c r="E13" s="183">
        <v>9</v>
      </c>
      <c r="F13" s="183">
        <v>0</v>
      </c>
      <c r="G13" s="183">
        <v>19</v>
      </c>
      <c r="H13" s="183">
        <v>0</v>
      </c>
      <c r="I13" s="184">
        <v>2941.8</v>
      </c>
      <c r="J13" s="189">
        <v>6</v>
      </c>
      <c r="K13" s="182">
        <v>19</v>
      </c>
      <c r="L13" s="186">
        <v>19</v>
      </c>
      <c r="M13" s="183">
        <v>0</v>
      </c>
      <c r="N13" s="183">
        <v>5</v>
      </c>
      <c r="O13" s="183">
        <v>19</v>
      </c>
      <c r="P13" s="183">
        <v>19</v>
      </c>
      <c r="Q13" s="183">
        <v>0</v>
      </c>
      <c r="R13" s="183">
        <v>13</v>
      </c>
      <c r="S13" s="183">
        <v>19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7">
        <v>0</v>
      </c>
      <c r="AF13" s="190">
        <v>0</v>
      </c>
      <c r="AG13" s="190">
        <v>13</v>
      </c>
      <c r="AH13" s="190">
        <v>19</v>
      </c>
      <c r="AI13" s="190">
        <v>0</v>
      </c>
      <c r="AJ13" s="190">
        <v>0</v>
      </c>
      <c r="AK13" s="190">
        <v>0</v>
      </c>
      <c r="AL13" s="190">
        <v>0</v>
      </c>
      <c r="AM13" s="190">
        <v>0</v>
      </c>
      <c r="AN13" s="65">
        <v>0</v>
      </c>
      <c r="AO13" s="65">
        <v>8</v>
      </c>
      <c r="AP13" s="65">
        <v>11</v>
      </c>
      <c r="AQ13" s="65">
        <v>19</v>
      </c>
      <c r="AR13" s="65">
        <v>0</v>
      </c>
      <c r="AS13" s="65">
        <v>0</v>
      </c>
      <c r="AT13" s="191">
        <v>0</v>
      </c>
      <c r="AU13" s="182">
        <v>8</v>
      </c>
      <c r="AV13" s="183">
        <v>8</v>
      </c>
      <c r="AW13" s="183">
        <v>0</v>
      </c>
      <c r="AX13" s="183">
        <v>1</v>
      </c>
      <c r="AY13" s="183">
        <v>8</v>
      </c>
      <c r="AZ13" s="183">
        <v>8</v>
      </c>
      <c r="BA13" s="183">
        <v>0</v>
      </c>
      <c r="BB13" s="183">
        <v>0</v>
      </c>
      <c r="BC13" s="183">
        <v>0</v>
      </c>
      <c r="BD13" s="188">
        <v>0</v>
      </c>
      <c r="BE13" s="182">
        <v>0</v>
      </c>
      <c r="BF13" s="183">
        <v>0</v>
      </c>
      <c r="BG13" s="183">
        <v>0</v>
      </c>
      <c r="BH13" s="187">
        <v>0</v>
      </c>
      <c r="BI13" s="182">
        <v>11</v>
      </c>
      <c r="BJ13" s="186">
        <v>11</v>
      </c>
      <c r="BK13" s="183">
        <v>0</v>
      </c>
      <c r="BL13" s="183">
        <v>4</v>
      </c>
      <c r="BM13" s="183">
        <v>11</v>
      </c>
      <c r="BN13" s="188">
        <v>11</v>
      </c>
    </row>
    <row r="14" spans="1:78" ht="15">
      <c r="A14" s="287" t="s">
        <v>302</v>
      </c>
      <c r="B14" s="40">
        <v>2</v>
      </c>
      <c r="C14" s="183">
        <v>0</v>
      </c>
      <c r="D14" s="184">
        <v>291.60000000000002</v>
      </c>
      <c r="E14" s="183">
        <v>2</v>
      </c>
      <c r="F14" s="183">
        <v>2</v>
      </c>
      <c r="G14" s="183">
        <v>2</v>
      </c>
      <c r="H14" s="183">
        <v>0</v>
      </c>
      <c r="I14" s="184">
        <v>291.60000000000002</v>
      </c>
      <c r="J14" s="189">
        <v>6</v>
      </c>
      <c r="K14" s="182">
        <v>2</v>
      </c>
      <c r="L14" s="186">
        <v>2</v>
      </c>
      <c r="M14" s="183">
        <v>0</v>
      </c>
      <c r="N14" s="183">
        <v>0</v>
      </c>
      <c r="O14" s="183">
        <v>2</v>
      </c>
      <c r="P14" s="183">
        <v>2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7">
        <v>0</v>
      </c>
      <c r="AF14" s="190">
        <v>0</v>
      </c>
      <c r="AG14" s="190">
        <v>2</v>
      </c>
      <c r="AH14" s="190">
        <v>2</v>
      </c>
      <c r="AI14" s="190">
        <v>1</v>
      </c>
      <c r="AJ14" s="190">
        <v>2</v>
      </c>
      <c r="AK14" s="190">
        <v>0</v>
      </c>
      <c r="AL14" s="190">
        <v>0</v>
      </c>
      <c r="AM14" s="190">
        <v>0</v>
      </c>
      <c r="AN14" s="65">
        <v>0</v>
      </c>
      <c r="AO14" s="65">
        <v>1</v>
      </c>
      <c r="AP14" s="65">
        <v>1</v>
      </c>
      <c r="AQ14" s="65">
        <v>2</v>
      </c>
      <c r="AR14" s="65">
        <v>0</v>
      </c>
      <c r="AS14" s="65">
        <v>0</v>
      </c>
      <c r="AT14" s="191">
        <v>0</v>
      </c>
      <c r="AU14" s="182">
        <v>0</v>
      </c>
      <c r="AV14" s="183">
        <v>0</v>
      </c>
      <c r="AW14" s="183">
        <v>0</v>
      </c>
      <c r="AX14" s="183">
        <v>0</v>
      </c>
      <c r="AY14" s="183">
        <v>0</v>
      </c>
      <c r="AZ14" s="183">
        <v>0</v>
      </c>
      <c r="BA14" s="183">
        <v>0</v>
      </c>
      <c r="BB14" s="183">
        <v>0</v>
      </c>
      <c r="BC14" s="183">
        <v>0</v>
      </c>
      <c r="BD14" s="188">
        <v>0</v>
      </c>
      <c r="BE14" s="182">
        <v>0</v>
      </c>
      <c r="BF14" s="183">
        <v>0</v>
      </c>
      <c r="BG14" s="183">
        <v>0</v>
      </c>
      <c r="BH14" s="187">
        <v>0</v>
      </c>
      <c r="BI14" s="182">
        <v>2</v>
      </c>
      <c r="BJ14" s="186">
        <v>2</v>
      </c>
      <c r="BK14" s="183">
        <v>0</v>
      </c>
      <c r="BL14" s="183">
        <v>0</v>
      </c>
      <c r="BM14" s="183">
        <v>2</v>
      </c>
      <c r="BN14" s="188">
        <v>2</v>
      </c>
    </row>
    <row r="15" spans="1:78" ht="15">
      <c r="A15" s="289" t="s">
        <v>303</v>
      </c>
      <c r="B15" s="40">
        <v>17</v>
      </c>
      <c r="C15" s="183">
        <v>2</v>
      </c>
      <c r="D15" s="184">
        <v>4865.3999999999996</v>
      </c>
      <c r="E15" s="183">
        <v>2</v>
      </c>
      <c r="F15" s="183">
        <v>2</v>
      </c>
      <c r="G15" s="183">
        <v>16</v>
      </c>
      <c r="H15" s="183">
        <v>2</v>
      </c>
      <c r="I15" s="184">
        <v>4865.3999999999996</v>
      </c>
      <c r="J15" s="189">
        <v>6</v>
      </c>
      <c r="K15" s="182">
        <v>16</v>
      </c>
      <c r="L15" s="186">
        <v>16</v>
      </c>
      <c r="M15" s="183">
        <v>0</v>
      </c>
      <c r="N15" s="183">
        <v>13</v>
      </c>
      <c r="O15" s="183">
        <v>16</v>
      </c>
      <c r="P15" s="183">
        <v>16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7">
        <v>0</v>
      </c>
      <c r="AF15" s="190">
        <v>0</v>
      </c>
      <c r="AG15" s="190">
        <v>5</v>
      </c>
      <c r="AH15" s="190">
        <v>16</v>
      </c>
      <c r="AI15" s="190">
        <v>10</v>
      </c>
      <c r="AJ15" s="190">
        <v>10</v>
      </c>
      <c r="AK15" s="190">
        <v>0</v>
      </c>
      <c r="AL15" s="190">
        <v>0</v>
      </c>
      <c r="AM15" s="190">
        <v>0</v>
      </c>
      <c r="AN15" s="65">
        <v>0</v>
      </c>
      <c r="AO15" s="65">
        <v>16</v>
      </c>
      <c r="AP15" s="65">
        <v>0</v>
      </c>
      <c r="AQ15" s="65">
        <v>10</v>
      </c>
      <c r="AR15" s="65">
        <v>6</v>
      </c>
      <c r="AS15" s="65">
        <v>0</v>
      </c>
      <c r="AT15" s="191">
        <v>0</v>
      </c>
      <c r="AU15" s="182">
        <v>15</v>
      </c>
      <c r="AV15" s="183">
        <v>15</v>
      </c>
      <c r="AW15" s="183">
        <v>0</v>
      </c>
      <c r="AX15" s="183">
        <v>13</v>
      </c>
      <c r="AY15" s="183">
        <v>15</v>
      </c>
      <c r="AZ15" s="183">
        <v>15</v>
      </c>
      <c r="BA15" s="183">
        <v>1</v>
      </c>
      <c r="BB15" s="183">
        <v>0</v>
      </c>
      <c r="BC15" s="183">
        <v>0</v>
      </c>
      <c r="BD15" s="188">
        <v>14</v>
      </c>
      <c r="BE15" s="182">
        <v>1</v>
      </c>
      <c r="BF15" s="183">
        <v>0</v>
      </c>
      <c r="BG15" s="183">
        <v>0</v>
      </c>
      <c r="BH15" s="187">
        <v>0</v>
      </c>
      <c r="BI15" s="182">
        <v>1</v>
      </c>
      <c r="BJ15" s="186">
        <v>1</v>
      </c>
      <c r="BK15" s="183">
        <v>0</v>
      </c>
      <c r="BL15" s="183">
        <v>0</v>
      </c>
      <c r="BM15" s="183">
        <v>1</v>
      </c>
      <c r="BN15" s="188">
        <v>1</v>
      </c>
    </row>
    <row r="16" spans="1:78" ht="15">
      <c r="A16" s="286" t="s">
        <v>304</v>
      </c>
      <c r="B16" s="40">
        <v>56</v>
      </c>
      <c r="C16" s="183">
        <v>1</v>
      </c>
      <c r="D16" s="184">
        <v>12414</v>
      </c>
      <c r="E16" s="183">
        <v>5</v>
      </c>
      <c r="F16" s="183">
        <v>5</v>
      </c>
      <c r="G16" s="183">
        <v>24</v>
      </c>
      <c r="H16" s="183">
        <v>1</v>
      </c>
      <c r="I16" s="184">
        <v>6201</v>
      </c>
      <c r="J16" s="189">
        <v>6</v>
      </c>
      <c r="K16" s="182">
        <v>24</v>
      </c>
      <c r="L16" s="186">
        <v>23</v>
      </c>
      <c r="M16" s="183">
        <v>1</v>
      </c>
      <c r="N16" s="183">
        <v>8</v>
      </c>
      <c r="O16" s="183">
        <v>24</v>
      </c>
      <c r="P16" s="183">
        <v>24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7">
        <v>0</v>
      </c>
      <c r="AF16" s="190">
        <v>0</v>
      </c>
      <c r="AG16" s="190">
        <v>0</v>
      </c>
      <c r="AH16" s="190">
        <v>24</v>
      </c>
      <c r="AI16" s="190">
        <v>0</v>
      </c>
      <c r="AJ16" s="190">
        <v>0</v>
      </c>
      <c r="AK16" s="190">
        <v>0</v>
      </c>
      <c r="AL16" s="190">
        <v>0</v>
      </c>
      <c r="AM16" s="190">
        <v>0</v>
      </c>
      <c r="AN16" s="65">
        <v>0</v>
      </c>
      <c r="AO16" s="65">
        <v>18</v>
      </c>
      <c r="AP16" s="65">
        <v>6</v>
      </c>
      <c r="AQ16" s="65">
        <v>13</v>
      </c>
      <c r="AR16" s="65">
        <v>5</v>
      </c>
      <c r="AS16" s="65">
        <v>3</v>
      </c>
      <c r="AT16" s="191">
        <v>3</v>
      </c>
      <c r="AU16" s="182">
        <v>24</v>
      </c>
      <c r="AV16" s="183">
        <v>23</v>
      </c>
      <c r="AW16" s="183">
        <v>1</v>
      </c>
      <c r="AX16" s="183">
        <v>0</v>
      </c>
      <c r="AY16" s="183">
        <v>23</v>
      </c>
      <c r="AZ16" s="183">
        <v>23</v>
      </c>
      <c r="BA16" s="183">
        <v>1</v>
      </c>
      <c r="BB16" s="183">
        <v>0</v>
      </c>
      <c r="BC16" s="183">
        <v>0</v>
      </c>
      <c r="BD16" s="188">
        <v>23</v>
      </c>
      <c r="BE16" s="182">
        <v>1</v>
      </c>
      <c r="BF16" s="183">
        <v>0</v>
      </c>
      <c r="BG16" s="183">
        <v>0</v>
      </c>
      <c r="BH16" s="187">
        <v>0</v>
      </c>
      <c r="BI16" s="182">
        <v>8</v>
      </c>
      <c r="BJ16" s="186">
        <v>7</v>
      </c>
      <c r="BK16" s="183">
        <v>1</v>
      </c>
      <c r="BL16" s="183">
        <v>3</v>
      </c>
      <c r="BM16" s="183">
        <v>6</v>
      </c>
      <c r="BN16" s="188">
        <v>6</v>
      </c>
    </row>
    <row r="17" spans="1:66" ht="15">
      <c r="A17" s="289" t="s">
        <v>305</v>
      </c>
      <c r="B17" s="40">
        <v>67</v>
      </c>
      <c r="C17" s="183">
        <v>0</v>
      </c>
      <c r="D17" s="184">
        <v>9663</v>
      </c>
      <c r="E17" s="183">
        <v>12</v>
      </c>
      <c r="F17" s="183">
        <v>12</v>
      </c>
      <c r="G17" s="183">
        <v>67</v>
      </c>
      <c r="H17" s="183">
        <v>0</v>
      </c>
      <c r="I17" s="184">
        <v>9663</v>
      </c>
      <c r="J17" s="189">
        <v>6</v>
      </c>
      <c r="K17" s="182">
        <v>67</v>
      </c>
      <c r="L17" s="186">
        <v>67</v>
      </c>
      <c r="M17" s="183">
        <v>0</v>
      </c>
      <c r="N17" s="183">
        <v>31</v>
      </c>
      <c r="O17" s="183">
        <v>67</v>
      </c>
      <c r="P17" s="183">
        <v>67</v>
      </c>
      <c r="Q17" s="183">
        <v>5</v>
      </c>
      <c r="R17" s="183">
        <v>28</v>
      </c>
      <c r="S17" s="183">
        <v>67</v>
      </c>
      <c r="T17" s="183">
        <v>0</v>
      </c>
      <c r="U17" s="183">
        <v>0</v>
      </c>
      <c r="V17" s="183">
        <v>0</v>
      </c>
      <c r="W17" s="183">
        <v>0</v>
      </c>
      <c r="X17" s="183">
        <v>2</v>
      </c>
      <c r="Y17" s="183">
        <v>1</v>
      </c>
      <c r="Z17" s="183">
        <v>0</v>
      </c>
      <c r="AA17" s="183">
        <v>3</v>
      </c>
      <c r="AB17" s="183">
        <v>43</v>
      </c>
      <c r="AC17" s="183">
        <v>0</v>
      </c>
      <c r="AD17" s="183">
        <v>0</v>
      </c>
      <c r="AE17" s="187">
        <v>2</v>
      </c>
      <c r="AF17" s="190">
        <v>0</v>
      </c>
      <c r="AG17" s="190">
        <v>0</v>
      </c>
      <c r="AH17" s="190">
        <v>0</v>
      </c>
      <c r="AI17" s="190">
        <v>0</v>
      </c>
      <c r="AJ17" s="190">
        <v>0</v>
      </c>
      <c r="AK17" s="190">
        <v>0</v>
      </c>
      <c r="AL17" s="190">
        <v>0</v>
      </c>
      <c r="AM17" s="190">
        <v>0</v>
      </c>
      <c r="AN17" s="65">
        <v>6</v>
      </c>
      <c r="AO17" s="65">
        <v>42</v>
      </c>
      <c r="AP17" s="65">
        <v>19</v>
      </c>
      <c r="AQ17" s="65">
        <v>44</v>
      </c>
      <c r="AR17" s="65">
        <v>17</v>
      </c>
      <c r="AS17" s="65">
        <v>5</v>
      </c>
      <c r="AT17" s="191">
        <v>1</v>
      </c>
      <c r="AU17" s="182">
        <v>67</v>
      </c>
      <c r="AV17" s="183">
        <v>67</v>
      </c>
      <c r="AW17" s="183">
        <v>0</v>
      </c>
      <c r="AX17" s="183">
        <v>31</v>
      </c>
      <c r="AY17" s="183">
        <v>67</v>
      </c>
      <c r="AZ17" s="183">
        <v>67</v>
      </c>
      <c r="BA17" s="183">
        <v>2</v>
      </c>
      <c r="BB17" s="183">
        <v>0</v>
      </c>
      <c r="BC17" s="183">
        <v>7</v>
      </c>
      <c r="BD17" s="188">
        <v>58</v>
      </c>
      <c r="BE17" s="182">
        <v>6</v>
      </c>
      <c r="BF17" s="183">
        <v>0</v>
      </c>
      <c r="BG17" s="183">
        <v>0</v>
      </c>
      <c r="BH17" s="187">
        <v>4</v>
      </c>
      <c r="BI17" s="182">
        <v>0</v>
      </c>
      <c r="BJ17" s="186">
        <v>0</v>
      </c>
      <c r="BK17" s="183">
        <v>0</v>
      </c>
      <c r="BL17" s="183">
        <v>0</v>
      </c>
      <c r="BM17" s="183">
        <v>0</v>
      </c>
      <c r="BN17" s="188">
        <v>0</v>
      </c>
    </row>
    <row r="18" spans="1:66" ht="15">
      <c r="A18" s="289" t="s">
        <v>306</v>
      </c>
      <c r="B18" s="40">
        <v>40</v>
      </c>
      <c r="C18" s="183">
        <v>0</v>
      </c>
      <c r="D18" s="184">
        <v>12377.4</v>
      </c>
      <c r="E18" s="183">
        <v>6</v>
      </c>
      <c r="F18" s="183">
        <v>5</v>
      </c>
      <c r="G18" s="183">
        <v>40</v>
      </c>
      <c r="H18" s="183">
        <v>0</v>
      </c>
      <c r="I18" s="184">
        <v>12377.4</v>
      </c>
      <c r="J18" s="189">
        <v>6</v>
      </c>
      <c r="K18" s="182">
        <v>40</v>
      </c>
      <c r="L18" s="186">
        <v>40</v>
      </c>
      <c r="M18" s="183">
        <v>0</v>
      </c>
      <c r="N18" s="183">
        <v>19</v>
      </c>
      <c r="O18" s="183">
        <v>40</v>
      </c>
      <c r="P18" s="183">
        <v>40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7">
        <v>0</v>
      </c>
      <c r="AF18" s="190">
        <v>0</v>
      </c>
      <c r="AG18" s="190">
        <v>11</v>
      </c>
      <c r="AH18" s="190">
        <v>31</v>
      </c>
      <c r="AI18" s="190">
        <v>0</v>
      </c>
      <c r="AJ18" s="190">
        <v>0</v>
      </c>
      <c r="AK18" s="190">
        <v>0</v>
      </c>
      <c r="AL18" s="190">
        <v>0</v>
      </c>
      <c r="AM18" s="190">
        <v>0</v>
      </c>
      <c r="AN18" s="65">
        <v>0</v>
      </c>
      <c r="AO18" s="65">
        <v>36</v>
      </c>
      <c r="AP18" s="65">
        <v>4</v>
      </c>
      <c r="AQ18" s="65">
        <v>37</v>
      </c>
      <c r="AR18" s="65">
        <v>3</v>
      </c>
      <c r="AS18" s="65">
        <v>0</v>
      </c>
      <c r="AT18" s="191">
        <v>0</v>
      </c>
      <c r="AU18" s="182">
        <v>0</v>
      </c>
      <c r="AV18" s="183">
        <v>0</v>
      </c>
      <c r="AW18" s="183">
        <v>0</v>
      </c>
      <c r="AX18" s="183">
        <v>0</v>
      </c>
      <c r="AY18" s="183">
        <v>0</v>
      </c>
      <c r="AZ18" s="183">
        <v>0</v>
      </c>
      <c r="BA18" s="183">
        <v>0</v>
      </c>
      <c r="BB18" s="183">
        <v>0</v>
      </c>
      <c r="BC18" s="183">
        <v>0</v>
      </c>
      <c r="BD18" s="188">
        <v>0</v>
      </c>
      <c r="BE18" s="182">
        <v>0</v>
      </c>
      <c r="BF18" s="183">
        <v>0</v>
      </c>
      <c r="BG18" s="183">
        <v>0</v>
      </c>
      <c r="BH18" s="187">
        <v>0</v>
      </c>
      <c r="BI18" s="182">
        <v>40</v>
      </c>
      <c r="BJ18" s="186">
        <v>40</v>
      </c>
      <c r="BK18" s="183">
        <v>0</v>
      </c>
      <c r="BL18" s="183">
        <v>19</v>
      </c>
      <c r="BM18" s="183">
        <v>40</v>
      </c>
      <c r="BN18" s="188">
        <v>40</v>
      </c>
    </row>
    <row r="19" spans="1:66" ht="15">
      <c r="A19" s="289" t="s">
        <v>307</v>
      </c>
      <c r="B19" s="40">
        <v>35</v>
      </c>
      <c r="C19" s="183">
        <v>2</v>
      </c>
      <c r="D19" s="184">
        <v>13635</v>
      </c>
      <c r="E19" s="183">
        <v>5</v>
      </c>
      <c r="F19" s="183">
        <v>5</v>
      </c>
      <c r="G19" s="183">
        <v>35</v>
      </c>
      <c r="H19" s="183">
        <v>2</v>
      </c>
      <c r="I19" s="184">
        <v>13635</v>
      </c>
      <c r="J19" s="189">
        <v>8.74</v>
      </c>
      <c r="K19" s="182">
        <v>35</v>
      </c>
      <c r="L19" s="186">
        <v>35</v>
      </c>
      <c r="M19" s="183">
        <v>0</v>
      </c>
      <c r="N19" s="183">
        <v>11</v>
      </c>
      <c r="O19" s="183">
        <v>35</v>
      </c>
      <c r="P19" s="183">
        <v>35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7">
        <v>0</v>
      </c>
      <c r="AF19" s="190">
        <v>0</v>
      </c>
      <c r="AG19" s="190">
        <v>18</v>
      </c>
      <c r="AH19" s="190">
        <v>35</v>
      </c>
      <c r="AI19" s="190">
        <v>13</v>
      </c>
      <c r="AJ19" s="190">
        <v>27</v>
      </c>
      <c r="AK19" s="190">
        <v>0</v>
      </c>
      <c r="AL19" s="190">
        <v>0</v>
      </c>
      <c r="AM19" s="190">
        <v>1</v>
      </c>
      <c r="AN19" s="65">
        <v>0</v>
      </c>
      <c r="AO19" s="65">
        <v>23</v>
      </c>
      <c r="AP19" s="65">
        <v>12</v>
      </c>
      <c r="AQ19" s="65">
        <v>33</v>
      </c>
      <c r="AR19" s="65">
        <v>2</v>
      </c>
      <c r="AS19" s="65">
        <v>0</v>
      </c>
      <c r="AT19" s="191">
        <v>0</v>
      </c>
      <c r="AU19" s="182">
        <v>3</v>
      </c>
      <c r="AV19" s="183">
        <v>3</v>
      </c>
      <c r="AW19" s="183">
        <v>0</v>
      </c>
      <c r="AX19" s="183">
        <v>1</v>
      </c>
      <c r="AY19" s="183">
        <v>3</v>
      </c>
      <c r="AZ19" s="183">
        <v>3</v>
      </c>
      <c r="BA19" s="183">
        <v>0</v>
      </c>
      <c r="BB19" s="183">
        <v>0</v>
      </c>
      <c r="BC19" s="183">
        <v>0</v>
      </c>
      <c r="BD19" s="188">
        <v>1</v>
      </c>
      <c r="BE19" s="182">
        <v>0</v>
      </c>
      <c r="BF19" s="183">
        <v>0</v>
      </c>
      <c r="BG19" s="183">
        <v>0</v>
      </c>
      <c r="BH19" s="187">
        <v>0</v>
      </c>
      <c r="BI19" s="182">
        <v>32</v>
      </c>
      <c r="BJ19" s="186">
        <v>32</v>
      </c>
      <c r="BK19" s="183">
        <v>0</v>
      </c>
      <c r="BL19" s="183">
        <v>10</v>
      </c>
      <c r="BM19" s="183">
        <v>32</v>
      </c>
      <c r="BN19" s="188">
        <v>32</v>
      </c>
    </row>
    <row r="20" spans="1:66" ht="15">
      <c r="A20" s="286" t="s">
        <v>308</v>
      </c>
      <c r="B20" s="40">
        <v>50</v>
      </c>
      <c r="C20" s="183">
        <v>3</v>
      </c>
      <c r="D20" s="184">
        <v>12656.4</v>
      </c>
      <c r="E20" s="183">
        <v>6</v>
      </c>
      <c r="F20" s="183">
        <v>6</v>
      </c>
      <c r="G20" s="183">
        <v>50</v>
      </c>
      <c r="H20" s="183">
        <v>3</v>
      </c>
      <c r="I20" s="184">
        <v>12656.4</v>
      </c>
      <c r="J20" s="189">
        <v>6</v>
      </c>
      <c r="K20" s="182">
        <v>52</v>
      </c>
      <c r="L20" s="186">
        <v>50</v>
      </c>
      <c r="M20" s="183">
        <v>2</v>
      </c>
      <c r="N20" s="183">
        <v>26</v>
      </c>
      <c r="O20" s="183">
        <v>50</v>
      </c>
      <c r="P20" s="183">
        <v>52</v>
      </c>
      <c r="Q20" s="183">
        <v>1</v>
      </c>
      <c r="R20" s="183">
        <v>2</v>
      </c>
      <c r="S20" s="183">
        <v>3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3">
        <v>0</v>
      </c>
      <c r="Z20" s="183">
        <v>0</v>
      </c>
      <c r="AA20" s="183">
        <v>2</v>
      </c>
      <c r="AB20" s="183">
        <v>0</v>
      </c>
      <c r="AC20" s="183">
        <v>0</v>
      </c>
      <c r="AD20" s="183">
        <v>0</v>
      </c>
      <c r="AE20" s="187">
        <v>0</v>
      </c>
      <c r="AF20" s="190">
        <v>0</v>
      </c>
      <c r="AG20" s="190">
        <v>17</v>
      </c>
      <c r="AH20" s="190">
        <v>36</v>
      </c>
      <c r="AI20" s="190">
        <v>14</v>
      </c>
      <c r="AJ20" s="190">
        <v>28</v>
      </c>
      <c r="AK20" s="190">
        <v>0</v>
      </c>
      <c r="AL20" s="190">
        <v>0</v>
      </c>
      <c r="AM20" s="190">
        <v>0</v>
      </c>
      <c r="AN20" s="65">
        <v>7</v>
      </c>
      <c r="AO20" s="65">
        <v>36</v>
      </c>
      <c r="AP20" s="65">
        <v>9</v>
      </c>
      <c r="AQ20" s="65">
        <v>15</v>
      </c>
      <c r="AR20" s="65">
        <v>33</v>
      </c>
      <c r="AS20" s="65">
        <v>0</v>
      </c>
      <c r="AT20" s="191">
        <v>4</v>
      </c>
      <c r="AU20" s="182">
        <v>27</v>
      </c>
      <c r="AV20" s="183">
        <v>25</v>
      </c>
      <c r="AW20" s="183">
        <v>2</v>
      </c>
      <c r="AX20" s="183">
        <v>14</v>
      </c>
      <c r="AY20" s="183">
        <v>25</v>
      </c>
      <c r="AZ20" s="183">
        <v>25</v>
      </c>
      <c r="BA20" s="183">
        <v>0</v>
      </c>
      <c r="BB20" s="183">
        <v>0</v>
      </c>
      <c r="BC20" s="183">
        <v>0</v>
      </c>
      <c r="BD20" s="188">
        <v>25</v>
      </c>
      <c r="BE20" s="182">
        <v>0</v>
      </c>
      <c r="BF20" s="183">
        <v>0</v>
      </c>
      <c r="BG20" s="183">
        <v>0</v>
      </c>
      <c r="BH20" s="187">
        <v>0</v>
      </c>
      <c r="BI20" s="182">
        <v>26</v>
      </c>
      <c r="BJ20" s="186">
        <v>25</v>
      </c>
      <c r="BK20" s="183">
        <v>1</v>
      </c>
      <c r="BL20" s="183">
        <v>14</v>
      </c>
      <c r="BM20" s="183">
        <v>25</v>
      </c>
      <c r="BN20" s="188">
        <v>25</v>
      </c>
    </row>
    <row r="21" spans="1:66" ht="15">
      <c r="A21" s="289" t="s">
        <v>309</v>
      </c>
      <c r="B21" s="40">
        <v>6</v>
      </c>
      <c r="C21" s="183">
        <v>0</v>
      </c>
      <c r="D21" s="184">
        <v>874.5</v>
      </c>
      <c r="E21" s="183">
        <v>6</v>
      </c>
      <c r="F21" s="183">
        <v>3</v>
      </c>
      <c r="G21" s="183">
        <v>6</v>
      </c>
      <c r="H21" s="183">
        <v>0</v>
      </c>
      <c r="I21" s="184">
        <v>874.5</v>
      </c>
      <c r="J21" s="189">
        <v>5.5</v>
      </c>
      <c r="K21" s="182">
        <v>6</v>
      </c>
      <c r="L21" s="186">
        <v>6</v>
      </c>
      <c r="M21" s="183">
        <v>0</v>
      </c>
      <c r="N21" s="183">
        <v>1</v>
      </c>
      <c r="O21" s="183">
        <v>6</v>
      </c>
      <c r="P21" s="183">
        <v>6</v>
      </c>
      <c r="Q21" s="183">
        <v>0</v>
      </c>
      <c r="R21" s="183">
        <v>1</v>
      </c>
      <c r="S21" s="183">
        <v>6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7">
        <v>0</v>
      </c>
      <c r="AF21" s="190">
        <v>0</v>
      </c>
      <c r="AG21" s="190">
        <v>1</v>
      </c>
      <c r="AH21" s="190">
        <v>6</v>
      </c>
      <c r="AI21" s="190">
        <v>0</v>
      </c>
      <c r="AJ21" s="190">
        <v>2</v>
      </c>
      <c r="AK21" s="190">
        <v>0</v>
      </c>
      <c r="AL21" s="190">
        <v>0</v>
      </c>
      <c r="AM21" s="190">
        <v>0</v>
      </c>
      <c r="AN21" s="65">
        <v>0</v>
      </c>
      <c r="AO21" s="65">
        <v>4</v>
      </c>
      <c r="AP21" s="65">
        <v>2</v>
      </c>
      <c r="AQ21" s="65">
        <v>4</v>
      </c>
      <c r="AR21" s="65">
        <v>2</v>
      </c>
      <c r="AS21" s="65">
        <v>0</v>
      </c>
      <c r="AT21" s="191">
        <v>0</v>
      </c>
      <c r="AU21" s="182">
        <v>4</v>
      </c>
      <c r="AV21" s="183">
        <v>4</v>
      </c>
      <c r="AW21" s="183">
        <v>0</v>
      </c>
      <c r="AX21" s="183">
        <v>0</v>
      </c>
      <c r="AY21" s="183">
        <v>4</v>
      </c>
      <c r="AZ21" s="183">
        <v>4</v>
      </c>
      <c r="BA21" s="183">
        <v>0</v>
      </c>
      <c r="BB21" s="183">
        <v>0</v>
      </c>
      <c r="BC21" s="183">
        <v>0</v>
      </c>
      <c r="BD21" s="188">
        <v>4</v>
      </c>
      <c r="BE21" s="182">
        <v>0</v>
      </c>
      <c r="BF21" s="183">
        <v>0</v>
      </c>
      <c r="BG21" s="183">
        <v>0</v>
      </c>
      <c r="BH21" s="187">
        <v>0</v>
      </c>
      <c r="BI21" s="182">
        <v>2</v>
      </c>
      <c r="BJ21" s="186">
        <v>2</v>
      </c>
      <c r="BK21" s="183">
        <v>0</v>
      </c>
      <c r="BL21" s="183">
        <v>1</v>
      </c>
      <c r="BM21" s="183">
        <v>2</v>
      </c>
      <c r="BN21" s="188">
        <v>2</v>
      </c>
    </row>
    <row r="22" spans="1:66" ht="15">
      <c r="A22" s="286" t="s">
        <v>310</v>
      </c>
      <c r="B22" s="40">
        <v>204</v>
      </c>
      <c r="C22" s="183">
        <v>14</v>
      </c>
      <c r="D22" s="184">
        <v>52340.800000000003</v>
      </c>
      <c r="E22" s="183">
        <v>13</v>
      </c>
      <c r="F22" s="183">
        <v>13</v>
      </c>
      <c r="G22" s="183">
        <v>204</v>
      </c>
      <c r="H22" s="183">
        <v>14</v>
      </c>
      <c r="I22" s="184">
        <v>52340.800000000003</v>
      </c>
      <c r="J22" s="189">
        <v>6</v>
      </c>
      <c r="K22" s="182">
        <v>204</v>
      </c>
      <c r="L22" s="186">
        <v>204</v>
      </c>
      <c r="M22" s="183">
        <v>0</v>
      </c>
      <c r="N22" s="183">
        <v>116</v>
      </c>
      <c r="O22" s="183">
        <v>204</v>
      </c>
      <c r="P22" s="183">
        <v>204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0</v>
      </c>
      <c r="AC22" s="183">
        <v>0</v>
      </c>
      <c r="AD22" s="183">
        <v>0</v>
      </c>
      <c r="AE22" s="187">
        <v>0</v>
      </c>
      <c r="AF22" s="190">
        <v>1</v>
      </c>
      <c r="AG22" s="190">
        <v>48</v>
      </c>
      <c r="AH22" s="190">
        <v>204</v>
      </c>
      <c r="AI22" s="190">
        <v>60</v>
      </c>
      <c r="AJ22" s="190">
        <v>74</v>
      </c>
      <c r="AK22" s="190">
        <v>0</v>
      </c>
      <c r="AL22" s="190">
        <v>0</v>
      </c>
      <c r="AM22" s="190">
        <v>0</v>
      </c>
      <c r="AN22" s="65">
        <v>10</v>
      </c>
      <c r="AO22" s="65">
        <v>167</v>
      </c>
      <c r="AP22" s="65">
        <v>27</v>
      </c>
      <c r="AQ22" s="65">
        <v>187</v>
      </c>
      <c r="AR22" s="65">
        <v>17</v>
      </c>
      <c r="AS22" s="65">
        <v>0</v>
      </c>
      <c r="AT22" s="191">
        <v>0</v>
      </c>
      <c r="AU22" s="182">
        <v>86</v>
      </c>
      <c r="AV22" s="183">
        <v>86</v>
      </c>
      <c r="AW22" s="183">
        <v>0</v>
      </c>
      <c r="AX22" s="183">
        <v>49</v>
      </c>
      <c r="AY22" s="183">
        <v>86</v>
      </c>
      <c r="AZ22" s="183">
        <v>86</v>
      </c>
      <c r="BA22" s="183">
        <v>3</v>
      </c>
      <c r="BB22" s="183">
        <v>0</v>
      </c>
      <c r="BC22" s="183">
        <v>0</v>
      </c>
      <c r="BD22" s="188">
        <v>83</v>
      </c>
      <c r="BE22" s="182">
        <v>3</v>
      </c>
      <c r="BF22" s="183">
        <v>0</v>
      </c>
      <c r="BG22" s="183">
        <v>0</v>
      </c>
      <c r="BH22" s="187">
        <v>0</v>
      </c>
      <c r="BI22" s="182">
        <v>116</v>
      </c>
      <c r="BJ22" s="186">
        <v>116</v>
      </c>
      <c r="BK22" s="183">
        <v>0</v>
      </c>
      <c r="BL22" s="183">
        <v>67</v>
      </c>
      <c r="BM22" s="183">
        <v>116</v>
      </c>
      <c r="BN22" s="188">
        <v>116</v>
      </c>
    </row>
    <row r="23" spans="1:66" ht="15">
      <c r="A23" s="286" t="s">
        <v>311</v>
      </c>
      <c r="B23" s="40">
        <v>208</v>
      </c>
      <c r="C23" s="183">
        <v>15</v>
      </c>
      <c r="D23" s="184">
        <v>54945.599999999999</v>
      </c>
      <c r="E23" s="183">
        <v>18</v>
      </c>
      <c r="F23" s="183">
        <v>18</v>
      </c>
      <c r="G23" s="183">
        <v>202</v>
      </c>
      <c r="H23" s="183">
        <v>15</v>
      </c>
      <c r="I23" s="184">
        <v>53228.4</v>
      </c>
      <c r="J23" s="189">
        <v>6</v>
      </c>
      <c r="K23" s="182">
        <v>202</v>
      </c>
      <c r="L23" s="186">
        <v>202</v>
      </c>
      <c r="M23" s="183">
        <v>0</v>
      </c>
      <c r="N23" s="183">
        <v>108</v>
      </c>
      <c r="O23" s="183">
        <v>202</v>
      </c>
      <c r="P23" s="183">
        <v>202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7">
        <v>0</v>
      </c>
      <c r="AF23" s="190">
        <v>0</v>
      </c>
      <c r="AG23" s="190">
        <v>44</v>
      </c>
      <c r="AH23" s="190">
        <v>202</v>
      </c>
      <c r="AI23" s="190">
        <v>116</v>
      </c>
      <c r="AJ23" s="190">
        <v>151</v>
      </c>
      <c r="AK23" s="190">
        <v>0</v>
      </c>
      <c r="AL23" s="190">
        <v>0</v>
      </c>
      <c r="AM23" s="190">
        <v>1</v>
      </c>
      <c r="AN23" s="65">
        <v>17</v>
      </c>
      <c r="AO23" s="65">
        <v>166</v>
      </c>
      <c r="AP23" s="65">
        <v>19</v>
      </c>
      <c r="AQ23" s="65">
        <v>127</v>
      </c>
      <c r="AR23" s="65">
        <v>71</v>
      </c>
      <c r="AS23" s="65">
        <v>0</v>
      </c>
      <c r="AT23" s="191">
        <v>4</v>
      </c>
      <c r="AU23" s="182">
        <v>203</v>
      </c>
      <c r="AV23" s="183">
        <v>202</v>
      </c>
      <c r="AW23" s="183">
        <v>1</v>
      </c>
      <c r="AX23" s="183">
        <v>108</v>
      </c>
      <c r="AY23" s="183">
        <v>202</v>
      </c>
      <c r="AZ23" s="183">
        <v>202</v>
      </c>
      <c r="BA23" s="183">
        <v>4</v>
      </c>
      <c r="BB23" s="183">
        <v>0</v>
      </c>
      <c r="BC23" s="183">
        <v>9</v>
      </c>
      <c r="BD23" s="188">
        <v>105</v>
      </c>
      <c r="BE23" s="182">
        <v>5</v>
      </c>
      <c r="BF23" s="183">
        <v>0</v>
      </c>
      <c r="BG23" s="183">
        <v>0</v>
      </c>
      <c r="BH23" s="187">
        <v>53</v>
      </c>
      <c r="BI23" s="182">
        <v>0</v>
      </c>
      <c r="BJ23" s="186">
        <v>0</v>
      </c>
      <c r="BK23" s="183">
        <v>0</v>
      </c>
      <c r="BL23" s="183">
        <v>0</v>
      </c>
      <c r="BM23" s="183">
        <v>0</v>
      </c>
      <c r="BN23" s="188">
        <v>0</v>
      </c>
    </row>
    <row r="24" spans="1:66" ht="15">
      <c r="A24" s="289" t="s">
        <v>312</v>
      </c>
      <c r="B24" s="40">
        <v>48</v>
      </c>
      <c r="C24" s="183">
        <v>2</v>
      </c>
      <c r="D24" s="184">
        <v>8546.25</v>
      </c>
      <c r="E24" s="183">
        <v>3</v>
      </c>
      <c r="F24" s="183">
        <v>3</v>
      </c>
      <c r="G24" s="183">
        <v>33</v>
      </c>
      <c r="H24" s="183">
        <v>2</v>
      </c>
      <c r="I24" s="184">
        <v>6015.5</v>
      </c>
      <c r="J24" s="189">
        <v>6</v>
      </c>
      <c r="K24" s="182">
        <v>33</v>
      </c>
      <c r="L24" s="186">
        <v>33</v>
      </c>
      <c r="M24" s="183">
        <v>0</v>
      </c>
      <c r="N24" s="183">
        <v>15</v>
      </c>
      <c r="O24" s="183">
        <v>33</v>
      </c>
      <c r="P24" s="183">
        <v>33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7">
        <v>0</v>
      </c>
      <c r="AF24" s="190">
        <v>0</v>
      </c>
      <c r="AG24" s="190">
        <v>9</v>
      </c>
      <c r="AH24" s="190">
        <v>33</v>
      </c>
      <c r="AI24" s="190">
        <v>21</v>
      </c>
      <c r="AJ24" s="190">
        <v>27</v>
      </c>
      <c r="AK24" s="190">
        <v>0</v>
      </c>
      <c r="AL24" s="190">
        <v>0</v>
      </c>
      <c r="AM24" s="190">
        <v>0</v>
      </c>
      <c r="AN24" s="65">
        <v>1</v>
      </c>
      <c r="AO24" s="65">
        <v>27</v>
      </c>
      <c r="AP24" s="65">
        <v>5</v>
      </c>
      <c r="AQ24" s="65">
        <v>28</v>
      </c>
      <c r="AR24" s="65">
        <v>5</v>
      </c>
      <c r="AS24" s="65">
        <v>0</v>
      </c>
      <c r="AT24" s="191">
        <v>0</v>
      </c>
      <c r="AU24" s="182">
        <v>14</v>
      </c>
      <c r="AV24" s="183">
        <v>14</v>
      </c>
      <c r="AW24" s="183">
        <v>0</v>
      </c>
      <c r="AX24" s="183">
        <v>7</v>
      </c>
      <c r="AY24" s="183">
        <v>14</v>
      </c>
      <c r="AZ24" s="183">
        <v>14</v>
      </c>
      <c r="BA24" s="183">
        <v>2</v>
      </c>
      <c r="BB24" s="183">
        <v>0</v>
      </c>
      <c r="BC24" s="183">
        <v>0</v>
      </c>
      <c r="BD24" s="188">
        <v>10</v>
      </c>
      <c r="BE24" s="182">
        <v>2</v>
      </c>
      <c r="BF24" s="183">
        <v>0</v>
      </c>
      <c r="BG24" s="183">
        <v>0</v>
      </c>
      <c r="BH24" s="187">
        <v>0</v>
      </c>
      <c r="BI24" s="182">
        <v>19</v>
      </c>
      <c r="BJ24" s="186">
        <v>19</v>
      </c>
      <c r="BK24" s="183">
        <v>0</v>
      </c>
      <c r="BL24" s="183">
        <v>8</v>
      </c>
      <c r="BM24" s="183">
        <v>19</v>
      </c>
      <c r="BN24" s="188">
        <v>19</v>
      </c>
    </row>
    <row r="25" spans="1:66" ht="15">
      <c r="A25" s="289" t="s">
        <v>313</v>
      </c>
      <c r="B25" s="40">
        <v>138</v>
      </c>
      <c r="C25" s="183">
        <v>4</v>
      </c>
      <c r="D25" s="184">
        <v>20503.900000000001</v>
      </c>
      <c r="E25" s="183">
        <v>15</v>
      </c>
      <c r="F25" s="183">
        <v>12</v>
      </c>
      <c r="G25" s="183">
        <v>99</v>
      </c>
      <c r="H25" s="183">
        <v>4</v>
      </c>
      <c r="I25" s="184">
        <v>17206.3</v>
      </c>
      <c r="J25" s="189">
        <v>4.2699999999999996</v>
      </c>
      <c r="K25" s="182">
        <v>99</v>
      </c>
      <c r="L25" s="186">
        <v>99</v>
      </c>
      <c r="M25" s="183">
        <v>0</v>
      </c>
      <c r="N25" s="183">
        <v>45</v>
      </c>
      <c r="O25" s="183">
        <v>99</v>
      </c>
      <c r="P25" s="183">
        <v>99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7">
        <v>0</v>
      </c>
      <c r="AF25" s="190">
        <v>0</v>
      </c>
      <c r="AG25" s="190">
        <v>43</v>
      </c>
      <c r="AH25" s="190">
        <v>99</v>
      </c>
      <c r="AI25" s="190">
        <v>51</v>
      </c>
      <c r="AJ25" s="190">
        <v>35</v>
      </c>
      <c r="AK25" s="190">
        <v>0</v>
      </c>
      <c r="AL25" s="190">
        <v>0</v>
      </c>
      <c r="AM25" s="190">
        <v>0</v>
      </c>
      <c r="AN25" s="65">
        <v>5</v>
      </c>
      <c r="AO25" s="65">
        <v>68</v>
      </c>
      <c r="AP25" s="65">
        <v>26</v>
      </c>
      <c r="AQ25" s="65">
        <v>51</v>
      </c>
      <c r="AR25" s="65">
        <v>48</v>
      </c>
      <c r="AS25" s="65">
        <v>0</v>
      </c>
      <c r="AT25" s="191">
        <v>0</v>
      </c>
      <c r="AU25" s="182">
        <v>50</v>
      </c>
      <c r="AV25" s="183">
        <v>50</v>
      </c>
      <c r="AW25" s="183">
        <v>0</v>
      </c>
      <c r="AX25" s="183">
        <v>18</v>
      </c>
      <c r="AY25" s="183">
        <v>50</v>
      </c>
      <c r="AZ25" s="183">
        <v>50</v>
      </c>
      <c r="BA25" s="183">
        <v>1</v>
      </c>
      <c r="BB25" s="183">
        <v>0</v>
      </c>
      <c r="BC25" s="183">
        <v>0</v>
      </c>
      <c r="BD25" s="188">
        <v>45</v>
      </c>
      <c r="BE25" s="182">
        <v>5</v>
      </c>
      <c r="BF25" s="183">
        <v>0</v>
      </c>
      <c r="BG25" s="183">
        <v>0</v>
      </c>
      <c r="BH25" s="187">
        <v>0</v>
      </c>
      <c r="BI25" s="182">
        <v>49</v>
      </c>
      <c r="BJ25" s="186">
        <v>49</v>
      </c>
      <c r="BK25" s="183">
        <v>0</v>
      </c>
      <c r="BL25" s="183">
        <v>27</v>
      </c>
      <c r="BM25" s="183">
        <v>49</v>
      </c>
      <c r="BN25" s="188">
        <v>49</v>
      </c>
    </row>
    <row r="26" spans="1:66" ht="15">
      <c r="A26" s="286" t="s">
        <v>314</v>
      </c>
      <c r="B26" s="40">
        <v>26</v>
      </c>
      <c r="C26" s="183">
        <v>1</v>
      </c>
      <c r="D26" s="184">
        <v>7314</v>
      </c>
      <c r="E26" s="183">
        <v>2</v>
      </c>
      <c r="F26" s="183">
        <v>2</v>
      </c>
      <c r="G26" s="183">
        <v>26</v>
      </c>
      <c r="H26" s="183">
        <v>1</v>
      </c>
      <c r="I26" s="184">
        <v>7314</v>
      </c>
      <c r="J26" s="189">
        <v>6</v>
      </c>
      <c r="K26" s="182">
        <v>27</v>
      </c>
      <c r="L26" s="186">
        <v>26</v>
      </c>
      <c r="M26" s="183">
        <v>1</v>
      </c>
      <c r="N26" s="183">
        <v>11</v>
      </c>
      <c r="O26" s="183">
        <v>26</v>
      </c>
      <c r="P26" s="183">
        <v>26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7">
        <v>0</v>
      </c>
      <c r="AF26" s="190">
        <v>0</v>
      </c>
      <c r="AG26" s="190">
        <v>6</v>
      </c>
      <c r="AH26" s="190">
        <v>26</v>
      </c>
      <c r="AI26" s="190">
        <v>11</v>
      </c>
      <c r="AJ26" s="190">
        <v>14</v>
      </c>
      <c r="AK26" s="190">
        <v>0</v>
      </c>
      <c r="AL26" s="190">
        <v>0</v>
      </c>
      <c r="AM26" s="190">
        <v>0</v>
      </c>
      <c r="AN26" s="65">
        <v>2</v>
      </c>
      <c r="AO26" s="65">
        <v>22</v>
      </c>
      <c r="AP26" s="65">
        <v>3</v>
      </c>
      <c r="AQ26" s="65">
        <v>26</v>
      </c>
      <c r="AR26" s="65">
        <v>0</v>
      </c>
      <c r="AS26" s="65">
        <v>0</v>
      </c>
      <c r="AT26" s="191">
        <v>1</v>
      </c>
      <c r="AU26" s="182">
        <v>27</v>
      </c>
      <c r="AV26" s="183">
        <v>26</v>
      </c>
      <c r="AW26" s="183">
        <v>1</v>
      </c>
      <c r="AX26" s="183">
        <v>10</v>
      </c>
      <c r="AY26" s="183">
        <v>26</v>
      </c>
      <c r="AZ26" s="183">
        <v>26</v>
      </c>
      <c r="BA26" s="183">
        <v>3</v>
      </c>
      <c r="BB26" s="183">
        <v>0</v>
      </c>
      <c r="BC26" s="183">
        <v>0</v>
      </c>
      <c r="BD26" s="188">
        <v>23</v>
      </c>
      <c r="BE26" s="182">
        <v>3</v>
      </c>
      <c r="BF26" s="183">
        <v>0</v>
      </c>
      <c r="BG26" s="183">
        <v>0</v>
      </c>
      <c r="BH26" s="187">
        <v>0</v>
      </c>
      <c r="BI26" s="182">
        <v>0</v>
      </c>
      <c r="BJ26" s="186">
        <v>0</v>
      </c>
      <c r="BK26" s="183">
        <v>0</v>
      </c>
      <c r="BL26" s="183">
        <v>0</v>
      </c>
      <c r="BM26" s="183">
        <v>0</v>
      </c>
      <c r="BN26" s="188">
        <v>0</v>
      </c>
    </row>
    <row r="27" spans="1:66" ht="15">
      <c r="A27" s="286" t="s">
        <v>315</v>
      </c>
      <c r="B27" s="40">
        <v>144</v>
      </c>
      <c r="C27" s="183">
        <v>13</v>
      </c>
      <c r="D27" s="184">
        <v>38016</v>
      </c>
      <c r="E27" s="183">
        <v>14</v>
      </c>
      <c r="F27" s="183">
        <v>9</v>
      </c>
      <c r="G27" s="183">
        <v>97</v>
      </c>
      <c r="H27" s="183">
        <v>13</v>
      </c>
      <c r="I27" s="184">
        <v>38016</v>
      </c>
      <c r="J27" s="189">
        <v>6</v>
      </c>
      <c r="K27" s="182">
        <v>157</v>
      </c>
      <c r="L27" s="186">
        <v>144</v>
      </c>
      <c r="M27" s="183">
        <v>13</v>
      </c>
      <c r="N27" s="183">
        <v>30</v>
      </c>
      <c r="O27" s="183">
        <v>144</v>
      </c>
      <c r="P27" s="183">
        <v>144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7">
        <v>0</v>
      </c>
      <c r="AF27" s="190">
        <v>0</v>
      </c>
      <c r="AG27" s="190">
        <v>0</v>
      </c>
      <c r="AH27" s="190">
        <v>144</v>
      </c>
      <c r="AI27" s="190">
        <v>0</v>
      </c>
      <c r="AJ27" s="190">
        <v>0</v>
      </c>
      <c r="AK27" s="190">
        <v>0</v>
      </c>
      <c r="AL27" s="190">
        <v>0</v>
      </c>
      <c r="AM27" s="190">
        <v>0</v>
      </c>
      <c r="AN27" s="65">
        <v>44</v>
      </c>
      <c r="AO27" s="65">
        <v>82</v>
      </c>
      <c r="AP27" s="65">
        <v>31</v>
      </c>
      <c r="AQ27" s="65">
        <v>23</v>
      </c>
      <c r="AR27" s="65">
        <v>122</v>
      </c>
      <c r="AS27" s="65">
        <v>0</v>
      </c>
      <c r="AT27" s="191">
        <v>12</v>
      </c>
      <c r="AU27" s="182">
        <v>69</v>
      </c>
      <c r="AV27" s="183">
        <v>62</v>
      </c>
      <c r="AW27" s="183">
        <v>7</v>
      </c>
      <c r="AX27" s="183">
        <v>19</v>
      </c>
      <c r="AY27" s="183">
        <v>62</v>
      </c>
      <c r="AZ27" s="183">
        <v>62</v>
      </c>
      <c r="BA27" s="183">
        <v>0</v>
      </c>
      <c r="BB27" s="183">
        <v>0</v>
      </c>
      <c r="BC27" s="183">
        <v>0</v>
      </c>
      <c r="BD27" s="188">
        <v>0</v>
      </c>
      <c r="BE27" s="182">
        <v>0</v>
      </c>
      <c r="BF27" s="183">
        <v>0</v>
      </c>
      <c r="BG27" s="183">
        <v>0</v>
      </c>
      <c r="BH27" s="187">
        <v>0</v>
      </c>
      <c r="BI27" s="182">
        <v>0</v>
      </c>
      <c r="BJ27" s="186">
        <v>0</v>
      </c>
      <c r="BK27" s="183">
        <v>0</v>
      </c>
      <c r="BL27" s="183">
        <v>0</v>
      </c>
      <c r="BM27" s="183">
        <v>0</v>
      </c>
      <c r="BN27" s="188">
        <v>0</v>
      </c>
    </row>
    <row r="28" spans="1:66" ht="15">
      <c r="A28" s="286" t="s">
        <v>316</v>
      </c>
      <c r="B28" s="40">
        <v>10</v>
      </c>
      <c r="C28" s="183">
        <v>0</v>
      </c>
      <c r="D28" s="184">
        <v>1359</v>
      </c>
      <c r="E28" s="183">
        <v>4</v>
      </c>
      <c r="F28" s="183">
        <v>2</v>
      </c>
      <c r="G28" s="183">
        <v>10</v>
      </c>
      <c r="H28" s="183">
        <v>0</v>
      </c>
      <c r="I28" s="184">
        <v>1359</v>
      </c>
      <c r="J28" s="189">
        <v>6</v>
      </c>
      <c r="K28" s="182">
        <v>10</v>
      </c>
      <c r="L28" s="186">
        <v>10</v>
      </c>
      <c r="M28" s="183">
        <v>0</v>
      </c>
      <c r="N28" s="183">
        <v>2</v>
      </c>
      <c r="O28" s="183">
        <v>10</v>
      </c>
      <c r="P28" s="183">
        <v>10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7">
        <v>0</v>
      </c>
      <c r="AF28" s="190">
        <v>0</v>
      </c>
      <c r="AG28" s="190">
        <v>3</v>
      </c>
      <c r="AH28" s="190">
        <v>10</v>
      </c>
      <c r="AI28" s="190">
        <v>3</v>
      </c>
      <c r="AJ28" s="190">
        <v>5</v>
      </c>
      <c r="AK28" s="190">
        <v>0</v>
      </c>
      <c r="AL28" s="190">
        <v>0</v>
      </c>
      <c r="AM28" s="190">
        <v>1</v>
      </c>
      <c r="AN28" s="65">
        <v>1</v>
      </c>
      <c r="AO28" s="65">
        <v>8</v>
      </c>
      <c r="AP28" s="65">
        <v>1</v>
      </c>
      <c r="AQ28" s="65">
        <v>3</v>
      </c>
      <c r="AR28" s="65">
        <v>5</v>
      </c>
      <c r="AS28" s="65">
        <v>2</v>
      </c>
      <c r="AT28" s="191">
        <v>0</v>
      </c>
      <c r="AU28" s="182">
        <v>4</v>
      </c>
      <c r="AV28" s="183">
        <v>4</v>
      </c>
      <c r="AW28" s="183">
        <v>0</v>
      </c>
      <c r="AX28" s="183">
        <v>1</v>
      </c>
      <c r="AY28" s="183">
        <v>4</v>
      </c>
      <c r="AZ28" s="183">
        <v>4</v>
      </c>
      <c r="BA28" s="183">
        <v>0</v>
      </c>
      <c r="BB28" s="183">
        <v>0</v>
      </c>
      <c r="BC28" s="183">
        <v>0</v>
      </c>
      <c r="BD28" s="188">
        <v>0</v>
      </c>
      <c r="BE28" s="182">
        <v>0</v>
      </c>
      <c r="BF28" s="183">
        <v>0</v>
      </c>
      <c r="BG28" s="183">
        <v>0</v>
      </c>
      <c r="BH28" s="187">
        <v>0</v>
      </c>
      <c r="BI28" s="182">
        <v>6</v>
      </c>
      <c r="BJ28" s="186">
        <v>6</v>
      </c>
      <c r="BK28" s="183">
        <v>0</v>
      </c>
      <c r="BL28" s="183">
        <v>1</v>
      </c>
      <c r="BM28" s="183">
        <v>6</v>
      </c>
      <c r="BN28" s="188">
        <v>6</v>
      </c>
    </row>
    <row r="29" spans="1:66" ht="15">
      <c r="A29" s="289" t="s">
        <v>317</v>
      </c>
      <c r="B29" s="40">
        <v>11</v>
      </c>
      <c r="C29" s="183">
        <v>0</v>
      </c>
      <c r="D29" s="184">
        <v>1306.8</v>
      </c>
      <c r="E29" s="183">
        <v>2</v>
      </c>
      <c r="F29" s="183">
        <v>2</v>
      </c>
      <c r="G29" s="183">
        <v>11</v>
      </c>
      <c r="H29" s="183">
        <v>0</v>
      </c>
      <c r="I29" s="184">
        <v>1306.8</v>
      </c>
      <c r="J29" s="189">
        <v>0</v>
      </c>
      <c r="K29" s="182">
        <v>11</v>
      </c>
      <c r="L29" s="186">
        <v>11</v>
      </c>
      <c r="M29" s="183">
        <v>0</v>
      </c>
      <c r="N29" s="183">
        <v>4</v>
      </c>
      <c r="O29" s="183">
        <v>11</v>
      </c>
      <c r="P29" s="183">
        <v>11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7">
        <v>0</v>
      </c>
      <c r="AF29" s="190">
        <v>0</v>
      </c>
      <c r="AG29" s="190">
        <v>4</v>
      </c>
      <c r="AH29" s="190">
        <v>11</v>
      </c>
      <c r="AI29" s="190">
        <v>3</v>
      </c>
      <c r="AJ29" s="190">
        <v>5</v>
      </c>
      <c r="AK29" s="190">
        <v>0</v>
      </c>
      <c r="AL29" s="190">
        <v>0</v>
      </c>
      <c r="AM29" s="190">
        <v>0</v>
      </c>
      <c r="AN29" s="65">
        <v>0</v>
      </c>
      <c r="AO29" s="65">
        <v>7</v>
      </c>
      <c r="AP29" s="65">
        <v>4</v>
      </c>
      <c r="AQ29" s="65">
        <v>3</v>
      </c>
      <c r="AR29" s="65">
        <v>8</v>
      </c>
      <c r="AS29" s="65">
        <v>0</v>
      </c>
      <c r="AT29" s="191">
        <v>0</v>
      </c>
      <c r="AU29" s="182">
        <v>6</v>
      </c>
      <c r="AV29" s="183">
        <v>6</v>
      </c>
      <c r="AW29" s="183">
        <v>0</v>
      </c>
      <c r="AX29" s="183">
        <v>2</v>
      </c>
      <c r="AY29" s="183">
        <v>6</v>
      </c>
      <c r="AZ29" s="183">
        <v>6</v>
      </c>
      <c r="BA29" s="183">
        <v>0</v>
      </c>
      <c r="BB29" s="183">
        <v>0</v>
      </c>
      <c r="BC29" s="183">
        <v>0</v>
      </c>
      <c r="BD29" s="188">
        <v>6</v>
      </c>
      <c r="BE29" s="182">
        <v>0</v>
      </c>
      <c r="BF29" s="183">
        <v>0</v>
      </c>
      <c r="BG29" s="183">
        <v>0</v>
      </c>
      <c r="BH29" s="187">
        <v>0</v>
      </c>
      <c r="BI29" s="182">
        <v>5</v>
      </c>
      <c r="BJ29" s="186">
        <v>5</v>
      </c>
      <c r="BK29" s="183">
        <v>0</v>
      </c>
      <c r="BL29" s="183">
        <v>2</v>
      </c>
      <c r="BM29" s="183">
        <v>5</v>
      </c>
      <c r="BN29" s="188">
        <v>5</v>
      </c>
    </row>
    <row r="30" spans="1:66" ht="15">
      <c r="A30" s="286" t="s">
        <v>318</v>
      </c>
      <c r="B30" s="40">
        <v>159</v>
      </c>
      <c r="C30" s="183">
        <v>8</v>
      </c>
      <c r="D30" s="184">
        <v>34236.6</v>
      </c>
      <c r="E30" s="183">
        <v>12</v>
      </c>
      <c r="F30" s="183">
        <v>12</v>
      </c>
      <c r="G30" s="183">
        <v>159</v>
      </c>
      <c r="H30" s="183">
        <v>8</v>
      </c>
      <c r="I30" s="184">
        <v>34236.6</v>
      </c>
      <c r="J30" s="189">
        <v>6</v>
      </c>
      <c r="K30" s="182">
        <v>160</v>
      </c>
      <c r="L30" s="186">
        <v>158</v>
      </c>
      <c r="M30" s="183">
        <v>2</v>
      </c>
      <c r="N30" s="183">
        <v>59</v>
      </c>
      <c r="O30" s="183">
        <v>158</v>
      </c>
      <c r="P30" s="183">
        <v>159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0</v>
      </c>
      <c r="AC30" s="183">
        <v>0</v>
      </c>
      <c r="AD30" s="183">
        <v>0</v>
      </c>
      <c r="AE30" s="187">
        <v>0</v>
      </c>
      <c r="AF30" s="190">
        <v>0</v>
      </c>
      <c r="AG30" s="190">
        <v>29</v>
      </c>
      <c r="AH30" s="190">
        <v>159</v>
      </c>
      <c r="AI30" s="190">
        <v>79</v>
      </c>
      <c r="AJ30" s="190">
        <v>99</v>
      </c>
      <c r="AK30" s="190">
        <v>0</v>
      </c>
      <c r="AL30" s="190">
        <v>0</v>
      </c>
      <c r="AM30" s="190">
        <v>1</v>
      </c>
      <c r="AN30" s="65">
        <v>23</v>
      </c>
      <c r="AO30" s="65">
        <v>120</v>
      </c>
      <c r="AP30" s="65">
        <v>17</v>
      </c>
      <c r="AQ30" s="65">
        <v>79</v>
      </c>
      <c r="AR30" s="65">
        <v>80</v>
      </c>
      <c r="AS30" s="65">
        <v>0</v>
      </c>
      <c r="AT30" s="191">
        <v>1</v>
      </c>
      <c r="AU30" s="182">
        <v>36</v>
      </c>
      <c r="AV30" s="183">
        <v>36</v>
      </c>
      <c r="AW30" s="183">
        <v>0</v>
      </c>
      <c r="AX30" s="183">
        <v>13</v>
      </c>
      <c r="AY30" s="183">
        <v>36</v>
      </c>
      <c r="AZ30" s="183">
        <v>36</v>
      </c>
      <c r="BA30" s="183">
        <v>0</v>
      </c>
      <c r="BB30" s="183">
        <v>0</v>
      </c>
      <c r="BC30" s="183">
        <v>0</v>
      </c>
      <c r="BD30" s="188">
        <v>0</v>
      </c>
      <c r="BE30" s="182">
        <v>2</v>
      </c>
      <c r="BF30" s="183">
        <v>0</v>
      </c>
      <c r="BG30" s="183">
        <v>0</v>
      </c>
      <c r="BH30" s="187">
        <v>0</v>
      </c>
      <c r="BI30" s="182">
        <v>124</v>
      </c>
      <c r="BJ30" s="186">
        <v>122</v>
      </c>
      <c r="BK30" s="183">
        <v>2</v>
      </c>
      <c r="BL30" s="183">
        <v>45</v>
      </c>
      <c r="BM30" s="183">
        <v>122</v>
      </c>
      <c r="BN30" s="188">
        <v>123</v>
      </c>
    </row>
    <row r="31" spans="1:66" ht="15">
      <c r="A31" s="287" t="s">
        <v>319</v>
      </c>
      <c r="B31" s="40">
        <v>87</v>
      </c>
      <c r="C31" s="183">
        <v>4</v>
      </c>
      <c r="D31" s="184">
        <v>18179.400000000001</v>
      </c>
      <c r="E31" s="183">
        <v>14</v>
      </c>
      <c r="F31" s="183">
        <v>13</v>
      </c>
      <c r="G31" s="183">
        <v>87</v>
      </c>
      <c r="H31" s="183">
        <v>4</v>
      </c>
      <c r="I31" s="184">
        <v>18179.400000000001</v>
      </c>
      <c r="J31" s="189">
        <v>11.66</v>
      </c>
      <c r="K31" s="182">
        <v>87</v>
      </c>
      <c r="L31" s="186">
        <v>87</v>
      </c>
      <c r="M31" s="183">
        <v>0</v>
      </c>
      <c r="N31" s="183">
        <v>47</v>
      </c>
      <c r="O31" s="183">
        <v>87</v>
      </c>
      <c r="P31" s="183">
        <v>87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0</v>
      </c>
      <c r="AE31" s="187">
        <v>0</v>
      </c>
      <c r="AF31" s="190">
        <v>3</v>
      </c>
      <c r="AG31" s="190">
        <v>18</v>
      </c>
      <c r="AH31" s="190">
        <v>87</v>
      </c>
      <c r="AI31" s="190">
        <v>42</v>
      </c>
      <c r="AJ31" s="190">
        <v>60</v>
      </c>
      <c r="AK31" s="190">
        <v>0</v>
      </c>
      <c r="AL31" s="190">
        <v>0</v>
      </c>
      <c r="AM31" s="190">
        <v>1</v>
      </c>
      <c r="AN31" s="65">
        <v>13</v>
      </c>
      <c r="AO31" s="65">
        <v>63</v>
      </c>
      <c r="AP31" s="65">
        <v>11</v>
      </c>
      <c r="AQ31" s="65">
        <v>70</v>
      </c>
      <c r="AR31" s="65">
        <v>15</v>
      </c>
      <c r="AS31" s="65">
        <v>0</v>
      </c>
      <c r="AT31" s="191">
        <v>2</v>
      </c>
      <c r="AU31" s="182">
        <v>50</v>
      </c>
      <c r="AV31" s="183">
        <v>50</v>
      </c>
      <c r="AW31" s="183">
        <v>0</v>
      </c>
      <c r="AX31" s="183">
        <v>24</v>
      </c>
      <c r="AY31" s="183">
        <v>50</v>
      </c>
      <c r="AZ31" s="183">
        <v>50</v>
      </c>
      <c r="BA31" s="183">
        <v>7</v>
      </c>
      <c r="BB31" s="183">
        <v>0</v>
      </c>
      <c r="BC31" s="183">
        <v>0</v>
      </c>
      <c r="BD31" s="188">
        <v>42</v>
      </c>
      <c r="BE31" s="182">
        <v>0</v>
      </c>
      <c r="BF31" s="183">
        <v>0</v>
      </c>
      <c r="BG31" s="183">
        <v>0</v>
      </c>
      <c r="BH31" s="187">
        <v>0</v>
      </c>
      <c r="BI31" s="182">
        <v>37</v>
      </c>
      <c r="BJ31" s="186">
        <v>37</v>
      </c>
      <c r="BK31" s="183">
        <v>0</v>
      </c>
      <c r="BL31" s="183">
        <v>20</v>
      </c>
      <c r="BM31" s="183">
        <v>37</v>
      </c>
      <c r="BN31" s="188">
        <v>37</v>
      </c>
    </row>
    <row r="32" spans="1:66" ht="15">
      <c r="A32" s="286" t="s">
        <v>320</v>
      </c>
      <c r="B32" s="40">
        <v>0</v>
      </c>
      <c r="C32" s="183">
        <v>0</v>
      </c>
      <c r="D32" s="184">
        <v>0</v>
      </c>
      <c r="E32" s="183">
        <v>0</v>
      </c>
      <c r="F32" s="183">
        <v>0</v>
      </c>
      <c r="G32" s="183">
        <v>0</v>
      </c>
      <c r="H32" s="183">
        <v>0</v>
      </c>
      <c r="I32" s="184">
        <v>0</v>
      </c>
      <c r="J32" s="189">
        <v>0</v>
      </c>
      <c r="K32" s="182">
        <v>0</v>
      </c>
      <c r="L32" s="186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7">
        <v>0</v>
      </c>
      <c r="AF32" s="190">
        <v>0</v>
      </c>
      <c r="AG32" s="190">
        <v>0</v>
      </c>
      <c r="AH32" s="190">
        <v>0</v>
      </c>
      <c r="AI32" s="190">
        <v>0</v>
      </c>
      <c r="AJ32" s="190">
        <v>0</v>
      </c>
      <c r="AK32" s="190">
        <v>0</v>
      </c>
      <c r="AL32" s="190">
        <v>0</v>
      </c>
      <c r="AM32" s="190">
        <v>0</v>
      </c>
      <c r="AN32" s="65">
        <v>0</v>
      </c>
      <c r="AO32" s="65">
        <v>0</v>
      </c>
      <c r="AP32" s="65">
        <v>0</v>
      </c>
      <c r="AQ32" s="65">
        <v>0</v>
      </c>
      <c r="AR32" s="65">
        <v>0</v>
      </c>
      <c r="AS32" s="65">
        <v>0</v>
      </c>
      <c r="AT32" s="191">
        <v>0</v>
      </c>
      <c r="AU32" s="182">
        <v>0</v>
      </c>
      <c r="AV32" s="183">
        <v>0</v>
      </c>
      <c r="AW32" s="183">
        <v>0</v>
      </c>
      <c r="AX32" s="183">
        <v>0</v>
      </c>
      <c r="AY32" s="183">
        <v>0</v>
      </c>
      <c r="AZ32" s="183">
        <v>0</v>
      </c>
      <c r="BA32" s="183">
        <v>0</v>
      </c>
      <c r="BB32" s="183">
        <v>0</v>
      </c>
      <c r="BC32" s="183">
        <v>0</v>
      </c>
      <c r="BD32" s="188">
        <v>0</v>
      </c>
      <c r="BE32" s="182">
        <v>0</v>
      </c>
      <c r="BF32" s="183">
        <v>0</v>
      </c>
      <c r="BG32" s="183">
        <v>0</v>
      </c>
      <c r="BH32" s="187">
        <v>0</v>
      </c>
      <c r="BI32" s="182">
        <v>0</v>
      </c>
      <c r="BJ32" s="186">
        <v>0</v>
      </c>
      <c r="BK32" s="183">
        <v>0</v>
      </c>
      <c r="BL32" s="183">
        <v>0</v>
      </c>
      <c r="BM32" s="183">
        <v>0</v>
      </c>
      <c r="BN32" s="188">
        <v>0</v>
      </c>
    </row>
    <row r="33" spans="1:68" ht="15">
      <c r="A33" s="287" t="s">
        <v>321</v>
      </c>
      <c r="B33" s="40">
        <v>150</v>
      </c>
      <c r="C33" s="183">
        <v>2</v>
      </c>
      <c r="D33" s="184">
        <v>21325.200000000001</v>
      </c>
      <c r="E33" s="183">
        <v>4</v>
      </c>
      <c r="F33" s="183">
        <v>4</v>
      </c>
      <c r="G33" s="183">
        <v>112</v>
      </c>
      <c r="H33" s="183">
        <v>2</v>
      </c>
      <c r="I33" s="184">
        <v>21325.200000000001</v>
      </c>
      <c r="J33" s="189">
        <v>6</v>
      </c>
      <c r="K33" s="182">
        <v>112</v>
      </c>
      <c r="L33" s="186">
        <v>112</v>
      </c>
      <c r="M33" s="183">
        <v>0</v>
      </c>
      <c r="N33" s="183">
        <v>46</v>
      </c>
      <c r="O33" s="183">
        <v>112</v>
      </c>
      <c r="P33" s="183">
        <v>112</v>
      </c>
      <c r="Q33" s="183">
        <v>0</v>
      </c>
      <c r="R33" s="183">
        <v>0</v>
      </c>
      <c r="S33" s="183">
        <v>112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7">
        <v>0</v>
      </c>
      <c r="AF33" s="190">
        <v>0</v>
      </c>
      <c r="AG33" s="190">
        <v>0</v>
      </c>
      <c r="AH33" s="190">
        <v>112</v>
      </c>
      <c r="AI33" s="190">
        <v>0</v>
      </c>
      <c r="AJ33" s="190">
        <v>0</v>
      </c>
      <c r="AK33" s="190">
        <v>0</v>
      </c>
      <c r="AL33" s="190">
        <v>0</v>
      </c>
      <c r="AM33" s="190">
        <v>0</v>
      </c>
      <c r="AN33" s="65">
        <v>1</v>
      </c>
      <c r="AO33" s="65">
        <v>85</v>
      </c>
      <c r="AP33" s="65">
        <v>26</v>
      </c>
      <c r="AQ33" s="65">
        <v>0</v>
      </c>
      <c r="AR33" s="65">
        <v>51</v>
      </c>
      <c r="AS33" s="65">
        <v>50</v>
      </c>
      <c r="AT33" s="191">
        <v>11</v>
      </c>
      <c r="AU33" s="182">
        <v>5</v>
      </c>
      <c r="AV33" s="183">
        <v>5</v>
      </c>
      <c r="AW33" s="183">
        <v>0</v>
      </c>
      <c r="AX33" s="183">
        <v>0</v>
      </c>
      <c r="AY33" s="183">
        <v>5</v>
      </c>
      <c r="AZ33" s="183">
        <v>5</v>
      </c>
      <c r="BA33" s="183">
        <v>0</v>
      </c>
      <c r="BB33" s="183">
        <v>0</v>
      </c>
      <c r="BC33" s="183">
        <v>5</v>
      </c>
      <c r="BD33" s="188">
        <v>0</v>
      </c>
      <c r="BE33" s="182">
        <v>0</v>
      </c>
      <c r="BF33" s="183">
        <v>0</v>
      </c>
      <c r="BG33" s="183">
        <v>0</v>
      </c>
      <c r="BH33" s="187">
        <v>0</v>
      </c>
      <c r="BI33" s="182">
        <v>112</v>
      </c>
      <c r="BJ33" s="186">
        <v>112</v>
      </c>
      <c r="BK33" s="183">
        <v>0</v>
      </c>
      <c r="BL33" s="183">
        <v>46</v>
      </c>
      <c r="BM33" s="183">
        <v>112</v>
      </c>
      <c r="BN33" s="188">
        <v>112</v>
      </c>
      <c r="BP33" s="142"/>
    </row>
    <row r="34" spans="1:68" ht="15">
      <c r="A34" s="286" t="s">
        <v>322</v>
      </c>
      <c r="B34" s="40">
        <v>71</v>
      </c>
      <c r="C34" s="183">
        <v>0</v>
      </c>
      <c r="D34" s="184">
        <v>5829</v>
      </c>
      <c r="E34" s="183">
        <v>2</v>
      </c>
      <c r="F34" s="183">
        <v>1</v>
      </c>
      <c r="G34" s="183">
        <v>62</v>
      </c>
      <c r="H34" s="183">
        <v>0</v>
      </c>
      <c r="I34" s="184">
        <v>1272</v>
      </c>
      <c r="J34" s="189">
        <v>6</v>
      </c>
      <c r="K34" s="182">
        <v>60</v>
      </c>
      <c r="L34" s="186">
        <v>60</v>
      </c>
      <c r="M34" s="183">
        <v>0</v>
      </c>
      <c r="N34" s="183">
        <v>38</v>
      </c>
      <c r="O34" s="183">
        <v>59</v>
      </c>
      <c r="P34" s="183">
        <v>60</v>
      </c>
      <c r="Q34" s="183">
        <v>0</v>
      </c>
      <c r="R34" s="183">
        <v>0</v>
      </c>
      <c r="S34" s="183">
        <v>3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7">
        <v>0</v>
      </c>
      <c r="AF34" s="190">
        <v>0</v>
      </c>
      <c r="AG34" s="190">
        <v>12</v>
      </c>
      <c r="AH34" s="190">
        <v>55</v>
      </c>
      <c r="AI34" s="190">
        <v>28</v>
      </c>
      <c r="AJ34" s="190">
        <v>46</v>
      </c>
      <c r="AK34" s="190">
        <v>0</v>
      </c>
      <c r="AL34" s="190">
        <v>0</v>
      </c>
      <c r="AM34" s="190">
        <v>0</v>
      </c>
      <c r="AN34" s="65">
        <v>5</v>
      </c>
      <c r="AO34" s="65">
        <v>46</v>
      </c>
      <c r="AP34" s="65">
        <v>9</v>
      </c>
      <c r="AQ34" s="65">
        <v>28</v>
      </c>
      <c r="AR34" s="65">
        <v>31</v>
      </c>
      <c r="AS34" s="65">
        <v>0</v>
      </c>
      <c r="AT34" s="191">
        <v>1</v>
      </c>
      <c r="AU34" s="182">
        <v>5</v>
      </c>
      <c r="AV34" s="183">
        <v>5</v>
      </c>
      <c r="AW34" s="183">
        <v>0</v>
      </c>
      <c r="AX34" s="183">
        <v>3</v>
      </c>
      <c r="AY34" s="183">
        <v>5</v>
      </c>
      <c r="AZ34" s="183">
        <v>5</v>
      </c>
      <c r="BA34" s="183">
        <v>0</v>
      </c>
      <c r="BB34" s="183">
        <v>0</v>
      </c>
      <c r="BC34" s="183">
        <v>5</v>
      </c>
      <c r="BD34" s="188">
        <v>0</v>
      </c>
      <c r="BE34" s="182">
        <v>0</v>
      </c>
      <c r="BF34" s="183">
        <v>0</v>
      </c>
      <c r="BG34" s="183">
        <v>0</v>
      </c>
      <c r="BH34" s="187">
        <v>0</v>
      </c>
      <c r="BI34" s="182">
        <v>55</v>
      </c>
      <c r="BJ34" s="186">
        <v>55</v>
      </c>
      <c r="BK34" s="183">
        <v>0</v>
      </c>
      <c r="BL34" s="183">
        <v>35</v>
      </c>
      <c r="BM34" s="183">
        <v>54</v>
      </c>
      <c r="BN34" s="188">
        <v>54</v>
      </c>
      <c r="BP34" s="142"/>
    </row>
    <row r="35" spans="1:68" ht="15">
      <c r="A35" s="287" t="s">
        <v>323</v>
      </c>
      <c r="B35" s="40">
        <v>129</v>
      </c>
      <c r="C35" s="183">
        <v>7</v>
      </c>
      <c r="D35" s="184">
        <v>28468.799999999999</v>
      </c>
      <c r="E35" s="183">
        <v>14</v>
      </c>
      <c r="F35" s="183">
        <v>12</v>
      </c>
      <c r="G35" s="183">
        <v>88</v>
      </c>
      <c r="H35" s="183">
        <v>6</v>
      </c>
      <c r="I35" s="184">
        <v>10387.950000000001</v>
      </c>
      <c r="J35" s="189">
        <v>6.35</v>
      </c>
      <c r="K35" s="182">
        <v>88</v>
      </c>
      <c r="L35" s="186">
        <v>88</v>
      </c>
      <c r="M35" s="183">
        <v>0</v>
      </c>
      <c r="N35" s="183">
        <v>46</v>
      </c>
      <c r="O35" s="183">
        <v>88</v>
      </c>
      <c r="P35" s="183">
        <v>88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0</v>
      </c>
      <c r="AC35" s="183">
        <v>0</v>
      </c>
      <c r="AD35" s="183">
        <v>0</v>
      </c>
      <c r="AE35" s="187">
        <v>0</v>
      </c>
      <c r="AF35" s="190">
        <v>0</v>
      </c>
      <c r="AG35" s="190">
        <v>19</v>
      </c>
      <c r="AH35" s="190">
        <v>88</v>
      </c>
      <c r="AI35" s="190">
        <v>44</v>
      </c>
      <c r="AJ35" s="190">
        <v>54</v>
      </c>
      <c r="AK35" s="190">
        <v>0</v>
      </c>
      <c r="AL35" s="190">
        <v>0</v>
      </c>
      <c r="AM35" s="190">
        <v>1</v>
      </c>
      <c r="AN35" s="65">
        <v>4</v>
      </c>
      <c r="AO35" s="65">
        <v>73</v>
      </c>
      <c r="AP35" s="65">
        <v>11</v>
      </c>
      <c r="AQ35" s="65">
        <v>71</v>
      </c>
      <c r="AR35" s="65">
        <v>14</v>
      </c>
      <c r="AS35" s="65">
        <v>0</v>
      </c>
      <c r="AT35" s="191">
        <v>3</v>
      </c>
      <c r="AU35" s="182">
        <v>77</v>
      </c>
      <c r="AV35" s="183">
        <v>77</v>
      </c>
      <c r="AW35" s="183">
        <v>0</v>
      </c>
      <c r="AX35" s="183">
        <v>41</v>
      </c>
      <c r="AY35" s="183">
        <v>77</v>
      </c>
      <c r="AZ35" s="183">
        <v>59</v>
      </c>
      <c r="BA35" s="183">
        <v>0</v>
      </c>
      <c r="BB35" s="183">
        <v>0</v>
      </c>
      <c r="BC35" s="183">
        <v>0</v>
      </c>
      <c r="BD35" s="188">
        <v>77</v>
      </c>
      <c r="BE35" s="182">
        <v>0</v>
      </c>
      <c r="BF35" s="183">
        <v>0</v>
      </c>
      <c r="BG35" s="183">
        <v>0</v>
      </c>
      <c r="BH35" s="187">
        <v>0</v>
      </c>
      <c r="BI35" s="182">
        <v>25</v>
      </c>
      <c r="BJ35" s="186">
        <v>25</v>
      </c>
      <c r="BK35" s="183">
        <v>0</v>
      </c>
      <c r="BL35" s="183">
        <v>11</v>
      </c>
      <c r="BM35" s="183">
        <v>25</v>
      </c>
      <c r="BN35" s="188">
        <v>25</v>
      </c>
    </row>
    <row r="36" spans="1:68" ht="15">
      <c r="A36" s="286" t="s">
        <v>324</v>
      </c>
      <c r="B36" s="40">
        <v>354</v>
      </c>
      <c r="C36" s="183">
        <v>9</v>
      </c>
      <c r="D36" s="184">
        <v>70963.199999999997</v>
      </c>
      <c r="E36" s="183">
        <v>14</v>
      </c>
      <c r="F36" s="183">
        <v>14</v>
      </c>
      <c r="G36" s="183">
        <v>320</v>
      </c>
      <c r="H36" s="183">
        <v>9</v>
      </c>
      <c r="I36" s="184">
        <v>62154</v>
      </c>
      <c r="J36" s="189">
        <v>6</v>
      </c>
      <c r="K36" s="182">
        <v>320</v>
      </c>
      <c r="L36" s="186">
        <v>311</v>
      </c>
      <c r="M36" s="183">
        <v>9</v>
      </c>
      <c r="N36" s="183">
        <v>173</v>
      </c>
      <c r="O36" s="183">
        <v>320</v>
      </c>
      <c r="P36" s="183">
        <v>320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7">
        <v>0</v>
      </c>
      <c r="AF36" s="190">
        <v>0</v>
      </c>
      <c r="AG36" s="190">
        <v>69</v>
      </c>
      <c r="AH36" s="190">
        <v>320</v>
      </c>
      <c r="AI36" s="190">
        <v>218</v>
      </c>
      <c r="AJ36" s="190">
        <v>262</v>
      </c>
      <c r="AK36" s="190">
        <v>0</v>
      </c>
      <c r="AL36" s="190">
        <v>0</v>
      </c>
      <c r="AM36" s="190">
        <v>3</v>
      </c>
      <c r="AN36" s="65">
        <v>50</v>
      </c>
      <c r="AO36" s="65">
        <v>235</v>
      </c>
      <c r="AP36" s="65">
        <v>35</v>
      </c>
      <c r="AQ36" s="65">
        <v>215</v>
      </c>
      <c r="AR36" s="65">
        <v>105</v>
      </c>
      <c r="AS36" s="65">
        <v>0</v>
      </c>
      <c r="AT36" s="191">
        <v>0</v>
      </c>
      <c r="AU36" s="182">
        <v>320</v>
      </c>
      <c r="AV36" s="183">
        <v>311</v>
      </c>
      <c r="AW36" s="183">
        <v>9</v>
      </c>
      <c r="AX36" s="183">
        <v>173</v>
      </c>
      <c r="AY36" s="183">
        <v>320</v>
      </c>
      <c r="AZ36" s="183">
        <v>320</v>
      </c>
      <c r="BA36" s="183">
        <v>5</v>
      </c>
      <c r="BB36" s="183">
        <v>0</v>
      </c>
      <c r="BC36" s="183">
        <v>0</v>
      </c>
      <c r="BD36" s="188">
        <v>315</v>
      </c>
      <c r="BE36" s="182">
        <v>5</v>
      </c>
      <c r="BF36" s="183">
        <v>0</v>
      </c>
      <c r="BG36" s="183">
        <v>0</v>
      </c>
      <c r="BH36" s="187">
        <v>0</v>
      </c>
      <c r="BI36" s="182">
        <v>0</v>
      </c>
      <c r="BJ36" s="186">
        <v>0</v>
      </c>
      <c r="BK36" s="183">
        <v>0</v>
      </c>
      <c r="BL36" s="183">
        <v>0</v>
      </c>
      <c r="BM36" s="183">
        <v>0</v>
      </c>
      <c r="BN36" s="188">
        <v>0</v>
      </c>
    </row>
    <row r="37" spans="1:68" ht="15">
      <c r="A37" s="289" t="s">
        <v>325</v>
      </c>
      <c r="B37" s="40">
        <v>527</v>
      </c>
      <c r="C37" s="183">
        <v>34</v>
      </c>
      <c r="D37" s="184">
        <v>107409.60000000001</v>
      </c>
      <c r="E37" s="183">
        <v>41</v>
      </c>
      <c r="F37" s="183">
        <v>41</v>
      </c>
      <c r="G37" s="183">
        <v>527</v>
      </c>
      <c r="H37" s="183">
        <v>34</v>
      </c>
      <c r="I37" s="184">
        <v>107409.60000000001</v>
      </c>
      <c r="J37" s="189">
        <v>5.8</v>
      </c>
      <c r="K37" s="182">
        <v>533</v>
      </c>
      <c r="L37" s="186">
        <v>527</v>
      </c>
      <c r="M37" s="183">
        <v>6</v>
      </c>
      <c r="N37" s="183">
        <v>235</v>
      </c>
      <c r="O37" s="183">
        <v>527</v>
      </c>
      <c r="P37" s="183">
        <v>527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7">
        <v>0</v>
      </c>
      <c r="AF37" s="190">
        <v>1</v>
      </c>
      <c r="AG37" s="190">
        <v>107</v>
      </c>
      <c r="AH37" s="190">
        <v>527</v>
      </c>
      <c r="AI37" s="190">
        <v>340</v>
      </c>
      <c r="AJ37" s="190">
        <v>435</v>
      </c>
      <c r="AK37" s="190">
        <v>0</v>
      </c>
      <c r="AL37" s="190">
        <v>0</v>
      </c>
      <c r="AM37" s="190">
        <v>1</v>
      </c>
      <c r="AN37" s="65">
        <v>69</v>
      </c>
      <c r="AO37" s="65">
        <v>409</v>
      </c>
      <c r="AP37" s="65">
        <v>55</v>
      </c>
      <c r="AQ37" s="65">
        <v>492</v>
      </c>
      <c r="AR37" s="65">
        <v>37</v>
      </c>
      <c r="AS37" s="65">
        <v>0</v>
      </c>
      <c r="AT37" s="191">
        <v>4</v>
      </c>
      <c r="AU37" s="182">
        <v>89</v>
      </c>
      <c r="AV37" s="183">
        <v>88</v>
      </c>
      <c r="AW37" s="183">
        <v>1</v>
      </c>
      <c r="AX37" s="183">
        <v>29</v>
      </c>
      <c r="AY37" s="183">
        <v>88</v>
      </c>
      <c r="AZ37" s="183">
        <v>88</v>
      </c>
      <c r="BA37" s="183">
        <v>0</v>
      </c>
      <c r="BB37" s="183">
        <v>0</v>
      </c>
      <c r="BC37" s="183">
        <v>0</v>
      </c>
      <c r="BD37" s="188">
        <v>1</v>
      </c>
      <c r="BE37" s="182">
        <v>0</v>
      </c>
      <c r="BF37" s="183">
        <v>0</v>
      </c>
      <c r="BG37" s="183">
        <v>0</v>
      </c>
      <c r="BH37" s="187">
        <v>0</v>
      </c>
      <c r="BI37" s="182">
        <v>444</v>
      </c>
      <c r="BJ37" s="186">
        <v>439</v>
      </c>
      <c r="BK37" s="183">
        <v>5</v>
      </c>
      <c r="BL37" s="183">
        <v>206</v>
      </c>
      <c r="BM37" s="183">
        <v>439</v>
      </c>
      <c r="BN37" s="188">
        <v>439</v>
      </c>
    </row>
    <row r="38" spans="1:68" ht="15">
      <c r="A38" s="286" t="s">
        <v>326</v>
      </c>
      <c r="B38" s="40">
        <v>615</v>
      </c>
      <c r="C38" s="183">
        <v>31</v>
      </c>
      <c r="D38" s="184">
        <v>142138.20000000001</v>
      </c>
      <c r="E38" s="183">
        <v>31</v>
      </c>
      <c r="F38" s="183">
        <v>29</v>
      </c>
      <c r="G38" s="183">
        <v>615</v>
      </c>
      <c r="H38" s="183">
        <v>31</v>
      </c>
      <c r="I38" s="184">
        <v>142138.20000000001</v>
      </c>
      <c r="J38" s="189">
        <v>5.34</v>
      </c>
      <c r="K38" s="182">
        <v>629</v>
      </c>
      <c r="L38" s="186">
        <v>615</v>
      </c>
      <c r="M38" s="183">
        <v>14</v>
      </c>
      <c r="N38" s="183">
        <v>297</v>
      </c>
      <c r="O38" s="183">
        <v>615</v>
      </c>
      <c r="P38" s="183">
        <v>615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7">
        <v>0</v>
      </c>
      <c r="AF38" s="190">
        <v>1</v>
      </c>
      <c r="AG38" s="190">
        <v>102</v>
      </c>
      <c r="AH38" s="190">
        <v>615</v>
      </c>
      <c r="AI38" s="190">
        <v>431</v>
      </c>
      <c r="AJ38" s="190">
        <v>493</v>
      </c>
      <c r="AK38" s="190">
        <v>0</v>
      </c>
      <c r="AL38" s="190">
        <v>0</v>
      </c>
      <c r="AM38" s="190">
        <v>14</v>
      </c>
      <c r="AN38" s="65">
        <v>130</v>
      </c>
      <c r="AO38" s="65">
        <v>442</v>
      </c>
      <c r="AP38" s="65">
        <v>57</v>
      </c>
      <c r="AQ38" s="65">
        <v>581</v>
      </c>
      <c r="AR38" s="65">
        <v>47</v>
      </c>
      <c r="AS38" s="65">
        <v>0</v>
      </c>
      <c r="AT38" s="191">
        <v>1</v>
      </c>
      <c r="AU38" s="182">
        <v>602</v>
      </c>
      <c r="AV38" s="183">
        <v>588</v>
      </c>
      <c r="AW38" s="183">
        <v>14</v>
      </c>
      <c r="AX38" s="183">
        <v>268</v>
      </c>
      <c r="AY38" s="183">
        <v>553</v>
      </c>
      <c r="AZ38" s="183">
        <v>553</v>
      </c>
      <c r="BA38" s="183">
        <v>12</v>
      </c>
      <c r="BB38" s="183">
        <v>2</v>
      </c>
      <c r="BC38" s="183">
        <v>21</v>
      </c>
      <c r="BD38" s="188">
        <v>553</v>
      </c>
      <c r="BE38" s="182">
        <v>0</v>
      </c>
      <c r="BF38" s="183">
        <v>0</v>
      </c>
      <c r="BG38" s="183">
        <v>0</v>
      </c>
      <c r="BH38" s="187">
        <v>31</v>
      </c>
      <c r="BI38" s="182">
        <v>140</v>
      </c>
      <c r="BJ38" s="186">
        <v>133</v>
      </c>
      <c r="BK38" s="183">
        <v>7</v>
      </c>
      <c r="BL38" s="183">
        <v>62</v>
      </c>
      <c r="BM38" s="183">
        <v>123</v>
      </c>
      <c r="BN38" s="188">
        <v>126</v>
      </c>
    </row>
    <row r="39" spans="1:68" ht="15">
      <c r="A39" s="286" t="s">
        <v>327</v>
      </c>
      <c r="B39" s="40">
        <v>718</v>
      </c>
      <c r="C39" s="183">
        <v>36</v>
      </c>
      <c r="D39" s="184">
        <v>104987.4</v>
      </c>
      <c r="E39" s="183">
        <v>42</v>
      </c>
      <c r="F39" s="183">
        <v>42</v>
      </c>
      <c r="G39" s="183">
        <v>706</v>
      </c>
      <c r="H39" s="183">
        <v>36</v>
      </c>
      <c r="I39" s="184">
        <v>103092</v>
      </c>
      <c r="J39" s="189">
        <v>6</v>
      </c>
      <c r="K39" s="182">
        <v>706</v>
      </c>
      <c r="L39" s="186">
        <v>706</v>
      </c>
      <c r="M39" s="183">
        <v>0</v>
      </c>
      <c r="N39" s="183">
        <v>324</v>
      </c>
      <c r="O39" s="183">
        <v>706</v>
      </c>
      <c r="P39" s="183">
        <v>706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7">
        <v>0</v>
      </c>
      <c r="AF39" s="190">
        <v>1</v>
      </c>
      <c r="AG39" s="190">
        <v>90</v>
      </c>
      <c r="AH39" s="190">
        <v>706</v>
      </c>
      <c r="AI39" s="190">
        <v>448</v>
      </c>
      <c r="AJ39" s="190">
        <v>528</v>
      </c>
      <c r="AK39" s="190">
        <v>0</v>
      </c>
      <c r="AL39" s="190">
        <v>0</v>
      </c>
      <c r="AM39" s="190">
        <v>8</v>
      </c>
      <c r="AN39" s="65">
        <v>182</v>
      </c>
      <c r="AO39" s="65">
        <v>475</v>
      </c>
      <c r="AP39" s="65">
        <v>49</v>
      </c>
      <c r="AQ39" s="65">
        <v>451</v>
      </c>
      <c r="AR39" s="65">
        <v>250</v>
      </c>
      <c r="AS39" s="65">
        <v>1</v>
      </c>
      <c r="AT39" s="191">
        <v>4</v>
      </c>
      <c r="AU39" s="182">
        <v>83</v>
      </c>
      <c r="AV39" s="183">
        <v>83</v>
      </c>
      <c r="AW39" s="183">
        <v>0</v>
      </c>
      <c r="AX39" s="183">
        <v>33</v>
      </c>
      <c r="AY39" s="183">
        <v>83</v>
      </c>
      <c r="AZ39" s="183">
        <v>83</v>
      </c>
      <c r="BA39" s="183">
        <v>5</v>
      </c>
      <c r="BB39" s="183">
        <v>0</v>
      </c>
      <c r="BC39" s="183">
        <v>0</v>
      </c>
      <c r="BD39" s="188">
        <v>68</v>
      </c>
      <c r="BE39" s="182">
        <v>15</v>
      </c>
      <c r="BF39" s="183">
        <v>0</v>
      </c>
      <c r="BG39" s="183">
        <v>0</v>
      </c>
      <c r="BH39" s="187">
        <v>0</v>
      </c>
      <c r="BI39" s="182">
        <v>623</v>
      </c>
      <c r="BJ39" s="186">
        <v>623</v>
      </c>
      <c r="BK39" s="183">
        <v>0</v>
      </c>
      <c r="BL39" s="183">
        <v>291</v>
      </c>
      <c r="BM39" s="183">
        <v>623</v>
      </c>
      <c r="BN39" s="188">
        <v>623</v>
      </c>
    </row>
    <row r="40" spans="1:68" ht="15">
      <c r="A40" s="286" t="s">
        <v>328</v>
      </c>
      <c r="B40" s="40">
        <v>261</v>
      </c>
      <c r="C40" s="183">
        <v>9</v>
      </c>
      <c r="D40" s="184">
        <v>56381.4</v>
      </c>
      <c r="E40" s="183">
        <v>40</v>
      </c>
      <c r="F40" s="183">
        <v>40</v>
      </c>
      <c r="G40" s="183">
        <v>217</v>
      </c>
      <c r="H40" s="183">
        <v>9</v>
      </c>
      <c r="I40" s="184">
        <v>47095.8</v>
      </c>
      <c r="J40" s="189">
        <v>6</v>
      </c>
      <c r="K40" s="182">
        <v>220</v>
      </c>
      <c r="L40" s="186">
        <v>217</v>
      </c>
      <c r="M40" s="183">
        <v>3</v>
      </c>
      <c r="N40" s="183">
        <v>121</v>
      </c>
      <c r="O40" s="183">
        <v>217</v>
      </c>
      <c r="P40" s="183">
        <v>220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7">
        <v>0</v>
      </c>
      <c r="AF40" s="190">
        <v>1</v>
      </c>
      <c r="AG40" s="190">
        <v>43</v>
      </c>
      <c r="AH40" s="190">
        <v>217</v>
      </c>
      <c r="AI40" s="190">
        <v>195</v>
      </c>
      <c r="AJ40" s="190">
        <v>154</v>
      </c>
      <c r="AK40" s="190">
        <v>0</v>
      </c>
      <c r="AL40" s="190">
        <v>0</v>
      </c>
      <c r="AM40" s="190">
        <v>0</v>
      </c>
      <c r="AN40" s="65">
        <v>30</v>
      </c>
      <c r="AO40" s="65">
        <v>177</v>
      </c>
      <c r="AP40" s="65">
        <v>13</v>
      </c>
      <c r="AQ40" s="65">
        <v>195</v>
      </c>
      <c r="AR40" s="65">
        <v>22</v>
      </c>
      <c r="AS40" s="65">
        <v>0</v>
      </c>
      <c r="AT40" s="191">
        <v>3</v>
      </c>
      <c r="AU40" s="182">
        <v>220</v>
      </c>
      <c r="AV40" s="183">
        <v>217</v>
      </c>
      <c r="AW40" s="183">
        <v>3</v>
      </c>
      <c r="AX40" s="183">
        <v>121</v>
      </c>
      <c r="AY40" s="183">
        <v>217</v>
      </c>
      <c r="AZ40" s="183">
        <v>220</v>
      </c>
      <c r="BA40" s="183">
        <v>13</v>
      </c>
      <c r="BB40" s="183">
        <v>4</v>
      </c>
      <c r="BC40" s="183">
        <v>0</v>
      </c>
      <c r="BD40" s="188">
        <v>9</v>
      </c>
      <c r="BE40" s="182">
        <v>0</v>
      </c>
      <c r="BF40" s="183">
        <v>0</v>
      </c>
      <c r="BG40" s="183">
        <v>0</v>
      </c>
      <c r="BH40" s="187">
        <v>0</v>
      </c>
      <c r="BI40" s="182">
        <v>0</v>
      </c>
      <c r="BJ40" s="186">
        <v>0</v>
      </c>
      <c r="BK40" s="183">
        <v>0</v>
      </c>
      <c r="BL40" s="183">
        <v>0</v>
      </c>
      <c r="BM40" s="183">
        <v>0</v>
      </c>
      <c r="BN40" s="188">
        <v>0</v>
      </c>
    </row>
    <row r="41" spans="1:68" ht="15">
      <c r="A41" s="289" t="s">
        <v>329</v>
      </c>
      <c r="B41" s="40">
        <v>92</v>
      </c>
      <c r="C41" s="183">
        <v>8</v>
      </c>
      <c r="D41" s="184">
        <v>22600.2</v>
      </c>
      <c r="E41" s="183">
        <v>9</v>
      </c>
      <c r="F41" s="183">
        <v>9</v>
      </c>
      <c r="G41" s="183">
        <v>92</v>
      </c>
      <c r="H41" s="183">
        <v>8</v>
      </c>
      <c r="I41" s="184">
        <v>22600.2</v>
      </c>
      <c r="J41" s="189">
        <v>6</v>
      </c>
      <c r="K41" s="182">
        <v>89</v>
      </c>
      <c r="L41" s="186">
        <v>88</v>
      </c>
      <c r="M41" s="183">
        <v>1</v>
      </c>
      <c r="N41" s="183">
        <v>44</v>
      </c>
      <c r="O41" s="183">
        <v>88</v>
      </c>
      <c r="P41" s="183">
        <v>88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7">
        <v>0</v>
      </c>
      <c r="AF41" s="190">
        <v>0</v>
      </c>
      <c r="AG41" s="190">
        <v>14</v>
      </c>
      <c r="AH41" s="190">
        <v>88</v>
      </c>
      <c r="AI41" s="190">
        <v>43</v>
      </c>
      <c r="AJ41" s="190">
        <v>49</v>
      </c>
      <c r="AK41" s="190">
        <v>0</v>
      </c>
      <c r="AL41" s="190">
        <v>0</v>
      </c>
      <c r="AM41" s="190">
        <v>3</v>
      </c>
      <c r="AN41" s="65">
        <v>13</v>
      </c>
      <c r="AO41" s="65">
        <v>66</v>
      </c>
      <c r="AP41" s="65">
        <v>10</v>
      </c>
      <c r="AQ41" s="65">
        <v>60</v>
      </c>
      <c r="AR41" s="65">
        <v>28</v>
      </c>
      <c r="AS41" s="65">
        <v>0</v>
      </c>
      <c r="AT41" s="191">
        <v>1</v>
      </c>
      <c r="AU41" s="182">
        <v>26</v>
      </c>
      <c r="AV41" s="183">
        <v>25</v>
      </c>
      <c r="AW41" s="183">
        <v>1</v>
      </c>
      <c r="AX41" s="183">
        <v>15</v>
      </c>
      <c r="AY41" s="183">
        <v>25</v>
      </c>
      <c r="AZ41" s="183">
        <v>25</v>
      </c>
      <c r="BA41" s="183">
        <v>2</v>
      </c>
      <c r="BB41" s="183">
        <v>0</v>
      </c>
      <c r="BC41" s="183">
        <v>0</v>
      </c>
      <c r="BD41" s="188">
        <v>20</v>
      </c>
      <c r="BE41" s="182">
        <v>2</v>
      </c>
      <c r="BF41" s="183">
        <v>0</v>
      </c>
      <c r="BG41" s="183">
        <v>0</v>
      </c>
      <c r="BH41" s="187">
        <v>0</v>
      </c>
      <c r="BI41" s="182">
        <v>63</v>
      </c>
      <c r="BJ41" s="186">
        <v>63</v>
      </c>
      <c r="BK41" s="183">
        <v>0</v>
      </c>
      <c r="BL41" s="183">
        <v>29</v>
      </c>
      <c r="BM41" s="183">
        <v>63</v>
      </c>
      <c r="BN41" s="188">
        <v>53</v>
      </c>
    </row>
    <row r="42" spans="1:68" ht="15">
      <c r="A42" s="289" t="s">
        <v>330</v>
      </c>
      <c r="B42" s="40">
        <v>576</v>
      </c>
      <c r="C42" s="183">
        <v>11</v>
      </c>
      <c r="D42" s="184">
        <v>81229</v>
      </c>
      <c r="E42" s="183">
        <v>39</v>
      </c>
      <c r="F42" s="183">
        <v>39</v>
      </c>
      <c r="G42" s="183">
        <v>563</v>
      </c>
      <c r="H42" s="183">
        <v>11</v>
      </c>
      <c r="I42" s="184">
        <v>80145</v>
      </c>
      <c r="J42" s="189">
        <v>6</v>
      </c>
      <c r="K42" s="182">
        <v>571</v>
      </c>
      <c r="L42" s="186">
        <v>563</v>
      </c>
      <c r="M42" s="183">
        <v>8</v>
      </c>
      <c r="N42" s="183">
        <v>274</v>
      </c>
      <c r="O42" s="183">
        <v>563</v>
      </c>
      <c r="P42" s="183">
        <v>563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7">
        <v>0</v>
      </c>
      <c r="AF42" s="190">
        <v>0</v>
      </c>
      <c r="AG42" s="190">
        <v>80</v>
      </c>
      <c r="AH42" s="190">
        <v>563</v>
      </c>
      <c r="AI42" s="190">
        <v>440</v>
      </c>
      <c r="AJ42" s="190">
        <v>467</v>
      </c>
      <c r="AK42" s="190">
        <v>0</v>
      </c>
      <c r="AL42" s="190">
        <v>0</v>
      </c>
      <c r="AM42" s="190">
        <v>11</v>
      </c>
      <c r="AN42" s="65">
        <v>100</v>
      </c>
      <c r="AO42" s="65">
        <v>440</v>
      </c>
      <c r="AP42" s="65">
        <v>31</v>
      </c>
      <c r="AQ42" s="65">
        <v>551</v>
      </c>
      <c r="AR42" s="65">
        <v>16</v>
      </c>
      <c r="AS42" s="65">
        <v>0</v>
      </c>
      <c r="AT42" s="191">
        <v>4</v>
      </c>
      <c r="AU42" s="182">
        <v>140</v>
      </c>
      <c r="AV42" s="183">
        <v>135</v>
      </c>
      <c r="AW42" s="183">
        <v>5</v>
      </c>
      <c r="AX42" s="183">
        <v>68</v>
      </c>
      <c r="AY42" s="183">
        <v>135</v>
      </c>
      <c r="AZ42" s="183">
        <v>135</v>
      </c>
      <c r="BA42" s="183">
        <v>0</v>
      </c>
      <c r="BB42" s="183">
        <v>0</v>
      </c>
      <c r="BC42" s="183">
        <v>0</v>
      </c>
      <c r="BD42" s="188">
        <v>140</v>
      </c>
      <c r="BE42" s="182">
        <v>0</v>
      </c>
      <c r="BF42" s="183">
        <v>0</v>
      </c>
      <c r="BG42" s="183">
        <v>0</v>
      </c>
      <c r="BH42" s="187">
        <v>0</v>
      </c>
      <c r="BI42" s="182">
        <v>431</v>
      </c>
      <c r="BJ42" s="186">
        <v>428</v>
      </c>
      <c r="BK42" s="183">
        <v>3</v>
      </c>
      <c r="BL42" s="183">
        <v>206</v>
      </c>
      <c r="BM42" s="183">
        <v>428</v>
      </c>
      <c r="BN42" s="188">
        <v>428</v>
      </c>
    </row>
    <row r="43" spans="1:68" ht="15">
      <c r="A43" s="289" t="s">
        <v>331</v>
      </c>
      <c r="B43" s="40">
        <v>149</v>
      </c>
      <c r="C43" s="183">
        <v>5</v>
      </c>
      <c r="D43" s="184">
        <v>36381.100000000006</v>
      </c>
      <c r="E43" s="183">
        <v>7</v>
      </c>
      <c r="F43" s="183">
        <v>7</v>
      </c>
      <c r="G43" s="183">
        <v>148</v>
      </c>
      <c r="H43" s="183">
        <v>5</v>
      </c>
      <c r="I43" s="184">
        <v>36094.9</v>
      </c>
      <c r="J43" s="189">
        <v>5.93</v>
      </c>
      <c r="K43" s="182">
        <v>149</v>
      </c>
      <c r="L43" s="186">
        <v>148</v>
      </c>
      <c r="M43" s="183">
        <v>1</v>
      </c>
      <c r="N43" s="183">
        <v>69</v>
      </c>
      <c r="O43" s="183">
        <v>148</v>
      </c>
      <c r="P43" s="183">
        <v>149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1</v>
      </c>
      <c r="Y43" s="183">
        <v>0</v>
      </c>
      <c r="Z43" s="183">
        <v>0</v>
      </c>
      <c r="AA43" s="183">
        <v>0</v>
      </c>
      <c r="AB43" s="183">
        <v>0</v>
      </c>
      <c r="AC43" s="183">
        <v>0</v>
      </c>
      <c r="AD43" s="183">
        <v>0</v>
      </c>
      <c r="AE43" s="187">
        <v>0</v>
      </c>
      <c r="AF43" s="190">
        <v>1</v>
      </c>
      <c r="AG43" s="190">
        <v>12</v>
      </c>
      <c r="AH43" s="190">
        <v>148</v>
      </c>
      <c r="AI43" s="190">
        <v>79</v>
      </c>
      <c r="AJ43" s="190">
        <v>96</v>
      </c>
      <c r="AK43" s="190">
        <v>0</v>
      </c>
      <c r="AL43" s="190">
        <v>2</v>
      </c>
      <c r="AM43" s="190">
        <v>5</v>
      </c>
      <c r="AN43" s="65">
        <v>34</v>
      </c>
      <c r="AO43" s="65">
        <v>111</v>
      </c>
      <c r="AP43" s="65">
        <v>4</v>
      </c>
      <c r="AQ43" s="65">
        <v>141</v>
      </c>
      <c r="AR43" s="65">
        <v>8</v>
      </c>
      <c r="AS43" s="65">
        <v>0</v>
      </c>
      <c r="AT43" s="191">
        <v>0</v>
      </c>
      <c r="AU43" s="182">
        <v>148</v>
      </c>
      <c r="AV43" s="183">
        <v>143</v>
      </c>
      <c r="AW43" s="183">
        <v>5</v>
      </c>
      <c r="AX43" s="183">
        <v>72</v>
      </c>
      <c r="AY43" s="183">
        <v>144</v>
      </c>
      <c r="AZ43" s="183">
        <v>144</v>
      </c>
      <c r="BA43" s="183">
        <v>0</v>
      </c>
      <c r="BB43" s="183">
        <v>0</v>
      </c>
      <c r="BC43" s="183">
        <v>0</v>
      </c>
      <c r="BD43" s="188">
        <v>0</v>
      </c>
      <c r="BE43" s="182">
        <v>0</v>
      </c>
      <c r="BF43" s="183">
        <v>0</v>
      </c>
      <c r="BG43" s="183">
        <v>0</v>
      </c>
      <c r="BH43" s="187">
        <v>0</v>
      </c>
      <c r="BI43" s="182">
        <v>5</v>
      </c>
      <c r="BJ43" s="186">
        <v>5</v>
      </c>
      <c r="BK43" s="183">
        <v>0</v>
      </c>
      <c r="BL43" s="183">
        <v>1</v>
      </c>
      <c r="BM43" s="183">
        <v>5</v>
      </c>
      <c r="BN43" s="188">
        <v>5</v>
      </c>
    </row>
    <row r="44" spans="1:68" ht="15">
      <c r="A44" s="289" t="s">
        <v>332</v>
      </c>
      <c r="B44" s="40">
        <v>707</v>
      </c>
      <c r="C44" s="183">
        <v>58</v>
      </c>
      <c r="D44" s="184">
        <v>164469.20000000001</v>
      </c>
      <c r="E44" s="183">
        <v>40</v>
      </c>
      <c r="F44" s="183">
        <v>26</v>
      </c>
      <c r="G44" s="183">
        <v>667</v>
      </c>
      <c r="H44" s="183">
        <v>58</v>
      </c>
      <c r="I44" s="184">
        <v>164469.20000000001</v>
      </c>
      <c r="J44" s="189">
        <v>6.3</v>
      </c>
      <c r="K44" s="182">
        <v>667</v>
      </c>
      <c r="L44" s="186">
        <v>667</v>
      </c>
      <c r="M44" s="183">
        <v>0</v>
      </c>
      <c r="N44" s="183">
        <v>395</v>
      </c>
      <c r="O44" s="183">
        <v>667</v>
      </c>
      <c r="P44" s="183">
        <v>667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7">
        <v>0</v>
      </c>
      <c r="AF44" s="190">
        <v>3</v>
      </c>
      <c r="AG44" s="190">
        <v>124</v>
      </c>
      <c r="AH44" s="190">
        <v>667</v>
      </c>
      <c r="AI44" s="190">
        <v>544</v>
      </c>
      <c r="AJ44" s="190">
        <v>583</v>
      </c>
      <c r="AK44" s="190">
        <v>0</v>
      </c>
      <c r="AL44" s="190">
        <v>0</v>
      </c>
      <c r="AM44" s="190">
        <v>7</v>
      </c>
      <c r="AN44" s="65">
        <v>104</v>
      </c>
      <c r="AO44" s="65">
        <v>517</v>
      </c>
      <c r="AP44" s="65">
        <v>46</v>
      </c>
      <c r="AQ44" s="65">
        <v>635</v>
      </c>
      <c r="AR44" s="65">
        <v>9</v>
      </c>
      <c r="AS44" s="65">
        <v>15</v>
      </c>
      <c r="AT44" s="191">
        <v>8</v>
      </c>
      <c r="AU44" s="182">
        <v>314</v>
      </c>
      <c r="AV44" s="183">
        <v>314</v>
      </c>
      <c r="AW44" s="183">
        <v>0</v>
      </c>
      <c r="AX44" s="183">
        <v>186</v>
      </c>
      <c r="AY44" s="183">
        <v>314</v>
      </c>
      <c r="AZ44" s="183">
        <v>314</v>
      </c>
      <c r="BA44" s="183">
        <v>5</v>
      </c>
      <c r="BB44" s="183">
        <v>6</v>
      </c>
      <c r="BC44" s="183">
        <v>0</v>
      </c>
      <c r="BD44" s="188">
        <v>303</v>
      </c>
      <c r="BE44" s="182">
        <v>11</v>
      </c>
      <c r="BF44" s="183">
        <v>0</v>
      </c>
      <c r="BG44" s="183">
        <v>0</v>
      </c>
      <c r="BH44" s="187">
        <v>6</v>
      </c>
      <c r="BI44" s="182">
        <v>353</v>
      </c>
      <c r="BJ44" s="186">
        <v>353</v>
      </c>
      <c r="BK44" s="183">
        <v>0</v>
      </c>
      <c r="BL44" s="183">
        <v>219</v>
      </c>
      <c r="BM44" s="183">
        <v>353</v>
      </c>
      <c r="BN44" s="188">
        <v>353</v>
      </c>
    </row>
    <row r="45" spans="1:68" ht="15">
      <c r="A45" s="290" t="s">
        <v>333</v>
      </c>
      <c r="B45" s="40">
        <v>663</v>
      </c>
      <c r="C45" s="183">
        <v>22</v>
      </c>
      <c r="D45" s="184">
        <v>115598.39999999999</v>
      </c>
      <c r="E45" s="183">
        <v>32</v>
      </c>
      <c r="F45" s="183">
        <v>32</v>
      </c>
      <c r="G45" s="183">
        <v>660</v>
      </c>
      <c r="H45" s="183">
        <v>22</v>
      </c>
      <c r="I45" s="184">
        <v>113978.4</v>
      </c>
      <c r="J45" s="189">
        <v>6</v>
      </c>
      <c r="K45" s="182">
        <v>669</v>
      </c>
      <c r="L45" s="186">
        <v>658</v>
      </c>
      <c r="M45" s="183">
        <v>11</v>
      </c>
      <c r="N45" s="183">
        <v>202</v>
      </c>
      <c r="O45" s="183">
        <v>660</v>
      </c>
      <c r="P45" s="183">
        <v>660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7">
        <v>0</v>
      </c>
      <c r="AF45" s="190">
        <v>1</v>
      </c>
      <c r="AG45" s="190">
        <v>71</v>
      </c>
      <c r="AH45" s="190">
        <v>660</v>
      </c>
      <c r="AI45" s="190">
        <v>539</v>
      </c>
      <c r="AJ45" s="190">
        <v>513</v>
      </c>
      <c r="AK45" s="190">
        <v>0</v>
      </c>
      <c r="AL45" s="190">
        <v>0</v>
      </c>
      <c r="AM45" s="190">
        <v>1</v>
      </c>
      <c r="AN45" s="65">
        <v>158</v>
      </c>
      <c r="AO45" s="65">
        <v>481</v>
      </c>
      <c r="AP45" s="65">
        <v>30</v>
      </c>
      <c r="AQ45" s="65">
        <v>562</v>
      </c>
      <c r="AR45" s="65">
        <v>106</v>
      </c>
      <c r="AS45" s="65">
        <v>0</v>
      </c>
      <c r="AT45" s="191">
        <v>1</v>
      </c>
      <c r="AU45" s="182">
        <v>98</v>
      </c>
      <c r="AV45" s="183">
        <v>98</v>
      </c>
      <c r="AW45" s="183">
        <v>0</v>
      </c>
      <c r="AX45" s="183">
        <v>30</v>
      </c>
      <c r="AY45" s="183">
        <v>98</v>
      </c>
      <c r="AZ45" s="183">
        <v>98</v>
      </c>
      <c r="BA45" s="183">
        <v>14</v>
      </c>
      <c r="BB45" s="183">
        <v>6</v>
      </c>
      <c r="BC45" s="183">
        <v>4</v>
      </c>
      <c r="BD45" s="188">
        <v>25</v>
      </c>
      <c r="BE45" s="182">
        <v>13</v>
      </c>
      <c r="BF45" s="183">
        <v>0</v>
      </c>
      <c r="BG45" s="183">
        <v>0</v>
      </c>
      <c r="BH45" s="187">
        <v>2</v>
      </c>
      <c r="BI45" s="182">
        <v>572</v>
      </c>
      <c r="BJ45" s="186">
        <v>561</v>
      </c>
      <c r="BK45" s="183">
        <v>11</v>
      </c>
      <c r="BL45" s="183">
        <v>190</v>
      </c>
      <c r="BM45" s="183">
        <v>569</v>
      </c>
      <c r="BN45" s="188">
        <v>569</v>
      </c>
    </row>
    <row r="46" spans="1:68" ht="15">
      <c r="A46" s="291" t="s">
        <v>334</v>
      </c>
      <c r="B46" s="40">
        <v>200</v>
      </c>
      <c r="C46" s="183">
        <v>7</v>
      </c>
      <c r="D46" s="184">
        <v>46328.5</v>
      </c>
      <c r="E46" s="183">
        <v>30</v>
      </c>
      <c r="F46" s="183">
        <v>28</v>
      </c>
      <c r="G46" s="183">
        <v>200</v>
      </c>
      <c r="H46" s="183">
        <v>7</v>
      </c>
      <c r="I46" s="184">
        <v>46328.5</v>
      </c>
      <c r="J46" s="189">
        <v>7</v>
      </c>
      <c r="K46" s="182">
        <v>200</v>
      </c>
      <c r="L46" s="186">
        <v>200</v>
      </c>
      <c r="M46" s="183">
        <v>0</v>
      </c>
      <c r="N46" s="183">
        <v>85</v>
      </c>
      <c r="O46" s="183">
        <v>200</v>
      </c>
      <c r="P46" s="183">
        <v>200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7">
        <v>0</v>
      </c>
      <c r="AF46" s="190">
        <v>0</v>
      </c>
      <c r="AG46" s="190">
        <v>26</v>
      </c>
      <c r="AH46" s="190">
        <v>200</v>
      </c>
      <c r="AI46" s="190">
        <v>126</v>
      </c>
      <c r="AJ46" s="190">
        <v>0</v>
      </c>
      <c r="AK46" s="190">
        <v>0</v>
      </c>
      <c r="AL46" s="190">
        <v>0</v>
      </c>
      <c r="AM46" s="190">
        <v>0</v>
      </c>
      <c r="AN46" s="65">
        <v>13</v>
      </c>
      <c r="AO46" s="65">
        <v>166</v>
      </c>
      <c r="AP46" s="65">
        <v>21</v>
      </c>
      <c r="AQ46" s="65">
        <v>126</v>
      </c>
      <c r="AR46" s="65">
        <v>67</v>
      </c>
      <c r="AS46" s="65">
        <v>7</v>
      </c>
      <c r="AT46" s="191">
        <v>0</v>
      </c>
      <c r="AU46" s="182">
        <v>204</v>
      </c>
      <c r="AV46" s="183">
        <v>197</v>
      </c>
      <c r="AW46" s="183">
        <v>7</v>
      </c>
      <c r="AX46" s="183">
        <v>85</v>
      </c>
      <c r="AY46" s="183">
        <v>197</v>
      </c>
      <c r="AZ46" s="183">
        <v>197</v>
      </c>
      <c r="BA46" s="183">
        <v>19</v>
      </c>
      <c r="BB46" s="183">
        <v>5</v>
      </c>
      <c r="BC46" s="183">
        <v>0</v>
      </c>
      <c r="BD46" s="188">
        <v>173</v>
      </c>
      <c r="BE46" s="182">
        <v>1</v>
      </c>
      <c r="BF46" s="183">
        <v>0</v>
      </c>
      <c r="BG46" s="183">
        <v>0</v>
      </c>
      <c r="BH46" s="187">
        <v>0</v>
      </c>
      <c r="BI46" s="182">
        <v>3</v>
      </c>
      <c r="BJ46" s="186">
        <v>3</v>
      </c>
      <c r="BK46" s="183">
        <v>0</v>
      </c>
      <c r="BL46" s="183">
        <v>0</v>
      </c>
      <c r="BM46" s="183">
        <v>3</v>
      </c>
      <c r="BN46" s="188">
        <v>3</v>
      </c>
    </row>
    <row r="47" spans="1:68" ht="15">
      <c r="A47" s="289" t="s">
        <v>335</v>
      </c>
      <c r="B47" s="40">
        <v>323</v>
      </c>
      <c r="C47" s="183">
        <v>13</v>
      </c>
      <c r="D47" s="184">
        <v>60001.8</v>
      </c>
      <c r="E47" s="183">
        <v>28</v>
      </c>
      <c r="F47" s="183">
        <v>27</v>
      </c>
      <c r="G47" s="183">
        <v>317</v>
      </c>
      <c r="H47" s="183">
        <v>13</v>
      </c>
      <c r="I47" s="184">
        <v>59047.8</v>
      </c>
      <c r="J47" s="189">
        <v>5.89</v>
      </c>
      <c r="K47" s="182">
        <v>317</v>
      </c>
      <c r="L47" s="186">
        <v>317</v>
      </c>
      <c r="M47" s="183">
        <v>0</v>
      </c>
      <c r="N47" s="183">
        <v>136</v>
      </c>
      <c r="O47" s="183">
        <v>317</v>
      </c>
      <c r="P47" s="183">
        <v>317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7">
        <v>0</v>
      </c>
      <c r="AF47" s="190">
        <v>34</v>
      </c>
      <c r="AG47" s="190">
        <v>32</v>
      </c>
      <c r="AH47" s="190">
        <v>317</v>
      </c>
      <c r="AI47" s="190">
        <v>0</v>
      </c>
      <c r="AJ47" s="190">
        <v>0</v>
      </c>
      <c r="AK47" s="190">
        <v>0</v>
      </c>
      <c r="AL47" s="190">
        <v>0</v>
      </c>
      <c r="AM47" s="190">
        <v>0</v>
      </c>
      <c r="AN47" s="65">
        <v>34</v>
      </c>
      <c r="AO47" s="65">
        <v>270</v>
      </c>
      <c r="AP47" s="65">
        <v>13</v>
      </c>
      <c r="AQ47" s="65">
        <v>317</v>
      </c>
      <c r="AR47" s="65">
        <v>0</v>
      </c>
      <c r="AS47" s="65">
        <v>0</v>
      </c>
      <c r="AT47" s="191">
        <v>0</v>
      </c>
      <c r="AU47" s="182">
        <v>133</v>
      </c>
      <c r="AV47" s="183">
        <v>133</v>
      </c>
      <c r="AW47" s="183">
        <v>0</v>
      </c>
      <c r="AX47" s="183">
        <v>45</v>
      </c>
      <c r="AY47" s="183">
        <v>133</v>
      </c>
      <c r="AZ47" s="183">
        <v>133</v>
      </c>
      <c r="BA47" s="183">
        <v>0</v>
      </c>
      <c r="BB47" s="183">
        <v>0</v>
      </c>
      <c r="BC47" s="183">
        <v>0</v>
      </c>
      <c r="BD47" s="188">
        <v>133</v>
      </c>
      <c r="BE47" s="182">
        <v>0</v>
      </c>
      <c r="BF47" s="183">
        <v>0</v>
      </c>
      <c r="BG47" s="183">
        <v>0</v>
      </c>
      <c r="BH47" s="187">
        <v>0</v>
      </c>
      <c r="BI47" s="182">
        <v>184</v>
      </c>
      <c r="BJ47" s="186">
        <v>184</v>
      </c>
      <c r="BK47" s="183">
        <v>0</v>
      </c>
      <c r="BL47" s="183">
        <v>91</v>
      </c>
      <c r="BM47" s="183">
        <v>184</v>
      </c>
      <c r="BN47" s="188">
        <v>184</v>
      </c>
    </row>
    <row r="48" spans="1:68" ht="15">
      <c r="A48" s="286" t="s">
        <v>336</v>
      </c>
      <c r="B48" s="40">
        <v>1080</v>
      </c>
      <c r="C48" s="183">
        <v>43</v>
      </c>
      <c r="D48" s="184">
        <v>216922</v>
      </c>
      <c r="E48" s="183">
        <v>57</v>
      </c>
      <c r="F48" s="183">
        <v>0</v>
      </c>
      <c r="G48" s="183">
        <v>1080</v>
      </c>
      <c r="H48" s="183">
        <v>43</v>
      </c>
      <c r="I48" s="184">
        <v>216922</v>
      </c>
      <c r="J48" s="189">
        <v>5.5</v>
      </c>
      <c r="K48" s="182">
        <v>1006</v>
      </c>
      <c r="L48" s="186">
        <v>995</v>
      </c>
      <c r="M48" s="183">
        <v>11</v>
      </c>
      <c r="N48" s="183">
        <v>492</v>
      </c>
      <c r="O48" s="183">
        <v>1006</v>
      </c>
      <c r="P48" s="183">
        <v>1006</v>
      </c>
      <c r="Q48" s="183">
        <v>5</v>
      </c>
      <c r="R48" s="183">
        <v>115</v>
      </c>
      <c r="S48" s="183">
        <v>703</v>
      </c>
      <c r="T48" s="183">
        <v>90</v>
      </c>
      <c r="U48" s="183">
        <v>3</v>
      </c>
      <c r="V48" s="183">
        <v>2</v>
      </c>
      <c r="W48" s="183">
        <v>0</v>
      </c>
      <c r="X48" s="183">
        <v>10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7">
        <v>0</v>
      </c>
      <c r="AF48" s="190">
        <v>9</v>
      </c>
      <c r="AG48" s="190">
        <v>125</v>
      </c>
      <c r="AH48" s="190">
        <v>905</v>
      </c>
      <c r="AI48" s="190">
        <v>101</v>
      </c>
      <c r="AJ48" s="190">
        <v>6</v>
      </c>
      <c r="AK48" s="190">
        <v>4</v>
      </c>
      <c r="AL48" s="190">
        <v>0</v>
      </c>
      <c r="AM48" s="190">
        <v>11</v>
      </c>
      <c r="AN48" s="65">
        <v>96</v>
      </c>
      <c r="AO48" s="65">
        <v>691</v>
      </c>
      <c r="AP48" s="65">
        <v>219</v>
      </c>
      <c r="AQ48" s="65">
        <v>912</v>
      </c>
      <c r="AR48" s="65">
        <v>46</v>
      </c>
      <c r="AS48" s="65">
        <v>0</v>
      </c>
      <c r="AT48" s="191">
        <v>48</v>
      </c>
      <c r="AU48" s="182">
        <v>1006</v>
      </c>
      <c r="AV48" s="183">
        <v>995</v>
      </c>
      <c r="AW48" s="183">
        <v>11</v>
      </c>
      <c r="AX48" s="183">
        <v>492</v>
      </c>
      <c r="AY48" s="183">
        <v>1006</v>
      </c>
      <c r="AZ48" s="183">
        <v>1006</v>
      </c>
      <c r="BA48" s="183">
        <v>51</v>
      </c>
      <c r="BB48" s="183">
        <v>3</v>
      </c>
      <c r="BC48" s="183">
        <v>0</v>
      </c>
      <c r="BD48" s="188">
        <v>169</v>
      </c>
      <c r="BE48" s="182">
        <v>68</v>
      </c>
      <c r="BF48" s="183">
        <v>52</v>
      </c>
      <c r="BG48" s="183">
        <v>44</v>
      </c>
      <c r="BH48" s="187">
        <v>7</v>
      </c>
      <c r="BI48" s="182">
        <v>0</v>
      </c>
      <c r="BJ48" s="186">
        <v>0</v>
      </c>
      <c r="BK48" s="183">
        <v>0</v>
      </c>
      <c r="BL48" s="183">
        <v>0</v>
      </c>
      <c r="BM48" s="183">
        <v>0</v>
      </c>
      <c r="BN48" s="188">
        <v>0</v>
      </c>
    </row>
    <row r="49" spans="1:66" ht="15">
      <c r="A49" s="289" t="s">
        <v>337</v>
      </c>
      <c r="B49" s="40">
        <v>467</v>
      </c>
      <c r="C49" s="183">
        <v>25</v>
      </c>
      <c r="D49" s="184">
        <v>96613.8</v>
      </c>
      <c r="E49" s="183">
        <v>19</v>
      </c>
      <c r="F49" s="183">
        <v>19</v>
      </c>
      <c r="G49" s="183">
        <v>443</v>
      </c>
      <c r="H49" s="183">
        <v>22</v>
      </c>
      <c r="I49" s="184">
        <v>89331.3</v>
      </c>
      <c r="J49" s="189">
        <v>6</v>
      </c>
      <c r="K49" s="182">
        <v>465</v>
      </c>
      <c r="L49" s="186">
        <v>443</v>
      </c>
      <c r="M49" s="183">
        <v>22</v>
      </c>
      <c r="N49" s="183">
        <v>280</v>
      </c>
      <c r="O49" s="183">
        <v>443</v>
      </c>
      <c r="P49" s="183">
        <v>443</v>
      </c>
      <c r="Q49" s="183">
        <v>50</v>
      </c>
      <c r="R49" s="183">
        <v>130</v>
      </c>
      <c r="S49" s="183">
        <v>150</v>
      </c>
      <c r="T49" s="183">
        <v>30</v>
      </c>
      <c r="U49" s="183">
        <v>33</v>
      </c>
      <c r="V49" s="183">
        <v>15</v>
      </c>
      <c r="W49" s="183">
        <v>60</v>
      </c>
      <c r="X49" s="183">
        <v>0</v>
      </c>
      <c r="Y49" s="183">
        <v>0</v>
      </c>
      <c r="Z49" s="183">
        <v>0</v>
      </c>
      <c r="AA49" s="183">
        <v>0</v>
      </c>
      <c r="AB49" s="183">
        <v>0</v>
      </c>
      <c r="AC49" s="183">
        <v>0</v>
      </c>
      <c r="AD49" s="183">
        <v>0</v>
      </c>
      <c r="AE49" s="187">
        <v>0</v>
      </c>
      <c r="AF49" s="190">
        <v>0</v>
      </c>
      <c r="AG49" s="190">
        <v>0</v>
      </c>
      <c r="AH49" s="190">
        <v>0</v>
      </c>
      <c r="AI49" s="190">
        <v>0</v>
      </c>
      <c r="AJ49" s="190">
        <v>0</v>
      </c>
      <c r="AK49" s="190">
        <v>0</v>
      </c>
      <c r="AL49" s="190">
        <v>0</v>
      </c>
      <c r="AM49" s="190">
        <v>0</v>
      </c>
      <c r="AN49" s="65">
        <v>62</v>
      </c>
      <c r="AO49" s="65">
        <v>350</v>
      </c>
      <c r="AP49" s="65">
        <v>53</v>
      </c>
      <c r="AQ49" s="65">
        <v>320</v>
      </c>
      <c r="AR49" s="65">
        <v>100</v>
      </c>
      <c r="AS49" s="65">
        <v>45</v>
      </c>
      <c r="AT49" s="191">
        <v>0</v>
      </c>
      <c r="AU49" s="182">
        <v>465</v>
      </c>
      <c r="AV49" s="183">
        <v>443</v>
      </c>
      <c r="AW49" s="183">
        <v>22</v>
      </c>
      <c r="AX49" s="183">
        <v>280</v>
      </c>
      <c r="AY49" s="183">
        <v>443</v>
      </c>
      <c r="AZ49" s="183">
        <v>443</v>
      </c>
      <c r="BA49" s="183">
        <v>0</v>
      </c>
      <c r="BB49" s="183">
        <v>0</v>
      </c>
      <c r="BC49" s="183">
        <v>0</v>
      </c>
      <c r="BD49" s="188">
        <v>0</v>
      </c>
      <c r="BE49" s="182">
        <v>0</v>
      </c>
      <c r="BF49" s="183">
        <v>0</v>
      </c>
      <c r="BG49" s="183">
        <v>0</v>
      </c>
      <c r="BH49" s="187">
        <v>0</v>
      </c>
      <c r="BI49" s="182">
        <v>465</v>
      </c>
      <c r="BJ49" s="186">
        <v>443</v>
      </c>
      <c r="BK49" s="183">
        <v>22</v>
      </c>
      <c r="BL49" s="183">
        <v>280</v>
      </c>
      <c r="BM49" s="183">
        <v>443</v>
      </c>
      <c r="BN49" s="188">
        <v>443</v>
      </c>
    </row>
    <row r="50" spans="1:66" ht="15">
      <c r="A50" s="289" t="s">
        <v>338</v>
      </c>
      <c r="B50" s="40">
        <v>410</v>
      </c>
      <c r="C50" s="183">
        <v>21</v>
      </c>
      <c r="D50" s="184">
        <v>90890.2</v>
      </c>
      <c r="E50" s="183">
        <v>43</v>
      </c>
      <c r="F50" s="183">
        <v>42</v>
      </c>
      <c r="G50" s="183">
        <v>385</v>
      </c>
      <c r="H50" s="183">
        <v>20</v>
      </c>
      <c r="I50" s="184">
        <v>87252.5</v>
      </c>
      <c r="J50" s="189">
        <v>5.0229999999999997</v>
      </c>
      <c r="K50" s="182">
        <v>388</v>
      </c>
      <c r="L50" s="186">
        <v>385</v>
      </c>
      <c r="M50" s="183">
        <v>3</v>
      </c>
      <c r="N50" s="183">
        <v>148</v>
      </c>
      <c r="O50" s="183">
        <v>385</v>
      </c>
      <c r="P50" s="183">
        <v>385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7">
        <v>0</v>
      </c>
      <c r="AF50" s="190">
        <v>79</v>
      </c>
      <c r="AG50" s="190">
        <v>226</v>
      </c>
      <c r="AH50" s="190">
        <v>385</v>
      </c>
      <c r="AI50" s="190">
        <v>0</v>
      </c>
      <c r="AJ50" s="190">
        <v>0</v>
      </c>
      <c r="AK50" s="190">
        <v>0</v>
      </c>
      <c r="AL50" s="190">
        <v>0</v>
      </c>
      <c r="AM50" s="190">
        <v>0</v>
      </c>
      <c r="AN50" s="65">
        <v>79</v>
      </c>
      <c r="AO50" s="65">
        <v>281</v>
      </c>
      <c r="AP50" s="65">
        <v>28</v>
      </c>
      <c r="AQ50" s="65">
        <v>241</v>
      </c>
      <c r="AR50" s="65">
        <v>147</v>
      </c>
      <c r="AS50" s="65">
        <v>0</v>
      </c>
      <c r="AT50" s="191">
        <v>0</v>
      </c>
      <c r="AU50" s="182">
        <v>388</v>
      </c>
      <c r="AV50" s="183">
        <v>385</v>
      </c>
      <c r="AW50" s="183">
        <v>3</v>
      </c>
      <c r="AX50" s="183">
        <v>148</v>
      </c>
      <c r="AY50" s="183">
        <v>385</v>
      </c>
      <c r="AZ50" s="183">
        <v>385</v>
      </c>
      <c r="BA50" s="183">
        <v>0</v>
      </c>
      <c r="BB50" s="183">
        <v>0</v>
      </c>
      <c r="BC50" s="183">
        <v>0</v>
      </c>
      <c r="BD50" s="188">
        <v>385</v>
      </c>
      <c r="BE50" s="182">
        <v>0</v>
      </c>
      <c r="BF50" s="183">
        <v>0</v>
      </c>
      <c r="BG50" s="183">
        <v>0</v>
      </c>
      <c r="BH50" s="187">
        <v>0</v>
      </c>
      <c r="BI50" s="182">
        <v>0</v>
      </c>
      <c r="BJ50" s="186">
        <v>0</v>
      </c>
      <c r="BK50" s="183">
        <v>0</v>
      </c>
      <c r="BL50" s="183">
        <v>0</v>
      </c>
      <c r="BM50" s="183">
        <v>0</v>
      </c>
      <c r="BN50" s="188">
        <v>0</v>
      </c>
    </row>
    <row r="51" spans="1:66" ht="15">
      <c r="A51" s="286" t="s">
        <v>339</v>
      </c>
      <c r="B51" s="40">
        <v>1968</v>
      </c>
      <c r="C51" s="183">
        <v>88</v>
      </c>
      <c r="D51" s="184">
        <v>354366.6</v>
      </c>
      <c r="E51" s="183">
        <v>85</v>
      </c>
      <c r="F51" s="183">
        <v>49</v>
      </c>
      <c r="G51" s="183">
        <v>1926</v>
      </c>
      <c r="H51" s="183">
        <v>87</v>
      </c>
      <c r="I51" s="184">
        <v>354366.6</v>
      </c>
      <c r="J51" s="189">
        <v>6</v>
      </c>
      <c r="K51" s="182">
        <v>2007</v>
      </c>
      <c r="L51" s="186">
        <v>1993</v>
      </c>
      <c r="M51" s="183">
        <v>14</v>
      </c>
      <c r="N51" s="183">
        <v>937</v>
      </c>
      <c r="O51" s="183">
        <v>2007</v>
      </c>
      <c r="P51" s="183">
        <v>2007</v>
      </c>
      <c r="Q51" s="183">
        <v>7</v>
      </c>
      <c r="R51" s="183">
        <v>5</v>
      </c>
      <c r="S51" s="183">
        <v>70</v>
      </c>
      <c r="T51" s="183">
        <v>5</v>
      </c>
      <c r="U51" s="183">
        <v>2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1</v>
      </c>
      <c r="AB51" s="183">
        <v>2</v>
      </c>
      <c r="AC51" s="183">
        <v>0</v>
      </c>
      <c r="AD51" s="183">
        <v>0</v>
      </c>
      <c r="AE51" s="187">
        <v>0</v>
      </c>
      <c r="AF51" s="190">
        <v>1</v>
      </c>
      <c r="AG51" s="190">
        <v>343</v>
      </c>
      <c r="AH51" s="190">
        <v>1830</v>
      </c>
      <c r="AI51" s="190">
        <v>1196</v>
      </c>
      <c r="AJ51" s="190">
        <v>1410</v>
      </c>
      <c r="AK51" s="190">
        <v>0</v>
      </c>
      <c r="AL51" s="190">
        <v>0</v>
      </c>
      <c r="AM51" s="190">
        <v>16</v>
      </c>
      <c r="AN51" s="65">
        <v>277</v>
      </c>
      <c r="AO51" s="65">
        <v>1560</v>
      </c>
      <c r="AP51" s="65">
        <v>170</v>
      </c>
      <c r="AQ51" s="65">
        <v>1241</v>
      </c>
      <c r="AR51" s="65">
        <v>756</v>
      </c>
      <c r="AS51" s="65">
        <v>0</v>
      </c>
      <c r="AT51" s="191">
        <v>10</v>
      </c>
      <c r="AU51" s="182">
        <v>1132</v>
      </c>
      <c r="AV51" s="183">
        <v>1124</v>
      </c>
      <c r="AW51" s="183">
        <v>8</v>
      </c>
      <c r="AX51" s="183">
        <v>555</v>
      </c>
      <c r="AY51" s="183">
        <v>1124</v>
      </c>
      <c r="AZ51" s="183">
        <v>1124</v>
      </c>
      <c r="BA51" s="183">
        <v>15</v>
      </c>
      <c r="BB51" s="183">
        <v>5</v>
      </c>
      <c r="BC51" s="183">
        <v>258</v>
      </c>
      <c r="BD51" s="188">
        <v>752</v>
      </c>
      <c r="BE51" s="182">
        <v>0</v>
      </c>
      <c r="BF51" s="183">
        <v>0</v>
      </c>
      <c r="BG51" s="183">
        <v>0</v>
      </c>
      <c r="BH51" s="187">
        <v>0</v>
      </c>
      <c r="BI51" s="182">
        <v>875</v>
      </c>
      <c r="BJ51" s="186">
        <v>869</v>
      </c>
      <c r="BK51" s="183">
        <v>6</v>
      </c>
      <c r="BL51" s="183">
        <v>382</v>
      </c>
      <c r="BM51" s="183">
        <v>869</v>
      </c>
      <c r="BN51" s="188">
        <v>869</v>
      </c>
    </row>
    <row r="52" spans="1:66" ht="15">
      <c r="A52" s="289" t="s">
        <v>340</v>
      </c>
      <c r="B52" s="40">
        <v>764</v>
      </c>
      <c r="C52" s="183">
        <v>45</v>
      </c>
      <c r="D52" s="184">
        <v>195823.8</v>
      </c>
      <c r="E52" s="183">
        <v>44</v>
      </c>
      <c r="F52" s="183">
        <v>35</v>
      </c>
      <c r="G52" s="183">
        <v>752</v>
      </c>
      <c r="H52" s="183">
        <v>43</v>
      </c>
      <c r="I52" s="184">
        <v>192748.03</v>
      </c>
      <c r="J52" s="189">
        <v>6</v>
      </c>
      <c r="K52" s="182">
        <v>752</v>
      </c>
      <c r="L52" s="186">
        <v>752</v>
      </c>
      <c r="M52" s="183">
        <v>0</v>
      </c>
      <c r="N52" s="183">
        <v>366</v>
      </c>
      <c r="O52" s="183">
        <v>752</v>
      </c>
      <c r="P52" s="183">
        <v>752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7">
        <v>0</v>
      </c>
      <c r="AF52" s="190">
        <v>0</v>
      </c>
      <c r="AG52" s="190">
        <v>53</v>
      </c>
      <c r="AH52" s="190">
        <v>752</v>
      </c>
      <c r="AI52" s="190">
        <v>0</v>
      </c>
      <c r="AJ52" s="190">
        <v>0</v>
      </c>
      <c r="AK52" s="190">
        <v>0</v>
      </c>
      <c r="AL52" s="190">
        <v>0</v>
      </c>
      <c r="AM52" s="190">
        <v>0</v>
      </c>
      <c r="AN52" s="65">
        <v>85</v>
      </c>
      <c r="AO52" s="65">
        <v>606</v>
      </c>
      <c r="AP52" s="65">
        <v>61</v>
      </c>
      <c r="AQ52" s="65">
        <v>752</v>
      </c>
      <c r="AR52" s="65">
        <v>0</v>
      </c>
      <c r="AS52" s="65">
        <v>0</v>
      </c>
      <c r="AT52" s="191">
        <v>0</v>
      </c>
      <c r="AU52" s="182">
        <v>431</v>
      </c>
      <c r="AV52" s="183">
        <v>431</v>
      </c>
      <c r="AW52" s="183">
        <v>0</v>
      </c>
      <c r="AX52" s="183">
        <v>221</v>
      </c>
      <c r="AY52" s="183">
        <v>431</v>
      </c>
      <c r="AZ52" s="183">
        <v>431</v>
      </c>
      <c r="BA52" s="183">
        <v>10</v>
      </c>
      <c r="BB52" s="183">
        <v>0</v>
      </c>
      <c r="BC52" s="183">
        <v>0</v>
      </c>
      <c r="BD52" s="188">
        <v>421</v>
      </c>
      <c r="BE52" s="182">
        <v>8</v>
      </c>
      <c r="BF52" s="183">
        <v>0</v>
      </c>
      <c r="BG52" s="183">
        <v>0</v>
      </c>
      <c r="BH52" s="187">
        <v>0</v>
      </c>
      <c r="BI52" s="182">
        <v>303</v>
      </c>
      <c r="BJ52" s="186">
        <v>303</v>
      </c>
      <c r="BK52" s="183">
        <v>0</v>
      </c>
      <c r="BL52" s="183">
        <v>145</v>
      </c>
      <c r="BM52" s="183">
        <v>303</v>
      </c>
      <c r="BN52" s="188">
        <v>303</v>
      </c>
    </row>
    <row r="53" spans="1:66" ht="15">
      <c r="A53" s="289" t="s">
        <v>341</v>
      </c>
      <c r="B53" s="40">
        <v>588</v>
      </c>
      <c r="C53" s="183">
        <v>9</v>
      </c>
      <c r="D53" s="184">
        <v>98884.4</v>
      </c>
      <c r="E53" s="183">
        <v>41</v>
      </c>
      <c r="F53" s="183">
        <v>41</v>
      </c>
      <c r="G53" s="183">
        <v>588</v>
      </c>
      <c r="H53" s="183">
        <v>9</v>
      </c>
      <c r="I53" s="184">
        <v>98884.4</v>
      </c>
      <c r="J53" s="189">
        <v>6</v>
      </c>
      <c r="K53" s="182">
        <v>588</v>
      </c>
      <c r="L53" s="186">
        <v>579</v>
      </c>
      <c r="M53" s="183">
        <v>9</v>
      </c>
      <c r="N53" s="183">
        <v>224</v>
      </c>
      <c r="O53" s="183">
        <v>579</v>
      </c>
      <c r="P53" s="183">
        <v>579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7">
        <v>0</v>
      </c>
      <c r="AF53" s="190">
        <v>6</v>
      </c>
      <c r="AG53" s="190">
        <v>89</v>
      </c>
      <c r="AH53" s="190">
        <v>579</v>
      </c>
      <c r="AI53" s="190">
        <v>38</v>
      </c>
      <c r="AJ53" s="190">
        <v>51</v>
      </c>
      <c r="AK53" s="190">
        <v>0</v>
      </c>
      <c r="AL53" s="190">
        <v>0</v>
      </c>
      <c r="AM53" s="190">
        <v>1</v>
      </c>
      <c r="AN53" s="65">
        <v>72</v>
      </c>
      <c r="AO53" s="65">
        <v>448</v>
      </c>
      <c r="AP53" s="65">
        <v>68</v>
      </c>
      <c r="AQ53" s="65">
        <v>520</v>
      </c>
      <c r="AR53" s="65">
        <v>25</v>
      </c>
      <c r="AS53" s="65">
        <v>16</v>
      </c>
      <c r="AT53" s="191">
        <v>27</v>
      </c>
      <c r="AU53" s="182">
        <v>588</v>
      </c>
      <c r="AV53" s="183">
        <v>579</v>
      </c>
      <c r="AW53" s="183">
        <v>9</v>
      </c>
      <c r="AX53" s="183">
        <v>224</v>
      </c>
      <c r="AY53" s="183">
        <v>579</v>
      </c>
      <c r="AZ53" s="183">
        <v>579</v>
      </c>
      <c r="BA53" s="183">
        <v>0</v>
      </c>
      <c r="BB53" s="183">
        <v>0</v>
      </c>
      <c r="BC53" s="183">
        <v>0</v>
      </c>
      <c r="BD53" s="188">
        <v>0</v>
      </c>
      <c r="BE53" s="182">
        <v>0</v>
      </c>
      <c r="BF53" s="183">
        <v>0</v>
      </c>
      <c r="BG53" s="183">
        <v>0</v>
      </c>
      <c r="BH53" s="187">
        <v>0</v>
      </c>
      <c r="BI53" s="182">
        <v>0</v>
      </c>
      <c r="BJ53" s="186">
        <v>0</v>
      </c>
      <c r="BK53" s="183">
        <v>0</v>
      </c>
      <c r="BL53" s="183">
        <v>0</v>
      </c>
      <c r="BM53" s="183">
        <v>0</v>
      </c>
      <c r="BN53" s="188">
        <v>0</v>
      </c>
    </row>
    <row r="54" spans="1:66" ht="15.75" thickBot="1">
      <c r="A54" s="286" t="s">
        <v>342</v>
      </c>
      <c r="B54" s="40">
        <v>600</v>
      </c>
      <c r="C54" s="183">
        <v>33</v>
      </c>
      <c r="D54" s="184">
        <v>142126.79999999999</v>
      </c>
      <c r="E54" s="183">
        <v>25</v>
      </c>
      <c r="F54" s="183">
        <v>25</v>
      </c>
      <c r="G54" s="183">
        <v>600</v>
      </c>
      <c r="H54" s="183">
        <v>33</v>
      </c>
      <c r="I54" s="184">
        <v>142126.79999999999</v>
      </c>
      <c r="J54" s="189">
        <v>6.09</v>
      </c>
      <c r="K54" s="182">
        <v>600</v>
      </c>
      <c r="L54" s="186">
        <v>600</v>
      </c>
      <c r="M54" s="183">
        <v>0</v>
      </c>
      <c r="N54" s="183">
        <v>297</v>
      </c>
      <c r="O54" s="183">
        <v>600</v>
      </c>
      <c r="P54" s="183">
        <v>600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7">
        <v>0</v>
      </c>
      <c r="AF54" s="190">
        <v>0</v>
      </c>
      <c r="AG54" s="190">
        <v>149</v>
      </c>
      <c r="AH54" s="190">
        <v>600</v>
      </c>
      <c r="AI54" s="190">
        <v>0</v>
      </c>
      <c r="AJ54" s="190">
        <v>0</v>
      </c>
      <c r="AK54" s="190">
        <v>0</v>
      </c>
      <c r="AL54" s="190">
        <v>0</v>
      </c>
      <c r="AM54" s="190">
        <v>32</v>
      </c>
      <c r="AN54" s="65">
        <v>121</v>
      </c>
      <c r="AO54" s="65">
        <v>454</v>
      </c>
      <c r="AP54" s="65">
        <v>25</v>
      </c>
      <c r="AQ54" s="65">
        <v>462</v>
      </c>
      <c r="AR54" s="65">
        <v>134</v>
      </c>
      <c r="AS54" s="65">
        <v>0</v>
      </c>
      <c r="AT54" s="191">
        <v>4</v>
      </c>
      <c r="AU54" s="182">
        <v>600</v>
      </c>
      <c r="AV54" s="183">
        <v>600</v>
      </c>
      <c r="AW54" s="183">
        <v>0</v>
      </c>
      <c r="AX54" s="183">
        <v>297</v>
      </c>
      <c r="AY54" s="183">
        <v>600</v>
      </c>
      <c r="AZ54" s="183">
        <v>600</v>
      </c>
      <c r="BA54" s="183">
        <v>65</v>
      </c>
      <c r="BB54" s="183">
        <v>3</v>
      </c>
      <c r="BC54" s="183">
        <v>62</v>
      </c>
      <c r="BD54" s="188">
        <v>467</v>
      </c>
      <c r="BE54" s="182">
        <v>0</v>
      </c>
      <c r="BF54" s="183">
        <v>0</v>
      </c>
      <c r="BG54" s="183">
        <v>0</v>
      </c>
      <c r="BH54" s="187">
        <v>0</v>
      </c>
      <c r="BI54" s="182">
        <v>0</v>
      </c>
      <c r="BJ54" s="186">
        <v>0</v>
      </c>
      <c r="BK54" s="183">
        <v>0</v>
      </c>
      <c r="BL54" s="183">
        <v>0</v>
      </c>
      <c r="BM54" s="183">
        <v>0</v>
      </c>
      <c r="BN54" s="188">
        <v>0</v>
      </c>
    </row>
    <row r="55" spans="1:66" ht="15.75" thickBot="1">
      <c r="A55" s="292" t="s">
        <v>61</v>
      </c>
      <c r="B55" s="305">
        <f>SUM(B9:B54)</f>
        <v>12794</v>
      </c>
      <c r="C55" s="319">
        <f t="shared" ref="C55:BN55" si="0">SUM(C9:C54)</f>
        <v>585</v>
      </c>
      <c r="D55" s="320">
        <f t="shared" si="0"/>
        <v>2574871.5499999993</v>
      </c>
      <c r="E55" s="319">
        <f t="shared" si="0"/>
        <v>849</v>
      </c>
      <c r="F55" s="319">
        <f t="shared" si="0"/>
        <v>699</v>
      </c>
      <c r="G55" s="319">
        <f t="shared" si="0"/>
        <v>12309</v>
      </c>
      <c r="H55" s="319">
        <f t="shared" si="0"/>
        <v>577</v>
      </c>
      <c r="I55" s="320">
        <f t="shared" si="0"/>
        <v>2500385.7799999998</v>
      </c>
      <c r="J55" s="295">
        <f>((J9*G9)+(J10*G10)+(J11*G11)+(J12*G12)+(J13*G13)+(J14*G14)+(J15*G15)+(J16*G16)+(J17*G17)+(J18*G18)+(J19*G19)+(J20*G20)+(J21*G21)+(J22*G22)+(J23*G23)+(J24*G24)+(J25*G25)+(J26*G26)+(J27*G27)+(J28*G28)+(J29*G29)+(J30*G30)+(J31*G31)+(J32*G32)+(J33*G33)+(J34*G34)+(J35*G35)+(J36*G36)+(J37*G37)+(J38*G38)+(J39*G39)+(J40*G40)+(J41*G41)+(J42*G42)+(J43*G43)+(J44*G44)+(J45*G45)+(J46*G46)+(J47*G47)+(J48*G48)+(J49*G49)+(J50*G50)+(J51*G51)+(J52*G52)+(J53*G53)+(J54*G54))/G55</f>
        <v>5.9480278657892596</v>
      </c>
      <c r="K55" s="318">
        <f t="shared" si="0"/>
        <v>12441</v>
      </c>
      <c r="L55" s="322">
        <f t="shared" si="0"/>
        <v>12310</v>
      </c>
      <c r="M55" s="319">
        <f t="shared" si="0"/>
        <v>131</v>
      </c>
      <c r="N55" s="319">
        <f t="shared" si="0"/>
        <v>5810</v>
      </c>
      <c r="O55" s="319">
        <f t="shared" si="0"/>
        <v>12346</v>
      </c>
      <c r="P55" s="319">
        <f t="shared" si="0"/>
        <v>12354</v>
      </c>
      <c r="Q55" s="319">
        <f t="shared" si="0"/>
        <v>68</v>
      </c>
      <c r="R55" s="319">
        <f t="shared" si="0"/>
        <v>294</v>
      </c>
      <c r="S55" s="319">
        <f t="shared" si="0"/>
        <v>1133</v>
      </c>
      <c r="T55" s="319">
        <f t="shared" si="0"/>
        <v>125</v>
      </c>
      <c r="U55" s="319">
        <f t="shared" si="0"/>
        <v>38</v>
      </c>
      <c r="V55" s="319">
        <f t="shared" si="0"/>
        <v>17</v>
      </c>
      <c r="W55" s="319">
        <f t="shared" si="0"/>
        <v>60</v>
      </c>
      <c r="X55" s="319">
        <f t="shared" si="0"/>
        <v>13</v>
      </c>
      <c r="Y55" s="319">
        <f t="shared" si="0"/>
        <v>1</v>
      </c>
      <c r="Z55" s="319">
        <f t="shared" si="0"/>
        <v>0</v>
      </c>
      <c r="AA55" s="319">
        <f t="shared" si="0"/>
        <v>6</v>
      </c>
      <c r="AB55" s="319">
        <f t="shared" si="0"/>
        <v>45</v>
      </c>
      <c r="AC55" s="319">
        <f t="shared" si="0"/>
        <v>0</v>
      </c>
      <c r="AD55" s="319">
        <f t="shared" si="0"/>
        <v>0</v>
      </c>
      <c r="AE55" s="323">
        <f t="shared" si="0"/>
        <v>2</v>
      </c>
      <c r="AF55" s="323">
        <f t="shared" si="0"/>
        <v>142</v>
      </c>
      <c r="AG55" s="323">
        <f t="shared" si="0"/>
        <v>2069</v>
      </c>
      <c r="AH55" s="323">
        <f t="shared" si="0"/>
        <v>11532</v>
      </c>
      <c r="AI55" s="323">
        <f t="shared" si="0"/>
        <v>5271</v>
      </c>
      <c r="AJ55" s="323">
        <f t="shared" si="0"/>
        <v>5719</v>
      </c>
      <c r="AK55" s="323">
        <f t="shared" si="0"/>
        <v>4</v>
      </c>
      <c r="AL55" s="323">
        <f t="shared" si="0"/>
        <v>2</v>
      </c>
      <c r="AM55" s="323">
        <f t="shared" si="0"/>
        <v>119</v>
      </c>
      <c r="AN55" s="298">
        <f t="shared" si="0"/>
        <v>1851</v>
      </c>
      <c r="AO55" s="298">
        <f t="shared" si="0"/>
        <v>9339</v>
      </c>
      <c r="AP55" s="298">
        <f t="shared" si="0"/>
        <v>1251</v>
      </c>
      <c r="AQ55" s="298">
        <f t="shared" si="0"/>
        <v>9694</v>
      </c>
      <c r="AR55" s="298">
        <f t="shared" si="0"/>
        <v>2445</v>
      </c>
      <c r="AS55" s="298">
        <f t="shared" si="0"/>
        <v>144</v>
      </c>
      <c r="AT55" s="300">
        <f t="shared" si="0"/>
        <v>158</v>
      </c>
      <c r="AU55" s="318">
        <f t="shared" si="0"/>
        <v>7821</v>
      </c>
      <c r="AV55" s="319">
        <f t="shared" si="0"/>
        <v>7711</v>
      </c>
      <c r="AW55" s="319">
        <f t="shared" si="0"/>
        <v>110</v>
      </c>
      <c r="AX55" s="319">
        <f t="shared" si="0"/>
        <v>3727</v>
      </c>
      <c r="AY55" s="319">
        <f t="shared" si="0"/>
        <v>7697</v>
      </c>
      <c r="AZ55" s="319">
        <f t="shared" si="0"/>
        <v>7682</v>
      </c>
      <c r="BA55" s="319">
        <f t="shared" si="0"/>
        <v>240</v>
      </c>
      <c r="BB55" s="319">
        <f t="shared" si="0"/>
        <v>34</v>
      </c>
      <c r="BC55" s="319">
        <f t="shared" si="0"/>
        <v>371</v>
      </c>
      <c r="BD55" s="324">
        <f t="shared" si="0"/>
        <v>4504</v>
      </c>
      <c r="BE55" s="318">
        <f t="shared" si="0"/>
        <v>151</v>
      </c>
      <c r="BF55" s="319">
        <f t="shared" si="0"/>
        <v>52</v>
      </c>
      <c r="BG55" s="319">
        <f t="shared" si="0"/>
        <v>44</v>
      </c>
      <c r="BH55" s="323">
        <f t="shared" si="0"/>
        <v>103</v>
      </c>
      <c r="BI55" s="318">
        <f t="shared" si="0"/>
        <v>5184</v>
      </c>
      <c r="BJ55" s="322">
        <f t="shared" si="0"/>
        <v>5126</v>
      </c>
      <c r="BK55" s="319">
        <f t="shared" si="0"/>
        <v>58</v>
      </c>
      <c r="BL55" s="319">
        <f t="shared" si="0"/>
        <v>2444</v>
      </c>
      <c r="BM55" s="319">
        <f t="shared" si="0"/>
        <v>5122</v>
      </c>
      <c r="BN55" s="324">
        <f t="shared" si="0"/>
        <v>5116</v>
      </c>
    </row>
  </sheetData>
  <mergeCells count="19">
    <mergeCell ref="BI6:BI7"/>
    <mergeCell ref="BJ6:BN6"/>
    <mergeCell ref="BH5:BH7"/>
    <mergeCell ref="BI5:BN5"/>
    <mergeCell ref="K6:K7"/>
    <mergeCell ref="L6:P6"/>
    <mergeCell ref="Q6:AE6"/>
    <mergeCell ref="AF6:AM6"/>
    <mergeCell ref="AN6:AP6"/>
    <mergeCell ref="AQ6:AT6"/>
    <mergeCell ref="AU6:AU7"/>
    <mergeCell ref="AV6:AZ6"/>
    <mergeCell ref="BE5:BG6"/>
    <mergeCell ref="A5:A7"/>
    <mergeCell ref="B5:F6"/>
    <mergeCell ref="G5:J6"/>
    <mergeCell ref="K5:AT5"/>
    <mergeCell ref="AU5:BD5"/>
    <mergeCell ref="BA6:BD6"/>
  </mergeCells>
  <conditionalFormatting sqref="C9:C55">
    <cfRule type="cellIs" dxfId="670" priority="17" stopIfTrue="1" operator="greaterThan">
      <formula>$B9</formula>
    </cfRule>
  </conditionalFormatting>
  <conditionalFormatting sqref="H9:H55">
    <cfRule type="cellIs" dxfId="669" priority="16" stopIfTrue="1" operator="greaterThan">
      <formula>$G9</formula>
    </cfRule>
  </conditionalFormatting>
  <conditionalFormatting sqref="BI9:BI55">
    <cfRule type="cellIs" dxfId="668" priority="15" operator="notEqual">
      <formula>$BJ9+$BK9</formula>
    </cfRule>
  </conditionalFormatting>
  <conditionalFormatting sqref="L9:P55">
    <cfRule type="cellIs" dxfId="667" priority="14" operator="greaterThan">
      <formula>$K9</formula>
    </cfRule>
  </conditionalFormatting>
  <conditionalFormatting sqref="K9:K55">
    <cfRule type="cellIs" dxfId="666" priority="11" operator="notEqual">
      <formula>$AQ9+$AR9+$AS9+$AT9</formula>
    </cfRule>
    <cfRule type="cellIs" dxfId="665" priority="12" operator="notEqual">
      <formula>$AN9+$AO9+$AP9</formula>
    </cfRule>
    <cfRule type="cellIs" dxfId="664" priority="13" operator="notEqual">
      <formula>$L9+$M9</formula>
    </cfRule>
  </conditionalFormatting>
  <conditionalFormatting sqref="Q9:AM55">
    <cfRule type="cellIs" dxfId="663" priority="10" operator="greaterThan">
      <formula>$P9</formula>
    </cfRule>
  </conditionalFormatting>
  <conditionalFormatting sqref="AV9:BD55">
    <cfRule type="cellIs" dxfId="662" priority="9" operator="greaterThan">
      <formula>$AU9</formula>
    </cfRule>
  </conditionalFormatting>
  <conditionalFormatting sqref="AU9:AU55">
    <cfRule type="cellIs" dxfId="661" priority="7" operator="lessThan">
      <formula>$BA9+$BB9+$BC9+$BD9</formula>
    </cfRule>
    <cfRule type="cellIs" dxfId="660" priority="8" stopIfTrue="1" operator="notEqual">
      <formula>$AV9+$AW9</formula>
    </cfRule>
  </conditionalFormatting>
  <conditionalFormatting sqref="BJ9:BN55">
    <cfRule type="cellIs" dxfId="659" priority="6" operator="greaterThan">
      <formula>$BI9</formula>
    </cfRule>
  </conditionalFormatting>
  <conditionalFormatting sqref="J55">
    <cfRule type="cellIs" dxfId="658" priority="3" operator="greaterThan">
      <formula>6</formula>
    </cfRule>
  </conditionalFormatting>
  <conditionalFormatting sqref="J55">
    <cfRule type="cellIs" dxfId="657" priority="2" operator="greaterThan">
      <formula>6</formula>
    </cfRule>
  </conditionalFormatting>
  <conditionalFormatting sqref="J55">
    <cfRule type="cellIs" dxfId="656" priority="1" operator="greaterThan">
      <formula>6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18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Z55"/>
  <sheetViews>
    <sheetView showGridLines="0" topLeftCell="V16" zoomScale="85" zoomScaleNormal="85" workbookViewId="0">
      <selection activeCell="AF55" sqref="AF55:AT55"/>
    </sheetView>
  </sheetViews>
  <sheetFormatPr defaultRowHeight="12.75"/>
  <cols>
    <col min="1" max="1" width="38.7109375" style="48" customWidth="1"/>
    <col min="2" max="2" width="11.28515625" style="48" customWidth="1"/>
    <col min="3" max="4" width="12.5703125" style="48" customWidth="1"/>
    <col min="5" max="5" width="15.5703125" style="48" customWidth="1"/>
    <col min="6" max="6" width="11.7109375" style="48" customWidth="1"/>
    <col min="7" max="7" width="10.7109375" style="48" customWidth="1"/>
    <col min="8" max="9" width="12.42578125" style="48" customWidth="1"/>
    <col min="10" max="10" width="20.7109375" style="48" bestFit="1" customWidth="1"/>
    <col min="11" max="11" width="10.7109375" style="48" customWidth="1"/>
    <col min="12" max="12" width="11.140625" style="48" customWidth="1"/>
    <col min="13" max="13" width="12.5703125" style="48" customWidth="1"/>
    <col min="14" max="14" width="10.7109375" style="48" customWidth="1"/>
    <col min="15" max="15" width="11.7109375" style="48" customWidth="1"/>
    <col min="16" max="39" width="10.7109375" style="48" customWidth="1"/>
    <col min="40" max="40" width="9" style="2" customWidth="1"/>
    <col min="41" max="42" width="8.7109375" style="2" customWidth="1"/>
    <col min="43" max="43" width="8.28515625" style="2" customWidth="1"/>
    <col min="44" max="44" width="7.42578125" style="2" customWidth="1"/>
    <col min="45" max="45" width="8.140625" style="2" customWidth="1"/>
    <col min="46" max="46" width="8.7109375" style="2" customWidth="1"/>
    <col min="47" max="47" width="10.7109375" style="48" customWidth="1"/>
    <col min="48" max="48" width="11.28515625" style="48" customWidth="1"/>
    <col min="49" max="49" width="13" style="48" customWidth="1"/>
    <col min="50" max="55" width="10.7109375" style="48" customWidth="1"/>
    <col min="56" max="56" width="12" style="48" customWidth="1"/>
    <col min="57" max="59" width="10.7109375" style="48" customWidth="1"/>
    <col min="60" max="60" width="12.140625" style="48" customWidth="1"/>
    <col min="61" max="62" width="10.7109375" style="48" customWidth="1"/>
    <col min="63" max="63" width="12.140625" style="48" customWidth="1"/>
    <col min="64" max="66" width="10.7109375" style="48" customWidth="1"/>
    <col min="67" max="67" width="13.5703125" style="48" customWidth="1"/>
    <col min="68" max="70" width="9.140625" style="48"/>
    <col min="71" max="71" width="20.7109375" style="48" customWidth="1"/>
    <col min="72" max="16384" width="9.140625" style="48"/>
  </cols>
  <sheetData>
    <row r="1" spans="1:78" s="73" customFormat="1" ht="20.25">
      <c r="A1" s="1" t="s">
        <v>153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2"/>
      <c r="AO1" s="2"/>
      <c r="AP1" s="2"/>
      <c r="AQ1" s="2"/>
      <c r="AR1" s="2"/>
      <c r="AS1" s="2"/>
      <c r="AT1" s="2"/>
      <c r="AU1" s="72"/>
      <c r="AV1" s="72"/>
      <c r="AW1" s="72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72"/>
      <c r="BJ1" s="72"/>
      <c r="BK1" s="72"/>
      <c r="BL1" s="48"/>
      <c r="BM1" s="48"/>
      <c r="BN1" s="48"/>
      <c r="BO1" s="48"/>
    </row>
    <row r="2" spans="1:78" s="75" customFormat="1" ht="15.75">
      <c r="A2" s="3" t="s">
        <v>1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"/>
      <c r="AO2" s="4"/>
      <c r="AP2" s="4"/>
      <c r="AQ2" s="4"/>
      <c r="AR2" s="4"/>
      <c r="AS2" s="4"/>
      <c r="AT2" s="4"/>
      <c r="AU2" s="74"/>
      <c r="AV2" s="74"/>
      <c r="AW2" s="74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74"/>
      <c r="BJ2" s="74"/>
      <c r="BK2" s="74"/>
      <c r="BL2" s="49"/>
      <c r="BM2" s="49"/>
      <c r="BN2" s="49"/>
      <c r="BO2" s="49"/>
    </row>
    <row r="3" spans="1:78" s="75" customFormat="1" ht="15.75">
      <c r="A3" s="3" t="s">
        <v>421</v>
      </c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"/>
      <c r="AO3" s="4"/>
      <c r="AP3" s="4"/>
      <c r="AQ3" s="4"/>
      <c r="AR3" s="4"/>
      <c r="AS3" s="4"/>
      <c r="AT3" s="4"/>
      <c r="AU3" s="74"/>
      <c r="AV3" s="74"/>
      <c r="AW3" s="74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74"/>
      <c r="BJ3" s="74"/>
      <c r="BK3" s="74"/>
      <c r="BL3" s="49"/>
      <c r="BM3" s="49"/>
      <c r="BN3" s="49"/>
      <c r="BO3" s="49"/>
    </row>
    <row r="4" spans="1:78" s="76" customFormat="1" ht="14.25" thickBot="1">
      <c r="B4" s="77"/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139"/>
      <c r="AO4" s="139"/>
      <c r="AP4" s="139"/>
      <c r="AQ4" s="139"/>
      <c r="AR4" s="139"/>
      <c r="AS4" s="139"/>
      <c r="AT4" s="139"/>
      <c r="AU4" s="77"/>
      <c r="AV4" s="77"/>
      <c r="AW4" s="77"/>
      <c r="AX4" s="48"/>
      <c r="AY4" s="48"/>
      <c r="AZ4" s="48"/>
      <c r="BA4" s="48"/>
      <c r="BB4" s="48"/>
      <c r="BC4" s="48"/>
      <c r="BD4" s="48"/>
      <c r="BE4" s="48"/>
      <c r="BF4" s="48"/>
      <c r="BH4" s="48"/>
      <c r="BI4" s="77"/>
      <c r="BJ4" s="77"/>
      <c r="BK4" s="77"/>
      <c r="BL4" s="48"/>
      <c r="BM4" s="48"/>
      <c r="BN4" s="78" t="s">
        <v>154</v>
      </c>
      <c r="BO4" s="48"/>
    </row>
    <row r="5" spans="1:78" s="76" customFormat="1" ht="26.25" customHeight="1" thickBot="1">
      <c r="A5" s="576" t="s">
        <v>439</v>
      </c>
      <c r="B5" s="512" t="s">
        <v>155</v>
      </c>
      <c r="C5" s="513"/>
      <c r="D5" s="513"/>
      <c r="E5" s="513"/>
      <c r="F5" s="577"/>
      <c r="G5" s="516" t="s">
        <v>156</v>
      </c>
      <c r="H5" s="513"/>
      <c r="I5" s="513"/>
      <c r="J5" s="517"/>
      <c r="K5" s="579" t="s">
        <v>157</v>
      </c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0"/>
      <c r="AO5" s="580"/>
      <c r="AP5" s="580"/>
      <c r="AQ5" s="580"/>
      <c r="AR5" s="580"/>
      <c r="AS5" s="580"/>
      <c r="AT5" s="581"/>
      <c r="AU5" s="579" t="s">
        <v>158</v>
      </c>
      <c r="AV5" s="580"/>
      <c r="AW5" s="580"/>
      <c r="AX5" s="580"/>
      <c r="AY5" s="580"/>
      <c r="AZ5" s="580"/>
      <c r="BA5" s="580"/>
      <c r="BB5" s="580"/>
      <c r="BC5" s="580"/>
      <c r="BD5" s="581"/>
      <c r="BE5" s="498" t="s">
        <v>159</v>
      </c>
      <c r="BF5" s="499"/>
      <c r="BG5" s="499"/>
      <c r="BH5" s="586" t="s">
        <v>160</v>
      </c>
      <c r="BI5" s="474" t="s">
        <v>161</v>
      </c>
      <c r="BJ5" s="465"/>
      <c r="BK5" s="465"/>
      <c r="BL5" s="465"/>
      <c r="BM5" s="465"/>
      <c r="BN5" s="564"/>
      <c r="BO5" s="161"/>
    </row>
    <row r="6" spans="1:78" s="76" customFormat="1" ht="27.75" customHeight="1" thickBot="1">
      <c r="A6" s="546"/>
      <c r="B6" s="514"/>
      <c r="C6" s="515"/>
      <c r="D6" s="515"/>
      <c r="E6" s="515"/>
      <c r="F6" s="578"/>
      <c r="G6" s="518"/>
      <c r="H6" s="515"/>
      <c r="I6" s="515"/>
      <c r="J6" s="519"/>
      <c r="K6" s="548" t="s">
        <v>61</v>
      </c>
      <c r="L6" s="584" t="s">
        <v>11</v>
      </c>
      <c r="M6" s="553"/>
      <c r="N6" s="553"/>
      <c r="O6" s="553"/>
      <c r="P6" s="554"/>
      <c r="Q6" s="449" t="s">
        <v>12</v>
      </c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0"/>
      <c r="AD6" s="450"/>
      <c r="AE6" s="450"/>
      <c r="AF6" s="451" t="s">
        <v>13</v>
      </c>
      <c r="AG6" s="452"/>
      <c r="AH6" s="452"/>
      <c r="AI6" s="452"/>
      <c r="AJ6" s="452"/>
      <c r="AK6" s="452"/>
      <c r="AL6" s="452"/>
      <c r="AM6" s="453"/>
      <c r="AN6" s="436" t="s">
        <v>107</v>
      </c>
      <c r="AO6" s="436"/>
      <c r="AP6" s="436"/>
      <c r="AQ6" s="436" t="s">
        <v>108</v>
      </c>
      <c r="AR6" s="436"/>
      <c r="AS6" s="436"/>
      <c r="AT6" s="438"/>
      <c r="AU6" s="548" t="s">
        <v>61</v>
      </c>
      <c r="AV6" s="584" t="s">
        <v>11</v>
      </c>
      <c r="AW6" s="553"/>
      <c r="AX6" s="553"/>
      <c r="AY6" s="553"/>
      <c r="AZ6" s="554"/>
      <c r="BA6" s="504" t="s">
        <v>162</v>
      </c>
      <c r="BB6" s="483"/>
      <c r="BC6" s="483"/>
      <c r="BD6" s="505"/>
      <c r="BE6" s="501"/>
      <c r="BF6" s="502"/>
      <c r="BG6" s="502"/>
      <c r="BH6" s="586"/>
      <c r="BI6" s="582" t="s">
        <v>10</v>
      </c>
      <c r="BJ6" s="584" t="s">
        <v>11</v>
      </c>
      <c r="BK6" s="553"/>
      <c r="BL6" s="553"/>
      <c r="BM6" s="553"/>
      <c r="BN6" s="585"/>
      <c r="BO6" s="161"/>
    </row>
    <row r="7" spans="1:78" s="76" customFormat="1" ht="76.5">
      <c r="A7" s="546"/>
      <c r="B7" s="370" t="s">
        <v>163</v>
      </c>
      <c r="C7" s="371" t="s">
        <v>164</v>
      </c>
      <c r="D7" s="354" t="s">
        <v>91</v>
      </c>
      <c r="E7" s="371" t="s">
        <v>165</v>
      </c>
      <c r="F7" s="371" t="s">
        <v>166</v>
      </c>
      <c r="G7" s="371" t="s">
        <v>163</v>
      </c>
      <c r="H7" s="371" t="s">
        <v>164</v>
      </c>
      <c r="I7" s="354" t="s">
        <v>91</v>
      </c>
      <c r="J7" s="372" t="s">
        <v>167</v>
      </c>
      <c r="K7" s="548"/>
      <c r="L7" s="371" t="s">
        <v>168</v>
      </c>
      <c r="M7" s="371" t="s">
        <v>169</v>
      </c>
      <c r="N7" s="167" t="s">
        <v>19</v>
      </c>
      <c r="O7" s="167" t="s">
        <v>170</v>
      </c>
      <c r="P7" s="167" t="s">
        <v>20</v>
      </c>
      <c r="Q7" s="13" t="s">
        <v>21</v>
      </c>
      <c r="R7" s="14" t="s">
        <v>22</v>
      </c>
      <c r="S7" s="14" t="s">
        <v>23</v>
      </c>
      <c r="T7" s="14" t="s">
        <v>24</v>
      </c>
      <c r="U7" s="14" t="s">
        <v>25</v>
      </c>
      <c r="V7" s="14" t="s">
        <v>26</v>
      </c>
      <c r="W7" s="14" t="s">
        <v>27</v>
      </c>
      <c r="X7" s="15" t="s">
        <v>28</v>
      </c>
      <c r="Y7" s="16" t="s">
        <v>29</v>
      </c>
      <c r="Z7" s="14" t="s">
        <v>30</v>
      </c>
      <c r="AA7" s="14" t="s">
        <v>31</v>
      </c>
      <c r="AB7" s="14" t="s">
        <v>32</v>
      </c>
      <c r="AC7" s="14" t="s">
        <v>33</v>
      </c>
      <c r="AD7" s="14" t="s">
        <v>34</v>
      </c>
      <c r="AE7" s="15" t="s">
        <v>35</v>
      </c>
      <c r="AF7" s="364" t="s">
        <v>36</v>
      </c>
      <c r="AG7" s="364" t="s">
        <v>37</v>
      </c>
      <c r="AH7" s="364" t="s">
        <v>38</v>
      </c>
      <c r="AI7" s="364" t="s">
        <v>39</v>
      </c>
      <c r="AJ7" s="364" t="s">
        <v>40</v>
      </c>
      <c r="AK7" s="364" t="s">
        <v>41</v>
      </c>
      <c r="AL7" s="364" t="s">
        <v>42</v>
      </c>
      <c r="AM7" s="364" t="s">
        <v>43</v>
      </c>
      <c r="AN7" s="355" t="s">
        <v>44</v>
      </c>
      <c r="AO7" s="355" t="s">
        <v>45</v>
      </c>
      <c r="AP7" s="355" t="s">
        <v>46</v>
      </c>
      <c r="AQ7" s="355" t="s">
        <v>47</v>
      </c>
      <c r="AR7" s="355" t="s">
        <v>48</v>
      </c>
      <c r="AS7" s="355" t="s">
        <v>49</v>
      </c>
      <c r="AT7" s="373" t="s">
        <v>50</v>
      </c>
      <c r="AU7" s="548"/>
      <c r="AV7" s="371" t="s">
        <v>168</v>
      </c>
      <c r="AW7" s="371" t="s">
        <v>171</v>
      </c>
      <c r="AX7" s="167" t="s">
        <v>19</v>
      </c>
      <c r="AY7" s="167" t="s">
        <v>172</v>
      </c>
      <c r="AZ7" s="167" t="s">
        <v>20</v>
      </c>
      <c r="BA7" s="382" t="s">
        <v>53</v>
      </c>
      <c r="BB7" s="382" t="s">
        <v>54</v>
      </c>
      <c r="BC7" s="382" t="s">
        <v>55</v>
      </c>
      <c r="BD7" s="359" t="s">
        <v>56</v>
      </c>
      <c r="BE7" s="378" t="s">
        <v>173</v>
      </c>
      <c r="BF7" s="382" t="s">
        <v>174</v>
      </c>
      <c r="BG7" s="382" t="s">
        <v>97</v>
      </c>
      <c r="BH7" s="587"/>
      <c r="BI7" s="583"/>
      <c r="BJ7" s="387" t="s">
        <v>175</v>
      </c>
      <c r="BK7" s="387" t="s">
        <v>171</v>
      </c>
      <c r="BL7" s="167" t="s">
        <v>19</v>
      </c>
      <c r="BM7" s="167" t="s">
        <v>170</v>
      </c>
      <c r="BN7" s="359" t="s">
        <v>20</v>
      </c>
      <c r="BO7" s="173"/>
    </row>
    <row r="8" spans="1:78" s="76" customFormat="1" ht="13.5" thickBot="1">
      <c r="A8" s="174">
        <v>1</v>
      </c>
      <c r="B8" s="175">
        <v>2</v>
      </c>
      <c r="C8" s="176">
        <v>3</v>
      </c>
      <c r="D8" s="176">
        <v>4</v>
      </c>
      <c r="E8" s="176">
        <v>5</v>
      </c>
      <c r="F8" s="176">
        <v>6</v>
      </c>
      <c r="G8" s="176">
        <v>7</v>
      </c>
      <c r="H8" s="176">
        <v>8</v>
      </c>
      <c r="I8" s="176">
        <v>9</v>
      </c>
      <c r="J8" s="177">
        <v>10</v>
      </c>
      <c r="K8" s="175">
        <v>11</v>
      </c>
      <c r="L8" s="178">
        <v>12</v>
      </c>
      <c r="M8" s="176">
        <v>13</v>
      </c>
      <c r="N8" s="176">
        <v>14</v>
      </c>
      <c r="O8" s="176">
        <v>15</v>
      </c>
      <c r="P8" s="176">
        <v>16</v>
      </c>
      <c r="Q8" s="176">
        <v>17</v>
      </c>
      <c r="R8" s="176">
        <v>18</v>
      </c>
      <c r="S8" s="176">
        <v>19</v>
      </c>
      <c r="T8" s="176">
        <v>20</v>
      </c>
      <c r="U8" s="176">
        <v>21</v>
      </c>
      <c r="V8" s="176">
        <v>22</v>
      </c>
      <c r="W8" s="176">
        <v>23</v>
      </c>
      <c r="X8" s="176">
        <v>24</v>
      </c>
      <c r="Y8" s="176">
        <v>25</v>
      </c>
      <c r="Z8" s="176">
        <v>26</v>
      </c>
      <c r="AA8" s="176">
        <v>27</v>
      </c>
      <c r="AB8" s="176">
        <v>28</v>
      </c>
      <c r="AC8" s="176">
        <v>29</v>
      </c>
      <c r="AD8" s="176">
        <v>30</v>
      </c>
      <c r="AE8" s="176">
        <v>31</v>
      </c>
      <c r="AF8" s="176">
        <v>32</v>
      </c>
      <c r="AG8" s="176">
        <v>33</v>
      </c>
      <c r="AH8" s="176">
        <v>34</v>
      </c>
      <c r="AI8" s="176">
        <v>35</v>
      </c>
      <c r="AJ8" s="176">
        <v>36</v>
      </c>
      <c r="AK8" s="176">
        <v>37</v>
      </c>
      <c r="AL8" s="176">
        <v>38</v>
      </c>
      <c r="AM8" s="176">
        <v>39</v>
      </c>
      <c r="AN8" s="176">
        <v>40</v>
      </c>
      <c r="AO8" s="176">
        <v>41</v>
      </c>
      <c r="AP8" s="176">
        <v>42</v>
      </c>
      <c r="AQ8" s="176">
        <v>43</v>
      </c>
      <c r="AR8" s="176">
        <v>44</v>
      </c>
      <c r="AS8" s="176">
        <v>45</v>
      </c>
      <c r="AT8" s="179">
        <v>46</v>
      </c>
      <c r="AU8" s="174">
        <v>47</v>
      </c>
      <c r="AV8" s="179">
        <v>48</v>
      </c>
      <c r="AW8" s="179">
        <v>49</v>
      </c>
      <c r="AX8" s="179">
        <v>50</v>
      </c>
      <c r="AY8" s="179">
        <v>51</v>
      </c>
      <c r="AZ8" s="179">
        <v>52</v>
      </c>
      <c r="BA8" s="179">
        <v>53</v>
      </c>
      <c r="BB8" s="179">
        <v>54</v>
      </c>
      <c r="BC8" s="179">
        <v>55</v>
      </c>
      <c r="BD8" s="177">
        <v>56</v>
      </c>
      <c r="BE8" s="174">
        <v>57</v>
      </c>
      <c r="BF8" s="179">
        <v>58</v>
      </c>
      <c r="BG8" s="179">
        <v>59</v>
      </c>
      <c r="BH8" s="177">
        <v>60</v>
      </c>
      <c r="BI8" s="174">
        <v>61</v>
      </c>
      <c r="BJ8" s="179">
        <v>62</v>
      </c>
      <c r="BK8" s="179">
        <v>63</v>
      </c>
      <c r="BL8" s="179">
        <v>64</v>
      </c>
      <c r="BM8" s="179">
        <v>65</v>
      </c>
      <c r="BN8" s="177">
        <v>66</v>
      </c>
      <c r="BO8" s="180"/>
    </row>
    <row r="9" spans="1:78" s="61" customFormat="1" ht="19.5" customHeight="1" thickTop="1">
      <c r="A9" s="285" t="s">
        <v>297</v>
      </c>
      <c r="B9" s="40">
        <v>0</v>
      </c>
      <c r="C9" s="183">
        <v>0</v>
      </c>
      <c r="D9" s="184">
        <v>0</v>
      </c>
      <c r="E9" s="183">
        <v>0</v>
      </c>
      <c r="F9" s="183">
        <v>0</v>
      </c>
      <c r="G9" s="183">
        <v>0</v>
      </c>
      <c r="H9" s="183">
        <v>0</v>
      </c>
      <c r="I9" s="184">
        <v>0</v>
      </c>
      <c r="J9" s="189">
        <v>0</v>
      </c>
      <c r="K9" s="182">
        <v>0</v>
      </c>
      <c r="L9" s="186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7">
        <v>0</v>
      </c>
      <c r="AF9" s="190">
        <v>0</v>
      </c>
      <c r="AG9" s="190">
        <v>0</v>
      </c>
      <c r="AH9" s="190">
        <v>0</v>
      </c>
      <c r="AI9" s="190">
        <v>0</v>
      </c>
      <c r="AJ9" s="190">
        <v>0</v>
      </c>
      <c r="AK9" s="190">
        <v>0</v>
      </c>
      <c r="AL9" s="190">
        <v>0</v>
      </c>
      <c r="AM9" s="190">
        <v>0</v>
      </c>
      <c r="AN9" s="65">
        <v>0</v>
      </c>
      <c r="AO9" s="65">
        <v>0</v>
      </c>
      <c r="AP9" s="65">
        <v>0</v>
      </c>
      <c r="AQ9" s="65">
        <v>0</v>
      </c>
      <c r="AR9" s="65">
        <v>0</v>
      </c>
      <c r="AS9" s="65">
        <v>0</v>
      </c>
      <c r="AT9" s="191">
        <v>0</v>
      </c>
      <c r="AU9" s="182">
        <v>0</v>
      </c>
      <c r="AV9" s="183">
        <v>0</v>
      </c>
      <c r="AW9" s="183">
        <v>0</v>
      </c>
      <c r="AX9" s="183">
        <v>0</v>
      </c>
      <c r="AY9" s="183">
        <v>0</v>
      </c>
      <c r="AZ9" s="183">
        <v>0</v>
      </c>
      <c r="BA9" s="183">
        <v>0</v>
      </c>
      <c r="BB9" s="183">
        <v>0</v>
      </c>
      <c r="BC9" s="183">
        <v>0</v>
      </c>
      <c r="BD9" s="188">
        <v>0</v>
      </c>
      <c r="BE9" s="182">
        <v>0</v>
      </c>
      <c r="BF9" s="183">
        <v>0</v>
      </c>
      <c r="BG9" s="183">
        <v>0</v>
      </c>
      <c r="BH9" s="187">
        <v>0</v>
      </c>
      <c r="BI9" s="182">
        <v>0</v>
      </c>
      <c r="BJ9" s="186">
        <v>0</v>
      </c>
      <c r="BK9" s="183">
        <v>0</v>
      </c>
      <c r="BL9" s="183">
        <v>0</v>
      </c>
      <c r="BM9" s="183">
        <v>0</v>
      </c>
      <c r="BN9" s="188">
        <v>0</v>
      </c>
      <c r="BO9" s="181"/>
      <c r="BP9" s="60"/>
      <c r="BQ9" s="60"/>
      <c r="BR9" s="60"/>
      <c r="BS9" s="60"/>
      <c r="BT9" s="60"/>
      <c r="BU9" s="60"/>
      <c r="BV9" s="60"/>
      <c r="BW9" s="60"/>
      <c r="BX9" s="60"/>
      <c r="BY9" s="60"/>
      <c r="BZ9" s="60"/>
    </row>
    <row r="10" spans="1:78" ht="15">
      <c r="A10" s="286" t="s">
        <v>298</v>
      </c>
      <c r="B10" s="40">
        <v>0</v>
      </c>
      <c r="C10" s="183">
        <v>0</v>
      </c>
      <c r="D10" s="184">
        <v>0</v>
      </c>
      <c r="E10" s="183">
        <v>0</v>
      </c>
      <c r="F10" s="183">
        <v>0</v>
      </c>
      <c r="G10" s="183">
        <v>0</v>
      </c>
      <c r="H10" s="183">
        <v>0</v>
      </c>
      <c r="I10" s="184">
        <v>0</v>
      </c>
      <c r="J10" s="189">
        <v>0</v>
      </c>
      <c r="K10" s="182">
        <v>0</v>
      </c>
      <c r="L10" s="186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7">
        <v>0</v>
      </c>
      <c r="AF10" s="190">
        <v>0</v>
      </c>
      <c r="AG10" s="190">
        <v>0</v>
      </c>
      <c r="AH10" s="190">
        <v>0</v>
      </c>
      <c r="AI10" s="190">
        <v>0</v>
      </c>
      <c r="AJ10" s="190">
        <v>0</v>
      </c>
      <c r="AK10" s="190">
        <v>0</v>
      </c>
      <c r="AL10" s="190">
        <v>0</v>
      </c>
      <c r="AM10" s="190">
        <v>0</v>
      </c>
      <c r="AN10" s="65">
        <v>0</v>
      </c>
      <c r="AO10" s="65">
        <v>0</v>
      </c>
      <c r="AP10" s="65">
        <v>0</v>
      </c>
      <c r="AQ10" s="65">
        <v>0</v>
      </c>
      <c r="AR10" s="65">
        <v>0</v>
      </c>
      <c r="AS10" s="65">
        <v>0</v>
      </c>
      <c r="AT10" s="191">
        <v>0</v>
      </c>
      <c r="AU10" s="182">
        <v>0</v>
      </c>
      <c r="AV10" s="183">
        <v>0</v>
      </c>
      <c r="AW10" s="183">
        <v>0</v>
      </c>
      <c r="AX10" s="183">
        <v>0</v>
      </c>
      <c r="AY10" s="183">
        <v>0</v>
      </c>
      <c r="AZ10" s="183">
        <v>0</v>
      </c>
      <c r="BA10" s="183">
        <v>0</v>
      </c>
      <c r="BB10" s="183">
        <v>0</v>
      </c>
      <c r="BC10" s="183">
        <v>0</v>
      </c>
      <c r="BD10" s="188">
        <v>0</v>
      </c>
      <c r="BE10" s="182">
        <v>0</v>
      </c>
      <c r="BF10" s="183">
        <v>0</v>
      </c>
      <c r="BG10" s="183">
        <v>0</v>
      </c>
      <c r="BH10" s="187">
        <v>0</v>
      </c>
      <c r="BI10" s="182">
        <v>0</v>
      </c>
      <c r="BJ10" s="186">
        <v>0</v>
      </c>
      <c r="BK10" s="183">
        <v>0</v>
      </c>
      <c r="BL10" s="183">
        <v>0</v>
      </c>
      <c r="BM10" s="183">
        <v>0</v>
      </c>
      <c r="BN10" s="188">
        <v>0</v>
      </c>
    </row>
    <row r="11" spans="1:78" ht="15">
      <c r="A11" s="287" t="s">
        <v>299</v>
      </c>
      <c r="B11" s="40">
        <v>0</v>
      </c>
      <c r="C11" s="183">
        <v>0</v>
      </c>
      <c r="D11" s="184">
        <v>0</v>
      </c>
      <c r="E11" s="183">
        <v>0</v>
      </c>
      <c r="F11" s="183">
        <v>0</v>
      </c>
      <c r="G11" s="183">
        <v>0</v>
      </c>
      <c r="H11" s="183">
        <v>0</v>
      </c>
      <c r="I11" s="184">
        <v>0</v>
      </c>
      <c r="J11" s="189">
        <v>0</v>
      </c>
      <c r="K11" s="182">
        <v>0</v>
      </c>
      <c r="L11" s="186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7">
        <v>0</v>
      </c>
      <c r="AF11" s="190">
        <v>0</v>
      </c>
      <c r="AG11" s="190">
        <v>0</v>
      </c>
      <c r="AH11" s="190">
        <v>0</v>
      </c>
      <c r="AI11" s="190">
        <v>0</v>
      </c>
      <c r="AJ11" s="190">
        <v>0</v>
      </c>
      <c r="AK11" s="190">
        <v>0</v>
      </c>
      <c r="AL11" s="190">
        <v>0</v>
      </c>
      <c r="AM11" s="190">
        <v>0</v>
      </c>
      <c r="AN11" s="65">
        <v>0</v>
      </c>
      <c r="AO11" s="65">
        <v>0</v>
      </c>
      <c r="AP11" s="65">
        <v>0</v>
      </c>
      <c r="AQ11" s="65">
        <v>0</v>
      </c>
      <c r="AR11" s="65">
        <v>0</v>
      </c>
      <c r="AS11" s="65">
        <v>0</v>
      </c>
      <c r="AT11" s="191">
        <v>0</v>
      </c>
      <c r="AU11" s="182">
        <v>0</v>
      </c>
      <c r="AV11" s="183">
        <v>0</v>
      </c>
      <c r="AW11" s="183">
        <v>0</v>
      </c>
      <c r="AX11" s="183">
        <v>0</v>
      </c>
      <c r="AY11" s="183">
        <v>0</v>
      </c>
      <c r="AZ11" s="183">
        <v>0</v>
      </c>
      <c r="BA11" s="183">
        <v>0</v>
      </c>
      <c r="BB11" s="183">
        <v>0</v>
      </c>
      <c r="BC11" s="183">
        <v>0</v>
      </c>
      <c r="BD11" s="188">
        <v>0</v>
      </c>
      <c r="BE11" s="182">
        <v>0</v>
      </c>
      <c r="BF11" s="183">
        <v>0</v>
      </c>
      <c r="BG11" s="183">
        <v>0</v>
      </c>
      <c r="BH11" s="187">
        <v>0</v>
      </c>
      <c r="BI11" s="182">
        <v>0</v>
      </c>
      <c r="BJ11" s="186">
        <v>0</v>
      </c>
      <c r="BK11" s="183">
        <v>0</v>
      </c>
      <c r="BL11" s="183">
        <v>0</v>
      </c>
      <c r="BM11" s="183">
        <v>0</v>
      </c>
      <c r="BN11" s="188">
        <v>0</v>
      </c>
    </row>
    <row r="12" spans="1:78" ht="15">
      <c r="A12" s="288" t="s">
        <v>300</v>
      </c>
      <c r="B12" s="40">
        <v>0</v>
      </c>
      <c r="C12" s="183">
        <v>0</v>
      </c>
      <c r="D12" s="184">
        <v>0</v>
      </c>
      <c r="E12" s="183">
        <v>0</v>
      </c>
      <c r="F12" s="183">
        <v>0</v>
      </c>
      <c r="G12" s="183">
        <v>0</v>
      </c>
      <c r="H12" s="183">
        <v>0</v>
      </c>
      <c r="I12" s="184">
        <v>0</v>
      </c>
      <c r="J12" s="189">
        <v>0</v>
      </c>
      <c r="K12" s="182">
        <v>0</v>
      </c>
      <c r="L12" s="186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7">
        <v>0</v>
      </c>
      <c r="AF12" s="190">
        <v>0</v>
      </c>
      <c r="AG12" s="190">
        <v>0</v>
      </c>
      <c r="AH12" s="190">
        <v>0</v>
      </c>
      <c r="AI12" s="190">
        <v>0</v>
      </c>
      <c r="AJ12" s="190">
        <v>0</v>
      </c>
      <c r="AK12" s="190">
        <v>0</v>
      </c>
      <c r="AL12" s="190">
        <v>0</v>
      </c>
      <c r="AM12" s="190">
        <v>0</v>
      </c>
      <c r="AN12" s="65">
        <v>0</v>
      </c>
      <c r="AO12" s="65">
        <v>0</v>
      </c>
      <c r="AP12" s="65">
        <v>0</v>
      </c>
      <c r="AQ12" s="65">
        <v>0</v>
      </c>
      <c r="AR12" s="65">
        <v>0</v>
      </c>
      <c r="AS12" s="65">
        <v>0</v>
      </c>
      <c r="AT12" s="191">
        <v>0</v>
      </c>
      <c r="AU12" s="182">
        <v>0</v>
      </c>
      <c r="AV12" s="183">
        <v>0</v>
      </c>
      <c r="AW12" s="183">
        <v>0</v>
      </c>
      <c r="AX12" s="183">
        <v>0</v>
      </c>
      <c r="AY12" s="183">
        <v>0</v>
      </c>
      <c r="AZ12" s="183">
        <v>0</v>
      </c>
      <c r="BA12" s="183">
        <v>0</v>
      </c>
      <c r="BB12" s="183">
        <v>0</v>
      </c>
      <c r="BC12" s="183">
        <v>0</v>
      </c>
      <c r="BD12" s="188">
        <v>0</v>
      </c>
      <c r="BE12" s="182">
        <v>0</v>
      </c>
      <c r="BF12" s="183">
        <v>0</v>
      </c>
      <c r="BG12" s="183">
        <v>0</v>
      </c>
      <c r="BH12" s="187">
        <v>0</v>
      </c>
      <c r="BI12" s="182">
        <v>0</v>
      </c>
      <c r="BJ12" s="186">
        <v>0</v>
      </c>
      <c r="BK12" s="183">
        <v>0</v>
      </c>
      <c r="BL12" s="183">
        <v>0</v>
      </c>
      <c r="BM12" s="183">
        <v>0</v>
      </c>
      <c r="BN12" s="188">
        <v>0</v>
      </c>
    </row>
    <row r="13" spans="1:78" ht="15">
      <c r="A13" s="286" t="s">
        <v>301</v>
      </c>
      <c r="B13" s="40">
        <v>0</v>
      </c>
      <c r="C13" s="183">
        <v>0</v>
      </c>
      <c r="D13" s="184">
        <v>0</v>
      </c>
      <c r="E13" s="183">
        <v>0</v>
      </c>
      <c r="F13" s="183">
        <v>0</v>
      </c>
      <c r="G13" s="183">
        <v>0</v>
      </c>
      <c r="H13" s="183">
        <v>0</v>
      </c>
      <c r="I13" s="184">
        <v>0</v>
      </c>
      <c r="J13" s="189">
        <v>0</v>
      </c>
      <c r="K13" s="182">
        <v>0</v>
      </c>
      <c r="L13" s="186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7">
        <v>0</v>
      </c>
      <c r="AF13" s="190">
        <v>0</v>
      </c>
      <c r="AG13" s="190">
        <v>0</v>
      </c>
      <c r="AH13" s="190">
        <v>0</v>
      </c>
      <c r="AI13" s="190">
        <v>0</v>
      </c>
      <c r="AJ13" s="190">
        <v>0</v>
      </c>
      <c r="AK13" s="190">
        <v>0</v>
      </c>
      <c r="AL13" s="190">
        <v>0</v>
      </c>
      <c r="AM13" s="190">
        <v>0</v>
      </c>
      <c r="AN13" s="65">
        <v>0</v>
      </c>
      <c r="AO13" s="65">
        <v>0</v>
      </c>
      <c r="AP13" s="65">
        <v>0</v>
      </c>
      <c r="AQ13" s="65">
        <v>0</v>
      </c>
      <c r="AR13" s="65">
        <v>0</v>
      </c>
      <c r="AS13" s="65">
        <v>0</v>
      </c>
      <c r="AT13" s="191">
        <v>0</v>
      </c>
      <c r="AU13" s="182">
        <v>0</v>
      </c>
      <c r="AV13" s="183">
        <v>0</v>
      </c>
      <c r="AW13" s="183">
        <v>0</v>
      </c>
      <c r="AX13" s="183">
        <v>0</v>
      </c>
      <c r="AY13" s="183">
        <v>0</v>
      </c>
      <c r="AZ13" s="183">
        <v>0</v>
      </c>
      <c r="BA13" s="183">
        <v>0</v>
      </c>
      <c r="BB13" s="183">
        <v>0</v>
      </c>
      <c r="BC13" s="183">
        <v>0</v>
      </c>
      <c r="BD13" s="188">
        <v>0</v>
      </c>
      <c r="BE13" s="182">
        <v>0</v>
      </c>
      <c r="BF13" s="183">
        <v>0</v>
      </c>
      <c r="BG13" s="183">
        <v>0</v>
      </c>
      <c r="BH13" s="187">
        <v>0</v>
      </c>
      <c r="BI13" s="182">
        <v>0</v>
      </c>
      <c r="BJ13" s="186">
        <v>0</v>
      </c>
      <c r="BK13" s="183">
        <v>0</v>
      </c>
      <c r="BL13" s="183">
        <v>0</v>
      </c>
      <c r="BM13" s="183">
        <v>0</v>
      </c>
      <c r="BN13" s="188">
        <v>0</v>
      </c>
    </row>
    <row r="14" spans="1:78" ht="15">
      <c r="A14" s="287" t="s">
        <v>302</v>
      </c>
      <c r="B14" s="40">
        <v>12</v>
      </c>
      <c r="C14" s="183">
        <v>0</v>
      </c>
      <c r="D14" s="184">
        <v>1512</v>
      </c>
      <c r="E14" s="183">
        <v>1</v>
      </c>
      <c r="F14" s="183">
        <v>1</v>
      </c>
      <c r="G14" s="183">
        <v>10</v>
      </c>
      <c r="H14" s="183">
        <v>0</v>
      </c>
      <c r="I14" s="184">
        <v>1260</v>
      </c>
      <c r="J14" s="189">
        <v>6</v>
      </c>
      <c r="K14" s="182">
        <v>10</v>
      </c>
      <c r="L14" s="186">
        <v>10</v>
      </c>
      <c r="M14" s="183">
        <v>0</v>
      </c>
      <c r="N14" s="183">
        <v>0</v>
      </c>
      <c r="O14" s="183">
        <v>10</v>
      </c>
      <c r="P14" s="183">
        <v>10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7">
        <v>0</v>
      </c>
      <c r="AF14" s="190">
        <v>0</v>
      </c>
      <c r="AG14" s="190">
        <v>4</v>
      </c>
      <c r="AH14" s="190">
        <v>10</v>
      </c>
      <c r="AI14" s="190">
        <v>2</v>
      </c>
      <c r="AJ14" s="190">
        <v>7</v>
      </c>
      <c r="AK14" s="190">
        <v>0</v>
      </c>
      <c r="AL14" s="190">
        <v>0</v>
      </c>
      <c r="AM14" s="190">
        <v>0</v>
      </c>
      <c r="AN14" s="65">
        <v>1</v>
      </c>
      <c r="AO14" s="65">
        <v>8</v>
      </c>
      <c r="AP14" s="65">
        <v>1</v>
      </c>
      <c r="AQ14" s="65">
        <v>9</v>
      </c>
      <c r="AR14" s="65">
        <v>1</v>
      </c>
      <c r="AS14" s="65">
        <v>0</v>
      </c>
      <c r="AT14" s="191">
        <v>0</v>
      </c>
      <c r="AU14" s="182">
        <v>1</v>
      </c>
      <c r="AV14" s="183">
        <v>1</v>
      </c>
      <c r="AW14" s="183">
        <v>0</v>
      </c>
      <c r="AX14" s="183">
        <v>0</v>
      </c>
      <c r="AY14" s="183">
        <v>1</v>
      </c>
      <c r="AZ14" s="183">
        <v>1</v>
      </c>
      <c r="BA14" s="183">
        <v>0</v>
      </c>
      <c r="BB14" s="183">
        <v>0</v>
      </c>
      <c r="BC14" s="183">
        <v>0</v>
      </c>
      <c r="BD14" s="188">
        <v>0</v>
      </c>
      <c r="BE14" s="182">
        <v>0</v>
      </c>
      <c r="BF14" s="183">
        <v>0</v>
      </c>
      <c r="BG14" s="183">
        <v>0</v>
      </c>
      <c r="BH14" s="187">
        <v>0</v>
      </c>
      <c r="BI14" s="182">
        <v>9</v>
      </c>
      <c r="BJ14" s="186">
        <v>9</v>
      </c>
      <c r="BK14" s="183">
        <v>0</v>
      </c>
      <c r="BL14" s="183">
        <v>0</v>
      </c>
      <c r="BM14" s="183">
        <v>9</v>
      </c>
      <c r="BN14" s="188">
        <v>9</v>
      </c>
    </row>
    <row r="15" spans="1:78" ht="15">
      <c r="A15" s="289" t="s">
        <v>303</v>
      </c>
      <c r="B15" s="40">
        <v>0</v>
      </c>
      <c r="C15" s="183">
        <v>0</v>
      </c>
      <c r="D15" s="184">
        <v>0</v>
      </c>
      <c r="E15" s="183">
        <v>0</v>
      </c>
      <c r="F15" s="183">
        <v>0</v>
      </c>
      <c r="G15" s="183">
        <v>0</v>
      </c>
      <c r="H15" s="183">
        <v>0</v>
      </c>
      <c r="I15" s="184">
        <v>0</v>
      </c>
      <c r="J15" s="189">
        <v>0</v>
      </c>
      <c r="K15" s="182">
        <v>0</v>
      </c>
      <c r="L15" s="186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7">
        <v>0</v>
      </c>
      <c r="AF15" s="190">
        <v>0</v>
      </c>
      <c r="AG15" s="190">
        <v>0</v>
      </c>
      <c r="AH15" s="190">
        <v>0</v>
      </c>
      <c r="AI15" s="190">
        <v>0</v>
      </c>
      <c r="AJ15" s="190">
        <v>0</v>
      </c>
      <c r="AK15" s="190">
        <v>0</v>
      </c>
      <c r="AL15" s="190">
        <v>0</v>
      </c>
      <c r="AM15" s="190">
        <v>0</v>
      </c>
      <c r="AN15" s="65">
        <v>0</v>
      </c>
      <c r="AO15" s="65">
        <v>0</v>
      </c>
      <c r="AP15" s="65">
        <v>0</v>
      </c>
      <c r="AQ15" s="65">
        <v>0</v>
      </c>
      <c r="AR15" s="65">
        <v>0</v>
      </c>
      <c r="AS15" s="65">
        <v>0</v>
      </c>
      <c r="AT15" s="191">
        <v>0</v>
      </c>
      <c r="AU15" s="182">
        <v>0</v>
      </c>
      <c r="AV15" s="183">
        <v>0</v>
      </c>
      <c r="AW15" s="183">
        <v>0</v>
      </c>
      <c r="AX15" s="183">
        <v>0</v>
      </c>
      <c r="AY15" s="183">
        <v>0</v>
      </c>
      <c r="AZ15" s="183">
        <v>0</v>
      </c>
      <c r="BA15" s="183">
        <v>0</v>
      </c>
      <c r="BB15" s="183">
        <v>0</v>
      </c>
      <c r="BC15" s="183">
        <v>0</v>
      </c>
      <c r="BD15" s="188">
        <v>0</v>
      </c>
      <c r="BE15" s="182">
        <v>0</v>
      </c>
      <c r="BF15" s="183">
        <v>0</v>
      </c>
      <c r="BG15" s="183">
        <v>0</v>
      </c>
      <c r="BH15" s="187">
        <v>0</v>
      </c>
      <c r="BI15" s="182">
        <v>0</v>
      </c>
      <c r="BJ15" s="186">
        <v>0</v>
      </c>
      <c r="BK15" s="183">
        <v>0</v>
      </c>
      <c r="BL15" s="183">
        <v>0</v>
      </c>
      <c r="BM15" s="183">
        <v>0</v>
      </c>
      <c r="BN15" s="188">
        <v>0</v>
      </c>
    </row>
    <row r="16" spans="1:78" ht="15">
      <c r="A16" s="286" t="s">
        <v>304</v>
      </c>
      <c r="B16" s="40">
        <v>15</v>
      </c>
      <c r="C16" s="183">
        <v>1</v>
      </c>
      <c r="D16" s="184">
        <v>4293</v>
      </c>
      <c r="E16" s="183">
        <v>1</v>
      </c>
      <c r="F16" s="183">
        <v>1</v>
      </c>
      <c r="G16" s="183">
        <v>0</v>
      </c>
      <c r="H16" s="183">
        <v>0</v>
      </c>
      <c r="I16" s="184">
        <v>4293</v>
      </c>
      <c r="J16" s="189">
        <v>6</v>
      </c>
      <c r="K16" s="182">
        <v>0</v>
      </c>
      <c r="L16" s="186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7">
        <v>0</v>
      </c>
      <c r="AF16" s="190">
        <v>0</v>
      </c>
      <c r="AG16" s="190">
        <v>0</v>
      </c>
      <c r="AH16" s="190">
        <v>0</v>
      </c>
      <c r="AI16" s="190">
        <v>0</v>
      </c>
      <c r="AJ16" s="190">
        <v>0</v>
      </c>
      <c r="AK16" s="190">
        <v>0</v>
      </c>
      <c r="AL16" s="190">
        <v>0</v>
      </c>
      <c r="AM16" s="190">
        <v>0</v>
      </c>
      <c r="AN16" s="65">
        <v>0</v>
      </c>
      <c r="AO16" s="65">
        <v>0</v>
      </c>
      <c r="AP16" s="65">
        <v>0</v>
      </c>
      <c r="AQ16" s="65">
        <v>0</v>
      </c>
      <c r="AR16" s="65">
        <v>0</v>
      </c>
      <c r="AS16" s="65">
        <v>0</v>
      </c>
      <c r="AT16" s="191">
        <v>0</v>
      </c>
      <c r="AU16" s="182">
        <v>0</v>
      </c>
      <c r="AV16" s="183">
        <v>0</v>
      </c>
      <c r="AW16" s="183">
        <v>0</v>
      </c>
      <c r="AX16" s="183">
        <v>0</v>
      </c>
      <c r="AY16" s="183">
        <v>0</v>
      </c>
      <c r="AZ16" s="183">
        <v>0</v>
      </c>
      <c r="BA16" s="183">
        <v>0</v>
      </c>
      <c r="BB16" s="183">
        <v>0</v>
      </c>
      <c r="BC16" s="183">
        <v>0</v>
      </c>
      <c r="BD16" s="188">
        <v>0</v>
      </c>
      <c r="BE16" s="182">
        <v>0</v>
      </c>
      <c r="BF16" s="183">
        <v>0</v>
      </c>
      <c r="BG16" s="183">
        <v>0</v>
      </c>
      <c r="BH16" s="187">
        <v>0</v>
      </c>
      <c r="BI16" s="182">
        <v>0</v>
      </c>
      <c r="BJ16" s="186">
        <v>0</v>
      </c>
      <c r="BK16" s="183">
        <v>0</v>
      </c>
      <c r="BL16" s="183">
        <v>0</v>
      </c>
      <c r="BM16" s="183">
        <v>0</v>
      </c>
      <c r="BN16" s="188">
        <v>0</v>
      </c>
    </row>
    <row r="17" spans="1:66" ht="15">
      <c r="A17" s="289" t="s">
        <v>305</v>
      </c>
      <c r="B17" s="40">
        <v>0</v>
      </c>
      <c r="C17" s="183">
        <v>0</v>
      </c>
      <c r="D17" s="184">
        <v>0</v>
      </c>
      <c r="E17" s="183">
        <v>0</v>
      </c>
      <c r="F17" s="183">
        <v>0</v>
      </c>
      <c r="G17" s="183">
        <v>0</v>
      </c>
      <c r="H17" s="183">
        <v>0</v>
      </c>
      <c r="I17" s="184">
        <v>0</v>
      </c>
      <c r="J17" s="189">
        <v>0</v>
      </c>
      <c r="K17" s="182">
        <v>0</v>
      </c>
      <c r="L17" s="186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7">
        <v>0</v>
      </c>
      <c r="AF17" s="190">
        <v>0</v>
      </c>
      <c r="AG17" s="190">
        <v>0</v>
      </c>
      <c r="AH17" s="190">
        <v>0</v>
      </c>
      <c r="AI17" s="190">
        <v>0</v>
      </c>
      <c r="AJ17" s="190">
        <v>0</v>
      </c>
      <c r="AK17" s="190">
        <v>0</v>
      </c>
      <c r="AL17" s="190">
        <v>0</v>
      </c>
      <c r="AM17" s="190">
        <v>0</v>
      </c>
      <c r="AN17" s="65">
        <v>0</v>
      </c>
      <c r="AO17" s="65">
        <v>0</v>
      </c>
      <c r="AP17" s="65">
        <v>0</v>
      </c>
      <c r="AQ17" s="65">
        <v>0</v>
      </c>
      <c r="AR17" s="65">
        <v>0</v>
      </c>
      <c r="AS17" s="65">
        <v>0</v>
      </c>
      <c r="AT17" s="191">
        <v>0</v>
      </c>
      <c r="AU17" s="182">
        <v>0</v>
      </c>
      <c r="AV17" s="183">
        <v>0</v>
      </c>
      <c r="AW17" s="183">
        <v>0</v>
      </c>
      <c r="AX17" s="183">
        <v>0</v>
      </c>
      <c r="AY17" s="183">
        <v>0</v>
      </c>
      <c r="AZ17" s="183">
        <v>0</v>
      </c>
      <c r="BA17" s="183">
        <v>0</v>
      </c>
      <c r="BB17" s="183">
        <v>0</v>
      </c>
      <c r="BC17" s="183">
        <v>0</v>
      </c>
      <c r="BD17" s="188">
        <v>0</v>
      </c>
      <c r="BE17" s="182">
        <v>0</v>
      </c>
      <c r="BF17" s="183">
        <v>0</v>
      </c>
      <c r="BG17" s="183">
        <v>0</v>
      </c>
      <c r="BH17" s="187">
        <v>0</v>
      </c>
      <c r="BI17" s="182">
        <v>0</v>
      </c>
      <c r="BJ17" s="186">
        <v>0</v>
      </c>
      <c r="BK17" s="183">
        <v>0</v>
      </c>
      <c r="BL17" s="183">
        <v>0</v>
      </c>
      <c r="BM17" s="183">
        <v>0</v>
      </c>
      <c r="BN17" s="188">
        <v>0</v>
      </c>
    </row>
    <row r="18" spans="1:66" ht="15">
      <c r="A18" s="289" t="s">
        <v>306</v>
      </c>
      <c r="B18" s="40">
        <v>1</v>
      </c>
      <c r="C18" s="183">
        <v>0</v>
      </c>
      <c r="D18" s="184">
        <v>159</v>
      </c>
      <c r="E18" s="183">
        <v>1</v>
      </c>
      <c r="F18" s="183">
        <v>1</v>
      </c>
      <c r="G18" s="183">
        <v>1</v>
      </c>
      <c r="H18" s="183">
        <v>0</v>
      </c>
      <c r="I18" s="184">
        <v>159</v>
      </c>
      <c r="J18" s="189">
        <v>6</v>
      </c>
      <c r="K18" s="182">
        <v>1</v>
      </c>
      <c r="L18" s="186">
        <v>1</v>
      </c>
      <c r="M18" s="183">
        <v>0</v>
      </c>
      <c r="N18" s="183">
        <v>1</v>
      </c>
      <c r="O18" s="183">
        <v>1</v>
      </c>
      <c r="P18" s="183">
        <v>1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7">
        <v>0</v>
      </c>
      <c r="AF18" s="190">
        <v>0</v>
      </c>
      <c r="AG18" s="190">
        <v>0</v>
      </c>
      <c r="AH18" s="190">
        <v>1</v>
      </c>
      <c r="AI18" s="190">
        <v>0</v>
      </c>
      <c r="AJ18" s="190">
        <v>0</v>
      </c>
      <c r="AK18" s="190">
        <v>0</v>
      </c>
      <c r="AL18" s="190">
        <v>0</v>
      </c>
      <c r="AM18" s="190">
        <v>0</v>
      </c>
      <c r="AN18" s="65">
        <v>0</v>
      </c>
      <c r="AO18" s="65">
        <v>1</v>
      </c>
      <c r="AP18" s="65">
        <v>0</v>
      </c>
      <c r="AQ18" s="65">
        <v>1</v>
      </c>
      <c r="AR18" s="65">
        <v>0</v>
      </c>
      <c r="AS18" s="65">
        <v>0</v>
      </c>
      <c r="AT18" s="191">
        <v>0</v>
      </c>
      <c r="AU18" s="182">
        <v>0</v>
      </c>
      <c r="AV18" s="183">
        <v>0</v>
      </c>
      <c r="AW18" s="183">
        <v>0</v>
      </c>
      <c r="AX18" s="183">
        <v>0</v>
      </c>
      <c r="AY18" s="183">
        <v>0</v>
      </c>
      <c r="AZ18" s="183">
        <v>0</v>
      </c>
      <c r="BA18" s="183">
        <v>0</v>
      </c>
      <c r="BB18" s="183">
        <v>0</v>
      </c>
      <c r="BC18" s="183">
        <v>0</v>
      </c>
      <c r="BD18" s="188">
        <v>0</v>
      </c>
      <c r="BE18" s="182">
        <v>0</v>
      </c>
      <c r="BF18" s="183">
        <v>0</v>
      </c>
      <c r="BG18" s="183">
        <v>0</v>
      </c>
      <c r="BH18" s="187">
        <v>0</v>
      </c>
      <c r="BI18" s="182">
        <v>1</v>
      </c>
      <c r="BJ18" s="186">
        <v>1</v>
      </c>
      <c r="BK18" s="183">
        <v>0</v>
      </c>
      <c r="BL18" s="183">
        <v>1</v>
      </c>
      <c r="BM18" s="183">
        <v>1</v>
      </c>
      <c r="BN18" s="188">
        <v>1</v>
      </c>
    </row>
    <row r="19" spans="1:66" ht="15">
      <c r="A19" s="289" t="s">
        <v>307</v>
      </c>
      <c r="B19" s="40">
        <v>0</v>
      </c>
      <c r="C19" s="183">
        <v>0</v>
      </c>
      <c r="D19" s="184">
        <v>0</v>
      </c>
      <c r="E19" s="183">
        <v>0</v>
      </c>
      <c r="F19" s="183">
        <v>0</v>
      </c>
      <c r="G19" s="183">
        <v>0</v>
      </c>
      <c r="H19" s="183">
        <v>0</v>
      </c>
      <c r="I19" s="184">
        <v>0</v>
      </c>
      <c r="J19" s="189">
        <v>0</v>
      </c>
      <c r="K19" s="182">
        <v>0</v>
      </c>
      <c r="L19" s="186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7">
        <v>0</v>
      </c>
      <c r="AF19" s="190">
        <v>0</v>
      </c>
      <c r="AG19" s="190">
        <v>0</v>
      </c>
      <c r="AH19" s="190">
        <v>0</v>
      </c>
      <c r="AI19" s="190">
        <v>0</v>
      </c>
      <c r="AJ19" s="190">
        <v>0</v>
      </c>
      <c r="AK19" s="190">
        <v>0</v>
      </c>
      <c r="AL19" s="190">
        <v>0</v>
      </c>
      <c r="AM19" s="190">
        <v>0</v>
      </c>
      <c r="AN19" s="65">
        <v>0</v>
      </c>
      <c r="AO19" s="65">
        <v>0</v>
      </c>
      <c r="AP19" s="65">
        <v>0</v>
      </c>
      <c r="AQ19" s="65">
        <v>0</v>
      </c>
      <c r="AR19" s="65">
        <v>0</v>
      </c>
      <c r="AS19" s="65">
        <v>0</v>
      </c>
      <c r="AT19" s="191">
        <v>0</v>
      </c>
      <c r="AU19" s="182">
        <v>0</v>
      </c>
      <c r="AV19" s="183">
        <v>0</v>
      </c>
      <c r="AW19" s="183">
        <v>0</v>
      </c>
      <c r="AX19" s="183">
        <v>0</v>
      </c>
      <c r="AY19" s="183">
        <v>0</v>
      </c>
      <c r="AZ19" s="183">
        <v>0</v>
      </c>
      <c r="BA19" s="183">
        <v>0</v>
      </c>
      <c r="BB19" s="183">
        <v>0</v>
      </c>
      <c r="BC19" s="183">
        <v>0</v>
      </c>
      <c r="BD19" s="188">
        <v>0</v>
      </c>
      <c r="BE19" s="182">
        <v>0</v>
      </c>
      <c r="BF19" s="183">
        <v>0</v>
      </c>
      <c r="BG19" s="183">
        <v>0</v>
      </c>
      <c r="BH19" s="187">
        <v>0</v>
      </c>
      <c r="BI19" s="182">
        <v>0</v>
      </c>
      <c r="BJ19" s="186">
        <v>0</v>
      </c>
      <c r="BK19" s="183">
        <v>0</v>
      </c>
      <c r="BL19" s="183">
        <v>0</v>
      </c>
      <c r="BM19" s="183">
        <v>0</v>
      </c>
      <c r="BN19" s="188">
        <v>0</v>
      </c>
    </row>
    <row r="20" spans="1:66" ht="15">
      <c r="A20" s="286" t="s">
        <v>308</v>
      </c>
      <c r="B20" s="40">
        <v>40</v>
      </c>
      <c r="C20" s="183">
        <v>3</v>
      </c>
      <c r="D20" s="184">
        <v>11448</v>
      </c>
      <c r="E20" s="183">
        <v>3</v>
      </c>
      <c r="F20" s="183">
        <v>3</v>
      </c>
      <c r="G20" s="183">
        <v>40</v>
      </c>
      <c r="H20" s="183">
        <v>3</v>
      </c>
      <c r="I20" s="184">
        <v>11448</v>
      </c>
      <c r="J20" s="189">
        <v>6</v>
      </c>
      <c r="K20" s="182">
        <v>26</v>
      </c>
      <c r="L20" s="186">
        <v>24</v>
      </c>
      <c r="M20" s="183">
        <v>2</v>
      </c>
      <c r="N20" s="183">
        <v>13</v>
      </c>
      <c r="O20" s="183">
        <v>24</v>
      </c>
      <c r="P20" s="183">
        <v>24</v>
      </c>
      <c r="Q20" s="183">
        <v>0</v>
      </c>
      <c r="R20" s="183">
        <v>0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0</v>
      </c>
      <c r="AE20" s="187">
        <v>0</v>
      </c>
      <c r="AF20" s="190">
        <v>0</v>
      </c>
      <c r="AG20" s="190">
        <v>8</v>
      </c>
      <c r="AH20" s="190">
        <v>24</v>
      </c>
      <c r="AI20" s="190">
        <v>7</v>
      </c>
      <c r="AJ20" s="190">
        <v>16</v>
      </c>
      <c r="AK20" s="190">
        <v>0</v>
      </c>
      <c r="AL20" s="190">
        <v>0</v>
      </c>
      <c r="AM20" s="190">
        <v>2</v>
      </c>
      <c r="AN20" s="65">
        <v>2</v>
      </c>
      <c r="AO20" s="65">
        <v>19</v>
      </c>
      <c r="AP20" s="65">
        <v>5</v>
      </c>
      <c r="AQ20" s="65">
        <v>7</v>
      </c>
      <c r="AR20" s="65">
        <v>18</v>
      </c>
      <c r="AS20" s="65">
        <v>0</v>
      </c>
      <c r="AT20" s="191">
        <v>1</v>
      </c>
      <c r="AU20" s="182">
        <v>0</v>
      </c>
      <c r="AV20" s="183">
        <v>0</v>
      </c>
      <c r="AW20" s="183">
        <v>0</v>
      </c>
      <c r="AX20" s="183">
        <v>0</v>
      </c>
      <c r="AY20" s="183">
        <v>0</v>
      </c>
      <c r="AZ20" s="183">
        <v>0</v>
      </c>
      <c r="BA20" s="183">
        <v>0</v>
      </c>
      <c r="BB20" s="183">
        <v>0</v>
      </c>
      <c r="BC20" s="183">
        <v>0</v>
      </c>
      <c r="BD20" s="188">
        <v>0</v>
      </c>
      <c r="BE20" s="182">
        <v>0</v>
      </c>
      <c r="BF20" s="183">
        <v>0</v>
      </c>
      <c r="BG20" s="183">
        <v>0</v>
      </c>
      <c r="BH20" s="187">
        <v>0</v>
      </c>
      <c r="BI20" s="182">
        <v>43</v>
      </c>
      <c r="BJ20" s="186">
        <v>40</v>
      </c>
      <c r="BK20" s="183">
        <v>3</v>
      </c>
      <c r="BL20" s="183">
        <v>0</v>
      </c>
      <c r="BM20" s="183">
        <v>40</v>
      </c>
      <c r="BN20" s="188">
        <v>40</v>
      </c>
    </row>
    <row r="21" spans="1:66" ht="15">
      <c r="A21" s="289" t="s">
        <v>309</v>
      </c>
      <c r="B21" s="40">
        <v>6</v>
      </c>
      <c r="C21" s="183">
        <v>0</v>
      </c>
      <c r="D21" s="184">
        <v>954</v>
      </c>
      <c r="E21" s="183">
        <v>6</v>
      </c>
      <c r="F21" s="183">
        <v>1</v>
      </c>
      <c r="G21" s="183">
        <v>6</v>
      </c>
      <c r="H21" s="183">
        <v>0</v>
      </c>
      <c r="I21" s="184">
        <v>954</v>
      </c>
      <c r="J21" s="189">
        <v>6</v>
      </c>
      <c r="K21" s="182">
        <v>6</v>
      </c>
      <c r="L21" s="186">
        <v>6</v>
      </c>
      <c r="M21" s="183">
        <v>0</v>
      </c>
      <c r="N21" s="183">
        <v>3</v>
      </c>
      <c r="O21" s="183">
        <v>6</v>
      </c>
      <c r="P21" s="183">
        <v>6</v>
      </c>
      <c r="Q21" s="183">
        <v>0</v>
      </c>
      <c r="R21" s="183">
        <v>1</v>
      </c>
      <c r="S21" s="183">
        <v>6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7">
        <v>0</v>
      </c>
      <c r="AF21" s="190">
        <v>0</v>
      </c>
      <c r="AG21" s="190">
        <v>0</v>
      </c>
      <c r="AH21" s="190">
        <v>6</v>
      </c>
      <c r="AI21" s="190">
        <v>1</v>
      </c>
      <c r="AJ21" s="190">
        <v>3</v>
      </c>
      <c r="AK21" s="190">
        <v>0</v>
      </c>
      <c r="AL21" s="190">
        <v>0</v>
      </c>
      <c r="AM21" s="190">
        <v>0</v>
      </c>
      <c r="AN21" s="65">
        <v>2</v>
      </c>
      <c r="AO21" s="65">
        <v>4</v>
      </c>
      <c r="AP21" s="65">
        <v>0</v>
      </c>
      <c r="AQ21" s="65">
        <v>4</v>
      </c>
      <c r="AR21" s="65">
        <v>1</v>
      </c>
      <c r="AS21" s="65">
        <v>0</v>
      </c>
      <c r="AT21" s="191">
        <v>1</v>
      </c>
      <c r="AU21" s="182">
        <v>0</v>
      </c>
      <c r="AV21" s="183">
        <v>0</v>
      </c>
      <c r="AW21" s="183">
        <v>0</v>
      </c>
      <c r="AX21" s="183">
        <v>0</v>
      </c>
      <c r="AY21" s="183">
        <v>0</v>
      </c>
      <c r="AZ21" s="183">
        <v>0</v>
      </c>
      <c r="BA21" s="183">
        <v>0</v>
      </c>
      <c r="BB21" s="183">
        <v>0</v>
      </c>
      <c r="BC21" s="183">
        <v>0</v>
      </c>
      <c r="BD21" s="188">
        <v>0</v>
      </c>
      <c r="BE21" s="182">
        <v>0</v>
      </c>
      <c r="BF21" s="183">
        <v>0</v>
      </c>
      <c r="BG21" s="183">
        <v>0</v>
      </c>
      <c r="BH21" s="187">
        <v>0</v>
      </c>
      <c r="BI21" s="182">
        <v>6</v>
      </c>
      <c r="BJ21" s="186">
        <v>6</v>
      </c>
      <c r="BK21" s="183">
        <v>0</v>
      </c>
      <c r="BL21" s="183">
        <v>3</v>
      </c>
      <c r="BM21" s="183">
        <v>6</v>
      </c>
      <c r="BN21" s="188">
        <v>6</v>
      </c>
    </row>
    <row r="22" spans="1:66" ht="15">
      <c r="A22" s="286" t="s">
        <v>310</v>
      </c>
      <c r="B22" s="40">
        <v>42</v>
      </c>
      <c r="C22" s="183">
        <v>3</v>
      </c>
      <c r="D22" s="184">
        <v>11420.4</v>
      </c>
      <c r="E22" s="183">
        <v>3</v>
      </c>
      <c r="F22" s="183">
        <v>3</v>
      </c>
      <c r="G22" s="183">
        <v>0</v>
      </c>
      <c r="H22" s="183">
        <v>0</v>
      </c>
      <c r="I22" s="184">
        <v>0</v>
      </c>
      <c r="J22" s="189">
        <v>0</v>
      </c>
      <c r="K22" s="182">
        <v>0</v>
      </c>
      <c r="L22" s="186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0</v>
      </c>
      <c r="AC22" s="183">
        <v>0</v>
      </c>
      <c r="AD22" s="183">
        <v>0</v>
      </c>
      <c r="AE22" s="187">
        <v>0</v>
      </c>
      <c r="AF22" s="190">
        <v>0</v>
      </c>
      <c r="AG22" s="190">
        <v>0</v>
      </c>
      <c r="AH22" s="190">
        <v>0</v>
      </c>
      <c r="AI22" s="190">
        <v>0</v>
      </c>
      <c r="AJ22" s="190">
        <v>0</v>
      </c>
      <c r="AK22" s="190">
        <v>0</v>
      </c>
      <c r="AL22" s="190">
        <v>0</v>
      </c>
      <c r="AM22" s="190">
        <v>0</v>
      </c>
      <c r="AN22" s="65">
        <v>0</v>
      </c>
      <c r="AO22" s="65">
        <v>0</v>
      </c>
      <c r="AP22" s="65">
        <v>0</v>
      </c>
      <c r="AQ22" s="65">
        <v>0</v>
      </c>
      <c r="AR22" s="65">
        <v>0</v>
      </c>
      <c r="AS22" s="65">
        <v>0</v>
      </c>
      <c r="AT22" s="191">
        <v>0</v>
      </c>
      <c r="AU22" s="182">
        <v>0</v>
      </c>
      <c r="AV22" s="183">
        <v>0</v>
      </c>
      <c r="AW22" s="183">
        <v>0</v>
      </c>
      <c r="AX22" s="183">
        <v>0</v>
      </c>
      <c r="AY22" s="183">
        <v>0</v>
      </c>
      <c r="AZ22" s="183">
        <v>0</v>
      </c>
      <c r="BA22" s="183">
        <v>0</v>
      </c>
      <c r="BB22" s="183">
        <v>0</v>
      </c>
      <c r="BC22" s="183">
        <v>0</v>
      </c>
      <c r="BD22" s="188">
        <v>0</v>
      </c>
      <c r="BE22" s="182">
        <v>0</v>
      </c>
      <c r="BF22" s="183">
        <v>0</v>
      </c>
      <c r="BG22" s="183">
        <v>0</v>
      </c>
      <c r="BH22" s="187">
        <v>0</v>
      </c>
      <c r="BI22" s="182">
        <v>0</v>
      </c>
      <c r="BJ22" s="186">
        <v>0</v>
      </c>
      <c r="BK22" s="183">
        <v>0</v>
      </c>
      <c r="BL22" s="183">
        <v>0</v>
      </c>
      <c r="BM22" s="183">
        <v>0</v>
      </c>
      <c r="BN22" s="188">
        <v>0</v>
      </c>
    </row>
    <row r="23" spans="1:66" ht="15">
      <c r="A23" s="286" t="s">
        <v>311</v>
      </c>
      <c r="B23" s="40">
        <v>240</v>
      </c>
      <c r="C23" s="183">
        <v>17</v>
      </c>
      <c r="D23" s="184">
        <v>64747.199999999997</v>
      </c>
      <c r="E23" s="183">
        <v>20</v>
      </c>
      <c r="F23" s="183">
        <v>20</v>
      </c>
      <c r="G23" s="183">
        <v>234</v>
      </c>
      <c r="H23" s="183">
        <v>17</v>
      </c>
      <c r="I23" s="184">
        <v>63030</v>
      </c>
      <c r="J23" s="189">
        <v>6</v>
      </c>
      <c r="K23" s="182">
        <v>234</v>
      </c>
      <c r="L23" s="186">
        <v>234</v>
      </c>
      <c r="M23" s="183">
        <v>0</v>
      </c>
      <c r="N23" s="183">
        <v>115</v>
      </c>
      <c r="O23" s="183">
        <v>234</v>
      </c>
      <c r="P23" s="183">
        <v>234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7">
        <v>0</v>
      </c>
      <c r="AF23" s="190">
        <v>0</v>
      </c>
      <c r="AG23" s="190">
        <v>66</v>
      </c>
      <c r="AH23" s="190">
        <v>234</v>
      </c>
      <c r="AI23" s="190">
        <v>90</v>
      </c>
      <c r="AJ23" s="190">
        <v>180</v>
      </c>
      <c r="AK23" s="190">
        <v>0</v>
      </c>
      <c r="AL23" s="190">
        <v>0</v>
      </c>
      <c r="AM23" s="190">
        <v>0</v>
      </c>
      <c r="AN23" s="65">
        <v>27</v>
      </c>
      <c r="AO23" s="65">
        <v>177</v>
      </c>
      <c r="AP23" s="65">
        <v>30</v>
      </c>
      <c r="AQ23" s="65">
        <v>182</v>
      </c>
      <c r="AR23" s="65">
        <v>48</v>
      </c>
      <c r="AS23" s="65">
        <v>0</v>
      </c>
      <c r="AT23" s="191">
        <v>4</v>
      </c>
      <c r="AU23" s="182">
        <v>2</v>
      </c>
      <c r="AV23" s="183">
        <v>2</v>
      </c>
      <c r="AW23" s="183">
        <v>0</v>
      </c>
      <c r="AX23" s="183">
        <v>1</v>
      </c>
      <c r="AY23" s="183">
        <v>2</v>
      </c>
      <c r="AZ23" s="183">
        <v>2</v>
      </c>
      <c r="BA23" s="183">
        <v>0</v>
      </c>
      <c r="BB23" s="183">
        <v>0</v>
      </c>
      <c r="BC23" s="183">
        <v>0</v>
      </c>
      <c r="BD23" s="188">
        <v>2</v>
      </c>
      <c r="BE23" s="182">
        <v>0</v>
      </c>
      <c r="BF23" s="183">
        <v>0</v>
      </c>
      <c r="BG23" s="183">
        <v>0</v>
      </c>
      <c r="BH23" s="187">
        <v>0</v>
      </c>
      <c r="BI23" s="182">
        <v>0</v>
      </c>
      <c r="BJ23" s="186">
        <v>0</v>
      </c>
      <c r="BK23" s="183">
        <v>0</v>
      </c>
      <c r="BL23" s="183">
        <v>0</v>
      </c>
      <c r="BM23" s="183">
        <v>0</v>
      </c>
      <c r="BN23" s="188">
        <v>0</v>
      </c>
    </row>
    <row r="24" spans="1:66" ht="15">
      <c r="A24" s="289" t="s">
        <v>312</v>
      </c>
      <c r="B24" s="40">
        <v>30</v>
      </c>
      <c r="C24" s="183">
        <v>2</v>
      </c>
      <c r="D24" s="184">
        <v>5724</v>
      </c>
      <c r="E24" s="183">
        <v>1</v>
      </c>
      <c r="F24" s="183">
        <v>1</v>
      </c>
      <c r="G24" s="183">
        <v>0</v>
      </c>
      <c r="H24" s="183">
        <v>0</v>
      </c>
      <c r="I24" s="184">
        <v>0</v>
      </c>
      <c r="J24" s="189">
        <v>0</v>
      </c>
      <c r="K24" s="182">
        <v>0</v>
      </c>
      <c r="L24" s="186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7">
        <v>0</v>
      </c>
      <c r="AF24" s="190">
        <v>0</v>
      </c>
      <c r="AG24" s="190">
        <v>0</v>
      </c>
      <c r="AH24" s="190">
        <v>0</v>
      </c>
      <c r="AI24" s="190">
        <v>0</v>
      </c>
      <c r="AJ24" s="190">
        <v>0</v>
      </c>
      <c r="AK24" s="190">
        <v>0</v>
      </c>
      <c r="AL24" s="190">
        <v>0</v>
      </c>
      <c r="AM24" s="190">
        <v>0</v>
      </c>
      <c r="AN24" s="65">
        <v>0</v>
      </c>
      <c r="AO24" s="65">
        <v>0</v>
      </c>
      <c r="AP24" s="65">
        <v>0</v>
      </c>
      <c r="AQ24" s="65">
        <v>0</v>
      </c>
      <c r="AR24" s="65">
        <v>0</v>
      </c>
      <c r="AS24" s="65">
        <v>0</v>
      </c>
      <c r="AT24" s="191">
        <v>0</v>
      </c>
      <c r="AU24" s="182">
        <v>0</v>
      </c>
      <c r="AV24" s="183">
        <v>0</v>
      </c>
      <c r="AW24" s="183">
        <v>0</v>
      </c>
      <c r="AX24" s="183">
        <v>0</v>
      </c>
      <c r="AY24" s="183">
        <v>0</v>
      </c>
      <c r="AZ24" s="183">
        <v>0</v>
      </c>
      <c r="BA24" s="183">
        <v>0</v>
      </c>
      <c r="BB24" s="183">
        <v>0</v>
      </c>
      <c r="BC24" s="183">
        <v>0</v>
      </c>
      <c r="BD24" s="188">
        <v>0</v>
      </c>
      <c r="BE24" s="182">
        <v>0</v>
      </c>
      <c r="BF24" s="183">
        <v>0</v>
      </c>
      <c r="BG24" s="183">
        <v>0</v>
      </c>
      <c r="BH24" s="187">
        <v>0</v>
      </c>
      <c r="BI24" s="182">
        <v>0</v>
      </c>
      <c r="BJ24" s="186">
        <v>0</v>
      </c>
      <c r="BK24" s="183">
        <v>0</v>
      </c>
      <c r="BL24" s="183">
        <v>0</v>
      </c>
      <c r="BM24" s="183">
        <v>0</v>
      </c>
      <c r="BN24" s="188">
        <v>0</v>
      </c>
    </row>
    <row r="25" spans="1:66" ht="15">
      <c r="A25" s="289" t="s">
        <v>313</v>
      </c>
      <c r="B25" s="40">
        <v>1</v>
      </c>
      <c r="C25" s="183">
        <v>0</v>
      </c>
      <c r="D25" s="184">
        <v>159</v>
      </c>
      <c r="E25" s="183">
        <v>1</v>
      </c>
      <c r="F25" s="183">
        <v>1</v>
      </c>
      <c r="G25" s="183">
        <v>0</v>
      </c>
      <c r="H25" s="183">
        <v>0</v>
      </c>
      <c r="I25" s="184">
        <v>0</v>
      </c>
      <c r="J25" s="189">
        <v>0</v>
      </c>
      <c r="K25" s="182">
        <v>0</v>
      </c>
      <c r="L25" s="186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7">
        <v>0</v>
      </c>
      <c r="AF25" s="190">
        <v>0</v>
      </c>
      <c r="AG25" s="190">
        <v>0</v>
      </c>
      <c r="AH25" s="190">
        <v>0</v>
      </c>
      <c r="AI25" s="190">
        <v>0</v>
      </c>
      <c r="AJ25" s="190">
        <v>0</v>
      </c>
      <c r="AK25" s="190">
        <v>0</v>
      </c>
      <c r="AL25" s="190">
        <v>0</v>
      </c>
      <c r="AM25" s="190">
        <v>0</v>
      </c>
      <c r="AN25" s="65">
        <v>0</v>
      </c>
      <c r="AO25" s="65">
        <v>0</v>
      </c>
      <c r="AP25" s="65">
        <v>0</v>
      </c>
      <c r="AQ25" s="65">
        <v>0</v>
      </c>
      <c r="AR25" s="65">
        <v>0</v>
      </c>
      <c r="AS25" s="65">
        <v>0</v>
      </c>
      <c r="AT25" s="191">
        <v>0</v>
      </c>
      <c r="AU25" s="182">
        <v>0</v>
      </c>
      <c r="AV25" s="183">
        <v>0</v>
      </c>
      <c r="AW25" s="183">
        <v>0</v>
      </c>
      <c r="AX25" s="183">
        <v>0</v>
      </c>
      <c r="AY25" s="183">
        <v>0</v>
      </c>
      <c r="AZ25" s="183">
        <v>0</v>
      </c>
      <c r="BA25" s="183">
        <v>0</v>
      </c>
      <c r="BB25" s="183">
        <v>0</v>
      </c>
      <c r="BC25" s="183">
        <v>0</v>
      </c>
      <c r="BD25" s="188">
        <v>0</v>
      </c>
      <c r="BE25" s="182">
        <v>0</v>
      </c>
      <c r="BF25" s="183">
        <v>0</v>
      </c>
      <c r="BG25" s="183">
        <v>0</v>
      </c>
      <c r="BH25" s="187">
        <v>0</v>
      </c>
      <c r="BI25" s="182">
        <v>0</v>
      </c>
      <c r="BJ25" s="186">
        <v>0</v>
      </c>
      <c r="BK25" s="183">
        <v>0</v>
      </c>
      <c r="BL25" s="183">
        <v>0</v>
      </c>
      <c r="BM25" s="183">
        <v>0</v>
      </c>
      <c r="BN25" s="188">
        <v>0</v>
      </c>
    </row>
    <row r="26" spans="1:66" ht="15">
      <c r="A26" s="286" t="s">
        <v>314</v>
      </c>
      <c r="B26" s="40">
        <v>0</v>
      </c>
      <c r="C26" s="183">
        <v>0</v>
      </c>
      <c r="D26" s="184">
        <v>0</v>
      </c>
      <c r="E26" s="183">
        <v>0</v>
      </c>
      <c r="F26" s="183">
        <v>0</v>
      </c>
      <c r="G26" s="183">
        <v>0</v>
      </c>
      <c r="H26" s="183">
        <v>0</v>
      </c>
      <c r="I26" s="184">
        <v>0</v>
      </c>
      <c r="J26" s="189">
        <v>0</v>
      </c>
      <c r="K26" s="182">
        <v>0</v>
      </c>
      <c r="L26" s="186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7">
        <v>0</v>
      </c>
      <c r="AF26" s="190">
        <v>0</v>
      </c>
      <c r="AG26" s="190">
        <v>0</v>
      </c>
      <c r="AH26" s="190">
        <v>0</v>
      </c>
      <c r="AI26" s="190">
        <v>0</v>
      </c>
      <c r="AJ26" s="190">
        <v>0</v>
      </c>
      <c r="AK26" s="190">
        <v>0</v>
      </c>
      <c r="AL26" s="190">
        <v>0</v>
      </c>
      <c r="AM26" s="190">
        <v>0</v>
      </c>
      <c r="AN26" s="65">
        <v>0</v>
      </c>
      <c r="AO26" s="65">
        <v>0</v>
      </c>
      <c r="AP26" s="65">
        <v>0</v>
      </c>
      <c r="AQ26" s="65">
        <v>0</v>
      </c>
      <c r="AR26" s="65">
        <v>0</v>
      </c>
      <c r="AS26" s="65">
        <v>0</v>
      </c>
      <c r="AT26" s="191">
        <v>0</v>
      </c>
      <c r="AU26" s="182">
        <v>0</v>
      </c>
      <c r="AV26" s="183">
        <v>0</v>
      </c>
      <c r="AW26" s="183">
        <v>0</v>
      </c>
      <c r="AX26" s="183">
        <v>0</v>
      </c>
      <c r="AY26" s="183">
        <v>0</v>
      </c>
      <c r="AZ26" s="183">
        <v>0</v>
      </c>
      <c r="BA26" s="183">
        <v>0</v>
      </c>
      <c r="BB26" s="183">
        <v>0</v>
      </c>
      <c r="BC26" s="183">
        <v>0</v>
      </c>
      <c r="BD26" s="188">
        <v>0</v>
      </c>
      <c r="BE26" s="182">
        <v>0</v>
      </c>
      <c r="BF26" s="183">
        <v>0</v>
      </c>
      <c r="BG26" s="183">
        <v>0</v>
      </c>
      <c r="BH26" s="187">
        <v>0</v>
      </c>
      <c r="BI26" s="182">
        <v>0</v>
      </c>
      <c r="BJ26" s="186">
        <v>0</v>
      </c>
      <c r="BK26" s="183">
        <v>0</v>
      </c>
      <c r="BL26" s="183">
        <v>0</v>
      </c>
      <c r="BM26" s="183">
        <v>0</v>
      </c>
      <c r="BN26" s="188">
        <v>0</v>
      </c>
    </row>
    <row r="27" spans="1:66" ht="15">
      <c r="A27" s="286" t="s">
        <v>315</v>
      </c>
      <c r="B27" s="40">
        <v>3</v>
      </c>
      <c r="C27" s="183">
        <v>1</v>
      </c>
      <c r="D27" s="184">
        <v>1431</v>
      </c>
      <c r="E27" s="183">
        <v>1</v>
      </c>
      <c r="F27" s="183">
        <v>1</v>
      </c>
      <c r="G27" s="183">
        <v>3</v>
      </c>
      <c r="H27" s="183">
        <v>1</v>
      </c>
      <c r="I27" s="184">
        <v>1431</v>
      </c>
      <c r="J27" s="189">
        <v>6</v>
      </c>
      <c r="K27" s="182">
        <v>4</v>
      </c>
      <c r="L27" s="186">
        <v>3</v>
      </c>
      <c r="M27" s="183">
        <v>1</v>
      </c>
      <c r="N27" s="183">
        <v>1</v>
      </c>
      <c r="O27" s="183">
        <v>3</v>
      </c>
      <c r="P27" s="183">
        <v>3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7">
        <v>0</v>
      </c>
      <c r="AF27" s="190">
        <v>0</v>
      </c>
      <c r="AG27" s="190">
        <v>0</v>
      </c>
      <c r="AH27" s="190">
        <v>3</v>
      </c>
      <c r="AI27" s="190">
        <v>0</v>
      </c>
      <c r="AJ27" s="190">
        <v>0</v>
      </c>
      <c r="AK27" s="190">
        <v>0</v>
      </c>
      <c r="AL27" s="190">
        <v>0</v>
      </c>
      <c r="AM27" s="190">
        <v>0</v>
      </c>
      <c r="AN27" s="65">
        <v>0</v>
      </c>
      <c r="AO27" s="65">
        <v>2</v>
      </c>
      <c r="AP27" s="65">
        <v>2</v>
      </c>
      <c r="AQ27" s="65">
        <v>2</v>
      </c>
      <c r="AR27" s="65">
        <v>2</v>
      </c>
      <c r="AS27" s="65">
        <v>0</v>
      </c>
      <c r="AT27" s="191">
        <v>0</v>
      </c>
      <c r="AU27" s="182">
        <v>0</v>
      </c>
      <c r="AV27" s="183">
        <v>0</v>
      </c>
      <c r="AW27" s="183">
        <v>0</v>
      </c>
      <c r="AX27" s="183">
        <v>0</v>
      </c>
      <c r="AY27" s="183">
        <v>0</v>
      </c>
      <c r="AZ27" s="183">
        <v>0</v>
      </c>
      <c r="BA27" s="183">
        <v>0</v>
      </c>
      <c r="BB27" s="183">
        <v>0</v>
      </c>
      <c r="BC27" s="183">
        <v>0</v>
      </c>
      <c r="BD27" s="188">
        <v>0</v>
      </c>
      <c r="BE27" s="182">
        <v>0</v>
      </c>
      <c r="BF27" s="183">
        <v>0</v>
      </c>
      <c r="BG27" s="183">
        <v>0</v>
      </c>
      <c r="BH27" s="187">
        <v>0</v>
      </c>
      <c r="BI27" s="182">
        <v>4</v>
      </c>
      <c r="BJ27" s="186">
        <v>3</v>
      </c>
      <c r="BK27" s="183">
        <v>1</v>
      </c>
      <c r="BL27" s="183">
        <v>1</v>
      </c>
      <c r="BM27" s="183">
        <v>3</v>
      </c>
      <c r="BN27" s="188">
        <v>3</v>
      </c>
    </row>
    <row r="28" spans="1:66" ht="15">
      <c r="A28" s="286" t="s">
        <v>316</v>
      </c>
      <c r="B28" s="40">
        <v>0</v>
      </c>
      <c r="C28" s="183">
        <v>0</v>
      </c>
      <c r="D28" s="184">
        <v>0</v>
      </c>
      <c r="E28" s="183">
        <v>0</v>
      </c>
      <c r="F28" s="183">
        <v>0</v>
      </c>
      <c r="G28" s="183">
        <v>0</v>
      </c>
      <c r="H28" s="183">
        <v>0</v>
      </c>
      <c r="I28" s="184">
        <v>0</v>
      </c>
      <c r="J28" s="189">
        <v>0</v>
      </c>
      <c r="K28" s="182">
        <v>0</v>
      </c>
      <c r="L28" s="186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7">
        <v>0</v>
      </c>
      <c r="AF28" s="190">
        <v>0</v>
      </c>
      <c r="AG28" s="190">
        <v>0</v>
      </c>
      <c r="AH28" s="190">
        <v>0</v>
      </c>
      <c r="AI28" s="190">
        <v>0</v>
      </c>
      <c r="AJ28" s="190">
        <v>0</v>
      </c>
      <c r="AK28" s="190">
        <v>0</v>
      </c>
      <c r="AL28" s="190">
        <v>0</v>
      </c>
      <c r="AM28" s="190">
        <v>0</v>
      </c>
      <c r="AN28" s="65">
        <v>0</v>
      </c>
      <c r="AO28" s="65">
        <v>0</v>
      </c>
      <c r="AP28" s="65">
        <v>0</v>
      </c>
      <c r="AQ28" s="65">
        <v>0</v>
      </c>
      <c r="AR28" s="65">
        <v>0</v>
      </c>
      <c r="AS28" s="65">
        <v>0</v>
      </c>
      <c r="AT28" s="191">
        <v>0</v>
      </c>
      <c r="AU28" s="182">
        <v>0</v>
      </c>
      <c r="AV28" s="183">
        <v>0</v>
      </c>
      <c r="AW28" s="183">
        <v>0</v>
      </c>
      <c r="AX28" s="183">
        <v>0</v>
      </c>
      <c r="AY28" s="183">
        <v>0</v>
      </c>
      <c r="AZ28" s="183">
        <v>0</v>
      </c>
      <c r="BA28" s="183">
        <v>0</v>
      </c>
      <c r="BB28" s="183">
        <v>0</v>
      </c>
      <c r="BC28" s="183">
        <v>0</v>
      </c>
      <c r="BD28" s="188">
        <v>0</v>
      </c>
      <c r="BE28" s="182">
        <v>0</v>
      </c>
      <c r="BF28" s="183">
        <v>0</v>
      </c>
      <c r="BG28" s="183">
        <v>0</v>
      </c>
      <c r="BH28" s="187">
        <v>0</v>
      </c>
      <c r="BI28" s="182">
        <v>0</v>
      </c>
      <c r="BJ28" s="186">
        <v>0</v>
      </c>
      <c r="BK28" s="183">
        <v>0</v>
      </c>
      <c r="BL28" s="183">
        <v>0</v>
      </c>
      <c r="BM28" s="183">
        <v>0</v>
      </c>
      <c r="BN28" s="188">
        <v>0</v>
      </c>
    </row>
    <row r="29" spans="1:66" ht="15">
      <c r="A29" s="289" t="s">
        <v>317</v>
      </c>
      <c r="B29" s="40">
        <v>0</v>
      </c>
      <c r="C29" s="183">
        <v>0</v>
      </c>
      <c r="D29" s="184">
        <v>0</v>
      </c>
      <c r="E29" s="183">
        <v>0</v>
      </c>
      <c r="F29" s="183">
        <v>0</v>
      </c>
      <c r="G29" s="183">
        <v>0</v>
      </c>
      <c r="H29" s="183">
        <v>0</v>
      </c>
      <c r="I29" s="184">
        <v>0</v>
      </c>
      <c r="J29" s="189">
        <v>0</v>
      </c>
      <c r="K29" s="182">
        <v>0</v>
      </c>
      <c r="L29" s="186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7">
        <v>0</v>
      </c>
      <c r="AF29" s="190">
        <v>0</v>
      </c>
      <c r="AG29" s="190">
        <v>0</v>
      </c>
      <c r="AH29" s="190">
        <v>0</v>
      </c>
      <c r="AI29" s="190">
        <v>0</v>
      </c>
      <c r="AJ29" s="190">
        <v>0</v>
      </c>
      <c r="AK29" s="190">
        <v>0</v>
      </c>
      <c r="AL29" s="190">
        <v>0</v>
      </c>
      <c r="AM29" s="190">
        <v>0</v>
      </c>
      <c r="AN29" s="65">
        <v>0</v>
      </c>
      <c r="AO29" s="65">
        <v>0</v>
      </c>
      <c r="AP29" s="65">
        <v>0</v>
      </c>
      <c r="AQ29" s="65">
        <v>0</v>
      </c>
      <c r="AR29" s="65">
        <v>0</v>
      </c>
      <c r="AS29" s="65">
        <v>0</v>
      </c>
      <c r="AT29" s="191">
        <v>0</v>
      </c>
      <c r="AU29" s="182">
        <v>0</v>
      </c>
      <c r="AV29" s="183">
        <v>0</v>
      </c>
      <c r="AW29" s="183">
        <v>0</v>
      </c>
      <c r="AX29" s="183">
        <v>0</v>
      </c>
      <c r="AY29" s="183">
        <v>0</v>
      </c>
      <c r="AZ29" s="183">
        <v>0</v>
      </c>
      <c r="BA29" s="183">
        <v>0</v>
      </c>
      <c r="BB29" s="183">
        <v>0</v>
      </c>
      <c r="BC29" s="183">
        <v>0</v>
      </c>
      <c r="BD29" s="188">
        <v>0</v>
      </c>
      <c r="BE29" s="182">
        <v>0</v>
      </c>
      <c r="BF29" s="183">
        <v>0</v>
      </c>
      <c r="BG29" s="183">
        <v>0</v>
      </c>
      <c r="BH29" s="187">
        <v>0</v>
      </c>
      <c r="BI29" s="182">
        <v>0</v>
      </c>
      <c r="BJ29" s="186">
        <v>0</v>
      </c>
      <c r="BK29" s="183">
        <v>0</v>
      </c>
      <c r="BL29" s="183">
        <v>0</v>
      </c>
      <c r="BM29" s="183">
        <v>0</v>
      </c>
      <c r="BN29" s="188">
        <v>0</v>
      </c>
    </row>
    <row r="30" spans="1:66" ht="15">
      <c r="A30" s="286" t="s">
        <v>318</v>
      </c>
      <c r="B30" s="40">
        <v>20</v>
      </c>
      <c r="C30" s="183">
        <v>1</v>
      </c>
      <c r="D30" s="184">
        <v>4452</v>
      </c>
      <c r="E30" s="183">
        <v>2</v>
      </c>
      <c r="F30" s="183">
        <v>2</v>
      </c>
      <c r="G30" s="183">
        <v>10</v>
      </c>
      <c r="H30" s="183">
        <v>0</v>
      </c>
      <c r="I30" s="184">
        <v>1590</v>
      </c>
      <c r="J30" s="189">
        <v>6</v>
      </c>
      <c r="K30" s="182">
        <v>10</v>
      </c>
      <c r="L30" s="186">
        <v>10</v>
      </c>
      <c r="M30" s="183">
        <v>0</v>
      </c>
      <c r="N30" s="183">
        <v>5</v>
      </c>
      <c r="O30" s="183">
        <v>10</v>
      </c>
      <c r="P30" s="183">
        <v>10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0</v>
      </c>
      <c r="AC30" s="183">
        <v>0</v>
      </c>
      <c r="AD30" s="183">
        <v>0</v>
      </c>
      <c r="AE30" s="187">
        <v>0</v>
      </c>
      <c r="AF30" s="190">
        <v>0</v>
      </c>
      <c r="AG30" s="190">
        <v>2</v>
      </c>
      <c r="AH30" s="190">
        <v>10</v>
      </c>
      <c r="AI30" s="190">
        <v>7</v>
      </c>
      <c r="AJ30" s="190">
        <v>8</v>
      </c>
      <c r="AK30" s="190">
        <v>0</v>
      </c>
      <c r="AL30" s="190">
        <v>0</v>
      </c>
      <c r="AM30" s="190">
        <v>0</v>
      </c>
      <c r="AN30" s="65">
        <v>0</v>
      </c>
      <c r="AO30" s="65">
        <v>8</v>
      </c>
      <c r="AP30" s="65">
        <v>2</v>
      </c>
      <c r="AQ30" s="65">
        <v>7</v>
      </c>
      <c r="AR30" s="65">
        <v>3</v>
      </c>
      <c r="AS30" s="65">
        <v>0</v>
      </c>
      <c r="AT30" s="191">
        <v>0</v>
      </c>
      <c r="AU30" s="182">
        <v>0</v>
      </c>
      <c r="AV30" s="183">
        <v>0</v>
      </c>
      <c r="AW30" s="183">
        <v>0</v>
      </c>
      <c r="AX30" s="183">
        <v>0</v>
      </c>
      <c r="AY30" s="183">
        <v>0</v>
      </c>
      <c r="AZ30" s="183">
        <v>0</v>
      </c>
      <c r="BA30" s="183">
        <v>0</v>
      </c>
      <c r="BB30" s="183">
        <v>0</v>
      </c>
      <c r="BC30" s="183">
        <v>0</v>
      </c>
      <c r="BD30" s="188">
        <v>0</v>
      </c>
      <c r="BE30" s="182">
        <v>0</v>
      </c>
      <c r="BF30" s="183">
        <v>0</v>
      </c>
      <c r="BG30" s="183">
        <v>0</v>
      </c>
      <c r="BH30" s="187">
        <v>0</v>
      </c>
      <c r="BI30" s="182">
        <v>10</v>
      </c>
      <c r="BJ30" s="186">
        <v>10</v>
      </c>
      <c r="BK30" s="183">
        <v>0</v>
      </c>
      <c r="BL30" s="183">
        <v>5</v>
      </c>
      <c r="BM30" s="183">
        <v>10</v>
      </c>
      <c r="BN30" s="188">
        <v>10</v>
      </c>
    </row>
    <row r="31" spans="1:66" ht="15">
      <c r="A31" s="287" t="s">
        <v>319</v>
      </c>
      <c r="B31" s="40">
        <v>0</v>
      </c>
      <c r="C31" s="183">
        <v>0</v>
      </c>
      <c r="D31" s="184">
        <v>0</v>
      </c>
      <c r="E31" s="183">
        <v>0</v>
      </c>
      <c r="F31" s="183">
        <v>0</v>
      </c>
      <c r="G31" s="183">
        <v>0</v>
      </c>
      <c r="H31" s="183">
        <v>0</v>
      </c>
      <c r="I31" s="184">
        <v>0</v>
      </c>
      <c r="J31" s="189">
        <v>0</v>
      </c>
      <c r="K31" s="182">
        <v>0</v>
      </c>
      <c r="L31" s="186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0</v>
      </c>
      <c r="AE31" s="187">
        <v>0</v>
      </c>
      <c r="AF31" s="190">
        <v>0</v>
      </c>
      <c r="AG31" s="190">
        <v>0</v>
      </c>
      <c r="AH31" s="190">
        <v>0</v>
      </c>
      <c r="AI31" s="190">
        <v>0</v>
      </c>
      <c r="AJ31" s="190">
        <v>0</v>
      </c>
      <c r="AK31" s="190">
        <v>0</v>
      </c>
      <c r="AL31" s="190">
        <v>0</v>
      </c>
      <c r="AM31" s="190">
        <v>0</v>
      </c>
      <c r="AN31" s="65">
        <v>0</v>
      </c>
      <c r="AO31" s="65">
        <v>0</v>
      </c>
      <c r="AP31" s="65">
        <v>0</v>
      </c>
      <c r="AQ31" s="65">
        <v>0</v>
      </c>
      <c r="AR31" s="65">
        <v>0</v>
      </c>
      <c r="AS31" s="65">
        <v>0</v>
      </c>
      <c r="AT31" s="191">
        <v>0</v>
      </c>
      <c r="AU31" s="182">
        <v>0</v>
      </c>
      <c r="AV31" s="183">
        <v>0</v>
      </c>
      <c r="AW31" s="183">
        <v>0</v>
      </c>
      <c r="AX31" s="183">
        <v>0</v>
      </c>
      <c r="AY31" s="183">
        <v>0</v>
      </c>
      <c r="AZ31" s="183">
        <v>0</v>
      </c>
      <c r="BA31" s="183">
        <v>0</v>
      </c>
      <c r="BB31" s="183">
        <v>0</v>
      </c>
      <c r="BC31" s="183">
        <v>0</v>
      </c>
      <c r="BD31" s="188">
        <v>0</v>
      </c>
      <c r="BE31" s="182">
        <v>0</v>
      </c>
      <c r="BF31" s="183">
        <v>0</v>
      </c>
      <c r="BG31" s="183">
        <v>0</v>
      </c>
      <c r="BH31" s="187">
        <v>0</v>
      </c>
      <c r="BI31" s="182">
        <v>0</v>
      </c>
      <c r="BJ31" s="186">
        <v>0</v>
      </c>
      <c r="BK31" s="183">
        <v>0</v>
      </c>
      <c r="BL31" s="183">
        <v>0</v>
      </c>
      <c r="BM31" s="183">
        <v>0</v>
      </c>
      <c r="BN31" s="188">
        <v>0</v>
      </c>
    </row>
    <row r="32" spans="1:66" ht="15">
      <c r="A32" s="286" t="s">
        <v>320</v>
      </c>
      <c r="B32" s="40">
        <v>30</v>
      </c>
      <c r="C32" s="183">
        <v>1</v>
      </c>
      <c r="D32" s="184">
        <v>4752</v>
      </c>
      <c r="E32" s="183">
        <v>1</v>
      </c>
      <c r="F32" s="183">
        <v>1</v>
      </c>
      <c r="G32" s="183">
        <v>29</v>
      </c>
      <c r="H32" s="183">
        <v>29</v>
      </c>
      <c r="I32" s="184">
        <v>4572</v>
      </c>
      <c r="J32" s="189">
        <v>6</v>
      </c>
      <c r="K32" s="182">
        <v>29</v>
      </c>
      <c r="L32" s="186">
        <v>29</v>
      </c>
      <c r="M32" s="183">
        <v>0</v>
      </c>
      <c r="N32" s="183">
        <v>17</v>
      </c>
      <c r="O32" s="183">
        <v>29</v>
      </c>
      <c r="P32" s="183">
        <v>29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7">
        <v>0</v>
      </c>
      <c r="AF32" s="190">
        <v>0</v>
      </c>
      <c r="AG32" s="190">
        <v>12</v>
      </c>
      <c r="AH32" s="190">
        <v>29</v>
      </c>
      <c r="AI32" s="190">
        <v>18</v>
      </c>
      <c r="AJ32" s="190">
        <v>20</v>
      </c>
      <c r="AK32" s="190">
        <v>0</v>
      </c>
      <c r="AL32" s="190">
        <v>0</v>
      </c>
      <c r="AM32" s="190">
        <v>0</v>
      </c>
      <c r="AN32" s="65">
        <v>0</v>
      </c>
      <c r="AO32" s="65">
        <v>21</v>
      </c>
      <c r="AP32" s="65">
        <v>8</v>
      </c>
      <c r="AQ32" s="65">
        <v>27</v>
      </c>
      <c r="AR32" s="65">
        <v>2</v>
      </c>
      <c r="AS32" s="65">
        <v>0</v>
      </c>
      <c r="AT32" s="191">
        <v>0</v>
      </c>
      <c r="AU32" s="182">
        <v>0</v>
      </c>
      <c r="AV32" s="183">
        <v>0</v>
      </c>
      <c r="AW32" s="183">
        <v>0</v>
      </c>
      <c r="AX32" s="183">
        <v>0</v>
      </c>
      <c r="AY32" s="183">
        <v>0</v>
      </c>
      <c r="AZ32" s="183">
        <v>0</v>
      </c>
      <c r="BA32" s="183">
        <v>0</v>
      </c>
      <c r="BB32" s="183">
        <v>0</v>
      </c>
      <c r="BC32" s="183">
        <v>0</v>
      </c>
      <c r="BD32" s="188">
        <v>0</v>
      </c>
      <c r="BE32" s="182">
        <v>0</v>
      </c>
      <c r="BF32" s="183">
        <v>0</v>
      </c>
      <c r="BG32" s="183">
        <v>0</v>
      </c>
      <c r="BH32" s="187">
        <v>0</v>
      </c>
      <c r="BI32" s="182">
        <v>29</v>
      </c>
      <c r="BJ32" s="186">
        <v>29</v>
      </c>
      <c r="BK32" s="183">
        <v>0</v>
      </c>
      <c r="BL32" s="183">
        <v>17</v>
      </c>
      <c r="BM32" s="183">
        <v>29</v>
      </c>
      <c r="BN32" s="188">
        <v>29</v>
      </c>
    </row>
    <row r="33" spans="1:68" ht="15">
      <c r="A33" s="287" t="s">
        <v>321</v>
      </c>
      <c r="B33" s="40">
        <v>0</v>
      </c>
      <c r="C33" s="183">
        <v>0</v>
      </c>
      <c r="D33" s="184">
        <v>0</v>
      </c>
      <c r="E33" s="183">
        <v>0</v>
      </c>
      <c r="F33" s="183">
        <v>0</v>
      </c>
      <c r="G33" s="183">
        <v>0</v>
      </c>
      <c r="H33" s="183">
        <v>0</v>
      </c>
      <c r="I33" s="184">
        <v>0</v>
      </c>
      <c r="J33" s="189">
        <v>0</v>
      </c>
      <c r="K33" s="182">
        <v>0</v>
      </c>
      <c r="L33" s="186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7">
        <v>0</v>
      </c>
      <c r="AF33" s="190">
        <v>0</v>
      </c>
      <c r="AG33" s="190">
        <v>0</v>
      </c>
      <c r="AH33" s="190">
        <v>0</v>
      </c>
      <c r="AI33" s="190">
        <v>0</v>
      </c>
      <c r="AJ33" s="190">
        <v>0</v>
      </c>
      <c r="AK33" s="190">
        <v>0</v>
      </c>
      <c r="AL33" s="190">
        <v>0</v>
      </c>
      <c r="AM33" s="190">
        <v>0</v>
      </c>
      <c r="AN33" s="65">
        <v>0</v>
      </c>
      <c r="AO33" s="65">
        <v>0</v>
      </c>
      <c r="AP33" s="65">
        <v>0</v>
      </c>
      <c r="AQ33" s="65">
        <v>0</v>
      </c>
      <c r="AR33" s="65">
        <v>0</v>
      </c>
      <c r="AS33" s="65">
        <v>0</v>
      </c>
      <c r="AT33" s="191">
        <v>0</v>
      </c>
      <c r="AU33" s="182">
        <v>0</v>
      </c>
      <c r="AV33" s="183">
        <v>0</v>
      </c>
      <c r="AW33" s="183">
        <v>0</v>
      </c>
      <c r="AX33" s="183">
        <v>0</v>
      </c>
      <c r="AY33" s="183">
        <v>0</v>
      </c>
      <c r="AZ33" s="183">
        <v>0</v>
      </c>
      <c r="BA33" s="183">
        <v>0</v>
      </c>
      <c r="BB33" s="183">
        <v>0</v>
      </c>
      <c r="BC33" s="183">
        <v>0</v>
      </c>
      <c r="BD33" s="188">
        <v>0</v>
      </c>
      <c r="BE33" s="182">
        <v>0</v>
      </c>
      <c r="BF33" s="183">
        <v>0</v>
      </c>
      <c r="BG33" s="183">
        <v>0</v>
      </c>
      <c r="BH33" s="187">
        <v>0</v>
      </c>
      <c r="BI33" s="182">
        <v>0</v>
      </c>
      <c r="BJ33" s="186">
        <v>0</v>
      </c>
      <c r="BK33" s="183">
        <v>0</v>
      </c>
      <c r="BL33" s="183">
        <v>0</v>
      </c>
      <c r="BM33" s="183">
        <v>0</v>
      </c>
      <c r="BN33" s="188">
        <v>0</v>
      </c>
      <c r="BP33" s="142"/>
    </row>
    <row r="34" spans="1:68" ht="15">
      <c r="A34" s="286" t="s">
        <v>322</v>
      </c>
      <c r="B34" s="40">
        <v>0</v>
      </c>
      <c r="C34" s="183">
        <v>0</v>
      </c>
      <c r="D34" s="184">
        <v>0</v>
      </c>
      <c r="E34" s="183">
        <v>0</v>
      </c>
      <c r="F34" s="183">
        <v>0</v>
      </c>
      <c r="G34" s="183">
        <v>0</v>
      </c>
      <c r="H34" s="183">
        <v>0</v>
      </c>
      <c r="I34" s="184">
        <v>0</v>
      </c>
      <c r="J34" s="189">
        <v>0</v>
      </c>
      <c r="K34" s="182">
        <v>0</v>
      </c>
      <c r="L34" s="186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7">
        <v>0</v>
      </c>
      <c r="AF34" s="190">
        <v>0</v>
      </c>
      <c r="AG34" s="190">
        <v>0</v>
      </c>
      <c r="AH34" s="190">
        <v>0</v>
      </c>
      <c r="AI34" s="190">
        <v>0</v>
      </c>
      <c r="AJ34" s="190">
        <v>0</v>
      </c>
      <c r="AK34" s="190">
        <v>0</v>
      </c>
      <c r="AL34" s="190">
        <v>0</v>
      </c>
      <c r="AM34" s="190">
        <v>0</v>
      </c>
      <c r="AN34" s="65">
        <v>0</v>
      </c>
      <c r="AO34" s="65">
        <v>0</v>
      </c>
      <c r="AP34" s="65">
        <v>0</v>
      </c>
      <c r="AQ34" s="65">
        <v>0</v>
      </c>
      <c r="AR34" s="65">
        <v>0</v>
      </c>
      <c r="AS34" s="65">
        <v>0</v>
      </c>
      <c r="AT34" s="191">
        <v>0</v>
      </c>
      <c r="AU34" s="182">
        <v>0</v>
      </c>
      <c r="AV34" s="183">
        <v>0</v>
      </c>
      <c r="AW34" s="183">
        <v>0</v>
      </c>
      <c r="AX34" s="183">
        <v>0</v>
      </c>
      <c r="AY34" s="183">
        <v>0</v>
      </c>
      <c r="AZ34" s="183">
        <v>0</v>
      </c>
      <c r="BA34" s="183">
        <v>0</v>
      </c>
      <c r="BB34" s="183">
        <v>0</v>
      </c>
      <c r="BC34" s="183">
        <v>0</v>
      </c>
      <c r="BD34" s="188">
        <v>0</v>
      </c>
      <c r="BE34" s="182">
        <v>0</v>
      </c>
      <c r="BF34" s="183">
        <v>0</v>
      </c>
      <c r="BG34" s="183">
        <v>0</v>
      </c>
      <c r="BH34" s="187">
        <v>0</v>
      </c>
      <c r="BI34" s="182">
        <v>0</v>
      </c>
      <c r="BJ34" s="186">
        <v>0</v>
      </c>
      <c r="BK34" s="183">
        <v>0</v>
      </c>
      <c r="BL34" s="183">
        <v>0</v>
      </c>
      <c r="BM34" s="183">
        <v>0</v>
      </c>
      <c r="BN34" s="188">
        <v>0</v>
      </c>
      <c r="BP34" s="142"/>
    </row>
    <row r="35" spans="1:68" ht="15">
      <c r="A35" s="287" t="s">
        <v>323</v>
      </c>
      <c r="B35" s="40">
        <v>79</v>
      </c>
      <c r="C35" s="183">
        <v>6</v>
      </c>
      <c r="D35" s="184">
        <v>18651</v>
      </c>
      <c r="E35" s="183">
        <v>3</v>
      </c>
      <c r="F35" s="183">
        <v>3</v>
      </c>
      <c r="G35" s="183">
        <v>33</v>
      </c>
      <c r="H35" s="183">
        <v>1</v>
      </c>
      <c r="I35" s="184">
        <v>3339</v>
      </c>
      <c r="J35" s="189">
        <v>6</v>
      </c>
      <c r="K35" s="182">
        <v>33</v>
      </c>
      <c r="L35" s="186">
        <v>33</v>
      </c>
      <c r="M35" s="183">
        <v>0</v>
      </c>
      <c r="N35" s="183">
        <v>21</v>
      </c>
      <c r="O35" s="183">
        <v>33</v>
      </c>
      <c r="P35" s="183">
        <v>33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0</v>
      </c>
      <c r="AC35" s="183">
        <v>0</v>
      </c>
      <c r="AD35" s="183">
        <v>0</v>
      </c>
      <c r="AE35" s="187">
        <v>0</v>
      </c>
      <c r="AF35" s="190">
        <v>0</v>
      </c>
      <c r="AG35" s="190">
        <v>7</v>
      </c>
      <c r="AH35" s="190">
        <v>33</v>
      </c>
      <c r="AI35" s="190">
        <v>20</v>
      </c>
      <c r="AJ35" s="190">
        <v>25</v>
      </c>
      <c r="AK35" s="190">
        <v>0</v>
      </c>
      <c r="AL35" s="190">
        <v>0</v>
      </c>
      <c r="AM35" s="190">
        <v>0</v>
      </c>
      <c r="AN35" s="65">
        <v>3</v>
      </c>
      <c r="AO35" s="65">
        <v>25</v>
      </c>
      <c r="AP35" s="65">
        <v>5</v>
      </c>
      <c r="AQ35" s="65">
        <v>20</v>
      </c>
      <c r="AR35" s="65">
        <v>12</v>
      </c>
      <c r="AS35" s="65">
        <v>0</v>
      </c>
      <c r="AT35" s="191">
        <v>1</v>
      </c>
      <c r="AU35" s="182">
        <v>0</v>
      </c>
      <c r="AV35" s="183">
        <v>0</v>
      </c>
      <c r="AW35" s="183">
        <v>0</v>
      </c>
      <c r="AX35" s="183">
        <v>0</v>
      </c>
      <c r="AY35" s="183">
        <v>0</v>
      </c>
      <c r="AZ35" s="183">
        <v>0</v>
      </c>
      <c r="BA35" s="183">
        <v>0</v>
      </c>
      <c r="BB35" s="183">
        <v>0</v>
      </c>
      <c r="BC35" s="183">
        <v>0</v>
      </c>
      <c r="BD35" s="188">
        <v>0</v>
      </c>
      <c r="BE35" s="182">
        <v>0</v>
      </c>
      <c r="BF35" s="183">
        <v>0</v>
      </c>
      <c r="BG35" s="183">
        <v>0</v>
      </c>
      <c r="BH35" s="187">
        <v>0</v>
      </c>
      <c r="BI35" s="182">
        <v>33</v>
      </c>
      <c r="BJ35" s="186">
        <v>33</v>
      </c>
      <c r="BK35" s="183">
        <v>0</v>
      </c>
      <c r="BL35" s="183">
        <v>21</v>
      </c>
      <c r="BM35" s="183">
        <v>33</v>
      </c>
      <c r="BN35" s="188">
        <v>33</v>
      </c>
    </row>
    <row r="36" spans="1:68" ht="15">
      <c r="A36" s="286" t="s">
        <v>324</v>
      </c>
      <c r="B36" s="40">
        <v>0</v>
      </c>
      <c r="C36" s="183">
        <v>0</v>
      </c>
      <c r="D36" s="184">
        <v>0</v>
      </c>
      <c r="E36" s="183">
        <v>0</v>
      </c>
      <c r="F36" s="183">
        <v>0</v>
      </c>
      <c r="G36" s="183">
        <v>0</v>
      </c>
      <c r="H36" s="183">
        <v>0</v>
      </c>
      <c r="I36" s="184">
        <v>0</v>
      </c>
      <c r="J36" s="189">
        <v>0</v>
      </c>
      <c r="K36" s="182">
        <v>0</v>
      </c>
      <c r="L36" s="186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7">
        <v>0</v>
      </c>
      <c r="AF36" s="190">
        <v>0</v>
      </c>
      <c r="AG36" s="190">
        <v>0</v>
      </c>
      <c r="AH36" s="190">
        <v>0</v>
      </c>
      <c r="AI36" s="190">
        <v>0</v>
      </c>
      <c r="AJ36" s="190">
        <v>0</v>
      </c>
      <c r="AK36" s="190">
        <v>0</v>
      </c>
      <c r="AL36" s="190">
        <v>0</v>
      </c>
      <c r="AM36" s="190">
        <v>0</v>
      </c>
      <c r="AN36" s="65">
        <v>0</v>
      </c>
      <c r="AO36" s="65">
        <v>0</v>
      </c>
      <c r="AP36" s="65">
        <v>0</v>
      </c>
      <c r="AQ36" s="65">
        <v>0</v>
      </c>
      <c r="AR36" s="65">
        <v>0</v>
      </c>
      <c r="AS36" s="65">
        <v>0</v>
      </c>
      <c r="AT36" s="191">
        <v>0</v>
      </c>
      <c r="AU36" s="182">
        <v>0</v>
      </c>
      <c r="AV36" s="183">
        <v>0</v>
      </c>
      <c r="AW36" s="183">
        <v>0</v>
      </c>
      <c r="AX36" s="183">
        <v>0</v>
      </c>
      <c r="AY36" s="183">
        <v>0</v>
      </c>
      <c r="AZ36" s="183">
        <v>0</v>
      </c>
      <c r="BA36" s="183">
        <v>0</v>
      </c>
      <c r="BB36" s="183">
        <v>0</v>
      </c>
      <c r="BC36" s="183">
        <v>0</v>
      </c>
      <c r="BD36" s="188">
        <v>0</v>
      </c>
      <c r="BE36" s="182">
        <v>0</v>
      </c>
      <c r="BF36" s="183">
        <v>0</v>
      </c>
      <c r="BG36" s="183">
        <v>0</v>
      </c>
      <c r="BH36" s="187">
        <v>0</v>
      </c>
      <c r="BI36" s="182">
        <v>0</v>
      </c>
      <c r="BJ36" s="186">
        <v>0</v>
      </c>
      <c r="BK36" s="183">
        <v>0</v>
      </c>
      <c r="BL36" s="183">
        <v>0</v>
      </c>
      <c r="BM36" s="183">
        <v>0</v>
      </c>
      <c r="BN36" s="188">
        <v>0</v>
      </c>
    </row>
    <row r="37" spans="1:68" ht="15">
      <c r="A37" s="289" t="s">
        <v>325</v>
      </c>
      <c r="B37" s="40">
        <v>0</v>
      </c>
      <c r="C37" s="183">
        <v>0</v>
      </c>
      <c r="D37" s="184">
        <v>0</v>
      </c>
      <c r="E37" s="183">
        <v>0</v>
      </c>
      <c r="F37" s="183">
        <v>0</v>
      </c>
      <c r="G37" s="183">
        <v>0</v>
      </c>
      <c r="H37" s="183">
        <v>0</v>
      </c>
      <c r="I37" s="184">
        <v>0</v>
      </c>
      <c r="J37" s="189">
        <v>0</v>
      </c>
      <c r="K37" s="182">
        <v>0</v>
      </c>
      <c r="L37" s="186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7">
        <v>0</v>
      </c>
      <c r="AF37" s="190">
        <v>0</v>
      </c>
      <c r="AG37" s="190">
        <v>0</v>
      </c>
      <c r="AH37" s="190">
        <v>0</v>
      </c>
      <c r="AI37" s="190">
        <v>0</v>
      </c>
      <c r="AJ37" s="190">
        <v>0</v>
      </c>
      <c r="AK37" s="190">
        <v>0</v>
      </c>
      <c r="AL37" s="190">
        <v>0</v>
      </c>
      <c r="AM37" s="190">
        <v>0</v>
      </c>
      <c r="AN37" s="65">
        <v>0</v>
      </c>
      <c r="AO37" s="65">
        <v>0</v>
      </c>
      <c r="AP37" s="65">
        <v>0</v>
      </c>
      <c r="AQ37" s="65">
        <v>0</v>
      </c>
      <c r="AR37" s="65">
        <v>0</v>
      </c>
      <c r="AS37" s="65">
        <v>0</v>
      </c>
      <c r="AT37" s="191">
        <v>0</v>
      </c>
      <c r="AU37" s="182">
        <v>0</v>
      </c>
      <c r="AV37" s="183">
        <v>0</v>
      </c>
      <c r="AW37" s="183">
        <v>0</v>
      </c>
      <c r="AX37" s="183">
        <v>0</v>
      </c>
      <c r="AY37" s="183">
        <v>0</v>
      </c>
      <c r="AZ37" s="183">
        <v>0</v>
      </c>
      <c r="BA37" s="183">
        <v>0</v>
      </c>
      <c r="BB37" s="183">
        <v>0</v>
      </c>
      <c r="BC37" s="183">
        <v>0</v>
      </c>
      <c r="BD37" s="188">
        <v>0</v>
      </c>
      <c r="BE37" s="182">
        <v>0</v>
      </c>
      <c r="BF37" s="183">
        <v>0</v>
      </c>
      <c r="BG37" s="183">
        <v>0</v>
      </c>
      <c r="BH37" s="187">
        <v>0</v>
      </c>
      <c r="BI37" s="182">
        <v>0</v>
      </c>
      <c r="BJ37" s="186">
        <v>0</v>
      </c>
      <c r="BK37" s="183">
        <v>0</v>
      </c>
      <c r="BL37" s="183">
        <v>0</v>
      </c>
      <c r="BM37" s="183">
        <v>0</v>
      </c>
      <c r="BN37" s="188">
        <v>0</v>
      </c>
    </row>
    <row r="38" spans="1:68" ht="15">
      <c r="A38" s="286" t="s">
        <v>326</v>
      </c>
      <c r="B38" s="40">
        <v>84</v>
      </c>
      <c r="C38" s="183">
        <v>3</v>
      </c>
      <c r="D38" s="184">
        <v>18603</v>
      </c>
      <c r="E38" s="183">
        <v>3</v>
      </c>
      <c r="F38" s="183">
        <v>3</v>
      </c>
      <c r="G38" s="183">
        <v>0</v>
      </c>
      <c r="H38" s="183">
        <v>0</v>
      </c>
      <c r="I38" s="184">
        <v>0</v>
      </c>
      <c r="J38" s="189">
        <v>0</v>
      </c>
      <c r="K38" s="182">
        <v>0</v>
      </c>
      <c r="L38" s="186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7">
        <v>0</v>
      </c>
      <c r="AF38" s="190">
        <v>0</v>
      </c>
      <c r="AG38" s="190">
        <v>0</v>
      </c>
      <c r="AH38" s="190">
        <v>0</v>
      </c>
      <c r="AI38" s="190">
        <v>0</v>
      </c>
      <c r="AJ38" s="190">
        <v>0</v>
      </c>
      <c r="AK38" s="190">
        <v>0</v>
      </c>
      <c r="AL38" s="190">
        <v>0</v>
      </c>
      <c r="AM38" s="190">
        <v>0</v>
      </c>
      <c r="AN38" s="65">
        <v>0</v>
      </c>
      <c r="AO38" s="65">
        <v>0</v>
      </c>
      <c r="AP38" s="65">
        <v>0</v>
      </c>
      <c r="AQ38" s="65">
        <v>0</v>
      </c>
      <c r="AR38" s="65">
        <v>0</v>
      </c>
      <c r="AS38" s="65">
        <v>0</v>
      </c>
      <c r="AT38" s="191">
        <v>0</v>
      </c>
      <c r="AU38" s="182">
        <v>0</v>
      </c>
      <c r="AV38" s="183">
        <v>0</v>
      </c>
      <c r="AW38" s="183">
        <v>0</v>
      </c>
      <c r="AX38" s="183">
        <v>0</v>
      </c>
      <c r="AY38" s="183">
        <v>0</v>
      </c>
      <c r="AZ38" s="183">
        <v>0</v>
      </c>
      <c r="BA38" s="183">
        <v>0</v>
      </c>
      <c r="BB38" s="183">
        <v>0</v>
      </c>
      <c r="BC38" s="183">
        <v>0</v>
      </c>
      <c r="BD38" s="188">
        <v>0</v>
      </c>
      <c r="BE38" s="182">
        <v>0</v>
      </c>
      <c r="BF38" s="183">
        <v>0</v>
      </c>
      <c r="BG38" s="183">
        <v>0</v>
      </c>
      <c r="BH38" s="187">
        <v>0</v>
      </c>
      <c r="BI38" s="182">
        <v>0</v>
      </c>
      <c r="BJ38" s="186">
        <v>0</v>
      </c>
      <c r="BK38" s="183">
        <v>0</v>
      </c>
      <c r="BL38" s="183">
        <v>0</v>
      </c>
      <c r="BM38" s="183">
        <v>0</v>
      </c>
      <c r="BN38" s="188">
        <v>0</v>
      </c>
    </row>
    <row r="39" spans="1:68" ht="15">
      <c r="A39" s="286" t="s">
        <v>327</v>
      </c>
      <c r="B39" s="40">
        <v>587</v>
      </c>
      <c r="C39" s="183">
        <v>28</v>
      </c>
      <c r="D39" s="184">
        <v>85450.8</v>
      </c>
      <c r="E39" s="183">
        <v>34</v>
      </c>
      <c r="F39" s="183">
        <v>34</v>
      </c>
      <c r="G39" s="183">
        <v>0</v>
      </c>
      <c r="H39" s="183">
        <v>0</v>
      </c>
      <c r="I39" s="184">
        <v>0</v>
      </c>
      <c r="J39" s="189">
        <v>0</v>
      </c>
      <c r="K39" s="182">
        <v>0</v>
      </c>
      <c r="L39" s="186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7">
        <v>0</v>
      </c>
      <c r="AF39" s="190">
        <v>0</v>
      </c>
      <c r="AG39" s="190">
        <v>0</v>
      </c>
      <c r="AH39" s="190">
        <v>0</v>
      </c>
      <c r="AI39" s="190">
        <v>0</v>
      </c>
      <c r="AJ39" s="190">
        <v>0</v>
      </c>
      <c r="AK39" s="190">
        <v>0</v>
      </c>
      <c r="AL39" s="190">
        <v>0</v>
      </c>
      <c r="AM39" s="190">
        <v>0</v>
      </c>
      <c r="AN39" s="65">
        <v>0</v>
      </c>
      <c r="AO39" s="65">
        <v>0</v>
      </c>
      <c r="AP39" s="65">
        <v>0</v>
      </c>
      <c r="AQ39" s="65">
        <v>0</v>
      </c>
      <c r="AR39" s="65">
        <v>0</v>
      </c>
      <c r="AS39" s="65">
        <v>0</v>
      </c>
      <c r="AT39" s="191">
        <v>0</v>
      </c>
      <c r="AU39" s="182">
        <v>0</v>
      </c>
      <c r="AV39" s="183">
        <v>0</v>
      </c>
      <c r="AW39" s="183">
        <v>0</v>
      </c>
      <c r="AX39" s="183">
        <v>0</v>
      </c>
      <c r="AY39" s="183">
        <v>0</v>
      </c>
      <c r="AZ39" s="183">
        <v>0</v>
      </c>
      <c r="BA39" s="183">
        <v>0</v>
      </c>
      <c r="BB39" s="183">
        <v>0</v>
      </c>
      <c r="BC39" s="183">
        <v>0</v>
      </c>
      <c r="BD39" s="188">
        <v>0</v>
      </c>
      <c r="BE39" s="182">
        <v>0</v>
      </c>
      <c r="BF39" s="183">
        <v>0</v>
      </c>
      <c r="BG39" s="183">
        <v>0</v>
      </c>
      <c r="BH39" s="187">
        <v>0</v>
      </c>
      <c r="BI39" s="182">
        <v>0</v>
      </c>
      <c r="BJ39" s="186">
        <v>0</v>
      </c>
      <c r="BK39" s="183">
        <v>0</v>
      </c>
      <c r="BL39" s="183">
        <v>0</v>
      </c>
      <c r="BM39" s="183">
        <v>0</v>
      </c>
      <c r="BN39" s="188">
        <v>0</v>
      </c>
    </row>
    <row r="40" spans="1:68" ht="15">
      <c r="A40" s="286" t="s">
        <v>328</v>
      </c>
      <c r="B40" s="40">
        <v>0</v>
      </c>
      <c r="C40" s="183">
        <v>0</v>
      </c>
      <c r="D40" s="184">
        <v>0</v>
      </c>
      <c r="E40" s="183">
        <v>0</v>
      </c>
      <c r="F40" s="183">
        <v>0</v>
      </c>
      <c r="G40" s="183">
        <v>0</v>
      </c>
      <c r="H40" s="183">
        <v>0</v>
      </c>
      <c r="I40" s="184">
        <v>0</v>
      </c>
      <c r="J40" s="189">
        <v>0</v>
      </c>
      <c r="K40" s="182">
        <v>0</v>
      </c>
      <c r="L40" s="186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7">
        <v>0</v>
      </c>
      <c r="AF40" s="190">
        <v>0</v>
      </c>
      <c r="AG40" s="190">
        <v>0</v>
      </c>
      <c r="AH40" s="190">
        <v>0</v>
      </c>
      <c r="AI40" s="190">
        <v>0</v>
      </c>
      <c r="AJ40" s="190">
        <v>0</v>
      </c>
      <c r="AK40" s="190">
        <v>0</v>
      </c>
      <c r="AL40" s="190">
        <v>0</v>
      </c>
      <c r="AM40" s="190">
        <v>0</v>
      </c>
      <c r="AN40" s="65">
        <v>0</v>
      </c>
      <c r="AO40" s="65">
        <v>0</v>
      </c>
      <c r="AP40" s="65">
        <v>0</v>
      </c>
      <c r="AQ40" s="65">
        <v>0</v>
      </c>
      <c r="AR40" s="65">
        <v>0</v>
      </c>
      <c r="AS40" s="65">
        <v>0</v>
      </c>
      <c r="AT40" s="191">
        <v>0</v>
      </c>
      <c r="AU40" s="182">
        <v>0</v>
      </c>
      <c r="AV40" s="183">
        <v>0</v>
      </c>
      <c r="AW40" s="183">
        <v>0</v>
      </c>
      <c r="AX40" s="183">
        <v>0</v>
      </c>
      <c r="AY40" s="183">
        <v>0</v>
      </c>
      <c r="AZ40" s="183">
        <v>0</v>
      </c>
      <c r="BA40" s="183">
        <v>0</v>
      </c>
      <c r="BB40" s="183">
        <v>0</v>
      </c>
      <c r="BC40" s="183">
        <v>0</v>
      </c>
      <c r="BD40" s="188">
        <v>0</v>
      </c>
      <c r="BE40" s="182">
        <v>0</v>
      </c>
      <c r="BF40" s="183">
        <v>0</v>
      </c>
      <c r="BG40" s="183">
        <v>0</v>
      </c>
      <c r="BH40" s="187">
        <v>0</v>
      </c>
      <c r="BI40" s="182">
        <v>0</v>
      </c>
      <c r="BJ40" s="186">
        <v>0</v>
      </c>
      <c r="BK40" s="183">
        <v>0</v>
      </c>
      <c r="BL40" s="183">
        <v>0</v>
      </c>
      <c r="BM40" s="183">
        <v>0</v>
      </c>
      <c r="BN40" s="188">
        <v>0</v>
      </c>
    </row>
    <row r="41" spans="1:68" ht="15">
      <c r="A41" s="289" t="s">
        <v>329</v>
      </c>
      <c r="B41" s="40">
        <v>0</v>
      </c>
      <c r="C41" s="183">
        <v>0</v>
      </c>
      <c r="D41" s="184">
        <v>0</v>
      </c>
      <c r="E41" s="183">
        <v>0</v>
      </c>
      <c r="F41" s="183">
        <v>0</v>
      </c>
      <c r="G41" s="183">
        <v>0</v>
      </c>
      <c r="H41" s="183">
        <v>0</v>
      </c>
      <c r="I41" s="184">
        <v>0</v>
      </c>
      <c r="J41" s="189">
        <v>0</v>
      </c>
      <c r="K41" s="182">
        <v>0</v>
      </c>
      <c r="L41" s="186">
        <v>0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7">
        <v>0</v>
      </c>
      <c r="AF41" s="190">
        <v>0</v>
      </c>
      <c r="AG41" s="190">
        <v>0</v>
      </c>
      <c r="AH41" s="190">
        <v>0</v>
      </c>
      <c r="AI41" s="190">
        <v>0</v>
      </c>
      <c r="AJ41" s="190">
        <v>0</v>
      </c>
      <c r="AK41" s="190">
        <v>0</v>
      </c>
      <c r="AL41" s="190">
        <v>0</v>
      </c>
      <c r="AM41" s="190">
        <v>0</v>
      </c>
      <c r="AN41" s="65">
        <v>0</v>
      </c>
      <c r="AO41" s="65">
        <v>0</v>
      </c>
      <c r="AP41" s="65">
        <v>0</v>
      </c>
      <c r="AQ41" s="65">
        <v>0</v>
      </c>
      <c r="AR41" s="65">
        <v>0</v>
      </c>
      <c r="AS41" s="65">
        <v>0</v>
      </c>
      <c r="AT41" s="191">
        <v>0</v>
      </c>
      <c r="AU41" s="182">
        <v>0</v>
      </c>
      <c r="AV41" s="183">
        <v>0</v>
      </c>
      <c r="AW41" s="183">
        <v>0</v>
      </c>
      <c r="AX41" s="183">
        <v>0</v>
      </c>
      <c r="AY41" s="183">
        <v>0</v>
      </c>
      <c r="AZ41" s="183">
        <v>0</v>
      </c>
      <c r="BA41" s="183">
        <v>0</v>
      </c>
      <c r="BB41" s="183">
        <v>0</v>
      </c>
      <c r="BC41" s="183">
        <v>0</v>
      </c>
      <c r="BD41" s="188">
        <v>0</v>
      </c>
      <c r="BE41" s="182">
        <v>0</v>
      </c>
      <c r="BF41" s="183">
        <v>0</v>
      </c>
      <c r="BG41" s="183">
        <v>0</v>
      </c>
      <c r="BH41" s="187">
        <v>0</v>
      </c>
      <c r="BI41" s="182">
        <v>0</v>
      </c>
      <c r="BJ41" s="186">
        <v>0</v>
      </c>
      <c r="BK41" s="183">
        <v>0</v>
      </c>
      <c r="BL41" s="183">
        <v>0</v>
      </c>
      <c r="BM41" s="183">
        <v>0</v>
      </c>
      <c r="BN41" s="188">
        <v>0</v>
      </c>
    </row>
    <row r="42" spans="1:68" ht="15">
      <c r="A42" s="289" t="s">
        <v>330</v>
      </c>
      <c r="B42" s="40">
        <v>0</v>
      </c>
      <c r="C42" s="183">
        <v>0</v>
      </c>
      <c r="D42" s="184">
        <v>0</v>
      </c>
      <c r="E42" s="183">
        <v>0</v>
      </c>
      <c r="F42" s="183">
        <v>0</v>
      </c>
      <c r="G42" s="183">
        <v>0</v>
      </c>
      <c r="H42" s="183">
        <v>0</v>
      </c>
      <c r="I42" s="184">
        <v>0</v>
      </c>
      <c r="J42" s="189">
        <v>0</v>
      </c>
      <c r="K42" s="182">
        <v>0</v>
      </c>
      <c r="L42" s="186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7">
        <v>0</v>
      </c>
      <c r="AF42" s="190">
        <v>0</v>
      </c>
      <c r="AG42" s="190">
        <v>0</v>
      </c>
      <c r="AH42" s="190">
        <v>0</v>
      </c>
      <c r="AI42" s="190">
        <v>0</v>
      </c>
      <c r="AJ42" s="190">
        <v>0</v>
      </c>
      <c r="AK42" s="190">
        <v>0</v>
      </c>
      <c r="AL42" s="190">
        <v>0</v>
      </c>
      <c r="AM42" s="190">
        <v>0</v>
      </c>
      <c r="AN42" s="65">
        <v>0</v>
      </c>
      <c r="AO42" s="65">
        <v>0</v>
      </c>
      <c r="AP42" s="65">
        <v>0</v>
      </c>
      <c r="AQ42" s="65">
        <v>0</v>
      </c>
      <c r="AR42" s="65">
        <v>0</v>
      </c>
      <c r="AS42" s="65">
        <v>0</v>
      </c>
      <c r="AT42" s="191">
        <v>0</v>
      </c>
      <c r="AU42" s="182">
        <v>0</v>
      </c>
      <c r="AV42" s="183">
        <v>0</v>
      </c>
      <c r="AW42" s="183">
        <v>0</v>
      </c>
      <c r="AX42" s="183">
        <v>0</v>
      </c>
      <c r="AY42" s="183">
        <v>0</v>
      </c>
      <c r="AZ42" s="183">
        <v>0</v>
      </c>
      <c r="BA42" s="183">
        <v>0</v>
      </c>
      <c r="BB42" s="183">
        <v>0</v>
      </c>
      <c r="BC42" s="183">
        <v>0</v>
      </c>
      <c r="BD42" s="188">
        <v>0</v>
      </c>
      <c r="BE42" s="182">
        <v>0</v>
      </c>
      <c r="BF42" s="183">
        <v>0</v>
      </c>
      <c r="BG42" s="183">
        <v>0</v>
      </c>
      <c r="BH42" s="187">
        <v>0</v>
      </c>
      <c r="BI42" s="182">
        <v>0</v>
      </c>
      <c r="BJ42" s="186">
        <v>0</v>
      </c>
      <c r="BK42" s="183">
        <v>0</v>
      </c>
      <c r="BL42" s="183">
        <v>0</v>
      </c>
      <c r="BM42" s="183">
        <v>0</v>
      </c>
      <c r="BN42" s="188">
        <v>0</v>
      </c>
    </row>
    <row r="43" spans="1:68" ht="15">
      <c r="A43" s="289" t="s">
        <v>331</v>
      </c>
      <c r="B43" s="40">
        <v>105</v>
      </c>
      <c r="C43" s="183">
        <v>3</v>
      </c>
      <c r="D43" s="184">
        <v>25434</v>
      </c>
      <c r="E43" s="183">
        <v>3</v>
      </c>
      <c r="F43" s="183">
        <v>3</v>
      </c>
      <c r="G43" s="183">
        <v>79</v>
      </c>
      <c r="H43" s="183">
        <v>2</v>
      </c>
      <c r="I43" s="184">
        <v>18106.8</v>
      </c>
      <c r="J43" s="189">
        <v>6</v>
      </c>
      <c r="K43" s="182">
        <v>80</v>
      </c>
      <c r="L43" s="186">
        <v>79</v>
      </c>
      <c r="M43" s="183">
        <v>1</v>
      </c>
      <c r="N43" s="183">
        <v>32</v>
      </c>
      <c r="O43" s="183">
        <v>79</v>
      </c>
      <c r="P43" s="183">
        <v>80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0</v>
      </c>
      <c r="AC43" s="183">
        <v>0</v>
      </c>
      <c r="AD43" s="183">
        <v>0</v>
      </c>
      <c r="AE43" s="187">
        <v>0</v>
      </c>
      <c r="AF43" s="190">
        <v>0</v>
      </c>
      <c r="AG43" s="190">
        <v>14</v>
      </c>
      <c r="AH43" s="190">
        <v>79</v>
      </c>
      <c r="AI43" s="190">
        <v>55</v>
      </c>
      <c r="AJ43" s="190">
        <v>57</v>
      </c>
      <c r="AK43" s="190">
        <v>0</v>
      </c>
      <c r="AL43" s="190">
        <v>0</v>
      </c>
      <c r="AM43" s="190">
        <v>3</v>
      </c>
      <c r="AN43" s="65">
        <v>8</v>
      </c>
      <c r="AO43" s="65">
        <v>68</v>
      </c>
      <c r="AP43" s="65">
        <v>4</v>
      </c>
      <c r="AQ43" s="65">
        <v>51</v>
      </c>
      <c r="AR43" s="65">
        <v>29</v>
      </c>
      <c r="AS43" s="65">
        <v>0</v>
      </c>
      <c r="AT43" s="191">
        <v>0</v>
      </c>
      <c r="AU43" s="182">
        <v>0</v>
      </c>
      <c r="AV43" s="183">
        <v>0</v>
      </c>
      <c r="AW43" s="183">
        <v>0</v>
      </c>
      <c r="AX43" s="183">
        <v>0</v>
      </c>
      <c r="AY43" s="183">
        <v>0</v>
      </c>
      <c r="AZ43" s="183">
        <v>0</v>
      </c>
      <c r="BA43" s="183">
        <v>0</v>
      </c>
      <c r="BB43" s="183">
        <v>0</v>
      </c>
      <c r="BC43" s="183">
        <v>0</v>
      </c>
      <c r="BD43" s="188">
        <v>0</v>
      </c>
      <c r="BE43" s="182">
        <v>0</v>
      </c>
      <c r="BF43" s="183">
        <v>0</v>
      </c>
      <c r="BG43" s="183">
        <v>0</v>
      </c>
      <c r="BH43" s="187">
        <v>0</v>
      </c>
      <c r="BI43" s="182">
        <v>81</v>
      </c>
      <c r="BJ43" s="186">
        <v>79</v>
      </c>
      <c r="BK43" s="183">
        <v>2</v>
      </c>
      <c r="BL43" s="183">
        <v>31</v>
      </c>
      <c r="BM43" s="183">
        <v>79</v>
      </c>
      <c r="BN43" s="188">
        <v>79</v>
      </c>
    </row>
    <row r="44" spans="1:68" ht="15">
      <c r="A44" s="289" t="s">
        <v>332</v>
      </c>
      <c r="B44" s="40">
        <v>8</v>
      </c>
      <c r="C44" s="183">
        <v>1</v>
      </c>
      <c r="D44" s="184">
        <v>1905.6</v>
      </c>
      <c r="E44" s="183">
        <v>1</v>
      </c>
      <c r="F44" s="183">
        <v>1</v>
      </c>
      <c r="G44" s="183">
        <v>8</v>
      </c>
      <c r="H44" s="183">
        <v>1</v>
      </c>
      <c r="I44" s="184">
        <v>1905.6</v>
      </c>
      <c r="J44" s="189">
        <v>6</v>
      </c>
      <c r="K44" s="182">
        <v>8</v>
      </c>
      <c r="L44" s="186">
        <v>8</v>
      </c>
      <c r="M44" s="183">
        <v>0</v>
      </c>
      <c r="N44" s="183">
        <v>8</v>
      </c>
      <c r="O44" s="183">
        <v>8</v>
      </c>
      <c r="P44" s="183">
        <v>8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7">
        <v>0</v>
      </c>
      <c r="AF44" s="190">
        <v>0</v>
      </c>
      <c r="AG44" s="190">
        <v>1</v>
      </c>
      <c r="AH44" s="190">
        <v>8</v>
      </c>
      <c r="AI44" s="190">
        <v>7</v>
      </c>
      <c r="AJ44" s="190">
        <v>7</v>
      </c>
      <c r="AK44" s="190">
        <v>0</v>
      </c>
      <c r="AL44" s="190">
        <v>0</v>
      </c>
      <c r="AM44" s="190">
        <v>0</v>
      </c>
      <c r="AN44" s="65">
        <v>3</v>
      </c>
      <c r="AO44" s="65">
        <v>4</v>
      </c>
      <c r="AP44" s="65">
        <v>1</v>
      </c>
      <c r="AQ44" s="65">
        <v>7</v>
      </c>
      <c r="AR44" s="65">
        <v>1</v>
      </c>
      <c r="AS44" s="65">
        <v>0</v>
      </c>
      <c r="AT44" s="191">
        <v>0</v>
      </c>
      <c r="AU44" s="182">
        <v>0</v>
      </c>
      <c r="AV44" s="183">
        <v>0</v>
      </c>
      <c r="AW44" s="183">
        <v>0</v>
      </c>
      <c r="AX44" s="183">
        <v>0</v>
      </c>
      <c r="AY44" s="183">
        <v>0</v>
      </c>
      <c r="AZ44" s="183">
        <v>0</v>
      </c>
      <c r="BA44" s="183">
        <v>0</v>
      </c>
      <c r="BB44" s="183">
        <v>0</v>
      </c>
      <c r="BC44" s="183">
        <v>0</v>
      </c>
      <c r="BD44" s="188">
        <v>0</v>
      </c>
      <c r="BE44" s="182">
        <v>0</v>
      </c>
      <c r="BF44" s="183">
        <v>0</v>
      </c>
      <c r="BG44" s="183">
        <v>0</v>
      </c>
      <c r="BH44" s="187">
        <v>0</v>
      </c>
      <c r="BI44" s="182">
        <v>8</v>
      </c>
      <c r="BJ44" s="186">
        <v>8</v>
      </c>
      <c r="BK44" s="183">
        <v>0</v>
      </c>
      <c r="BL44" s="183">
        <v>8</v>
      </c>
      <c r="BM44" s="183">
        <v>8</v>
      </c>
      <c r="BN44" s="188">
        <v>8</v>
      </c>
    </row>
    <row r="45" spans="1:68" ht="15">
      <c r="A45" s="290" t="s">
        <v>333</v>
      </c>
      <c r="B45" s="40">
        <v>0</v>
      </c>
      <c r="C45" s="183">
        <v>0</v>
      </c>
      <c r="D45" s="184">
        <v>0</v>
      </c>
      <c r="E45" s="183">
        <v>0</v>
      </c>
      <c r="F45" s="183">
        <v>0</v>
      </c>
      <c r="G45" s="183">
        <v>0</v>
      </c>
      <c r="H45" s="183">
        <v>0</v>
      </c>
      <c r="I45" s="184">
        <v>0</v>
      </c>
      <c r="J45" s="189">
        <v>0</v>
      </c>
      <c r="K45" s="182">
        <v>0</v>
      </c>
      <c r="L45" s="186">
        <v>0</v>
      </c>
      <c r="M45" s="183">
        <v>0</v>
      </c>
      <c r="N45" s="183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7">
        <v>0</v>
      </c>
      <c r="AF45" s="190">
        <v>0</v>
      </c>
      <c r="AG45" s="190">
        <v>0</v>
      </c>
      <c r="AH45" s="190">
        <v>0</v>
      </c>
      <c r="AI45" s="190">
        <v>0</v>
      </c>
      <c r="AJ45" s="190">
        <v>0</v>
      </c>
      <c r="AK45" s="190">
        <v>0</v>
      </c>
      <c r="AL45" s="190">
        <v>0</v>
      </c>
      <c r="AM45" s="190">
        <v>0</v>
      </c>
      <c r="AN45" s="65">
        <v>0</v>
      </c>
      <c r="AO45" s="65">
        <v>0</v>
      </c>
      <c r="AP45" s="65">
        <v>0</v>
      </c>
      <c r="AQ45" s="65">
        <v>0</v>
      </c>
      <c r="AR45" s="65">
        <v>0</v>
      </c>
      <c r="AS45" s="65">
        <v>0</v>
      </c>
      <c r="AT45" s="191">
        <v>0</v>
      </c>
      <c r="AU45" s="182">
        <v>0</v>
      </c>
      <c r="AV45" s="183">
        <v>0</v>
      </c>
      <c r="AW45" s="183">
        <v>0</v>
      </c>
      <c r="AX45" s="183">
        <v>0</v>
      </c>
      <c r="AY45" s="183">
        <v>0</v>
      </c>
      <c r="AZ45" s="183">
        <v>0</v>
      </c>
      <c r="BA45" s="183">
        <v>0</v>
      </c>
      <c r="BB45" s="183">
        <v>0</v>
      </c>
      <c r="BC45" s="183">
        <v>0</v>
      </c>
      <c r="BD45" s="188">
        <v>0</v>
      </c>
      <c r="BE45" s="182">
        <v>0</v>
      </c>
      <c r="BF45" s="183">
        <v>0</v>
      </c>
      <c r="BG45" s="183">
        <v>0</v>
      </c>
      <c r="BH45" s="187">
        <v>0</v>
      </c>
      <c r="BI45" s="182">
        <v>0</v>
      </c>
      <c r="BJ45" s="186">
        <v>0</v>
      </c>
      <c r="BK45" s="183">
        <v>0</v>
      </c>
      <c r="BL45" s="183">
        <v>0</v>
      </c>
      <c r="BM45" s="183">
        <v>0</v>
      </c>
      <c r="BN45" s="188">
        <v>0</v>
      </c>
    </row>
    <row r="46" spans="1:68" ht="15">
      <c r="A46" s="291" t="s">
        <v>334</v>
      </c>
      <c r="B46" s="40">
        <v>0</v>
      </c>
      <c r="C46" s="183">
        <v>0</v>
      </c>
      <c r="D46" s="184">
        <v>0</v>
      </c>
      <c r="E46" s="183">
        <v>0</v>
      </c>
      <c r="F46" s="183">
        <v>0</v>
      </c>
      <c r="G46" s="183">
        <v>0</v>
      </c>
      <c r="H46" s="183">
        <v>0</v>
      </c>
      <c r="I46" s="184">
        <v>0</v>
      </c>
      <c r="J46" s="189">
        <v>0</v>
      </c>
      <c r="K46" s="182">
        <v>0</v>
      </c>
      <c r="L46" s="186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7">
        <v>0</v>
      </c>
      <c r="AF46" s="190">
        <v>0</v>
      </c>
      <c r="AG46" s="190">
        <v>0</v>
      </c>
      <c r="AH46" s="190">
        <v>0</v>
      </c>
      <c r="AI46" s="190">
        <v>0</v>
      </c>
      <c r="AJ46" s="190">
        <v>0</v>
      </c>
      <c r="AK46" s="190">
        <v>0</v>
      </c>
      <c r="AL46" s="190">
        <v>0</v>
      </c>
      <c r="AM46" s="190">
        <v>0</v>
      </c>
      <c r="AN46" s="65">
        <v>0</v>
      </c>
      <c r="AO46" s="65">
        <v>0</v>
      </c>
      <c r="AP46" s="65">
        <v>0</v>
      </c>
      <c r="AQ46" s="65">
        <v>0</v>
      </c>
      <c r="AR46" s="65">
        <v>0</v>
      </c>
      <c r="AS46" s="65">
        <v>0</v>
      </c>
      <c r="AT46" s="191">
        <v>0</v>
      </c>
      <c r="AU46" s="182">
        <v>0</v>
      </c>
      <c r="AV46" s="183">
        <v>0</v>
      </c>
      <c r="AW46" s="183">
        <v>0</v>
      </c>
      <c r="AX46" s="183">
        <v>0</v>
      </c>
      <c r="AY46" s="183">
        <v>0</v>
      </c>
      <c r="AZ46" s="183">
        <v>0</v>
      </c>
      <c r="BA46" s="183">
        <v>0</v>
      </c>
      <c r="BB46" s="183">
        <v>0</v>
      </c>
      <c r="BC46" s="183">
        <v>0</v>
      </c>
      <c r="BD46" s="188">
        <v>0</v>
      </c>
      <c r="BE46" s="182">
        <v>0</v>
      </c>
      <c r="BF46" s="183">
        <v>0</v>
      </c>
      <c r="BG46" s="183">
        <v>0</v>
      </c>
      <c r="BH46" s="187">
        <v>0</v>
      </c>
      <c r="BI46" s="182">
        <v>0</v>
      </c>
      <c r="BJ46" s="186">
        <v>0</v>
      </c>
      <c r="BK46" s="183">
        <v>0</v>
      </c>
      <c r="BL46" s="183">
        <v>0</v>
      </c>
      <c r="BM46" s="183">
        <v>0</v>
      </c>
      <c r="BN46" s="188">
        <v>0</v>
      </c>
    </row>
    <row r="47" spans="1:68" ht="15">
      <c r="A47" s="289" t="s">
        <v>335</v>
      </c>
      <c r="B47" s="40">
        <v>0</v>
      </c>
      <c r="C47" s="183">
        <v>0</v>
      </c>
      <c r="D47" s="184">
        <v>0</v>
      </c>
      <c r="E47" s="183">
        <v>0</v>
      </c>
      <c r="F47" s="183">
        <v>0</v>
      </c>
      <c r="G47" s="183">
        <v>0</v>
      </c>
      <c r="H47" s="183">
        <v>0</v>
      </c>
      <c r="I47" s="184">
        <v>0</v>
      </c>
      <c r="J47" s="189">
        <v>0</v>
      </c>
      <c r="K47" s="182">
        <v>0</v>
      </c>
      <c r="L47" s="186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7">
        <v>0</v>
      </c>
      <c r="AF47" s="190">
        <v>0</v>
      </c>
      <c r="AG47" s="190">
        <v>0</v>
      </c>
      <c r="AH47" s="190">
        <v>0</v>
      </c>
      <c r="AI47" s="190">
        <v>0</v>
      </c>
      <c r="AJ47" s="190">
        <v>0</v>
      </c>
      <c r="AK47" s="190">
        <v>0</v>
      </c>
      <c r="AL47" s="190">
        <v>0</v>
      </c>
      <c r="AM47" s="190">
        <v>0</v>
      </c>
      <c r="AN47" s="65">
        <v>0</v>
      </c>
      <c r="AO47" s="65">
        <v>0</v>
      </c>
      <c r="AP47" s="65">
        <v>0</v>
      </c>
      <c r="AQ47" s="65">
        <v>0</v>
      </c>
      <c r="AR47" s="65">
        <v>0</v>
      </c>
      <c r="AS47" s="65">
        <v>0</v>
      </c>
      <c r="AT47" s="191">
        <v>0</v>
      </c>
      <c r="AU47" s="182">
        <v>0</v>
      </c>
      <c r="AV47" s="183">
        <v>0</v>
      </c>
      <c r="AW47" s="183">
        <v>0</v>
      </c>
      <c r="AX47" s="183">
        <v>0</v>
      </c>
      <c r="AY47" s="183">
        <v>0</v>
      </c>
      <c r="AZ47" s="183">
        <v>0</v>
      </c>
      <c r="BA47" s="183">
        <v>0</v>
      </c>
      <c r="BB47" s="183">
        <v>0</v>
      </c>
      <c r="BC47" s="183">
        <v>0</v>
      </c>
      <c r="BD47" s="188">
        <v>0</v>
      </c>
      <c r="BE47" s="182">
        <v>0</v>
      </c>
      <c r="BF47" s="183">
        <v>0</v>
      </c>
      <c r="BG47" s="183">
        <v>0</v>
      </c>
      <c r="BH47" s="187">
        <v>0</v>
      </c>
      <c r="BI47" s="182">
        <v>0</v>
      </c>
      <c r="BJ47" s="186">
        <v>0</v>
      </c>
      <c r="BK47" s="183">
        <v>0</v>
      </c>
      <c r="BL47" s="183">
        <v>0</v>
      </c>
      <c r="BM47" s="183">
        <v>0</v>
      </c>
      <c r="BN47" s="188">
        <v>0</v>
      </c>
    </row>
    <row r="48" spans="1:68" ht="15">
      <c r="A48" s="286" t="s">
        <v>336</v>
      </c>
      <c r="B48" s="40">
        <v>0</v>
      </c>
      <c r="C48" s="183">
        <v>0</v>
      </c>
      <c r="D48" s="184">
        <v>0</v>
      </c>
      <c r="E48" s="183">
        <v>0</v>
      </c>
      <c r="F48" s="183">
        <v>0</v>
      </c>
      <c r="G48" s="183">
        <v>0</v>
      </c>
      <c r="H48" s="183">
        <v>0</v>
      </c>
      <c r="I48" s="184">
        <v>0</v>
      </c>
      <c r="J48" s="189">
        <v>0</v>
      </c>
      <c r="K48" s="182">
        <v>0</v>
      </c>
      <c r="L48" s="186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7">
        <v>0</v>
      </c>
      <c r="AF48" s="190">
        <v>0</v>
      </c>
      <c r="AG48" s="190">
        <v>0</v>
      </c>
      <c r="AH48" s="190">
        <v>0</v>
      </c>
      <c r="AI48" s="190">
        <v>0</v>
      </c>
      <c r="AJ48" s="190">
        <v>0</v>
      </c>
      <c r="AK48" s="190">
        <v>0</v>
      </c>
      <c r="AL48" s="190">
        <v>0</v>
      </c>
      <c r="AM48" s="190">
        <v>0</v>
      </c>
      <c r="AN48" s="65">
        <v>0</v>
      </c>
      <c r="AO48" s="65">
        <v>0</v>
      </c>
      <c r="AP48" s="65">
        <v>0</v>
      </c>
      <c r="AQ48" s="65">
        <v>0</v>
      </c>
      <c r="AR48" s="65">
        <v>0</v>
      </c>
      <c r="AS48" s="65">
        <v>0</v>
      </c>
      <c r="AT48" s="191">
        <v>0</v>
      </c>
      <c r="AU48" s="182">
        <v>0</v>
      </c>
      <c r="AV48" s="183">
        <v>0</v>
      </c>
      <c r="AW48" s="183">
        <v>0</v>
      </c>
      <c r="AX48" s="183">
        <v>0</v>
      </c>
      <c r="AY48" s="183">
        <v>0</v>
      </c>
      <c r="AZ48" s="183">
        <v>0</v>
      </c>
      <c r="BA48" s="183">
        <v>0</v>
      </c>
      <c r="BB48" s="183">
        <v>0</v>
      </c>
      <c r="BC48" s="183">
        <v>0</v>
      </c>
      <c r="BD48" s="188">
        <v>0</v>
      </c>
      <c r="BE48" s="182">
        <v>0</v>
      </c>
      <c r="BF48" s="183">
        <v>0</v>
      </c>
      <c r="BG48" s="183">
        <v>0</v>
      </c>
      <c r="BH48" s="187">
        <v>0</v>
      </c>
      <c r="BI48" s="182">
        <v>0</v>
      </c>
      <c r="BJ48" s="186">
        <v>0</v>
      </c>
      <c r="BK48" s="183">
        <v>0</v>
      </c>
      <c r="BL48" s="183">
        <v>0</v>
      </c>
      <c r="BM48" s="183">
        <v>0</v>
      </c>
      <c r="BN48" s="188">
        <v>0</v>
      </c>
    </row>
    <row r="49" spans="1:66" ht="15">
      <c r="A49" s="289" t="s">
        <v>337</v>
      </c>
      <c r="B49" s="40">
        <v>496</v>
      </c>
      <c r="C49" s="183">
        <v>20</v>
      </c>
      <c r="D49" s="184">
        <v>11776.1</v>
      </c>
      <c r="E49" s="183">
        <v>29</v>
      </c>
      <c r="F49" s="183">
        <v>29</v>
      </c>
      <c r="G49" s="183">
        <v>400</v>
      </c>
      <c r="H49" s="183">
        <v>18</v>
      </c>
      <c r="I49" s="184">
        <v>102542</v>
      </c>
      <c r="J49" s="189">
        <v>6</v>
      </c>
      <c r="K49" s="182">
        <v>418</v>
      </c>
      <c r="L49" s="186">
        <v>400</v>
      </c>
      <c r="M49" s="183">
        <v>18</v>
      </c>
      <c r="N49" s="183">
        <v>230</v>
      </c>
      <c r="O49" s="183">
        <v>418</v>
      </c>
      <c r="P49" s="183">
        <v>418</v>
      </c>
      <c r="Q49" s="183">
        <v>0</v>
      </c>
      <c r="R49" s="183">
        <v>0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3">
        <v>0</v>
      </c>
      <c r="Z49" s="183">
        <v>0</v>
      </c>
      <c r="AA49" s="183">
        <v>0</v>
      </c>
      <c r="AB49" s="183">
        <v>0</v>
      </c>
      <c r="AC49" s="183">
        <v>0</v>
      </c>
      <c r="AD49" s="183">
        <v>0</v>
      </c>
      <c r="AE49" s="187">
        <v>0</v>
      </c>
      <c r="AF49" s="190">
        <v>30</v>
      </c>
      <c r="AG49" s="190">
        <v>80</v>
      </c>
      <c r="AH49" s="190">
        <v>50</v>
      </c>
      <c r="AI49" s="190">
        <v>42</v>
      </c>
      <c r="AJ49" s="190">
        <v>20</v>
      </c>
      <c r="AK49" s="190">
        <v>33</v>
      </c>
      <c r="AL49" s="190">
        <v>145</v>
      </c>
      <c r="AM49" s="190">
        <v>0</v>
      </c>
      <c r="AN49" s="65">
        <v>35</v>
      </c>
      <c r="AO49" s="65">
        <v>250</v>
      </c>
      <c r="AP49" s="65">
        <v>133</v>
      </c>
      <c r="AQ49" s="65">
        <v>330</v>
      </c>
      <c r="AR49" s="65">
        <v>70</v>
      </c>
      <c r="AS49" s="65">
        <v>18</v>
      </c>
      <c r="AT49" s="191">
        <v>0</v>
      </c>
      <c r="AU49" s="182">
        <v>418</v>
      </c>
      <c r="AV49" s="183">
        <v>400</v>
      </c>
      <c r="AW49" s="183">
        <v>18</v>
      </c>
      <c r="AX49" s="183">
        <v>230</v>
      </c>
      <c r="AY49" s="183">
        <v>418</v>
      </c>
      <c r="AZ49" s="183">
        <v>418</v>
      </c>
      <c r="BA49" s="183">
        <v>0</v>
      </c>
      <c r="BB49" s="183">
        <v>0</v>
      </c>
      <c r="BC49" s="183">
        <v>0</v>
      </c>
      <c r="BD49" s="188">
        <v>0</v>
      </c>
      <c r="BE49" s="182">
        <v>0</v>
      </c>
      <c r="BF49" s="183">
        <v>0</v>
      </c>
      <c r="BG49" s="183">
        <v>0</v>
      </c>
      <c r="BH49" s="187">
        <v>0</v>
      </c>
      <c r="BI49" s="182">
        <v>418</v>
      </c>
      <c r="BJ49" s="186">
        <v>400</v>
      </c>
      <c r="BK49" s="183">
        <v>18</v>
      </c>
      <c r="BL49" s="183">
        <v>230</v>
      </c>
      <c r="BM49" s="183">
        <v>400</v>
      </c>
      <c r="BN49" s="188">
        <v>332</v>
      </c>
    </row>
    <row r="50" spans="1:66" ht="15">
      <c r="A50" s="289" t="s">
        <v>338</v>
      </c>
      <c r="B50" s="40">
        <v>0</v>
      </c>
      <c r="C50" s="183">
        <v>0</v>
      </c>
      <c r="D50" s="184">
        <v>0</v>
      </c>
      <c r="E50" s="183">
        <v>0</v>
      </c>
      <c r="F50" s="183">
        <v>0</v>
      </c>
      <c r="G50" s="183">
        <v>0</v>
      </c>
      <c r="H50" s="183">
        <v>0</v>
      </c>
      <c r="I50" s="184">
        <v>0</v>
      </c>
      <c r="J50" s="189">
        <v>0</v>
      </c>
      <c r="K50" s="182">
        <v>0</v>
      </c>
      <c r="L50" s="186">
        <v>0</v>
      </c>
      <c r="M50" s="183">
        <v>0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7">
        <v>0</v>
      </c>
      <c r="AF50" s="190">
        <v>0</v>
      </c>
      <c r="AG50" s="190">
        <v>0</v>
      </c>
      <c r="AH50" s="190">
        <v>0</v>
      </c>
      <c r="AI50" s="190">
        <v>0</v>
      </c>
      <c r="AJ50" s="190">
        <v>0</v>
      </c>
      <c r="AK50" s="190">
        <v>0</v>
      </c>
      <c r="AL50" s="190">
        <v>0</v>
      </c>
      <c r="AM50" s="190">
        <v>0</v>
      </c>
      <c r="AN50" s="65">
        <v>0</v>
      </c>
      <c r="AO50" s="65">
        <v>0</v>
      </c>
      <c r="AP50" s="65">
        <v>0</v>
      </c>
      <c r="AQ50" s="65">
        <v>0</v>
      </c>
      <c r="AR50" s="65">
        <v>0</v>
      </c>
      <c r="AS50" s="65">
        <v>0</v>
      </c>
      <c r="AT50" s="191">
        <v>0</v>
      </c>
      <c r="AU50" s="182">
        <v>0</v>
      </c>
      <c r="AV50" s="183">
        <v>0</v>
      </c>
      <c r="AW50" s="183">
        <v>0</v>
      </c>
      <c r="AX50" s="183">
        <v>0</v>
      </c>
      <c r="AY50" s="183">
        <v>0</v>
      </c>
      <c r="AZ50" s="183">
        <v>0</v>
      </c>
      <c r="BA50" s="183">
        <v>0</v>
      </c>
      <c r="BB50" s="183">
        <v>0</v>
      </c>
      <c r="BC50" s="183">
        <v>0</v>
      </c>
      <c r="BD50" s="188">
        <v>0</v>
      </c>
      <c r="BE50" s="182">
        <v>0</v>
      </c>
      <c r="BF50" s="183">
        <v>0</v>
      </c>
      <c r="BG50" s="183">
        <v>0</v>
      </c>
      <c r="BH50" s="187">
        <v>0</v>
      </c>
      <c r="BI50" s="182">
        <v>0</v>
      </c>
      <c r="BJ50" s="186">
        <v>0</v>
      </c>
      <c r="BK50" s="183">
        <v>0</v>
      </c>
      <c r="BL50" s="183">
        <v>0</v>
      </c>
      <c r="BM50" s="183">
        <v>0</v>
      </c>
      <c r="BN50" s="188">
        <v>0</v>
      </c>
    </row>
    <row r="51" spans="1:66" ht="15">
      <c r="A51" s="286" t="s">
        <v>339</v>
      </c>
      <c r="B51" s="40">
        <v>0</v>
      </c>
      <c r="C51" s="183">
        <v>0</v>
      </c>
      <c r="D51" s="184">
        <v>0</v>
      </c>
      <c r="E51" s="183">
        <v>0</v>
      </c>
      <c r="F51" s="183">
        <v>0</v>
      </c>
      <c r="G51" s="183">
        <v>0</v>
      </c>
      <c r="H51" s="183">
        <v>0</v>
      </c>
      <c r="I51" s="184">
        <v>0</v>
      </c>
      <c r="J51" s="189">
        <v>0</v>
      </c>
      <c r="K51" s="182">
        <v>0</v>
      </c>
      <c r="L51" s="186">
        <v>0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7">
        <v>0</v>
      </c>
      <c r="AF51" s="190">
        <v>0</v>
      </c>
      <c r="AG51" s="190">
        <v>0</v>
      </c>
      <c r="AH51" s="190">
        <v>0</v>
      </c>
      <c r="AI51" s="190">
        <v>0</v>
      </c>
      <c r="AJ51" s="190">
        <v>0</v>
      </c>
      <c r="AK51" s="190">
        <v>0</v>
      </c>
      <c r="AL51" s="190">
        <v>0</v>
      </c>
      <c r="AM51" s="190">
        <v>0</v>
      </c>
      <c r="AN51" s="65">
        <v>0</v>
      </c>
      <c r="AO51" s="65">
        <v>0</v>
      </c>
      <c r="AP51" s="65">
        <v>0</v>
      </c>
      <c r="AQ51" s="65">
        <v>0</v>
      </c>
      <c r="AR51" s="65">
        <v>0</v>
      </c>
      <c r="AS51" s="65">
        <v>0</v>
      </c>
      <c r="AT51" s="191">
        <v>0</v>
      </c>
      <c r="AU51" s="182">
        <v>0</v>
      </c>
      <c r="AV51" s="183">
        <v>0</v>
      </c>
      <c r="AW51" s="183">
        <v>0</v>
      </c>
      <c r="AX51" s="183">
        <v>0</v>
      </c>
      <c r="AY51" s="183">
        <v>0</v>
      </c>
      <c r="AZ51" s="183">
        <v>0</v>
      </c>
      <c r="BA51" s="183">
        <v>0</v>
      </c>
      <c r="BB51" s="183">
        <v>0</v>
      </c>
      <c r="BC51" s="183">
        <v>0</v>
      </c>
      <c r="BD51" s="188">
        <v>0</v>
      </c>
      <c r="BE51" s="182">
        <v>0</v>
      </c>
      <c r="BF51" s="183">
        <v>0</v>
      </c>
      <c r="BG51" s="183">
        <v>0</v>
      </c>
      <c r="BH51" s="187">
        <v>0</v>
      </c>
      <c r="BI51" s="182">
        <v>0</v>
      </c>
      <c r="BJ51" s="186">
        <v>0</v>
      </c>
      <c r="BK51" s="183">
        <v>0</v>
      </c>
      <c r="BL51" s="183">
        <v>0</v>
      </c>
      <c r="BM51" s="183">
        <v>0</v>
      </c>
      <c r="BN51" s="188">
        <v>0</v>
      </c>
    </row>
    <row r="52" spans="1:66" ht="15">
      <c r="A52" s="289" t="s">
        <v>340</v>
      </c>
      <c r="B52" s="40">
        <v>217</v>
      </c>
      <c r="C52" s="183">
        <v>3</v>
      </c>
      <c r="D52" s="184">
        <v>59405.4</v>
      </c>
      <c r="E52" s="183">
        <v>11</v>
      </c>
      <c r="F52" s="183">
        <v>11</v>
      </c>
      <c r="G52" s="183">
        <v>176</v>
      </c>
      <c r="H52" s="183">
        <v>3</v>
      </c>
      <c r="I52" s="184">
        <v>50029.8</v>
      </c>
      <c r="J52" s="189">
        <v>6</v>
      </c>
      <c r="K52" s="182">
        <v>176</v>
      </c>
      <c r="L52" s="186">
        <v>176</v>
      </c>
      <c r="M52" s="183">
        <v>0</v>
      </c>
      <c r="N52" s="183">
        <v>113</v>
      </c>
      <c r="O52" s="183">
        <v>176</v>
      </c>
      <c r="P52" s="183">
        <v>176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7">
        <v>0</v>
      </c>
      <c r="AF52" s="190">
        <v>0</v>
      </c>
      <c r="AG52" s="190">
        <v>30</v>
      </c>
      <c r="AH52" s="190">
        <v>176</v>
      </c>
      <c r="AI52" s="190">
        <v>0</v>
      </c>
      <c r="AJ52" s="190">
        <v>0</v>
      </c>
      <c r="AK52" s="190">
        <v>0</v>
      </c>
      <c r="AL52" s="190">
        <v>0</v>
      </c>
      <c r="AM52" s="190">
        <v>0</v>
      </c>
      <c r="AN52" s="65">
        <v>31</v>
      </c>
      <c r="AO52" s="65">
        <v>136</v>
      </c>
      <c r="AP52" s="65">
        <v>9</v>
      </c>
      <c r="AQ52" s="65">
        <v>176</v>
      </c>
      <c r="AR52" s="65">
        <v>0</v>
      </c>
      <c r="AS52" s="65">
        <v>0</v>
      </c>
      <c r="AT52" s="191">
        <v>0</v>
      </c>
      <c r="AU52" s="182">
        <v>0</v>
      </c>
      <c r="AV52" s="183">
        <v>0</v>
      </c>
      <c r="AW52" s="183">
        <v>0</v>
      </c>
      <c r="AX52" s="183">
        <v>0</v>
      </c>
      <c r="AY52" s="183">
        <v>0</v>
      </c>
      <c r="AZ52" s="183">
        <v>0</v>
      </c>
      <c r="BA52" s="183">
        <v>0</v>
      </c>
      <c r="BB52" s="183">
        <v>0</v>
      </c>
      <c r="BC52" s="183">
        <v>0</v>
      </c>
      <c r="BD52" s="188">
        <v>0</v>
      </c>
      <c r="BE52" s="182">
        <v>1</v>
      </c>
      <c r="BF52" s="183">
        <v>0</v>
      </c>
      <c r="BG52" s="183">
        <v>0</v>
      </c>
      <c r="BH52" s="187">
        <v>0</v>
      </c>
      <c r="BI52" s="182">
        <v>175</v>
      </c>
      <c r="BJ52" s="186">
        <v>175</v>
      </c>
      <c r="BK52" s="183">
        <v>0</v>
      </c>
      <c r="BL52" s="183">
        <v>113</v>
      </c>
      <c r="BM52" s="183">
        <v>175</v>
      </c>
      <c r="BN52" s="188">
        <v>175</v>
      </c>
    </row>
    <row r="53" spans="1:66" ht="15">
      <c r="A53" s="289" t="s">
        <v>341</v>
      </c>
      <c r="B53" s="40">
        <v>430</v>
      </c>
      <c r="C53" s="183">
        <v>9</v>
      </c>
      <c r="D53" s="184">
        <v>69899.7</v>
      </c>
      <c r="E53" s="183">
        <v>14</v>
      </c>
      <c r="F53" s="183">
        <v>14</v>
      </c>
      <c r="G53" s="183">
        <v>415</v>
      </c>
      <c r="H53" s="183">
        <v>9</v>
      </c>
      <c r="I53" s="184">
        <v>68009.7</v>
      </c>
      <c r="J53" s="189">
        <v>5.5</v>
      </c>
      <c r="K53" s="182">
        <v>415</v>
      </c>
      <c r="L53" s="186">
        <v>406</v>
      </c>
      <c r="M53" s="183">
        <v>9</v>
      </c>
      <c r="N53" s="183">
        <v>184</v>
      </c>
      <c r="O53" s="183">
        <v>406</v>
      </c>
      <c r="P53" s="183">
        <v>406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7">
        <v>0</v>
      </c>
      <c r="AF53" s="190">
        <v>1</v>
      </c>
      <c r="AG53" s="190">
        <v>63</v>
      </c>
      <c r="AH53" s="190">
        <v>406</v>
      </c>
      <c r="AI53" s="190">
        <v>138</v>
      </c>
      <c r="AJ53" s="190">
        <v>167</v>
      </c>
      <c r="AK53" s="190">
        <v>0</v>
      </c>
      <c r="AL53" s="190">
        <v>0</v>
      </c>
      <c r="AM53" s="190">
        <v>2</v>
      </c>
      <c r="AN53" s="65">
        <v>57</v>
      </c>
      <c r="AO53" s="65">
        <v>329</v>
      </c>
      <c r="AP53" s="65">
        <v>29</v>
      </c>
      <c r="AQ53" s="65">
        <v>294</v>
      </c>
      <c r="AR53" s="65">
        <v>71</v>
      </c>
      <c r="AS53" s="65">
        <v>39</v>
      </c>
      <c r="AT53" s="191">
        <v>11</v>
      </c>
      <c r="AU53" s="182">
        <v>0</v>
      </c>
      <c r="AV53" s="183">
        <v>0</v>
      </c>
      <c r="AW53" s="183">
        <v>0</v>
      </c>
      <c r="AX53" s="183">
        <v>0</v>
      </c>
      <c r="AY53" s="183">
        <v>0</v>
      </c>
      <c r="AZ53" s="183">
        <v>0</v>
      </c>
      <c r="BA53" s="183">
        <v>0</v>
      </c>
      <c r="BB53" s="183">
        <v>0</v>
      </c>
      <c r="BC53" s="183">
        <v>0</v>
      </c>
      <c r="BD53" s="188">
        <v>0</v>
      </c>
      <c r="BE53" s="182">
        <v>0</v>
      </c>
      <c r="BF53" s="183">
        <v>0</v>
      </c>
      <c r="BG53" s="183">
        <v>0</v>
      </c>
      <c r="BH53" s="187">
        <v>0</v>
      </c>
      <c r="BI53" s="182">
        <v>415</v>
      </c>
      <c r="BJ53" s="186">
        <v>406</v>
      </c>
      <c r="BK53" s="183">
        <v>9</v>
      </c>
      <c r="BL53" s="183">
        <v>184</v>
      </c>
      <c r="BM53" s="183">
        <v>406</v>
      </c>
      <c r="BN53" s="188">
        <v>406</v>
      </c>
    </row>
    <row r="54" spans="1:66" ht="15.75" thickBot="1">
      <c r="A54" s="286" t="s">
        <v>342</v>
      </c>
      <c r="B54" s="40">
        <v>224</v>
      </c>
      <c r="C54" s="183">
        <v>13</v>
      </c>
      <c r="D54" s="184">
        <v>56014.8</v>
      </c>
      <c r="E54" s="183">
        <v>9</v>
      </c>
      <c r="F54" s="183">
        <v>9</v>
      </c>
      <c r="G54" s="183">
        <v>179</v>
      </c>
      <c r="H54" s="183">
        <v>11</v>
      </c>
      <c r="I54" s="184">
        <v>56014.8</v>
      </c>
      <c r="J54" s="189">
        <v>6</v>
      </c>
      <c r="K54" s="182">
        <v>179</v>
      </c>
      <c r="L54" s="186">
        <v>179</v>
      </c>
      <c r="M54" s="183">
        <v>0</v>
      </c>
      <c r="N54" s="183">
        <v>65</v>
      </c>
      <c r="O54" s="183">
        <v>179</v>
      </c>
      <c r="P54" s="183">
        <v>179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7">
        <v>0</v>
      </c>
      <c r="AF54" s="190">
        <v>0</v>
      </c>
      <c r="AG54" s="190">
        <v>89</v>
      </c>
      <c r="AH54" s="190">
        <v>179</v>
      </c>
      <c r="AI54" s="190">
        <v>0</v>
      </c>
      <c r="AJ54" s="190">
        <v>0</v>
      </c>
      <c r="AK54" s="190">
        <v>0</v>
      </c>
      <c r="AL54" s="190">
        <v>0</v>
      </c>
      <c r="AM54" s="190">
        <v>19</v>
      </c>
      <c r="AN54" s="65">
        <v>35</v>
      </c>
      <c r="AO54" s="65">
        <v>132</v>
      </c>
      <c r="AP54" s="65">
        <v>12</v>
      </c>
      <c r="AQ54" s="65">
        <v>150</v>
      </c>
      <c r="AR54" s="65">
        <v>29</v>
      </c>
      <c r="AS54" s="65">
        <v>0</v>
      </c>
      <c r="AT54" s="191">
        <v>0</v>
      </c>
      <c r="AU54" s="182">
        <v>0</v>
      </c>
      <c r="AV54" s="183">
        <v>0</v>
      </c>
      <c r="AW54" s="183">
        <v>0</v>
      </c>
      <c r="AX54" s="183">
        <v>0</v>
      </c>
      <c r="AY54" s="183">
        <v>0</v>
      </c>
      <c r="AZ54" s="183">
        <v>0</v>
      </c>
      <c r="BA54" s="183">
        <v>0</v>
      </c>
      <c r="BB54" s="183">
        <v>0</v>
      </c>
      <c r="BC54" s="183">
        <v>0</v>
      </c>
      <c r="BD54" s="188">
        <v>0</v>
      </c>
      <c r="BE54" s="182">
        <v>0</v>
      </c>
      <c r="BF54" s="183">
        <v>0</v>
      </c>
      <c r="BG54" s="183">
        <v>0</v>
      </c>
      <c r="BH54" s="187">
        <v>0</v>
      </c>
      <c r="BI54" s="182">
        <v>179</v>
      </c>
      <c r="BJ54" s="186">
        <v>179</v>
      </c>
      <c r="BK54" s="183">
        <v>0</v>
      </c>
      <c r="BL54" s="183">
        <v>65</v>
      </c>
      <c r="BM54" s="183">
        <v>179</v>
      </c>
      <c r="BN54" s="188">
        <v>179</v>
      </c>
    </row>
    <row r="55" spans="1:66" ht="15.75" thickBot="1">
      <c r="A55" s="292" t="s">
        <v>61</v>
      </c>
      <c r="B55" s="305">
        <f>SUM(B9:B54)</f>
        <v>2670</v>
      </c>
      <c r="C55" s="319">
        <f t="shared" ref="C55:BN55" si="0">SUM(C9:C54)</f>
        <v>115</v>
      </c>
      <c r="D55" s="320">
        <f t="shared" si="0"/>
        <v>458192.00000000006</v>
      </c>
      <c r="E55" s="319">
        <f t="shared" si="0"/>
        <v>148</v>
      </c>
      <c r="F55" s="319">
        <f t="shared" si="0"/>
        <v>143</v>
      </c>
      <c r="G55" s="319">
        <f t="shared" si="0"/>
        <v>1623</v>
      </c>
      <c r="H55" s="319">
        <f t="shared" si="0"/>
        <v>95</v>
      </c>
      <c r="I55" s="320">
        <f t="shared" si="0"/>
        <v>388684.7</v>
      </c>
      <c r="J55" s="295">
        <f>((J9*G9)+(J10*G10)+(J11*G11)+(J12*G12)+(J13*G13)+(J14*G14)+(J15*G15)+(J16*G16)+(J17*G17)+(J18*G18)+(J19*G19)+(J20*G20)+(J21*G21)+(J22*G22)+(J23*G23)+(J24*G24)+(J25*G25)+(J26*G26)+(J27*G27)+(J28*G28)+(J29*G29)+(J30*G30)+(J31*G31)+(J32*G32)+(J33*G33)+(J34*G34)+(J35*G35)+(J36*G36)+(J37*G37)+(J38*G38)+(J39*G39)+(J40*G40)+(J41*G41)+(J42*G42)+(J43*G43)+(J44*G44)+(J45*G45)+(J46*G46)+(J47*G47)+(J48*G48)+(J49*G49)+(J50*G50)+(J51*G51)+(J52*G52)+(J53*G53)+(J54*G54))/G55</f>
        <v>5.8721503388786198</v>
      </c>
      <c r="K55" s="318">
        <f t="shared" si="0"/>
        <v>1629</v>
      </c>
      <c r="L55" s="322">
        <f t="shared" si="0"/>
        <v>1598</v>
      </c>
      <c r="M55" s="319">
        <f t="shared" si="0"/>
        <v>31</v>
      </c>
      <c r="N55" s="319">
        <f t="shared" si="0"/>
        <v>808</v>
      </c>
      <c r="O55" s="319">
        <f t="shared" si="0"/>
        <v>1616</v>
      </c>
      <c r="P55" s="319">
        <f t="shared" si="0"/>
        <v>1617</v>
      </c>
      <c r="Q55" s="319">
        <f t="shared" si="0"/>
        <v>0</v>
      </c>
      <c r="R55" s="319">
        <f t="shared" si="0"/>
        <v>1</v>
      </c>
      <c r="S55" s="319">
        <f t="shared" si="0"/>
        <v>6</v>
      </c>
      <c r="T55" s="319">
        <f t="shared" si="0"/>
        <v>0</v>
      </c>
      <c r="U55" s="319">
        <f t="shared" si="0"/>
        <v>0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19">
        <f t="shared" si="0"/>
        <v>0</v>
      </c>
      <c r="AA55" s="319">
        <f t="shared" si="0"/>
        <v>0</v>
      </c>
      <c r="AB55" s="319">
        <f t="shared" si="0"/>
        <v>0</v>
      </c>
      <c r="AC55" s="319">
        <f t="shared" si="0"/>
        <v>0</v>
      </c>
      <c r="AD55" s="319">
        <f t="shared" si="0"/>
        <v>0</v>
      </c>
      <c r="AE55" s="323">
        <f t="shared" si="0"/>
        <v>0</v>
      </c>
      <c r="AF55" s="323">
        <f t="shared" si="0"/>
        <v>31</v>
      </c>
      <c r="AG55" s="323">
        <f t="shared" si="0"/>
        <v>376</v>
      </c>
      <c r="AH55" s="323">
        <f t="shared" si="0"/>
        <v>1248</v>
      </c>
      <c r="AI55" s="323">
        <f t="shared" si="0"/>
        <v>387</v>
      </c>
      <c r="AJ55" s="323">
        <f t="shared" si="0"/>
        <v>510</v>
      </c>
      <c r="AK55" s="323">
        <f t="shared" si="0"/>
        <v>33</v>
      </c>
      <c r="AL55" s="323">
        <f t="shared" si="0"/>
        <v>145</v>
      </c>
      <c r="AM55" s="323">
        <f t="shared" si="0"/>
        <v>26</v>
      </c>
      <c r="AN55" s="298">
        <f t="shared" si="0"/>
        <v>204</v>
      </c>
      <c r="AO55" s="298">
        <f t="shared" si="0"/>
        <v>1184</v>
      </c>
      <c r="AP55" s="298">
        <f t="shared" si="0"/>
        <v>241</v>
      </c>
      <c r="AQ55" s="298">
        <f t="shared" si="0"/>
        <v>1267</v>
      </c>
      <c r="AR55" s="298">
        <f t="shared" si="0"/>
        <v>287</v>
      </c>
      <c r="AS55" s="298">
        <f t="shared" si="0"/>
        <v>57</v>
      </c>
      <c r="AT55" s="300">
        <f t="shared" si="0"/>
        <v>18</v>
      </c>
      <c r="AU55" s="318">
        <f t="shared" si="0"/>
        <v>421</v>
      </c>
      <c r="AV55" s="319">
        <f t="shared" si="0"/>
        <v>403</v>
      </c>
      <c r="AW55" s="319">
        <f t="shared" si="0"/>
        <v>18</v>
      </c>
      <c r="AX55" s="319">
        <f t="shared" si="0"/>
        <v>231</v>
      </c>
      <c r="AY55" s="319">
        <f t="shared" si="0"/>
        <v>421</v>
      </c>
      <c r="AZ55" s="319">
        <f t="shared" si="0"/>
        <v>421</v>
      </c>
      <c r="BA55" s="319">
        <f t="shared" si="0"/>
        <v>0</v>
      </c>
      <c r="BB55" s="319">
        <f t="shared" si="0"/>
        <v>0</v>
      </c>
      <c r="BC55" s="319">
        <f t="shared" si="0"/>
        <v>0</v>
      </c>
      <c r="BD55" s="324">
        <f t="shared" si="0"/>
        <v>2</v>
      </c>
      <c r="BE55" s="318">
        <f t="shared" si="0"/>
        <v>1</v>
      </c>
      <c r="BF55" s="319">
        <f t="shared" si="0"/>
        <v>0</v>
      </c>
      <c r="BG55" s="319">
        <f t="shared" si="0"/>
        <v>0</v>
      </c>
      <c r="BH55" s="323">
        <f t="shared" si="0"/>
        <v>0</v>
      </c>
      <c r="BI55" s="318">
        <f t="shared" si="0"/>
        <v>1411</v>
      </c>
      <c r="BJ55" s="322">
        <f t="shared" si="0"/>
        <v>1378</v>
      </c>
      <c r="BK55" s="319">
        <f t="shared" si="0"/>
        <v>33</v>
      </c>
      <c r="BL55" s="319">
        <f t="shared" si="0"/>
        <v>679</v>
      </c>
      <c r="BM55" s="319">
        <f t="shared" si="0"/>
        <v>1378</v>
      </c>
      <c r="BN55" s="324">
        <f t="shared" si="0"/>
        <v>1310</v>
      </c>
    </row>
  </sheetData>
  <mergeCells count="19">
    <mergeCell ref="BI6:BI7"/>
    <mergeCell ref="BJ6:BN6"/>
    <mergeCell ref="BH5:BH7"/>
    <mergeCell ref="BI5:BN5"/>
    <mergeCell ref="K6:K7"/>
    <mergeCell ref="L6:P6"/>
    <mergeCell ref="Q6:AE6"/>
    <mergeCell ref="AF6:AM6"/>
    <mergeCell ref="AN6:AP6"/>
    <mergeCell ref="AQ6:AT6"/>
    <mergeCell ref="AU6:AU7"/>
    <mergeCell ref="AV6:AZ6"/>
    <mergeCell ref="BE5:BG6"/>
    <mergeCell ref="A5:A7"/>
    <mergeCell ref="B5:F6"/>
    <mergeCell ref="G5:J6"/>
    <mergeCell ref="K5:AT5"/>
    <mergeCell ref="AU5:BD5"/>
    <mergeCell ref="BA6:BD6"/>
  </mergeCells>
  <conditionalFormatting sqref="C9:C55">
    <cfRule type="cellIs" dxfId="655" priority="17" stopIfTrue="1" operator="greaterThan">
      <formula>$B9</formula>
    </cfRule>
  </conditionalFormatting>
  <conditionalFormatting sqref="H9:H55">
    <cfRule type="cellIs" dxfId="654" priority="16" stopIfTrue="1" operator="greaterThan">
      <formula>$G9</formula>
    </cfRule>
  </conditionalFormatting>
  <conditionalFormatting sqref="BI9:BI55">
    <cfRule type="cellIs" dxfId="653" priority="15" operator="notEqual">
      <formula>$BJ9+$BK9</formula>
    </cfRule>
  </conditionalFormatting>
  <conditionalFormatting sqref="L9:P55">
    <cfRule type="cellIs" dxfId="652" priority="14" operator="greaterThan">
      <formula>$K9</formula>
    </cfRule>
  </conditionalFormatting>
  <conditionalFormatting sqref="K9:K55">
    <cfRule type="cellIs" dxfId="651" priority="11" operator="notEqual">
      <formula>$AQ9+$AR9+$AS9+$AT9</formula>
    </cfRule>
    <cfRule type="cellIs" dxfId="650" priority="12" operator="notEqual">
      <formula>$AN9+$AO9+$AP9</formula>
    </cfRule>
    <cfRule type="cellIs" dxfId="649" priority="13" operator="notEqual">
      <formula>$L9+$M9</formula>
    </cfRule>
  </conditionalFormatting>
  <conditionalFormatting sqref="Q9:AM55">
    <cfRule type="cellIs" dxfId="648" priority="10" operator="greaterThan">
      <formula>$P9</formula>
    </cfRule>
  </conditionalFormatting>
  <conditionalFormatting sqref="AV9:BD55">
    <cfRule type="cellIs" dxfId="647" priority="9" operator="greaterThan">
      <formula>$AU9</formula>
    </cfRule>
  </conditionalFormatting>
  <conditionalFormatting sqref="AU9:AU55">
    <cfRule type="cellIs" dxfId="646" priority="7" operator="lessThan">
      <formula>$BA9+$BB9+$BC9+$BD9</formula>
    </cfRule>
    <cfRule type="cellIs" dxfId="645" priority="8" stopIfTrue="1" operator="notEqual">
      <formula>$AV9+$AW9</formula>
    </cfRule>
  </conditionalFormatting>
  <conditionalFormatting sqref="BJ9:BN55">
    <cfRule type="cellIs" dxfId="644" priority="6" operator="greaterThan">
      <formula>$BI9</formula>
    </cfRule>
  </conditionalFormatting>
  <conditionalFormatting sqref="J55">
    <cfRule type="cellIs" dxfId="643" priority="3" operator="greaterThan">
      <formula>6</formula>
    </cfRule>
  </conditionalFormatting>
  <conditionalFormatting sqref="J55">
    <cfRule type="cellIs" dxfId="642" priority="2" operator="greaterThan">
      <formula>6</formula>
    </cfRule>
  </conditionalFormatting>
  <conditionalFormatting sqref="J55">
    <cfRule type="cellIs" dxfId="641" priority="1" operator="greaterThan">
      <formula>6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18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B55"/>
  <sheetViews>
    <sheetView showGridLines="0" topLeftCell="A25" zoomScaleNormal="100" workbookViewId="0">
      <selection activeCell="J9" sqref="J9:K55"/>
    </sheetView>
  </sheetViews>
  <sheetFormatPr defaultRowHeight="12.75"/>
  <cols>
    <col min="1" max="1" width="34.28515625" style="71" customWidth="1"/>
    <col min="2" max="2" width="10.7109375" style="71" customWidth="1"/>
    <col min="3" max="3" width="12.42578125" style="2" customWidth="1"/>
    <col min="4" max="4" width="11.7109375" style="2" customWidth="1"/>
    <col min="5" max="5" width="13.42578125" style="2" customWidth="1"/>
    <col min="6" max="6" width="10.7109375" style="71" customWidth="1"/>
    <col min="7" max="7" width="10.7109375" style="2" customWidth="1"/>
    <col min="8" max="8" width="11.42578125" style="71" customWidth="1"/>
    <col min="9" max="9" width="13.42578125" style="71" customWidth="1"/>
    <col min="10" max="10" width="11.7109375" style="2" customWidth="1"/>
    <col min="11" max="11" width="13.42578125" style="2" customWidth="1"/>
    <col min="12" max="12" width="11.42578125" style="71" customWidth="1"/>
    <col min="13" max="14" width="10.7109375" style="2" customWidth="1"/>
    <col min="15" max="15" width="12.7109375" style="71" customWidth="1"/>
    <col min="16" max="18" width="10.7109375" style="71" customWidth="1"/>
    <col min="19" max="41" width="8.7109375" style="71" customWidth="1"/>
    <col min="42" max="42" width="9" style="2" customWidth="1"/>
    <col min="43" max="44" width="8.7109375" style="2" customWidth="1"/>
    <col min="45" max="45" width="8.28515625" style="2" customWidth="1"/>
    <col min="46" max="46" width="7.42578125" style="2" customWidth="1"/>
    <col min="47" max="47" width="8.140625" style="2" customWidth="1"/>
    <col min="48" max="48" width="8.7109375" style="2" customWidth="1"/>
    <col min="49" max="50" width="10.7109375" style="71" customWidth="1"/>
    <col min="51" max="51" width="12.7109375" style="71" customWidth="1"/>
    <col min="52" max="52" width="10.7109375" style="71" customWidth="1"/>
    <col min="53" max="53" width="11.7109375" style="71" customWidth="1"/>
    <col min="54" max="61" width="10.7109375" style="71" customWidth="1"/>
    <col min="62" max="62" width="12.85546875" style="71" customWidth="1"/>
    <col min="63" max="64" width="10.7109375" style="71" customWidth="1"/>
    <col min="65" max="65" width="12.85546875" style="71" customWidth="1"/>
    <col min="66" max="68" width="10.7109375" style="71" customWidth="1"/>
    <col min="69" max="16384" width="9.140625" style="71"/>
  </cols>
  <sheetData>
    <row r="1" spans="1:80" s="102" customFormat="1" ht="20.25">
      <c r="A1" s="1" t="s">
        <v>176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101"/>
      <c r="AH1" s="101"/>
      <c r="AI1" s="101"/>
      <c r="AJ1" s="101"/>
      <c r="AK1" s="101"/>
      <c r="AL1" s="101"/>
      <c r="AM1" s="101"/>
      <c r="AN1" s="101"/>
      <c r="AO1" s="101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K1" s="2"/>
      <c r="BL1" s="2"/>
      <c r="BM1" s="2"/>
      <c r="BN1" s="2"/>
      <c r="BO1" s="2"/>
      <c r="BP1" s="2"/>
    </row>
    <row r="2" spans="1:80" s="104" customFormat="1" ht="15.75">
      <c r="A2" s="3" t="s">
        <v>1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103"/>
      <c r="AH2" s="103"/>
      <c r="AI2" s="103"/>
      <c r="AJ2" s="103"/>
      <c r="AK2" s="103"/>
      <c r="AL2" s="103"/>
      <c r="AM2" s="103"/>
      <c r="AN2" s="103"/>
      <c r="AO2" s="103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K2" s="4"/>
      <c r="BL2" s="4"/>
      <c r="BM2" s="4"/>
      <c r="BN2" s="4"/>
      <c r="BO2" s="4"/>
      <c r="BP2" s="4"/>
    </row>
    <row r="3" spans="1:80" s="104" customFormat="1" ht="15.75">
      <c r="A3" s="138" t="s">
        <v>433</v>
      </c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103"/>
      <c r="AH3" s="103"/>
      <c r="AI3" s="103"/>
      <c r="AJ3" s="103"/>
      <c r="AK3" s="103"/>
      <c r="AL3" s="103"/>
      <c r="AM3" s="103"/>
      <c r="AN3" s="103"/>
      <c r="AO3" s="103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K3" s="4"/>
      <c r="BL3" s="4"/>
      <c r="BM3" s="4"/>
      <c r="BN3" s="4"/>
      <c r="BO3" s="4"/>
      <c r="BP3" s="4"/>
    </row>
    <row r="4" spans="1:80" s="105" customFormat="1" ht="14.25" thickBot="1"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106"/>
      <c r="AH4" s="106"/>
      <c r="AI4" s="106"/>
      <c r="AJ4" s="106"/>
      <c r="AK4" s="106"/>
      <c r="AL4" s="106"/>
      <c r="AM4" s="106"/>
      <c r="AN4" s="106"/>
      <c r="AO4" s="106"/>
      <c r="AP4" s="139"/>
      <c r="AQ4" s="139"/>
      <c r="AR4" s="139"/>
      <c r="AS4" s="139"/>
      <c r="AT4" s="139"/>
      <c r="AU4" s="139"/>
      <c r="AV4" s="139"/>
      <c r="AW4" s="2"/>
      <c r="AX4" s="2"/>
      <c r="AY4" s="2"/>
      <c r="AZ4" s="2"/>
      <c r="BA4" s="2"/>
      <c r="BB4" s="2"/>
      <c r="BC4" s="2"/>
      <c r="BD4" s="2"/>
      <c r="BE4" s="2"/>
      <c r="BF4" s="2"/>
      <c r="BH4" s="2"/>
      <c r="BI4" s="2"/>
      <c r="BK4" s="2"/>
      <c r="BL4" s="2"/>
      <c r="BM4" s="2"/>
      <c r="BN4" s="2"/>
      <c r="BO4" s="2"/>
      <c r="BP4" s="5" t="s">
        <v>177</v>
      </c>
    </row>
    <row r="5" spans="1:80" s="105" customFormat="1" ht="26.25" customHeight="1">
      <c r="A5" s="576" t="s">
        <v>439</v>
      </c>
      <c r="B5" s="512" t="s">
        <v>155</v>
      </c>
      <c r="C5" s="513"/>
      <c r="D5" s="513"/>
      <c r="E5" s="513"/>
      <c r="F5" s="517"/>
      <c r="G5" s="512" t="s">
        <v>156</v>
      </c>
      <c r="H5" s="513"/>
      <c r="I5" s="513"/>
      <c r="J5" s="513"/>
      <c r="K5" s="513"/>
      <c r="L5" s="517"/>
      <c r="M5" s="579" t="s">
        <v>157</v>
      </c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0"/>
      <c r="AO5" s="580"/>
      <c r="AP5" s="580"/>
      <c r="AQ5" s="580"/>
      <c r="AR5" s="580"/>
      <c r="AS5" s="580"/>
      <c r="AT5" s="580"/>
      <c r="AU5" s="580"/>
      <c r="AV5" s="581"/>
      <c r="AW5" s="579" t="s">
        <v>158</v>
      </c>
      <c r="AX5" s="580"/>
      <c r="AY5" s="580"/>
      <c r="AZ5" s="580"/>
      <c r="BA5" s="580"/>
      <c r="BB5" s="580"/>
      <c r="BC5" s="580"/>
      <c r="BD5" s="580"/>
      <c r="BE5" s="580"/>
      <c r="BF5" s="581"/>
      <c r="BG5" s="499" t="s">
        <v>178</v>
      </c>
      <c r="BH5" s="499"/>
      <c r="BI5" s="499"/>
      <c r="BJ5" s="466" t="s">
        <v>160</v>
      </c>
      <c r="BK5" s="474" t="s">
        <v>179</v>
      </c>
      <c r="BL5" s="465"/>
      <c r="BM5" s="465"/>
      <c r="BN5" s="465"/>
      <c r="BO5" s="465"/>
      <c r="BP5" s="564"/>
      <c r="BQ5" s="197"/>
    </row>
    <row r="6" spans="1:80" s="105" customFormat="1" ht="27.75" customHeight="1">
      <c r="A6" s="546"/>
      <c r="B6" s="588"/>
      <c r="C6" s="589"/>
      <c r="D6" s="589"/>
      <c r="E6" s="589"/>
      <c r="F6" s="590"/>
      <c r="G6" s="514"/>
      <c r="H6" s="515"/>
      <c r="I6" s="515"/>
      <c r="J6" s="515"/>
      <c r="K6" s="515"/>
      <c r="L6" s="519"/>
      <c r="M6" s="506" t="s">
        <v>61</v>
      </c>
      <c r="N6" s="584" t="s">
        <v>11</v>
      </c>
      <c r="O6" s="553"/>
      <c r="P6" s="553"/>
      <c r="Q6" s="553"/>
      <c r="R6" s="592"/>
      <c r="S6" s="449" t="s">
        <v>12</v>
      </c>
      <c r="T6" s="450"/>
      <c r="U6" s="450"/>
      <c r="V6" s="450"/>
      <c r="W6" s="450"/>
      <c r="X6" s="450"/>
      <c r="Y6" s="450"/>
      <c r="Z6" s="450"/>
      <c r="AA6" s="450"/>
      <c r="AB6" s="450"/>
      <c r="AC6" s="450"/>
      <c r="AD6" s="450"/>
      <c r="AE6" s="450"/>
      <c r="AF6" s="450"/>
      <c r="AG6" s="450"/>
      <c r="AH6" s="451" t="s">
        <v>13</v>
      </c>
      <c r="AI6" s="452"/>
      <c r="AJ6" s="452"/>
      <c r="AK6" s="452"/>
      <c r="AL6" s="452"/>
      <c r="AM6" s="452"/>
      <c r="AN6" s="452"/>
      <c r="AO6" s="453"/>
      <c r="AP6" s="436" t="s">
        <v>107</v>
      </c>
      <c r="AQ6" s="436"/>
      <c r="AR6" s="436"/>
      <c r="AS6" s="436" t="s">
        <v>108</v>
      </c>
      <c r="AT6" s="436"/>
      <c r="AU6" s="436"/>
      <c r="AV6" s="438"/>
      <c r="AW6" s="506" t="s">
        <v>61</v>
      </c>
      <c r="AX6" s="584" t="s">
        <v>11</v>
      </c>
      <c r="AY6" s="553"/>
      <c r="AZ6" s="553"/>
      <c r="BA6" s="553"/>
      <c r="BB6" s="592"/>
      <c r="BC6" s="591" t="s">
        <v>180</v>
      </c>
      <c r="BD6" s="483"/>
      <c r="BE6" s="483"/>
      <c r="BF6" s="505"/>
      <c r="BG6" s="593"/>
      <c r="BH6" s="593"/>
      <c r="BI6" s="593"/>
      <c r="BJ6" s="467"/>
      <c r="BK6" s="582" t="s">
        <v>10</v>
      </c>
      <c r="BL6" s="584" t="s">
        <v>11</v>
      </c>
      <c r="BM6" s="553"/>
      <c r="BN6" s="553"/>
      <c r="BO6" s="553"/>
      <c r="BP6" s="585"/>
      <c r="BQ6" s="197"/>
    </row>
    <row r="7" spans="1:80" s="105" customFormat="1" ht="92.25" customHeight="1">
      <c r="A7" s="547"/>
      <c r="B7" s="163" t="s">
        <v>163</v>
      </c>
      <c r="C7" s="172" t="s">
        <v>164</v>
      </c>
      <c r="D7" s="172" t="s">
        <v>181</v>
      </c>
      <c r="E7" s="172" t="s">
        <v>182</v>
      </c>
      <c r="F7" s="198" t="s">
        <v>166</v>
      </c>
      <c r="G7" s="163" t="s">
        <v>163</v>
      </c>
      <c r="H7" s="172" t="s">
        <v>164</v>
      </c>
      <c r="I7" s="172" t="s">
        <v>183</v>
      </c>
      <c r="J7" s="172" t="s">
        <v>184</v>
      </c>
      <c r="K7" s="172" t="s">
        <v>185</v>
      </c>
      <c r="L7" s="198" t="s">
        <v>167</v>
      </c>
      <c r="M7" s="507"/>
      <c r="N7" s="164" t="s">
        <v>168</v>
      </c>
      <c r="O7" s="172" t="s">
        <v>171</v>
      </c>
      <c r="P7" s="199" t="s">
        <v>19</v>
      </c>
      <c r="Q7" s="199" t="s">
        <v>170</v>
      </c>
      <c r="R7" s="199" t="s">
        <v>20</v>
      </c>
      <c r="S7" s="13" t="s">
        <v>21</v>
      </c>
      <c r="T7" s="14" t="s">
        <v>22</v>
      </c>
      <c r="U7" s="14" t="s">
        <v>23</v>
      </c>
      <c r="V7" s="14" t="s">
        <v>24</v>
      </c>
      <c r="W7" s="14" t="s">
        <v>25</v>
      </c>
      <c r="X7" s="14" t="s">
        <v>26</v>
      </c>
      <c r="Y7" s="14" t="s">
        <v>27</v>
      </c>
      <c r="Z7" s="15" t="s">
        <v>28</v>
      </c>
      <c r="AA7" s="16" t="s">
        <v>29</v>
      </c>
      <c r="AB7" s="14" t="s">
        <v>30</v>
      </c>
      <c r="AC7" s="14" t="s">
        <v>31</v>
      </c>
      <c r="AD7" s="14" t="s">
        <v>32</v>
      </c>
      <c r="AE7" s="14" t="s">
        <v>33</v>
      </c>
      <c r="AF7" s="14" t="s">
        <v>34</v>
      </c>
      <c r="AG7" s="15" t="s">
        <v>35</v>
      </c>
      <c r="AH7" s="17" t="s">
        <v>36</v>
      </c>
      <c r="AI7" s="17" t="s">
        <v>37</v>
      </c>
      <c r="AJ7" s="17" t="s">
        <v>38</v>
      </c>
      <c r="AK7" s="17" t="s">
        <v>39</v>
      </c>
      <c r="AL7" s="17" t="s">
        <v>40</v>
      </c>
      <c r="AM7" s="17" t="s">
        <v>41</v>
      </c>
      <c r="AN7" s="17" t="s">
        <v>42</v>
      </c>
      <c r="AO7" s="17" t="s">
        <v>43</v>
      </c>
      <c r="AP7" s="144" t="s">
        <v>44</v>
      </c>
      <c r="AQ7" s="144" t="s">
        <v>45</v>
      </c>
      <c r="AR7" s="144" t="s">
        <v>46</v>
      </c>
      <c r="AS7" s="144" t="s">
        <v>47</v>
      </c>
      <c r="AT7" s="144" t="s">
        <v>48</v>
      </c>
      <c r="AU7" s="144" t="s">
        <v>49</v>
      </c>
      <c r="AV7" s="168" t="s">
        <v>50</v>
      </c>
      <c r="AW7" s="507"/>
      <c r="AX7" s="164" t="s">
        <v>168</v>
      </c>
      <c r="AY7" s="172" t="s">
        <v>171</v>
      </c>
      <c r="AZ7" s="199" t="s">
        <v>19</v>
      </c>
      <c r="BA7" s="199" t="s">
        <v>172</v>
      </c>
      <c r="BB7" s="199" t="s">
        <v>20</v>
      </c>
      <c r="BC7" s="200" t="s">
        <v>53</v>
      </c>
      <c r="BD7" s="169" t="s">
        <v>54</v>
      </c>
      <c r="BE7" s="169" t="s">
        <v>55</v>
      </c>
      <c r="BF7" s="170" t="s">
        <v>56</v>
      </c>
      <c r="BG7" s="200" t="s">
        <v>173</v>
      </c>
      <c r="BH7" s="169" t="s">
        <v>174</v>
      </c>
      <c r="BI7" s="169" t="s">
        <v>97</v>
      </c>
      <c r="BJ7" s="468"/>
      <c r="BK7" s="583"/>
      <c r="BL7" s="164" t="s">
        <v>168</v>
      </c>
      <c r="BM7" s="164" t="s">
        <v>171</v>
      </c>
      <c r="BN7" s="199" t="s">
        <v>19</v>
      </c>
      <c r="BO7" s="199" t="s">
        <v>170</v>
      </c>
      <c r="BP7" s="201" t="s">
        <v>20</v>
      </c>
      <c r="BQ7" s="202"/>
    </row>
    <row r="8" spans="1:80" s="105" customFormat="1" ht="13.5" thickBot="1">
      <c r="A8" s="133">
        <v>1</v>
      </c>
      <c r="B8" s="113">
        <v>2</v>
      </c>
      <c r="C8" s="114">
        <v>3</v>
      </c>
      <c r="D8" s="114">
        <v>4</v>
      </c>
      <c r="E8" s="114">
        <v>5</v>
      </c>
      <c r="F8" s="115">
        <v>6</v>
      </c>
      <c r="G8" s="113">
        <v>7</v>
      </c>
      <c r="H8" s="114">
        <v>8</v>
      </c>
      <c r="I8" s="116">
        <v>9</v>
      </c>
      <c r="J8" s="116">
        <v>10</v>
      </c>
      <c r="K8" s="116">
        <v>11</v>
      </c>
      <c r="L8" s="115">
        <v>12</v>
      </c>
      <c r="M8" s="113">
        <v>13</v>
      </c>
      <c r="N8" s="116">
        <v>14</v>
      </c>
      <c r="O8" s="116">
        <v>15</v>
      </c>
      <c r="P8" s="114">
        <v>16</v>
      </c>
      <c r="Q8" s="116">
        <v>17</v>
      </c>
      <c r="R8" s="114">
        <v>18</v>
      </c>
      <c r="S8" s="116">
        <v>19</v>
      </c>
      <c r="T8" s="114">
        <v>20</v>
      </c>
      <c r="U8" s="116">
        <v>21</v>
      </c>
      <c r="V8" s="114">
        <v>22</v>
      </c>
      <c r="W8" s="116">
        <v>23</v>
      </c>
      <c r="X8" s="114">
        <v>24</v>
      </c>
      <c r="Y8" s="116">
        <v>25</v>
      </c>
      <c r="Z8" s="114">
        <v>26</v>
      </c>
      <c r="AA8" s="116">
        <v>27</v>
      </c>
      <c r="AB8" s="114">
        <v>28</v>
      </c>
      <c r="AC8" s="116">
        <v>29</v>
      </c>
      <c r="AD8" s="114">
        <v>30</v>
      </c>
      <c r="AE8" s="116">
        <v>31</v>
      </c>
      <c r="AF8" s="114">
        <v>32</v>
      </c>
      <c r="AG8" s="117">
        <v>33</v>
      </c>
      <c r="AH8" s="117">
        <v>34</v>
      </c>
      <c r="AI8" s="117">
        <v>35</v>
      </c>
      <c r="AJ8" s="117">
        <v>36</v>
      </c>
      <c r="AK8" s="117">
        <v>37</v>
      </c>
      <c r="AL8" s="117">
        <v>38</v>
      </c>
      <c r="AM8" s="117">
        <v>39</v>
      </c>
      <c r="AN8" s="117">
        <v>40</v>
      </c>
      <c r="AO8" s="117">
        <v>41</v>
      </c>
      <c r="AP8" s="117">
        <v>42</v>
      </c>
      <c r="AQ8" s="117">
        <v>43</v>
      </c>
      <c r="AR8" s="117">
        <v>44</v>
      </c>
      <c r="AS8" s="117">
        <v>45</v>
      </c>
      <c r="AT8" s="117">
        <v>46</v>
      </c>
      <c r="AU8" s="117">
        <v>47</v>
      </c>
      <c r="AV8" s="117">
        <v>48</v>
      </c>
      <c r="AW8" s="133">
        <v>49</v>
      </c>
      <c r="AX8" s="117">
        <v>50</v>
      </c>
      <c r="AY8" s="117">
        <v>51</v>
      </c>
      <c r="AZ8" s="117">
        <v>52</v>
      </c>
      <c r="BA8" s="117">
        <v>53</v>
      </c>
      <c r="BB8" s="117">
        <v>54</v>
      </c>
      <c r="BC8" s="117">
        <v>55</v>
      </c>
      <c r="BD8" s="117">
        <v>56</v>
      </c>
      <c r="BE8" s="117">
        <v>57</v>
      </c>
      <c r="BF8" s="115">
        <v>58</v>
      </c>
      <c r="BG8" s="203">
        <v>59</v>
      </c>
      <c r="BH8" s="117">
        <v>60</v>
      </c>
      <c r="BI8" s="117">
        <v>61</v>
      </c>
      <c r="BJ8" s="117">
        <v>62</v>
      </c>
      <c r="BK8" s="133">
        <v>63</v>
      </c>
      <c r="BL8" s="117">
        <v>64</v>
      </c>
      <c r="BM8" s="117">
        <v>65</v>
      </c>
      <c r="BN8" s="117">
        <v>66</v>
      </c>
      <c r="BO8" s="117">
        <v>67</v>
      </c>
      <c r="BP8" s="115">
        <v>68</v>
      </c>
      <c r="BQ8" s="204"/>
    </row>
    <row r="9" spans="1:80" s="39" customFormat="1" ht="19.5" customHeight="1" thickTop="1">
      <c r="A9" s="285" t="s">
        <v>297</v>
      </c>
      <c r="B9" s="40">
        <v>2</v>
      </c>
      <c r="C9" s="183">
        <v>0</v>
      </c>
      <c r="D9" s="207">
        <v>159</v>
      </c>
      <c r="E9" s="207">
        <v>1167.48</v>
      </c>
      <c r="F9" s="206">
        <v>1</v>
      </c>
      <c r="G9" s="182">
        <v>18</v>
      </c>
      <c r="H9" s="183">
        <v>0</v>
      </c>
      <c r="I9" s="207">
        <v>16170.48</v>
      </c>
      <c r="J9" s="207">
        <v>1908</v>
      </c>
      <c r="K9" s="207">
        <v>14262.48</v>
      </c>
      <c r="L9" s="185">
        <v>4</v>
      </c>
      <c r="M9" s="182">
        <v>18</v>
      </c>
      <c r="N9" s="186">
        <v>18</v>
      </c>
      <c r="O9" s="183">
        <v>0</v>
      </c>
      <c r="P9" s="183">
        <v>12</v>
      </c>
      <c r="Q9" s="183">
        <v>0</v>
      </c>
      <c r="R9" s="183">
        <v>10</v>
      </c>
      <c r="S9" s="183">
        <v>0</v>
      </c>
      <c r="T9" s="183">
        <v>6</v>
      </c>
      <c r="U9" s="183">
        <v>7</v>
      </c>
      <c r="V9" s="183">
        <v>0</v>
      </c>
      <c r="W9" s="183">
        <v>0</v>
      </c>
      <c r="X9" s="183">
        <v>0</v>
      </c>
      <c r="Y9" s="183">
        <v>0</v>
      </c>
      <c r="Z9" s="183">
        <v>1</v>
      </c>
      <c r="AA9" s="183">
        <v>0</v>
      </c>
      <c r="AB9" s="183">
        <v>0</v>
      </c>
      <c r="AC9" s="183">
        <v>2</v>
      </c>
      <c r="AD9" s="183">
        <v>1</v>
      </c>
      <c r="AE9" s="183">
        <v>0</v>
      </c>
      <c r="AF9" s="183">
        <v>0</v>
      </c>
      <c r="AG9" s="187">
        <v>0</v>
      </c>
      <c r="AH9" s="187">
        <v>0</v>
      </c>
      <c r="AI9" s="187">
        <v>0</v>
      </c>
      <c r="AJ9" s="187">
        <v>0</v>
      </c>
      <c r="AK9" s="187">
        <v>0</v>
      </c>
      <c r="AL9" s="187">
        <v>0</v>
      </c>
      <c r="AM9" s="187">
        <v>0</v>
      </c>
      <c r="AN9" s="187">
        <v>0</v>
      </c>
      <c r="AO9" s="187">
        <v>0</v>
      </c>
      <c r="AP9" s="67">
        <v>0</v>
      </c>
      <c r="AQ9" s="67">
        <v>16</v>
      </c>
      <c r="AR9" s="67">
        <v>2</v>
      </c>
      <c r="AS9" s="67">
        <v>2</v>
      </c>
      <c r="AT9" s="67">
        <v>8</v>
      </c>
      <c r="AU9" s="67">
        <v>5</v>
      </c>
      <c r="AV9" s="140">
        <v>3</v>
      </c>
      <c r="AW9" s="182">
        <v>48</v>
      </c>
      <c r="AX9" s="183">
        <v>48</v>
      </c>
      <c r="AY9" s="183">
        <v>0</v>
      </c>
      <c r="AZ9" s="183">
        <v>36</v>
      </c>
      <c r="BA9" s="183">
        <v>0</v>
      </c>
      <c r="BB9" s="183">
        <v>21</v>
      </c>
      <c r="BC9" s="183">
        <v>9</v>
      </c>
      <c r="BD9" s="183">
        <v>0</v>
      </c>
      <c r="BE9" s="183">
        <v>0</v>
      </c>
      <c r="BF9" s="188">
        <v>39</v>
      </c>
      <c r="BG9" s="208">
        <v>1</v>
      </c>
      <c r="BH9" s="209">
        <v>0</v>
      </c>
      <c r="BI9" s="209">
        <v>0</v>
      </c>
      <c r="BJ9" s="206">
        <v>0</v>
      </c>
      <c r="BK9" s="182">
        <v>0</v>
      </c>
      <c r="BL9" s="183">
        <v>0</v>
      </c>
      <c r="BM9" s="183">
        <v>0</v>
      </c>
      <c r="BN9" s="183">
        <v>0</v>
      </c>
      <c r="BO9" s="183">
        <v>0</v>
      </c>
      <c r="BP9" s="188">
        <v>0</v>
      </c>
      <c r="BQ9" s="196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</row>
    <row r="10" spans="1:80" ht="15">
      <c r="A10" s="286" t="s">
        <v>298</v>
      </c>
      <c r="B10" s="40">
        <v>10</v>
      </c>
      <c r="C10" s="183">
        <v>0</v>
      </c>
      <c r="D10" s="207">
        <v>742</v>
      </c>
      <c r="E10" s="207">
        <v>5448.24</v>
      </c>
      <c r="F10" s="206">
        <v>7</v>
      </c>
      <c r="G10" s="182">
        <v>13</v>
      </c>
      <c r="H10" s="183">
        <v>0</v>
      </c>
      <c r="I10" s="207">
        <v>8393.0400000000009</v>
      </c>
      <c r="J10" s="207">
        <v>999</v>
      </c>
      <c r="K10" s="207">
        <v>7394.04</v>
      </c>
      <c r="L10" s="185">
        <v>2.2999999999999998</v>
      </c>
      <c r="M10" s="182">
        <v>13</v>
      </c>
      <c r="N10" s="186">
        <v>13</v>
      </c>
      <c r="O10" s="183">
        <v>0</v>
      </c>
      <c r="P10" s="183">
        <v>11</v>
      </c>
      <c r="Q10" s="183">
        <v>1</v>
      </c>
      <c r="R10" s="183">
        <v>7</v>
      </c>
      <c r="S10" s="183">
        <v>3</v>
      </c>
      <c r="T10" s="183">
        <v>2</v>
      </c>
      <c r="U10" s="183">
        <v>2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1</v>
      </c>
      <c r="AD10" s="183">
        <v>0</v>
      </c>
      <c r="AE10" s="183">
        <v>0</v>
      </c>
      <c r="AF10" s="183">
        <v>0</v>
      </c>
      <c r="AG10" s="187">
        <v>0</v>
      </c>
      <c r="AH10" s="187">
        <v>0</v>
      </c>
      <c r="AI10" s="187">
        <v>0</v>
      </c>
      <c r="AJ10" s="187">
        <v>0</v>
      </c>
      <c r="AK10" s="187">
        <v>0</v>
      </c>
      <c r="AL10" s="187">
        <v>0</v>
      </c>
      <c r="AM10" s="187">
        <v>0</v>
      </c>
      <c r="AN10" s="187">
        <v>0</v>
      </c>
      <c r="AO10" s="187">
        <v>0</v>
      </c>
      <c r="AP10" s="67">
        <v>2</v>
      </c>
      <c r="AQ10" s="67">
        <v>10</v>
      </c>
      <c r="AR10" s="67">
        <v>1</v>
      </c>
      <c r="AS10" s="67">
        <v>3</v>
      </c>
      <c r="AT10" s="67">
        <v>6</v>
      </c>
      <c r="AU10" s="67">
        <v>0</v>
      </c>
      <c r="AV10" s="140">
        <v>4</v>
      </c>
      <c r="AW10" s="182">
        <v>13</v>
      </c>
      <c r="AX10" s="183">
        <v>13</v>
      </c>
      <c r="AY10" s="183">
        <v>0</v>
      </c>
      <c r="AZ10" s="183">
        <v>11</v>
      </c>
      <c r="BA10" s="183">
        <v>1</v>
      </c>
      <c r="BB10" s="183">
        <v>7</v>
      </c>
      <c r="BC10" s="183">
        <v>3</v>
      </c>
      <c r="BD10" s="183">
        <v>0</v>
      </c>
      <c r="BE10" s="183">
        <v>0</v>
      </c>
      <c r="BF10" s="188">
        <v>10</v>
      </c>
      <c r="BG10" s="208">
        <v>2</v>
      </c>
      <c r="BH10" s="209">
        <v>1</v>
      </c>
      <c r="BI10" s="209">
        <v>0</v>
      </c>
      <c r="BJ10" s="206">
        <v>0</v>
      </c>
      <c r="BK10" s="182">
        <v>0</v>
      </c>
      <c r="BL10" s="183">
        <v>0</v>
      </c>
      <c r="BM10" s="183">
        <v>0</v>
      </c>
      <c r="BN10" s="183">
        <v>0</v>
      </c>
      <c r="BO10" s="183">
        <v>0</v>
      </c>
      <c r="BP10" s="188">
        <v>0</v>
      </c>
    </row>
    <row r="11" spans="1:80" ht="15">
      <c r="A11" s="287" t="s">
        <v>299</v>
      </c>
      <c r="B11" s="40">
        <v>17</v>
      </c>
      <c r="C11" s="183">
        <v>1</v>
      </c>
      <c r="D11" s="207">
        <v>2283.5</v>
      </c>
      <c r="E11" s="207">
        <v>9709.5400000000009</v>
      </c>
      <c r="F11" s="206">
        <v>2</v>
      </c>
      <c r="G11" s="182">
        <v>20</v>
      </c>
      <c r="H11" s="183">
        <v>0</v>
      </c>
      <c r="I11" s="207">
        <v>15362.36</v>
      </c>
      <c r="J11" s="207">
        <v>2928.7</v>
      </c>
      <c r="K11" s="207">
        <v>12433.66</v>
      </c>
      <c r="L11" s="185">
        <v>4</v>
      </c>
      <c r="M11" s="182">
        <v>20</v>
      </c>
      <c r="N11" s="186">
        <v>20</v>
      </c>
      <c r="O11" s="183">
        <v>0</v>
      </c>
      <c r="P11" s="183">
        <v>18</v>
      </c>
      <c r="Q11" s="183">
        <v>2</v>
      </c>
      <c r="R11" s="183">
        <v>8</v>
      </c>
      <c r="S11" s="183">
        <v>2</v>
      </c>
      <c r="T11" s="183">
        <v>6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7">
        <v>0</v>
      </c>
      <c r="AH11" s="187">
        <v>0</v>
      </c>
      <c r="AI11" s="187">
        <v>2</v>
      </c>
      <c r="AJ11" s="187">
        <v>6</v>
      </c>
      <c r="AK11" s="187">
        <v>0</v>
      </c>
      <c r="AL11" s="187">
        <v>0</v>
      </c>
      <c r="AM11" s="187">
        <v>0</v>
      </c>
      <c r="AN11" s="187">
        <v>0</v>
      </c>
      <c r="AO11" s="187">
        <v>0</v>
      </c>
      <c r="AP11" s="67">
        <v>1</v>
      </c>
      <c r="AQ11" s="67">
        <v>17</v>
      </c>
      <c r="AR11" s="67">
        <v>2</v>
      </c>
      <c r="AS11" s="67">
        <v>0</v>
      </c>
      <c r="AT11" s="67">
        <v>6</v>
      </c>
      <c r="AU11" s="67">
        <v>12</v>
      </c>
      <c r="AV11" s="140">
        <v>2</v>
      </c>
      <c r="AW11" s="182">
        <v>57</v>
      </c>
      <c r="AX11" s="183">
        <v>57</v>
      </c>
      <c r="AY11" s="183">
        <v>0</v>
      </c>
      <c r="AZ11" s="183">
        <v>52</v>
      </c>
      <c r="BA11" s="183">
        <v>4</v>
      </c>
      <c r="BB11" s="183">
        <v>15</v>
      </c>
      <c r="BC11" s="183">
        <v>0</v>
      </c>
      <c r="BD11" s="183">
        <v>0</v>
      </c>
      <c r="BE11" s="183">
        <v>0</v>
      </c>
      <c r="BF11" s="188">
        <v>57</v>
      </c>
      <c r="BG11" s="208">
        <v>3</v>
      </c>
      <c r="BH11" s="209">
        <v>2</v>
      </c>
      <c r="BI11" s="209">
        <v>0</v>
      </c>
      <c r="BJ11" s="206">
        <v>7</v>
      </c>
      <c r="BK11" s="182">
        <v>0</v>
      </c>
      <c r="BL11" s="183">
        <v>0</v>
      </c>
      <c r="BM11" s="183">
        <v>0</v>
      </c>
      <c r="BN11" s="183">
        <v>0</v>
      </c>
      <c r="BO11" s="183">
        <v>0</v>
      </c>
      <c r="BP11" s="188">
        <v>0</v>
      </c>
    </row>
    <row r="12" spans="1:80" ht="15">
      <c r="A12" s="288" t="s">
        <v>300</v>
      </c>
      <c r="B12" s="40">
        <v>29</v>
      </c>
      <c r="C12" s="183">
        <v>0</v>
      </c>
      <c r="D12" s="207">
        <v>1431</v>
      </c>
      <c r="E12" s="207">
        <v>10507.32</v>
      </c>
      <c r="F12" s="206">
        <v>19</v>
      </c>
      <c r="G12" s="182">
        <v>28</v>
      </c>
      <c r="H12" s="183">
        <v>0</v>
      </c>
      <c r="I12" s="207">
        <v>11938.32</v>
      </c>
      <c r="J12" s="207">
        <v>1431</v>
      </c>
      <c r="K12" s="207">
        <v>10507.32</v>
      </c>
      <c r="L12" s="185">
        <v>4.5</v>
      </c>
      <c r="M12" s="182">
        <v>28</v>
      </c>
      <c r="N12" s="186">
        <v>28</v>
      </c>
      <c r="O12" s="183">
        <v>0</v>
      </c>
      <c r="P12" s="183">
        <v>19</v>
      </c>
      <c r="Q12" s="183">
        <v>6</v>
      </c>
      <c r="R12" s="183">
        <v>17</v>
      </c>
      <c r="S12" s="183">
        <v>2</v>
      </c>
      <c r="T12" s="183">
        <v>5</v>
      </c>
      <c r="U12" s="183">
        <v>8</v>
      </c>
      <c r="V12" s="183">
        <v>6</v>
      </c>
      <c r="W12" s="183">
        <v>3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3">
        <v>0</v>
      </c>
      <c r="AF12" s="183">
        <v>0</v>
      </c>
      <c r="AG12" s="187">
        <v>0</v>
      </c>
      <c r="AH12" s="187">
        <v>0</v>
      </c>
      <c r="AI12" s="187">
        <v>0</v>
      </c>
      <c r="AJ12" s="187">
        <v>0</v>
      </c>
      <c r="AK12" s="187">
        <v>0</v>
      </c>
      <c r="AL12" s="187">
        <v>0</v>
      </c>
      <c r="AM12" s="187">
        <v>0</v>
      </c>
      <c r="AN12" s="187">
        <v>0</v>
      </c>
      <c r="AO12" s="187">
        <v>0</v>
      </c>
      <c r="AP12" s="67">
        <v>7</v>
      </c>
      <c r="AQ12" s="67">
        <v>16</v>
      </c>
      <c r="AR12" s="67">
        <v>5</v>
      </c>
      <c r="AS12" s="67">
        <v>16</v>
      </c>
      <c r="AT12" s="67">
        <v>6</v>
      </c>
      <c r="AU12" s="67">
        <v>1</v>
      </c>
      <c r="AV12" s="140">
        <v>5</v>
      </c>
      <c r="AW12" s="182">
        <v>28</v>
      </c>
      <c r="AX12" s="183">
        <v>28</v>
      </c>
      <c r="AY12" s="183">
        <v>0</v>
      </c>
      <c r="AZ12" s="183">
        <v>19</v>
      </c>
      <c r="BA12" s="183">
        <v>6</v>
      </c>
      <c r="BB12" s="183">
        <v>17</v>
      </c>
      <c r="BC12" s="183">
        <v>4</v>
      </c>
      <c r="BD12" s="183">
        <v>1</v>
      </c>
      <c r="BE12" s="183">
        <v>0</v>
      </c>
      <c r="BF12" s="188">
        <v>0</v>
      </c>
      <c r="BG12" s="208">
        <v>12</v>
      </c>
      <c r="BH12" s="209">
        <v>1</v>
      </c>
      <c r="BI12" s="209">
        <v>0</v>
      </c>
      <c r="BJ12" s="206">
        <v>3</v>
      </c>
      <c r="BK12" s="182">
        <v>16</v>
      </c>
      <c r="BL12" s="183">
        <v>16</v>
      </c>
      <c r="BM12" s="183">
        <v>0</v>
      </c>
      <c r="BN12" s="183">
        <v>14</v>
      </c>
      <c r="BO12" s="183">
        <v>4</v>
      </c>
      <c r="BP12" s="188">
        <v>11</v>
      </c>
    </row>
    <row r="13" spans="1:80" ht="15">
      <c r="A13" s="286" t="s">
        <v>301</v>
      </c>
      <c r="B13" s="40">
        <v>35</v>
      </c>
      <c r="C13" s="183">
        <v>0</v>
      </c>
      <c r="D13" s="207">
        <v>2385</v>
      </c>
      <c r="E13" s="207">
        <v>17512.2</v>
      </c>
      <c r="F13" s="206">
        <v>13</v>
      </c>
      <c r="G13" s="182">
        <v>35</v>
      </c>
      <c r="H13" s="183">
        <v>0</v>
      </c>
      <c r="I13" s="207">
        <v>19897.2</v>
      </c>
      <c r="J13" s="207">
        <v>2385</v>
      </c>
      <c r="K13" s="207">
        <v>17512.2</v>
      </c>
      <c r="L13" s="185">
        <v>2.77</v>
      </c>
      <c r="M13" s="182">
        <v>35</v>
      </c>
      <c r="N13" s="186">
        <v>35</v>
      </c>
      <c r="O13" s="183">
        <v>0</v>
      </c>
      <c r="P13" s="183">
        <v>19</v>
      </c>
      <c r="Q13" s="183">
        <v>0</v>
      </c>
      <c r="R13" s="183">
        <v>15</v>
      </c>
      <c r="S13" s="183">
        <v>5</v>
      </c>
      <c r="T13" s="183">
        <v>10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3">
        <v>0</v>
      </c>
      <c r="AF13" s="183">
        <v>0</v>
      </c>
      <c r="AG13" s="187">
        <v>0</v>
      </c>
      <c r="AH13" s="187">
        <v>5</v>
      </c>
      <c r="AI13" s="187">
        <v>10</v>
      </c>
      <c r="AJ13" s="187">
        <v>0</v>
      </c>
      <c r="AK13" s="187">
        <v>0</v>
      </c>
      <c r="AL13" s="187">
        <v>0</v>
      </c>
      <c r="AM13" s="187">
        <v>0</v>
      </c>
      <c r="AN13" s="187">
        <v>0</v>
      </c>
      <c r="AO13" s="187">
        <v>0</v>
      </c>
      <c r="AP13" s="67">
        <v>0</v>
      </c>
      <c r="AQ13" s="67">
        <v>28</v>
      </c>
      <c r="AR13" s="67">
        <v>7</v>
      </c>
      <c r="AS13" s="67">
        <v>25</v>
      </c>
      <c r="AT13" s="67">
        <v>10</v>
      </c>
      <c r="AU13" s="67">
        <v>0</v>
      </c>
      <c r="AV13" s="140">
        <v>0</v>
      </c>
      <c r="AW13" s="182">
        <v>87</v>
      </c>
      <c r="AX13" s="183">
        <v>87</v>
      </c>
      <c r="AY13" s="183">
        <v>0</v>
      </c>
      <c r="AZ13" s="183">
        <v>54</v>
      </c>
      <c r="BA13" s="183">
        <v>0</v>
      </c>
      <c r="BB13" s="183">
        <v>15</v>
      </c>
      <c r="BC13" s="183">
        <v>0</v>
      </c>
      <c r="BD13" s="183">
        <v>0</v>
      </c>
      <c r="BE13" s="183">
        <v>0</v>
      </c>
      <c r="BF13" s="188">
        <v>0</v>
      </c>
      <c r="BG13" s="208">
        <v>0</v>
      </c>
      <c r="BH13" s="209">
        <v>0</v>
      </c>
      <c r="BI13" s="209">
        <v>0</v>
      </c>
      <c r="BJ13" s="206">
        <v>0</v>
      </c>
      <c r="BK13" s="182">
        <v>0</v>
      </c>
      <c r="BL13" s="183">
        <v>0</v>
      </c>
      <c r="BM13" s="183">
        <v>0</v>
      </c>
      <c r="BN13" s="183">
        <v>0</v>
      </c>
      <c r="BO13" s="183">
        <v>0</v>
      </c>
      <c r="BP13" s="188">
        <v>0</v>
      </c>
    </row>
    <row r="14" spans="1:80" ht="15">
      <c r="A14" s="287" t="s">
        <v>302</v>
      </c>
      <c r="B14" s="40">
        <v>0</v>
      </c>
      <c r="C14" s="183">
        <v>0</v>
      </c>
      <c r="D14" s="207">
        <v>0</v>
      </c>
      <c r="E14" s="207">
        <v>0</v>
      </c>
      <c r="F14" s="206">
        <v>0</v>
      </c>
      <c r="G14" s="182">
        <v>0</v>
      </c>
      <c r="H14" s="183">
        <v>0</v>
      </c>
      <c r="I14" s="207">
        <v>0</v>
      </c>
      <c r="J14" s="207">
        <v>0</v>
      </c>
      <c r="K14" s="207">
        <v>0</v>
      </c>
      <c r="L14" s="185">
        <v>0</v>
      </c>
      <c r="M14" s="182">
        <v>0</v>
      </c>
      <c r="N14" s="186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3">
        <v>0</v>
      </c>
      <c r="AF14" s="183">
        <v>0</v>
      </c>
      <c r="AG14" s="187">
        <v>0</v>
      </c>
      <c r="AH14" s="187">
        <v>0</v>
      </c>
      <c r="AI14" s="187">
        <v>0</v>
      </c>
      <c r="AJ14" s="187">
        <v>0</v>
      </c>
      <c r="AK14" s="187">
        <v>0</v>
      </c>
      <c r="AL14" s="187">
        <v>0</v>
      </c>
      <c r="AM14" s="187">
        <v>0</v>
      </c>
      <c r="AN14" s="187">
        <v>0</v>
      </c>
      <c r="AO14" s="187"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v>0</v>
      </c>
      <c r="AU14" s="67">
        <v>0</v>
      </c>
      <c r="AV14" s="140">
        <v>0</v>
      </c>
      <c r="AW14" s="182">
        <v>39</v>
      </c>
      <c r="AX14" s="183">
        <v>39</v>
      </c>
      <c r="AY14" s="183">
        <v>0</v>
      </c>
      <c r="AZ14" s="183">
        <v>31</v>
      </c>
      <c r="BA14" s="183">
        <v>4</v>
      </c>
      <c r="BB14" s="183">
        <v>28</v>
      </c>
      <c r="BC14" s="183">
        <v>0</v>
      </c>
      <c r="BD14" s="183">
        <v>0</v>
      </c>
      <c r="BE14" s="183">
        <v>0</v>
      </c>
      <c r="BF14" s="188">
        <v>0</v>
      </c>
      <c r="BG14" s="208">
        <v>0</v>
      </c>
      <c r="BH14" s="209">
        <v>0</v>
      </c>
      <c r="BI14" s="209">
        <v>0</v>
      </c>
      <c r="BJ14" s="206">
        <v>0</v>
      </c>
      <c r="BK14" s="182">
        <v>0</v>
      </c>
      <c r="BL14" s="183">
        <v>0</v>
      </c>
      <c r="BM14" s="183">
        <v>0</v>
      </c>
      <c r="BN14" s="183">
        <v>0</v>
      </c>
      <c r="BO14" s="183">
        <v>0</v>
      </c>
      <c r="BP14" s="188">
        <v>0</v>
      </c>
    </row>
    <row r="15" spans="1:80" ht="15">
      <c r="A15" s="289" t="s">
        <v>303</v>
      </c>
      <c r="B15" s="40">
        <v>11</v>
      </c>
      <c r="C15" s="183">
        <v>0</v>
      </c>
      <c r="D15" s="207">
        <v>768.5</v>
      </c>
      <c r="E15" s="207">
        <v>5642.82</v>
      </c>
      <c r="F15" s="206">
        <v>5</v>
      </c>
      <c r="G15" s="182">
        <v>11</v>
      </c>
      <c r="H15" s="183">
        <v>0</v>
      </c>
      <c r="I15" s="207">
        <v>6411.32</v>
      </c>
      <c r="J15" s="207">
        <v>768.5</v>
      </c>
      <c r="K15" s="207">
        <v>5642.82</v>
      </c>
      <c r="L15" s="185">
        <v>4.8</v>
      </c>
      <c r="M15" s="182">
        <v>11</v>
      </c>
      <c r="N15" s="186">
        <v>11</v>
      </c>
      <c r="O15" s="183">
        <v>0</v>
      </c>
      <c r="P15" s="183">
        <v>11</v>
      </c>
      <c r="Q15" s="183">
        <v>3</v>
      </c>
      <c r="R15" s="183">
        <v>8</v>
      </c>
      <c r="S15" s="183">
        <v>1</v>
      </c>
      <c r="T15" s="183">
        <v>4</v>
      </c>
      <c r="U15" s="183">
        <v>6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3">
        <v>0</v>
      </c>
      <c r="AF15" s="183">
        <v>0</v>
      </c>
      <c r="AG15" s="187">
        <v>0</v>
      </c>
      <c r="AH15" s="187">
        <v>0</v>
      </c>
      <c r="AI15" s="187">
        <v>1</v>
      </c>
      <c r="AJ15" s="187">
        <v>1</v>
      </c>
      <c r="AK15" s="187">
        <v>0</v>
      </c>
      <c r="AL15" s="187">
        <v>0</v>
      </c>
      <c r="AM15" s="187">
        <v>0</v>
      </c>
      <c r="AN15" s="187">
        <v>0</v>
      </c>
      <c r="AO15" s="187">
        <v>0</v>
      </c>
      <c r="AP15" s="67">
        <v>1</v>
      </c>
      <c r="AQ15" s="67">
        <v>9</v>
      </c>
      <c r="AR15" s="67">
        <v>1</v>
      </c>
      <c r="AS15" s="67">
        <v>5</v>
      </c>
      <c r="AT15" s="67">
        <v>0</v>
      </c>
      <c r="AU15" s="67">
        <v>2</v>
      </c>
      <c r="AV15" s="140">
        <v>4</v>
      </c>
      <c r="AW15" s="182">
        <v>40</v>
      </c>
      <c r="AX15" s="183">
        <v>40</v>
      </c>
      <c r="AY15" s="183">
        <v>0</v>
      </c>
      <c r="AZ15" s="183">
        <v>39</v>
      </c>
      <c r="BA15" s="183">
        <v>9</v>
      </c>
      <c r="BB15" s="183">
        <v>35</v>
      </c>
      <c r="BC15" s="183">
        <v>2</v>
      </c>
      <c r="BD15" s="183">
        <v>0</v>
      </c>
      <c r="BE15" s="183">
        <v>0</v>
      </c>
      <c r="BF15" s="188">
        <v>7</v>
      </c>
      <c r="BG15" s="208">
        <v>17</v>
      </c>
      <c r="BH15" s="209">
        <v>12</v>
      </c>
      <c r="BI15" s="209">
        <v>18</v>
      </c>
      <c r="BJ15" s="206">
        <v>0</v>
      </c>
      <c r="BK15" s="182">
        <v>0</v>
      </c>
      <c r="BL15" s="183">
        <v>0</v>
      </c>
      <c r="BM15" s="183">
        <v>0</v>
      </c>
      <c r="BN15" s="183">
        <v>0</v>
      </c>
      <c r="BO15" s="183">
        <v>0</v>
      </c>
      <c r="BP15" s="188">
        <v>0</v>
      </c>
    </row>
    <row r="16" spans="1:80" ht="15">
      <c r="A16" s="286" t="s">
        <v>304</v>
      </c>
      <c r="B16" s="40">
        <v>0</v>
      </c>
      <c r="C16" s="183">
        <v>0</v>
      </c>
      <c r="D16" s="207">
        <v>0</v>
      </c>
      <c r="E16" s="207">
        <v>0</v>
      </c>
      <c r="F16" s="206">
        <v>0</v>
      </c>
      <c r="G16" s="182">
        <v>0</v>
      </c>
      <c r="H16" s="183">
        <v>0</v>
      </c>
      <c r="I16" s="207">
        <v>0</v>
      </c>
      <c r="J16" s="207">
        <v>0</v>
      </c>
      <c r="K16" s="207">
        <v>0</v>
      </c>
      <c r="L16" s="185">
        <v>0</v>
      </c>
      <c r="M16" s="182">
        <v>8</v>
      </c>
      <c r="N16" s="186">
        <v>8</v>
      </c>
      <c r="O16" s="183">
        <v>0</v>
      </c>
      <c r="P16" s="183">
        <v>2</v>
      </c>
      <c r="Q16" s="183">
        <v>2</v>
      </c>
      <c r="R16" s="183">
        <v>8</v>
      </c>
      <c r="S16" s="183">
        <v>1</v>
      </c>
      <c r="T16" s="183">
        <v>3</v>
      </c>
      <c r="U16" s="183">
        <v>2</v>
      </c>
      <c r="V16" s="183">
        <v>2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3">
        <v>0</v>
      </c>
      <c r="AF16" s="183">
        <v>0</v>
      </c>
      <c r="AG16" s="187">
        <v>0</v>
      </c>
      <c r="AH16" s="187">
        <v>0</v>
      </c>
      <c r="AI16" s="187">
        <v>0</v>
      </c>
      <c r="AJ16" s="187">
        <v>0</v>
      </c>
      <c r="AK16" s="187">
        <v>0</v>
      </c>
      <c r="AL16" s="187">
        <v>0</v>
      </c>
      <c r="AM16" s="187">
        <v>0</v>
      </c>
      <c r="AN16" s="187">
        <v>0</v>
      </c>
      <c r="AO16" s="187">
        <v>0</v>
      </c>
      <c r="AP16" s="67">
        <v>1</v>
      </c>
      <c r="AQ16" s="67">
        <v>7</v>
      </c>
      <c r="AR16" s="67">
        <v>0</v>
      </c>
      <c r="AS16" s="67">
        <v>4</v>
      </c>
      <c r="AT16" s="67">
        <v>3</v>
      </c>
      <c r="AU16" s="67">
        <v>0</v>
      </c>
      <c r="AV16" s="140">
        <v>1</v>
      </c>
      <c r="AW16" s="182">
        <v>0</v>
      </c>
      <c r="AX16" s="183">
        <v>0</v>
      </c>
      <c r="AY16" s="183">
        <v>0</v>
      </c>
      <c r="AZ16" s="183">
        <v>0</v>
      </c>
      <c r="BA16" s="183">
        <v>0</v>
      </c>
      <c r="BB16" s="183">
        <v>0</v>
      </c>
      <c r="BC16" s="183">
        <v>0</v>
      </c>
      <c r="BD16" s="183">
        <v>0</v>
      </c>
      <c r="BE16" s="183">
        <v>0</v>
      </c>
      <c r="BF16" s="188">
        <v>0</v>
      </c>
      <c r="BG16" s="208">
        <v>0</v>
      </c>
      <c r="BH16" s="209">
        <v>0</v>
      </c>
      <c r="BI16" s="209">
        <v>0</v>
      </c>
      <c r="BJ16" s="206">
        <v>0</v>
      </c>
      <c r="BK16" s="182">
        <v>0</v>
      </c>
      <c r="BL16" s="183">
        <v>0</v>
      </c>
      <c r="BM16" s="183">
        <v>0</v>
      </c>
      <c r="BN16" s="183">
        <v>0</v>
      </c>
      <c r="BO16" s="183">
        <v>0</v>
      </c>
      <c r="BP16" s="188">
        <v>0</v>
      </c>
    </row>
    <row r="17" spans="1:68" ht="15">
      <c r="A17" s="289" t="s">
        <v>305</v>
      </c>
      <c r="B17" s="40">
        <v>5</v>
      </c>
      <c r="C17" s="183">
        <v>0</v>
      </c>
      <c r="D17" s="207">
        <v>397.5</v>
      </c>
      <c r="E17" s="207">
        <v>2918.7</v>
      </c>
      <c r="F17" s="206">
        <v>1</v>
      </c>
      <c r="G17" s="182">
        <v>4</v>
      </c>
      <c r="H17" s="183">
        <v>0</v>
      </c>
      <c r="I17" s="207">
        <v>3316.2</v>
      </c>
      <c r="J17" s="207">
        <v>397.5</v>
      </c>
      <c r="K17" s="207">
        <v>2918.7</v>
      </c>
      <c r="L17" s="185">
        <v>3</v>
      </c>
      <c r="M17" s="182">
        <v>4</v>
      </c>
      <c r="N17" s="186">
        <v>4</v>
      </c>
      <c r="O17" s="183">
        <v>0</v>
      </c>
      <c r="P17" s="183">
        <v>4</v>
      </c>
      <c r="Q17" s="183">
        <v>3</v>
      </c>
      <c r="R17" s="183">
        <v>3</v>
      </c>
      <c r="S17" s="183">
        <v>0</v>
      </c>
      <c r="T17" s="183">
        <v>0</v>
      </c>
      <c r="U17" s="183">
        <v>2</v>
      </c>
      <c r="V17" s="183">
        <v>0</v>
      </c>
      <c r="W17" s="183">
        <v>1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3">
        <v>0</v>
      </c>
      <c r="AF17" s="183">
        <v>0</v>
      </c>
      <c r="AG17" s="187">
        <v>0</v>
      </c>
      <c r="AH17" s="187">
        <v>0</v>
      </c>
      <c r="AI17" s="187">
        <v>0</v>
      </c>
      <c r="AJ17" s="187">
        <v>0</v>
      </c>
      <c r="AK17" s="187">
        <v>0</v>
      </c>
      <c r="AL17" s="187">
        <v>0</v>
      </c>
      <c r="AM17" s="187">
        <v>0</v>
      </c>
      <c r="AN17" s="187">
        <v>0</v>
      </c>
      <c r="AO17" s="187">
        <v>0</v>
      </c>
      <c r="AP17" s="67">
        <v>0</v>
      </c>
      <c r="AQ17" s="67">
        <v>4</v>
      </c>
      <c r="AR17" s="67">
        <v>0</v>
      </c>
      <c r="AS17" s="67">
        <v>2</v>
      </c>
      <c r="AT17" s="67">
        <v>2</v>
      </c>
      <c r="AU17" s="67">
        <v>0</v>
      </c>
      <c r="AV17" s="140">
        <v>0</v>
      </c>
      <c r="AW17" s="182">
        <v>4</v>
      </c>
      <c r="AX17" s="183">
        <v>4</v>
      </c>
      <c r="AY17" s="183">
        <v>0</v>
      </c>
      <c r="AZ17" s="183">
        <v>4</v>
      </c>
      <c r="BA17" s="183">
        <v>2</v>
      </c>
      <c r="BB17" s="183">
        <v>3</v>
      </c>
      <c r="BC17" s="183">
        <v>0</v>
      </c>
      <c r="BD17" s="183">
        <v>0</v>
      </c>
      <c r="BE17" s="183">
        <v>0</v>
      </c>
      <c r="BF17" s="188">
        <v>0</v>
      </c>
      <c r="BG17" s="208">
        <v>1</v>
      </c>
      <c r="BH17" s="209">
        <v>0</v>
      </c>
      <c r="BI17" s="209">
        <v>0</v>
      </c>
      <c r="BJ17" s="206">
        <v>0</v>
      </c>
      <c r="BK17" s="182">
        <v>0</v>
      </c>
      <c r="BL17" s="183">
        <v>0</v>
      </c>
      <c r="BM17" s="183">
        <v>0</v>
      </c>
      <c r="BN17" s="183">
        <v>0</v>
      </c>
      <c r="BO17" s="183">
        <v>0</v>
      </c>
      <c r="BP17" s="188">
        <v>0</v>
      </c>
    </row>
    <row r="18" spans="1:68" ht="15">
      <c r="A18" s="289" t="s">
        <v>306</v>
      </c>
      <c r="B18" s="40">
        <v>43</v>
      </c>
      <c r="C18" s="183">
        <v>4</v>
      </c>
      <c r="D18" s="207">
        <v>4396.3500000000004</v>
      </c>
      <c r="E18" s="207">
        <v>26278.04</v>
      </c>
      <c r="F18" s="206">
        <v>17</v>
      </c>
      <c r="G18" s="182">
        <v>42</v>
      </c>
      <c r="H18" s="183">
        <v>4</v>
      </c>
      <c r="I18" s="207">
        <v>29790.07</v>
      </c>
      <c r="J18" s="207">
        <v>4290.3500000000004</v>
      </c>
      <c r="K18" s="207">
        <v>25499.72</v>
      </c>
      <c r="L18" s="185">
        <v>3.2</v>
      </c>
      <c r="M18" s="182">
        <v>44</v>
      </c>
      <c r="N18" s="186">
        <v>44</v>
      </c>
      <c r="O18" s="183">
        <v>0</v>
      </c>
      <c r="P18" s="183">
        <v>31</v>
      </c>
      <c r="Q18" s="183">
        <v>0</v>
      </c>
      <c r="R18" s="183">
        <v>22</v>
      </c>
      <c r="S18" s="183">
        <v>4</v>
      </c>
      <c r="T18" s="183">
        <v>8</v>
      </c>
      <c r="U18" s="183">
        <v>13</v>
      </c>
      <c r="V18" s="183">
        <v>0</v>
      </c>
      <c r="W18" s="183">
        <v>0</v>
      </c>
      <c r="X18" s="183">
        <v>1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3">
        <v>0</v>
      </c>
      <c r="AF18" s="183">
        <v>0</v>
      </c>
      <c r="AG18" s="187">
        <v>0</v>
      </c>
      <c r="AH18" s="187">
        <v>0</v>
      </c>
      <c r="AI18" s="187">
        <v>0</v>
      </c>
      <c r="AJ18" s="187">
        <v>0</v>
      </c>
      <c r="AK18" s="187">
        <v>0</v>
      </c>
      <c r="AL18" s="187">
        <v>0</v>
      </c>
      <c r="AM18" s="187">
        <v>0</v>
      </c>
      <c r="AN18" s="187">
        <v>0</v>
      </c>
      <c r="AO18" s="187">
        <v>0</v>
      </c>
      <c r="AP18" s="67">
        <v>11</v>
      </c>
      <c r="AQ18" s="67">
        <v>22</v>
      </c>
      <c r="AR18" s="67">
        <v>11</v>
      </c>
      <c r="AS18" s="67">
        <v>22</v>
      </c>
      <c r="AT18" s="67">
        <v>13</v>
      </c>
      <c r="AU18" s="67">
        <v>0</v>
      </c>
      <c r="AV18" s="140">
        <v>9</v>
      </c>
      <c r="AW18" s="182">
        <v>110</v>
      </c>
      <c r="AX18" s="183">
        <v>110</v>
      </c>
      <c r="AY18" s="183">
        <v>0</v>
      </c>
      <c r="AZ18" s="183">
        <v>60</v>
      </c>
      <c r="BA18" s="183">
        <v>0</v>
      </c>
      <c r="BB18" s="183">
        <v>59</v>
      </c>
      <c r="BC18" s="183">
        <v>12</v>
      </c>
      <c r="BD18" s="183">
        <v>0</v>
      </c>
      <c r="BE18" s="183">
        <v>0</v>
      </c>
      <c r="BF18" s="188">
        <v>88</v>
      </c>
      <c r="BG18" s="208">
        <v>7</v>
      </c>
      <c r="BH18" s="209">
        <v>5</v>
      </c>
      <c r="BI18" s="209">
        <v>0</v>
      </c>
      <c r="BJ18" s="206">
        <v>0</v>
      </c>
      <c r="BK18" s="182">
        <v>0</v>
      </c>
      <c r="BL18" s="183">
        <v>0</v>
      </c>
      <c r="BM18" s="183">
        <v>0</v>
      </c>
      <c r="BN18" s="183">
        <v>0</v>
      </c>
      <c r="BO18" s="183">
        <v>0</v>
      </c>
      <c r="BP18" s="188">
        <v>0</v>
      </c>
    </row>
    <row r="19" spans="1:68" ht="15">
      <c r="A19" s="289" t="s">
        <v>307</v>
      </c>
      <c r="B19" s="40">
        <v>1</v>
      </c>
      <c r="C19" s="183">
        <v>0</v>
      </c>
      <c r="D19" s="207">
        <v>129.5</v>
      </c>
      <c r="E19" s="207">
        <v>972.9</v>
      </c>
      <c r="F19" s="206">
        <v>1</v>
      </c>
      <c r="G19" s="182">
        <v>1</v>
      </c>
      <c r="H19" s="183">
        <v>0</v>
      </c>
      <c r="I19" s="207">
        <v>1102.4000000000001</v>
      </c>
      <c r="J19" s="207">
        <v>129.5</v>
      </c>
      <c r="K19" s="207">
        <v>972.9</v>
      </c>
      <c r="L19" s="185">
        <v>5</v>
      </c>
      <c r="M19" s="182">
        <v>1</v>
      </c>
      <c r="N19" s="186">
        <v>1</v>
      </c>
      <c r="O19" s="183">
        <v>0</v>
      </c>
      <c r="P19" s="183">
        <v>1</v>
      </c>
      <c r="Q19" s="183">
        <v>1</v>
      </c>
      <c r="R19" s="183">
        <v>1</v>
      </c>
      <c r="S19" s="183">
        <v>0</v>
      </c>
      <c r="T19" s="183">
        <v>1</v>
      </c>
      <c r="U19" s="183">
        <v>1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3">
        <v>0</v>
      </c>
      <c r="AF19" s="183">
        <v>0</v>
      </c>
      <c r="AG19" s="187">
        <v>0</v>
      </c>
      <c r="AH19" s="187">
        <v>0</v>
      </c>
      <c r="AI19" s="187">
        <v>0</v>
      </c>
      <c r="AJ19" s="187">
        <v>0</v>
      </c>
      <c r="AK19" s="187">
        <v>0</v>
      </c>
      <c r="AL19" s="187">
        <v>0</v>
      </c>
      <c r="AM19" s="187">
        <v>0</v>
      </c>
      <c r="AN19" s="187">
        <v>0</v>
      </c>
      <c r="AO19" s="187">
        <v>0</v>
      </c>
      <c r="AP19" s="67">
        <v>0</v>
      </c>
      <c r="AQ19" s="67">
        <v>0</v>
      </c>
      <c r="AR19" s="67">
        <v>1</v>
      </c>
      <c r="AS19" s="67">
        <v>1</v>
      </c>
      <c r="AT19" s="67">
        <v>0</v>
      </c>
      <c r="AU19" s="67">
        <v>0</v>
      </c>
      <c r="AV19" s="140">
        <v>0</v>
      </c>
      <c r="AW19" s="182">
        <v>10</v>
      </c>
      <c r="AX19" s="183">
        <v>10</v>
      </c>
      <c r="AY19" s="183">
        <v>0</v>
      </c>
      <c r="AZ19" s="183">
        <v>8</v>
      </c>
      <c r="BA19" s="183">
        <v>4</v>
      </c>
      <c r="BB19" s="183">
        <v>6</v>
      </c>
      <c r="BC19" s="183">
        <v>1</v>
      </c>
      <c r="BD19" s="183">
        <v>0</v>
      </c>
      <c r="BE19" s="183">
        <v>0</v>
      </c>
      <c r="BF19" s="188">
        <v>6</v>
      </c>
      <c r="BG19" s="208">
        <v>4</v>
      </c>
      <c r="BH19" s="209">
        <v>2</v>
      </c>
      <c r="BI19" s="209">
        <v>0</v>
      </c>
      <c r="BJ19" s="206">
        <v>1</v>
      </c>
      <c r="BK19" s="182">
        <v>0</v>
      </c>
      <c r="BL19" s="183">
        <v>0</v>
      </c>
      <c r="BM19" s="183">
        <v>0</v>
      </c>
      <c r="BN19" s="183">
        <v>0</v>
      </c>
      <c r="BO19" s="183">
        <v>0</v>
      </c>
      <c r="BP19" s="188">
        <v>0</v>
      </c>
    </row>
    <row r="20" spans="1:68" ht="15">
      <c r="A20" s="286" t="s">
        <v>308</v>
      </c>
      <c r="B20" s="40">
        <v>44</v>
      </c>
      <c r="C20" s="183">
        <v>1</v>
      </c>
      <c r="D20" s="207">
        <v>3910.25</v>
      </c>
      <c r="E20" s="207">
        <v>24127.919999999998</v>
      </c>
      <c r="F20" s="206">
        <v>9</v>
      </c>
      <c r="G20" s="182">
        <v>44</v>
      </c>
      <c r="H20" s="183">
        <v>1</v>
      </c>
      <c r="I20" s="207">
        <v>28038.17</v>
      </c>
      <c r="J20" s="207">
        <v>3910.25</v>
      </c>
      <c r="K20" s="207">
        <v>24127.919999999998</v>
      </c>
      <c r="L20" s="185">
        <v>2.56</v>
      </c>
      <c r="M20" s="182">
        <v>55</v>
      </c>
      <c r="N20" s="186">
        <v>54</v>
      </c>
      <c r="O20" s="183">
        <v>1</v>
      </c>
      <c r="P20" s="183">
        <v>45</v>
      </c>
      <c r="Q20" s="183">
        <v>0</v>
      </c>
      <c r="R20" s="183">
        <v>15</v>
      </c>
      <c r="S20" s="183">
        <v>0</v>
      </c>
      <c r="T20" s="183">
        <v>1</v>
      </c>
      <c r="U20" s="183">
        <v>9</v>
      </c>
      <c r="V20" s="183">
        <v>0</v>
      </c>
      <c r="W20" s="183">
        <v>0</v>
      </c>
      <c r="X20" s="183">
        <v>0</v>
      </c>
      <c r="Y20" s="183">
        <v>0</v>
      </c>
      <c r="Z20" s="183">
        <v>1</v>
      </c>
      <c r="AA20" s="183">
        <v>0</v>
      </c>
      <c r="AB20" s="183">
        <v>0</v>
      </c>
      <c r="AC20" s="183">
        <v>1</v>
      </c>
      <c r="AD20" s="183">
        <v>0</v>
      </c>
      <c r="AE20" s="183">
        <v>0</v>
      </c>
      <c r="AF20" s="183">
        <v>0</v>
      </c>
      <c r="AG20" s="187">
        <v>0</v>
      </c>
      <c r="AH20" s="187">
        <v>0</v>
      </c>
      <c r="AI20" s="187">
        <v>1</v>
      </c>
      <c r="AJ20" s="187">
        <v>2</v>
      </c>
      <c r="AK20" s="187">
        <v>2</v>
      </c>
      <c r="AL20" s="187">
        <v>4</v>
      </c>
      <c r="AM20" s="187">
        <v>0</v>
      </c>
      <c r="AN20" s="187">
        <v>0</v>
      </c>
      <c r="AO20" s="187">
        <v>1</v>
      </c>
      <c r="AP20" s="67">
        <v>5</v>
      </c>
      <c r="AQ20" s="67">
        <v>44</v>
      </c>
      <c r="AR20" s="67">
        <v>6</v>
      </c>
      <c r="AS20" s="67">
        <v>6</v>
      </c>
      <c r="AT20" s="67">
        <v>45</v>
      </c>
      <c r="AU20" s="67">
        <v>0</v>
      </c>
      <c r="AV20" s="140">
        <v>4</v>
      </c>
      <c r="AW20" s="182">
        <v>55</v>
      </c>
      <c r="AX20" s="183">
        <v>54</v>
      </c>
      <c r="AY20" s="183">
        <v>1</v>
      </c>
      <c r="AZ20" s="183">
        <v>45</v>
      </c>
      <c r="BA20" s="183">
        <v>0</v>
      </c>
      <c r="BB20" s="183">
        <v>0</v>
      </c>
      <c r="BC20" s="183">
        <v>0</v>
      </c>
      <c r="BD20" s="183">
        <v>0</v>
      </c>
      <c r="BE20" s="183">
        <v>0</v>
      </c>
      <c r="BF20" s="188">
        <v>55</v>
      </c>
      <c r="BG20" s="208">
        <v>0</v>
      </c>
      <c r="BH20" s="209">
        <v>0</v>
      </c>
      <c r="BI20" s="209">
        <v>0</v>
      </c>
      <c r="BJ20" s="206">
        <v>0</v>
      </c>
      <c r="BK20" s="182">
        <v>0</v>
      </c>
      <c r="BL20" s="183">
        <v>0</v>
      </c>
      <c r="BM20" s="183">
        <v>0</v>
      </c>
      <c r="BN20" s="183">
        <v>0</v>
      </c>
      <c r="BO20" s="183">
        <v>0</v>
      </c>
      <c r="BP20" s="188">
        <v>0</v>
      </c>
    </row>
    <row r="21" spans="1:68" ht="15">
      <c r="A21" s="289" t="s">
        <v>309</v>
      </c>
      <c r="B21" s="40">
        <v>1</v>
      </c>
      <c r="C21" s="183">
        <v>0</v>
      </c>
      <c r="D21" s="207">
        <v>79.5</v>
      </c>
      <c r="E21" s="207">
        <v>583.74</v>
      </c>
      <c r="F21" s="206">
        <v>1</v>
      </c>
      <c r="G21" s="182">
        <v>3</v>
      </c>
      <c r="H21" s="183">
        <v>0</v>
      </c>
      <c r="I21" s="207">
        <v>2868.04</v>
      </c>
      <c r="J21" s="207">
        <v>338.5</v>
      </c>
      <c r="K21" s="207">
        <v>2529.54</v>
      </c>
      <c r="L21" s="185">
        <v>3.6</v>
      </c>
      <c r="M21" s="182">
        <v>3</v>
      </c>
      <c r="N21" s="186">
        <v>3</v>
      </c>
      <c r="O21" s="183">
        <v>0</v>
      </c>
      <c r="P21" s="183">
        <v>3</v>
      </c>
      <c r="Q21" s="183">
        <v>0</v>
      </c>
      <c r="R21" s="183">
        <v>3</v>
      </c>
      <c r="S21" s="183">
        <v>2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3">
        <v>0</v>
      </c>
      <c r="AF21" s="183">
        <v>0</v>
      </c>
      <c r="AG21" s="187">
        <v>0</v>
      </c>
      <c r="AH21" s="187">
        <v>2</v>
      </c>
      <c r="AI21" s="187">
        <v>0</v>
      </c>
      <c r="AJ21" s="187">
        <v>0</v>
      </c>
      <c r="AK21" s="187">
        <v>0</v>
      </c>
      <c r="AL21" s="187">
        <v>0</v>
      </c>
      <c r="AM21" s="187">
        <v>0</v>
      </c>
      <c r="AN21" s="187">
        <v>0</v>
      </c>
      <c r="AO21" s="187">
        <v>0</v>
      </c>
      <c r="AP21" s="67">
        <v>3</v>
      </c>
      <c r="AQ21" s="67">
        <v>0</v>
      </c>
      <c r="AR21" s="67">
        <v>0</v>
      </c>
      <c r="AS21" s="67">
        <v>0</v>
      </c>
      <c r="AT21" s="67">
        <v>2</v>
      </c>
      <c r="AU21" s="67">
        <v>0</v>
      </c>
      <c r="AV21" s="140">
        <v>1</v>
      </c>
      <c r="AW21" s="182">
        <v>22</v>
      </c>
      <c r="AX21" s="183">
        <v>21</v>
      </c>
      <c r="AY21" s="183">
        <v>1</v>
      </c>
      <c r="AZ21" s="183">
        <v>19</v>
      </c>
      <c r="BA21" s="183">
        <v>21</v>
      </c>
      <c r="BB21" s="183">
        <v>21</v>
      </c>
      <c r="BC21" s="183">
        <v>3</v>
      </c>
      <c r="BD21" s="183">
        <v>0</v>
      </c>
      <c r="BE21" s="183">
        <v>0</v>
      </c>
      <c r="BF21" s="188">
        <v>18</v>
      </c>
      <c r="BG21" s="208">
        <v>1</v>
      </c>
      <c r="BH21" s="209">
        <v>0</v>
      </c>
      <c r="BI21" s="209">
        <v>0</v>
      </c>
      <c r="BJ21" s="206">
        <v>0</v>
      </c>
      <c r="BK21" s="182">
        <v>0</v>
      </c>
      <c r="BL21" s="183">
        <v>0</v>
      </c>
      <c r="BM21" s="183">
        <v>0</v>
      </c>
      <c r="BN21" s="183">
        <v>0</v>
      </c>
      <c r="BO21" s="183">
        <v>0</v>
      </c>
      <c r="BP21" s="188">
        <v>0</v>
      </c>
    </row>
    <row r="22" spans="1:68" ht="15">
      <c r="A22" s="286" t="s">
        <v>310</v>
      </c>
      <c r="B22" s="40">
        <v>4</v>
      </c>
      <c r="C22" s="183">
        <v>0</v>
      </c>
      <c r="D22" s="207">
        <v>371</v>
      </c>
      <c r="E22" s="207">
        <v>2607.44</v>
      </c>
      <c r="F22" s="206">
        <v>3</v>
      </c>
      <c r="G22" s="182">
        <v>4</v>
      </c>
      <c r="H22" s="183">
        <v>0</v>
      </c>
      <c r="I22" s="207">
        <v>2978.44</v>
      </c>
      <c r="J22" s="207">
        <v>371</v>
      </c>
      <c r="K22" s="207">
        <v>2607.44</v>
      </c>
      <c r="L22" s="185">
        <v>3.75</v>
      </c>
      <c r="M22" s="182">
        <v>4</v>
      </c>
      <c r="N22" s="186">
        <v>4</v>
      </c>
      <c r="O22" s="183">
        <v>0</v>
      </c>
      <c r="P22" s="183">
        <v>3</v>
      </c>
      <c r="Q22" s="183">
        <v>2</v>
      </c>
      <c r="R22" s="183">
        <v>3</v>
      </c>
      <c r="S22" s="183">
        <v>1</v>
      </c>
      <c r="T22" s="183">
        <v>0</v>
      </c>
      <c r="U22" s="183">
        <v>1</v>
      </c>
      <c r="V22" s="183">
        <v>0</v>
      </c>
      <c r="W22" s="183">
        <v>1</v>
      </c>
      <c r="X22" s="183">
        <v>0</v>
      </c>
      <c r="Y22" s="183">
        <v>0</v>
      </c>
      <c r="Z22" s="183">
        <v>0</v>
      </c>
      <c r="AA22" s="183">
        <v>0</v>
      </c>
      <c r="AB22" s="183">
        <v>0</v>
      </c>
      <c r="AC22" s="183">
        <v>0</v>
      </c>
      <c r="AD22" s="183">
        <v>0</v>
      </c>
      <c r="AE22" s="183">
        <v>0</v>
      </c>
      <c r="AF22" s="183">
        <v>0</v>
      </c>
      <c r="AG22" s="187">
        <v>0</v>
      </c>
      <c r="AH22" s="187">
        <v>0</v>
      </c>
      <c r="AI22" s="187">
        <v>0</v>
      </c>
      <c r="AJ22" s="187">
        <v>0</v>
      </c>
      <c r="AK22" s="187">
        <v>0</v>
      </c>
      <c r="AL22" s="187">
        <v>0</v>
      </c>
      <c r="AM22" s="187">
        <v>0</v>
      </c>
      <c r="AN22" s="187">
        <v>0</v>
      </c>
      <c r="AO22" s="187">
        <v>0</v>
      </c>
      <c r="AP22" s="67">
        <v>1</v>
      </c>
      <c r="AQ22" s="67">
        <v>3</v>
      </c>
      <c r="AR22" s="67">
        <v>0</v>
      </c>
      <c r="AS22" s="67">
        <v>0</v>
      </c>
      <c r="AT22" s="67">
        <v>4</v>
      </c>
      <c r="AU22" s="67">
        <v>0</v>
      </c>
      <c r="AV22" s="140">
        <v>0</v>
      </c>
      <c r="AW22" s="182">
        <v>23</v>
      </c>
      <c r="AX22" s="183">
        <v>23</v>
      </c>
      <c r="AY22" s="183">
        <v>0</v>
      </c>
      <c r="AZ22" s="183">
        <v>19</v>
      </c>
      <c r="BA22" s="183">
        <v>5</v>
      </c>
      <c r="BB22" s="183">
        <v>17</v>
      </c>
      <c r="BC22" s="183">
        <v>5</v>
      </c>
      <c r="BD22" s="183">
        <v>2</v>
      </c>
      <c r="BE22" s="183">
        <v>0</v>
      </c>
      <c r="BF22" s="188">
        <v>15</v>
      </c>
      <c r="BG22" s="208">
        <v>8</v>
      </c>
      <c r="BH22" s="209">
        <v>1</v>
      </c>
      <c r="BI22" s="209">
        <v>0</v>
      </c>
      <c r="BJ22" s="206">
        <v>8</v>
      </c>
      <c r="BK22" s="182">
        <v>0</v>
      </c>
      <c r="BL22" s="183">
        <v>0</v>
      </c>
      <c r="BM22" s="183">
        <v>0</v>
      </c>
      <c r="BN22" s="183">
        <v>0</v>
      </c>
      <c r="BO22" s="183">
        <v>0</v>
      </c>
      <c r="BP22" s="188">
        <v>0</v>
      </c>
    </row>
    <row r="23" spans="1:68" ht="15">
      <c r="A23" s="286" t="s">
        <v>311</v>
      </c>
      <c r="B23" s="40">
        <v>66</v>
      </c>
      <c r="C23" s="183">
        <v>2</v>
      </c>
      <c r="D23" s="207">
        <v>6365.3</v>
      </c>
      <c r="E23" s="207">
        <v>34864.980000000003</v>
      </c>
      <c r="F23" s="206">
        <v>27</v>
      </c>
      <c r="G23" s="182">
        <v>71</v>
      </c>
      <c r="H23" s="183">
        <v>2</v>
      </c>
      <c r="I23" s="207">
        <v>47154.94</v>
      </c>
      <c r="J23" s="207">
        <v>7036.3</v>
      </c>
      <c r="K23" s="207">
        <v>40118.639999999999</v>
      </c>
      <c r="L23" s="185">
        <v>3</v>
      </c>
      <c r="M23" s="182">
        <v>71</v>
      </c>
      <c r="N23" s="186">
        <v>71</v>
      </c>
      <c r="O23" s="183">
        <v>0</v>
      </c>
      <c r="P23" s="183">
        <v>59</v>
      </c>
      <c r="Q23" s="183">
        <v>19</v>
      </c>
      <c r="R23" s="183">
        <v>52</v>
      </c>
      <c r="S23" s="183">
        <v>5</v>
      </c>
      <c r="T23" s="183">
        <v>12</v>
      </c>
      <c r="U23" s="183">
        <v>31</v>
      </c>
      <c r="V23" s="183">
        <v>10</v>
      </c>
      <c r="W23" s="183">
        <v>10</v>
      </c>
      <c r="X23" s="183">
        <v>1</v>
      </c>
      <c r="Y23" s="183">
        <v>0</v>
      </c>
      <c r="Z23" s="183">
        <v>1</v>
      </c>
      <c r="AA23" s="183">
        <v>0</v>
      </c>
      <c r="AB23" s="183">
        <v>0</v>
      </c>
      <c r="AC23" s="183">
        <v>9</v>
      </c>
      <c r="AD23" s="183">
        <v>0</v>
      </c>
      <c r="AE23" s="183">
        <v>0</v>
      </c>
      <c r="AF23" s="183">
        <v>0</v>
      </c>
      <c r="AG23" s="187">
        <v>0</v>
      </c>
      <c r="AH23" s="187">
        <v>0</v>
      </c>
      <c r="AI23" s="187">
        <v>0</v>
      </c>
      <c r="AJ23" s="187">
        <v>0</v>
      </c>
      <c r="AK23" s="187">
        <v>0</v>
      </c>
      <c r="AL23" s="187">
        <v>0</v>
      </c>
      <c r="AM23" s="187">
        <v>0</v>
      </c>
      <c r="AN23" s="187">
        <v>0</v>
      </c>
      <c r="AO23" s="187">
        <v>0</v>
      </c>
      <c r="AP23" s="67">
        <v>20</v>
      </c>
      <c r="AQ23" s="67">
        <v>45</v>
      </c>
      <c r="AR23" s="67">
        <v>6</v>
      </c>
      <c r="AS23" s="67">
        <v>31</v>
      </c>
      <c r="AT23" s="67">
        <v>23</v>
      </c>
      <c r="AU23" s="67">
        <v>2</v>
      </c>
      <c r="AV23" s="140">
        <v>15</v>
      </c>
      <c r="AW23" s="182">
        <v>71</v>
      </c>
      <c r="AX23" s="183">
        <v>71</v>
      </c>
      <c r="AY23" s="183">
        <v>0</v>
      </c>
      <c r="AZ23" s="183">
        <v>59</v>
      </c>
      <c r="BA23" s="183">
        <v>19</v>
      </c>
      <c r="BB23" s="183">
        <v>52</v>
      </c>
      <c r="BC23" s="183">
        <v>8</v>
      </c>
      <c r="BD23" s="183">
        <v>2</v>
      </c>
      <c r="BE23" s="183">
        <v>0</v>
      </c>
      <c r="BF23" s="188">
        <v>24</v>
      </c>
      <c r="BG23" s="208">
        <v>8</v>
      </c>
      <c r="BH23" s="209">
        <v>0</v>
      </c>
      <c r="BI23" s="209">
        <v>0</v>
      </c>
      <c r="BJ23" s="206">
        <v>3</v>
      </c>
      <c r="BK23" s="182">
        <v>0</v>
      </c>
      <c r="BL23" s="183">
        <v>0</v>
      </c>
      <c r="BM23" s="183">
        <v>0</v>
      </c>
      <c r="BN23" s="183">
        <v>0</v>
      </c>
      <c r="BO23" s="183">
        <v>0</v>
      </c>
      <c r="BP23" s="188">
        <v>0</v>
      </c>
    </row>
    <row r="24" spans="1:68" ht="15">
      <c r="A24" s="289" t="s">
        <v>312</v>
      </c>
      <c r="B24" s="40">
        <v>22</v>
      </c>
      <c r="C24" s="183">
        <v>0</v>
      </c>
      <c r="D24" s="207">
        <v>2040.5</v>
      </c>
      <c r="E24" s="207">
        <v>14982.66</v>
      </c>
      <c r="F24" s="206">
        <v>8</v>
      </c>
      <c r="G24" s="182">
        <v>19</v>
      </c>
      <c r="H24" s="183">
        <v>0</v>
      </c>
      <c r="I24" s="207">
        <v>15365.06</v>
      </c>
      <c r="J24" s="207">
        <v>1841.75</v>
      </c>
      <c r="K24" s="207">
        <v>13523.31</v>
      </c>
      <c r="L24" s="185">
        <v>3.73</v>
      </c>
      <c r="M24" s="182">
        <v>19</v>
      </c>
      <c r="N24" s="186">
        <v>19</v>
      </c>
      <c r="O24" s="183">
        <v>0</v>
      </c>
      <c r="P24" s="183">
        <v>17</v>
      </c>
      <c r="Q24" s="183">
        <v>3</v>
      </c>
      <c r="R24" s="183">
        <v>11</v>
      </c>
      <c r="S24" s="183">
        <v>5</v>
      </c>
      <c r="T24" s="183">
        <v>3</v>
      </c>
      <c r="U24" s="183">
        <v>4</v>
      </c>
      <c r="V24" s="183">
        <v>0</v>
      </c>
      <c r="W24" s="183">
        <v>0</v>
      </c>
      <c r="X24" s="183">
        <v>0</v>
      </c>
      <c r="Y24" s="183">
        <v>0</v>
      </c>
      <c r="Z24" s="183">
        <v>1</v>
      </c>
      <c r="AA24" s="183">
        <v>0</v>
      </c>
      <c r="AB24" s="183">
        <v>0</v>
      </c>
      <c r="AC24" s="183">
        <v>1</v>
      </c>
      <c r="AD24" s="183">
        <v>0</v>
      </c>
      <c r="AE24" s="183">
        <v>0</v>
      </c>
      <c r="AF24" s="183">
        <v>0</v>
      </c>
      <c r="AG24" s="187">
        <v>0</v>
      </c>
      <c r="AH24" s="187">
        <v>0</v>
      </c>
      <c r="AI24" s="187">
        <v>0</v>
      </c>
      <c r="AJ24" s="187">
        <v>0</v>
      </c>
      <c r="AK24" s="187">
        <v>0</v>
      </c>
      <c r="AL24" s="187">
        <v>0</v>
      </c>
      <c r="AM24" s="187">
        <v>0</v>
      </c>
      <c r="AN24" s="187">
        <v>0</v>
      </c>
      <c r="AO24" s="187">
        <v>0</v>
      </c>
      <c r="AP24" s="67">
        <v>4</v>
      </c>
      <c r="AQ24" s="67">
        <v>9</v>
      </c>
      <c r="AR24" s="67">
        <v>6</v>
      </c>
      <c r="AS24" s="67">
        <v>12</v>
      </c>
      <c r="AT24" s="67">
        <v>2</v>
      </c>
      <c r="AU24" s="67">
        <v>0</v>
      </c>
      <c r="AV24" s="140">
        <v>5</v>
      </c>
      <c r="AW24" s="182">
        <v>60</v>
      </c>
      <c r="AX24" s="183">
        <v>60</v>
      </c>
      <c r="AY24" s="183">
        <v>0</v>
      </c>
      <c r="AZ24" s="183">
        <v>53</v>
      </c>
      <c r="BA24" s="183">
        <v>8</v>
      </c>
      <c r="BB24" s="183">
        <v>39</v>
      </c>
      <c r="BC24" s="183">
        <v>0</v>
      </c>
      <c r="BD24" s="183">
        <v>0</v>
      </c>
      <c r="BE24" s="183">
        <v>0</v>
      </c>
      <c r="BF24" s="188">
        <v>60</v>
      </c>
      <c r="BG24" s="208">
        <v>0</v>
      </c>
      <c r="BH24" s="209">
        <v>0</v>
      </c>
      <c r="BI24" s="209">
        <v>0</v>
      </c>
      <c r="BJ24" s="206">
        <v>0</v>
      </c>
      <c r="BK24" s="182">
        <v>0</v>
      </c>
      <c r="BL24" s="183">
        <v>0</v>
      </c>
      <c r="BM24" s="183">
        <v>0</v>
      </c>
      <c r="BN24" s="183">
        <v>0</v>
      </c>
      <c r="BO24" s="183">
        <v>0</v>
      </c>
      <c r="BP24" s="188">
        <v>0</v>
      </c>
    </row>
    <row r="25" spans="1:68" ht="15">
      <c r="A25" s="289" t="s">
        <v>313</v>
      </c>
      <c r="B25" s="40">
        <v>0</v>
      </c>
      <c r="C25" s="183">
        <v>0</v>
      </c>
      <c r="D25" s="207">
        <v>0</v>
      </c>
      <c r="E25" s="207">
        <v>0</v>
      </c>
      <c r="F25" s="206">
        <v>0</v>
      </c>
      <c r="G25" s="182">
        <v>0</v>
      </c>
      <c r="H25" s="183">
        <v>0</v>
      </c>
      <c r="I25" s="207">
        <v>0</v>
      </c>
      <c r="J25" s="207">
        <v>0</v>
      </c>
      <c r="K25" s="207">
        <v>0</v>
      </c>
      <c r="L25" s="185">
        <v>0</v>
      </c>
      <c r="M25" s="182">
        <v>0</v>
      </c>
      <c r="N25" s="186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3">
        <v>0</v>
      </c>
      <c r="AF25" s="183">
        <v>0</v>
      </c>
      <c r="AG25" s="187">
        <v>0</v>
      </c>
      <c r="AH25" s="187">
        <v>0</v>
      </c>
      <c r="AI25" s="187">
        <v>0</v>
      </c>
      <c r="AJ25" s="187">
        <v>0</v>
      </c>
      <c r="AK25" s="187">
        <v>0</v>
      </c>
      <c r="AL25" s="187">
        <v>0</v>
      </c>
      <c r="AM25" s="187">
        <v>0</v>
      </c>
      <c r="AN25" s="187">
        <v>0</v>
      </c>
      <c r="AO25" s="187">
        <v>0</v>
      </c>
      <c r="AP25" s="67">
        <v>0</v>
      </c>
      <c r="AQ25" s="67">
        <v>0</v>
      </c>
      <c r="AR25" s="67">
        <v>0</v>
      </c>
      <c r="AS25" s="67">
        <v>0</v>
      </c>
      <c r="AT25" s="67">
        <v>0</v>
      </c>
      <c r="AU25" s="67">
        <v>0</v>
      </c>
      <c r="AV25" s="140">
        <v>0</v>
      </c>
      <c r="AW25" s="182">
        <v>0</v>
      </c>
      <c r="AX25" s="183">
        <v>0</v>
      </c>
      <c r="AY25" s="183">
        <v>0</v>
      </c>
      <c r="AZ25" s="183">
        <v>0</v>
      </c>
      <c r="BA25" s="183">
        <v>0</v>
      </c>
      <c r="BB25" s="183">
        <v>0</v>
      </c>
      <c r="BC25" s="183">
        <v>0</v>
      </c>
      <c r="BD25" s="183">
        <v>0</v>
      </c>
      <c r="BE25" s="183">
        <v>0</v>
      </c>
      <c r="BF25" s="188">
        <v>0</v>
      </c>
      <c r="BG25" s="208">
        <v>0</v>
      </c>
      <c r="BH25" s="209">
        <v>0</v>
      </c>
      <c r="BI25" s="209">
        <v>0</v>
      </c>
      <c r="BJ25" s="206">
        <v>0</v>
      </c>
      <c r="BK25" s="182">
        <v>0</v>
      </c>
      <c r="BL25" s="183">
        <v>0</v>
      </c>
      <c r="BM25" s="183">
        <v>0</v>
      </c>
      <c r="BN25" s="183">
        <v>0</v>
      </c>
      <c r="BO25" s="183">
        <v>0</v>
      </c>
      <c r="BP25" s="188">
        <v>0</v>
      </c>
    </row>
    <row r="26" spans="1:68" ht="15">
      <c r="A26" s="286" t="s">
        <v>314</v>
      </c>
      <c r="B26" s="40">
        <v>12</v>
      </c>
      <c r="C26" s="183">
        <v>0</v>
      </c>
      <c r="D26" s="207">
        <v>954</v>
      </c>
      <c r="E26" s="207">
        <v>6972.45</v>
      </c>
      <c r="F26" s="206">
        <v>9</v>
      </c>
      <c r="G26" s="182">
        <v>12</v>
      </c>
      <c r="H26" s="183">
        <v>0</v>
      </c>
      <c r="I26" s="207">
        <v>7926.45</v>
      </c>
      <c r="J26" s="207">
        <v>954</v>
      </c>
      <c r="K26" s="207">
        <v>6972.45</v>
      </c>
      <c r="L26" s="185">
        <v>2.83</v>
      </c>
      <c r="M26" s="182">
        <v>12</v>
      </c>
      <c r="N26" s="186">
        <v>12</v>
      </c>
      <c r="O26" s="183">
        <v>0</v>
      </c>
      <c r="P26" s="183">
        <v>10</v>
      </c>
      <c r="Q26" s="183">
        <v>4</v>
      </c>
      <c r="R26" s="183">
        <v>5</v>
      </c>
      <c r="S26" s="183">
        <v>0</v>
      </c>
      <c r="T26" s="183">
        <v>1</v>
      </c>
      <c r="U26" s="183">
        <v>4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3">
        <v>0</v>
      </c>
      <c r="AF26" s="183">
        <v>0</v>
      </c>
      <c r="AG26" s="187">
        <v>0</v>
      </c>
      <c r="AH26" s="187">
        <v>0</v>
      </c>
      <c r="AI26" s="187">
        <v>0</v>
      </c>
      <c r="AJ26" s="187">
        <v>0</v>
      </c>
      <c r="AK26" s="187">
        <v>0</v>
      </c>
      <c r="AL26" s="187">
        <v>0</v>
      </c>
      <c r="AM26" s="187">
        <v>0</v>
      </c>
      <c r="AN26" s="187">
        <v>0</v>
      </c>
      <c r="AO26" s="187">
        <v>0</v>
      </c>
      <c r="AP26" s="67">
        <v>3</v>
      </c>
      <c r="AQ26" s="67">
        <v>8</v>
      </c>
      <c r="AR26" s="67">
        <v>1</v>
      </c>
      <c r="AS26" s="67">
        <v>2</v>
      </c>
      <c r="AT26" s="67">
        <v>5</v>
      </c>
      <c r="AU26" s="67">
        <v>0</v>
      </c>
      <c r="AV26" s="140">
        <v>5</v>
      </c>
      <c r="AW26" s="182">
        <v>12</v>
      </c>
      <c r="AX26" s="183">
        <v>12</v>
      </c>
      <c r="AY26" s="183">
        <v>0</v>
      </c>
      <c r="AZ26" s="183">
        <v>10</v>
      </c>
      <c r="BA26" s="183">
        <v>4</v>
      </c>
      <c r="BB26" s="183">
        <v>5</v>
      </c>
      <c r="BC26" s="183">
        <v>9</v>
      </c>
      <c r="BD26" s="183">
        <v>0</v>
      </c>
      <c r="BE26" s="183">
        <v>0</v>
      </c>
      <c r="BF26" s="188">
        <v>3</v>
      </c>
      <c r="BG26" s="208">
        <v>9</v>
      </c>
      <c r="BH26" s="209">
        <v>0</v>
      </c>
      <c r="BI26" s="209">
        <v>0</v>
      </c>
      <c r="BJ26" s="206">
        <v>0</v>
      </c>
      <c r="BK26" s="182">
        <v>0</v>
      </c>
      <c r="BL26" s="183">
        <v>0</v>
      </c>
      <c r="BM26" s="183">
        <v>0</v>
      </c>
      <c r="BN26" s="183">
        <v>0</v>
      </c>
      <c r="BO26" s="183">
        <v>0</v>
      </c>
      <c r="BP26" s="188">
        <v>0</v>
      </c>
    </row>
    <row r="27" spans="1:68" ht="15">
      <c r="A27" s="286" t="s">
        <v>315</v>
      </c>
      <c r="B27" s="40">
        <v>11</v>
      </c>
      <c r="C27" s="183">
        <v>0</v>
      </c>
      <c r="D27" s="207">
        <v>1060</v>
      </c>
      <c r="E27" s="207">
        <v>7783.2</v>
      </c>
      <c r="F27" s="206">
        <v>5</v>
      </c>
      <c r="G27" s="182">
        <v>11</v>
      </c>
      <c r="H27" s="183">
        <v>0</v>
      </c>
      <c r="I27" s="207">
        <v>8843.2000000000007</v>
      </c>
      <c r="J27" s="207">
        <v>1060</v>
      </c>
      <c r="K27" s="207">
        <v>7783.2</v>
      </c>
      <c r="L27" s="185">
        <v>6</v>
      </c>
      <c r="M27" s="182">
        <v>11</v>
      </c>
      <c r="N27" s="186">
        <v>11</v>
      </c>
      <c r="O27" s="183">
        <v>0</v>
      </c>
      <c r="P27" s="183">
        <v>7</v>
      </c>
      <c r="Q27" s="183">
        <v>2</v>
      </c>
      <c r="R27" s="183">
        <v>5</v>
      </c>
      <c r="S27" s="183">
        <v>2</v>
      </c>
      <c r="T27" s="183">
        <v>1</v>
      </c>
      <c r="U27" s="183">
        <v>0</v>
      </c>
      <c r="V27" s="183">
        <v>2</v>
      </c>
      <c r="W27" s="183">
        <v>0</v>
      </c>
      <c r="X27" s="183">
        <v>0</v>
      </c>
      <c r="Y27" s="183">
        <v>0</v>
      </c>
      <c r="Z27" s="183">
        <v>1</v>
      </c>
      <c r="AA27" s="183">
        <v>0</v>
      </c>
      <c r="AB27" s="183">
        <v>0</v>
      </c>
      <c r="AC27" s="183">
        <v>0</v>
      </c>
      <c r="AD27" s="183">
        <v>0</v>
      </c>
      <c r="AE27" s="183">
        <v>0</v>
      </c>
      <c r="AF27" s="183">
        <v>0</v>
      </c>
      <c r="AG27" s="187">
        <v>0</v>
      </c>
      <c r="AH27" s="187">
        <v>0</v>
      </c>
      <c r="AI27" s="187">
        <v>0</v>
      </c>
      <c r="AJ27" s="187">
        <v>0</v>
      </c>
      <c r="AK27" s="187">
        <v>0</v>
      </c>
      <c r="AL27" s="187">
        <v>0</v>
      </c>
      <c r="AM27" s="187">
        <v>0</v>
      </c>
      <c r="AN27" s="187">
        <v>0</v>
      </c>
      <c r="AO27" s="187">
        <v>0</v>
      </c>
      <c r="AP27" s="67">
        <v>2</v>
      </c>
      <c r="AQ27" s="67">
        <v>6</v>
      </c>
      <c r="AR27" s="67">
        <v>3</v>
      </c>
      <c r="AS27" s="67">
        <v>1</v>
      </c>
      <c r="AT27" s="67">
        <v>9</v>
      </c>
      <c r="AU27" s="67">
        <v>0</v>
      </c>
      <c r="AV27" s="140">
        <v>1</v>
      </c>
      <c r="AW27" s="182">
        <v>1</v>
      </c>
      <c r="AX27" s="183">
        <v>1</v>
      </c>
      <c r="AY27" s="183">
        <v>0</v>
      </c>
      <c r="AZ27" s="183">
        <v>0</v>
      </c>
      <c r="BA27" s="183">
        <v>0</v>
      </c>
      <c r="BB27" s="183">
        <v>0</v>
      </c>
      <c r="BC27" s="183">
        <v>0</v>
      </c>
      <c r="BD27" s="183">
        <v>1</v>
      </c>
      <c r="BE27" s="183">
        <v>0</v>
      </c>
      <c r="BF27" s="188">
        <v>0</v>
      </c>
      <c r="BG27" s="208">
        <v>0</v>
      </c>
      <c r="BH27" s="209">
        <v>0</v>
      </c>
      <c r="BI27" s="209">
        <v>0</v>
      </c>
      <c r="BJ27" s="206">
        <v>0</v>
      </c>
      <c r="BK27" s="182">
        <v>0</v>
      </c>
      <c r="BL27" s="183">
        <v>0</v>
      </c>
      <c r="BM27" s="183">
        <v>0</v>
      </c>
      <c r="BN27" s="183">
        <v>0</v>
      </c>
      <c r="BO27" s="183">
        <v>0</v>
      </c>
      <c r="BP27" s="188">
        <v>0</v>
      </c>
    </row>
    <row r="28" spans="1:68" ht="15">
      <c r="A28" s="286" t="s">
        <v>316</v>
      </c>
      <c r="B28" s="40">
        <v>5</v>
      </c>
      <c r="C28" s="183">
        <v>0</v>
      </c>
      <c r="D28" s="207">
        <v>397.5</v>
      </c>
      <c r="E28" s="207">
        <v>2918.7</v>
      </c>
      <c r="F28" s="206">
        <v>2</v>
      </c>
      <c r="G28" s="182">
        <v>6</v>
      </c>
      <c r="H28" s="183">
        <v>0</v>
      </c>
      <c r="I28" s="207">
        <v>4418.6000000000004</v>
      </c>
      <c r="J28" s="207">
        <v>527</v>
      </c>
      <c r="K28" s="207">
        <v>3891.6</v>
      </c>
      <c r="L28" s="185">
        <v>3.33</v>
      </c>
      <c r="M28" s="182">
        <v>6</v>
      </c>
      <c r="N28" s="186">
        <v>6</v>
      </c>
      <c r="O28" s="183">
        <v>0</v>
      </c>
      <c r="P28" s="183">
        <v>6</v>
      </c>
      <c r="Q28" s="183">
        <v>0</v>
      </c>
      <c r="R28" s="183">
        <v>3</v>
      </c>
      <c r="S28" s="183">
        <v>0</v>
      </c>
      <c r="T28" s="183">
        <v>0</v>
      </c>
      <c r="U28" s="183">
        <v>3</v>
      </c>
      <c r="V28" s="183">
        <v>0</v>
      </c>
      <c r="W28" s="183">
        <v>2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3">
        <v>0</v>
      </c>
      <c r="AF28" s="183">
        <v>0</v>
      </c>
      <c r="AG28" s="187">
        <v>0</v>
      </c>
      <c r="AH28" s="187">
        <v>0</v>
      </c>
      <c r="AI28" s="187">
        <v>0</v>
      </c>
      <c r="AJ28" s="187">
        <v>0</v>
      </c>
      <c r="AK28" s="187">
        <v>0</v>
      </c>
      <c r="AL28" s="187">
        <v>0</v>
      </c>
      <c r="AM28" s="187">
        <v>0</v>
      </c>
      <c r="AN28" s="187">
        <v>0</v>
      </c>
      <c r="AO28" s="187">
        <v>0</v>
      </c>
      <c r="AP28" s="67">
        <v>1</v>
      </c>
      <c r="AQ28" s="67">
        <v>5</v>
      </c>
      <c r="AR28" s="67">
        <v>0</v>
      </c>
      <c r="AS28" s="67">
        <v>0</v>
      </c>
      <c r="AT28" s="67">
        <v>2</v>
      </c>
      <c r="AU28" s="67">
        <v>4</v>
      </c>
      <c r="AV28" s="140">
        <v>0</v>
      </c>
      <c r="AW28" s="182">
        <v>26</v>
      </c>
      <c r="AX28" s="183">
        <v>26</v>
      </c>
      <c r="AY28" s="183">
        <v>0</v>
      </c>
      <c r="AZ28" s="183">
        <v>26</v>
      </c>
      <c r="BA28" s="183">
        <v>3</v>
      </c>
      <c r="BB28" s="183">
        <v>16</v>
      </c>
      <c r="BC28" s="183">
        <v>4</v>
      </c>
      <c r="BD28" s="183">
        <v>0</v>
      </c>
      <c r="BE28" s="183">
        <v>0</v>
      </c>
      <c r="BF28" s="188">
        <v>12</v>
      </c>
      <c r="BG28" s="208">
        <v>5</v>
      </c>
      <c r="BH28" s="209">
        <v>0</v>
      </c>
      <c r="BI28" s="209">
        <v>0</v>
      </c>
      <c r="BJ28" s="206">
        <v>0</v>
      </c>
      <c r="BK28" s="182">
        <v>0</v>
      </c>
      <c r="BL28" s="183">
        <v>0</v>
      </c>
      <c r="BM28" s="183">
        <v>0</v>
      </c>
      <c r="BN28" s="183">
        <v>0</v>
      </c>
      <c r="BO28" s="183">
        <v>0</v>
      </c>
      <c r="BP28" s="188">
        <v>0</v>
      </c>
    </row>
    <row r="29" spans="1:68" ht="15">
      <c r="A29" s="289" t="s">
        <v>317</v>
      </c>
      <c r="B29" s="40">
        <v>8</v>
      </c>
      <c r="C29" s="183">
        <v>0</v>
      </c>
      <c r="D29" s="207">
        <v>755.25</v>
      </c>
      <c r="E29" s="207">
        <v>5545.53</v>
      </c>
      <c r="F29" s="206">
        <v>4</v>
      </c>
      <c r="G29" s="182">
        <v>8</v>
      </c>
      <c r="H29" s="183">
        <v>0</v>
      </c>
      <c r="I29" s="207">
        <v>6300.78</v>
      </c>
      <c r="J29" s="207">
        <v>755.25</v>
      </c>
      <c r="K29" s="207">
        <v>5545.53</v>
      </c>
      <c r="L29" s="185">
        <v>0</v>
      </c>
      <c r="M29" s="182">
        <v>8</v>
      </c>
      <c r="N29" s="186">
        <v>8</v>
      </c>
      <c r="O29" s="183">
        <v>0</v>
      </c>
      <c r="P29" s="183">
        <v>5</v>
      </c>
      <c r="Q29" s="183">
        <v>0</v>
      </c>
      <c r="R29" s="183">
        <v>5</v>
      </c>
      <c r="S29" s="183">
        <v>0</v>
      </c>
      <c r="T29" s="183">
        <v>0</v>
      </c>
      <c r="U29" s="183">
        <v>4</v>
      </c>
      <c r="V29" s="183">
        <v>0</v>
      </c>
      <c r="W29" s="183">
        <v>1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3">
        <v>0</v>
      </c>
      <c r="AF29" s="183">
        <v>0</v>
      </c>
      <c r="AG29" s="187">
        <v>0</v>
      </c>
      <c r="AH29" s="187">
        <v>0</v>
      </c>
      <c r="AI29" s="187">
        <v>0</v>
      </c>
      <c r="AJ29" s="187">
        <v>0</v>
      </c>
      <c r="AK29" s="187">
        <v>1</v>
      </c>
      <c r="AL29" s="187">
        <v>1</v>
      </c>
      <c r="AM29" s="187">
        <v>0</v>
      </c>
      <c r="AN29" s="187">
        <v>0</v>
      </c>
      <c r="AO29" s="187">
        <v>0</v>
      </c>
      <c r="AP29" s="67">
        <v>2</v>
      </c>
      <c r="AQ29" s="67">
        <v>5</v>
      </c>
      <c r="AR29" s="67">
        <v>1</v>
      </c>
      <c r="AS29" s="67">
        <v>1</v>
      </c>
      <c r="AT29" s="67">
        <v>6</v>
      </c>
      <c r="AU29" s="67">
        <v>0</v>
      </c>
      <c r="AV29" s="140">
        <v>1</v>
      </c>
      <c r="AW29" s="182">
        <v>8</v>
      </c>
      <c r="AX29" s="183">
        <v>8</v>
      </c>
      <c r="AY29" s="183">
        <v>0</v>
      </c>
      <c r="AZ29" s="183">
        <v>5</v>
      </c>
      <c r="BA29" s="183">
        <v>8</v>
      </c>
      <c r="BB29" s="183">
        <v>4</v>
      </c>
      <c r="BC29" s="183">
        <v>0</v>
      </c>
      <c r="BD29" s="183">
        <v>0</v>
      </c>
      <c r="BE29" s="183">
        <v>0</v>
      </c>
      <c r="BF29" s="188">
        <v>0</v>
      </c>
      <c r="BG29" s="208">
        <v>0</v>
      </c>
      <c r="BH29" s="209">
        <v>0</v>
      </c>
      <c r="BI29" s="209">
        <v>0</v>
      </c>
      <c r="BJ29" s="206">
        <v>0</v>
      </c>
      <c r="BK29" s="182">
        <v>0</v>
      </c>
      <c r="BL29" s="183">
        <v>0</v>
      </c>
      <c r="BM29" s="183">
        <v>0</v>
      </c>
      <c r="BN29" s="183">
        <v>0</v>
      </c>
      <c r="BO29" s="183">
        <v>0</v>
      </c>
      <c r="BP29" s="188">
        <v>0</v>
      </c>
    </row>
    <row r="30" spans="1:68" ht="15">
      <c r="A30" s="286" t="s">
        <v>318</v>
      </c>
      <c r="B30" s="40">
        <v>17</v>
      </c>
      <c r="C30" s="183">
        <v>0</v>
      </c>
      <c r="D30" s="207">
        <v>1722.5</v>
      </c>
      <c r="E30" s="207">
        <v>12674.7</v>
      </c>
      <c r="F30" s="206">
        <v>3</v>
      </c>
      <c r="G30" s="182">
        <v>17</v>
      </c>
      <c r="H30" s="183">
        <v>0</v>
      </c>
      <c r="I30" s="207">
        <v>14370.2</v>
      </c>
      <c r="J30" s="207">
        <v>1722.5</v>
      </c>
      <c r="K30" s="207">
        <v>12647.7</v>
      </c>
      <c r="L30" s="185">
        <v>3.8</v>
      </c>
      <c r="M30" s="182">
        <v>17</v>
      </c>
      <c r="N30" s="186">
        <v>17</v>
      </c>
      <c r="O30" s="183">
        <v>0</v>
      </c>
      <c r="P30" s="183">
        <v>17</v>
      </c>
      <c r="Q30" s="183">
        <v>1</v>
      </c>
      <c r="R30" s="183">
        <v>10</v>
      </c>
      <c r="S30" s="183">
        <v>0</v>
      </c>
      <c r="T30" s="183">
        <v>4</v>
      </c>
      <c r="U30" s="183">
        <v>7</v>
      </c>
      <c r="V30" s="183">
        <v>1</v>
      </c>
      <c r="W30" s="183">
        <v>1</v>
      </c>
      <c r="X30" s="183">
        <v>0</v>
      </c>
      <c r="Y30" s="183">
        <v>0</v>
      </c>
      <c r="Z30" s="183">
        <v>0</v>
      </c>
      <c r="AA30" s="183">
        <v>0</v>
      </c>
      <c r="AB30" s="183">
        <v>0</v>
      </c>
      <c r="AC30" s="183">
        <v>0</v>
      </c>
      <c r="AD30" s="183">
        <v>0</v>
      </c>
      <c r="AE30" s="183">
        <v>0</v>
      </c>
      <c r="AF30" s="183">
        <v>0</v>
      </c>
      <c r="AG30" s="187">
        <v>0</v>
      </c>
      <c r="AH30" s="187">
        <v>0</v>
      </c>
      <c r="AI30" s="187">
        <v>0</v>
      </c>
      <c r="AJ30" s="187">
        <v>0</v>
      </c>
      <c r="AK30" s="187">
        <v>0</v>
      </c>
      <c r="AL30" s="187">
        <v>0</v>
      </c>
      <c r="AM30" s="187">
        <v>0</v>
      </c>
      <c r="AN30" s="187">
        <v>0</v>
      </c>
      <c r="AO30" s="187">
        <v>0</v>
      </c>
      <c r="AP30" s="67">
        <v>0</v>
      </c>
      <c r="AQ30" s="67">
        <v>17</v>
      </c>
      <c r="AR30" s="67">
        <v>0</v>
      </c>
      <c r="AS30" s="67">
        <v>3</v>
      </c>
      <c r="AT30" s="67">
        <v>13</v>
      </c>
      <c r="AU30" s="67">
        <v>0</v>
      </c>
      <c r="AV30" s="140">
        <v>1</v>
      </c>
      <c r="AW30" s="182">
        <v>38</v>
      </c>
      <c r="AX30" s="183">
        <v>38</v>
      </c>
      <c r="AY30" s="183">
        <v>0</v>
      </c>
      <c r="AZ30" s="183">
        <v>38</v>
      </c>
      <c r="BA30" s="183">
        <v>3</v>
      </c>
      <c r="BB30" s="183">
        <v>17</v>
      </c>
      <c r="BC30" s="183">
        <v>4</v>
      </c>
      <c r="BD30" s="183">
        <v>0</v>
      </c>
      <c r="BE30" s="183">
        <v>0</v>
      </c>
      <c r="BF30" s="188">
        <v>0</v>
      </c>
      <c r="BG30" s="208">
        <v>7</v>
      </c>
      <c r="BH30" s="209">
        <v>4</v>
      </c>
      <c r="BI30" s="209">
        <v>0</v>
      </c>
      <c r="BJ30" s="206">
        <v>0</v>
      </c>
      <c r="BK30" s="182">
        <v>0</v>
      </c>
      <c r="BL30" s="183">
        <v>0</v>
      </c>
      <c r="BM30" s="183">
        <v>0</v>
      </c>
      <c r="BN30" s="183">
        <v>0</v>
      </c>
      <c r="BO30" s="183">
        <v>0</v>
      </c>
      <c r="BP30" s="188">
        <v>0</v>
      </c>
    </row>
    <row r="31" spans="1:68" ht="15">
      <c r="A31" s="287" t="s">
        <v>319</v>
      </c>
      <c r="B31" s="40">
        <v>10</v>
      </c>
      <c r="C31" s="183">
        <v>0</v>
      </c>
      <c r="D31" s="207">
        <v>781.75</v>
      </c>
      <c r="E31" s="207">
        <v>5594.47</v>
      </c>
      <c r="F31" s="206">
        <v>3</v>
      </c>
      <c r="G31" s="182">
        <v>10</v>
      </c>
      <c r="H31" s="183">
        <v>0</v>
      </c>
      <c r="I31" s="207">
        <v>6376.22</v>
      </c>
      <c r="J31" s="207">
        <v>781.75</v>
      </c>
      <c r="K31" s="207">
        <v>5594.47</v>
      </c>
      <c r="L31" s="185">
        <v>2.95</v>
      </c>
      <c r="M31" s="182">
        <v>10</v>
      </c>
      <c r="N31" s="186">
        <v>10</v>
      </c>
      <c r="O31" s="183">
        <v>0</v>
      </c>
      <c r="P31" s="183">
        <v>4</v>
      </c>
      <c r="Q31" s="183">
        <v>5</v>
      </c>
      <c r="R31" s="183">
        <v>6</v>
      </c>
      <c r="S31" s="183">
        <v>0</v>
      </c>
      <c r="T31" s="183">
        <v>3</v>
      </c>
      <c r="U31" s="183">
        <v>4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1</v>
      </c>
      <c r="AD31" s="183">
        <v>0</v>
      </c>
      <c r="AE31" s="183">
        <v>0</v>
      </c>
      <c r="AF31" s="183">
        <v>0</v>
      </c>
      <c r="AG31" s="187">
        <v>0</v>
      </c>
      <c r="AH31" s="187">
        <v>0</v>
      </c>
      <c r="AI31" s="187">
        <v>0</v>
      </c>
      <c r="AJ31" s="187">
        <v>0</v>
      </c>
      <c r="AK31" s="187">
        <v>0</v>
      </c>
      <c r="AL31" s="187">
        <v>0</v>
      </c>
      <c r="AM31" s="187">
        <v>0</v>
      </c>
      <c r="AN31" s="187">
        <v>0</v>
      </c>
      <c r="AO31" s="187">
        <v>0</v>
      </c>
      <c r="AP31" s="67">
        <v>1</v>
      </c>
      <c r="AQ31" s="67">
        <v>8</v>
      </c>
      <c r="AR31" s="67">
        <v>1</v>
      </c>
      <c r="AS31" s="67">
        <v>7</v>
      </c>
      <c r="AT31" s="67">
        <v>2</v>
      </c>
      <c r="AU31" s="67">
        <v>0</v>
      </c>
      <c r="AV31" s="140">
        <v>1</v>
      </c>
      <c r="AW31" s="182">
        <v>41</v>
      </c>
      <c r="AX31" s="183">
        <v>41</v>
      </c>
      <c r="AY31" s="183">
        <v>0</v>
      </c>
      <c r="AZ31" s="183">
        <v>24</v>
      </c>
      <c r="BA31" s="183">
        <v>15</v>
      </c>
      <c r="BB31" s="183">
        <v>28</v>
      </c>
      <c r="BC31" s="183">
        <v>14</v>
      </c>
      <c r="BD31" s="183">
        <v>4</v>
      </c>
      <c r="BE31" s="183">
        <v>0</v>
      </c>
      <c r="BF31" s="188">
        <v>23</v>
      </c>
      <c r="BG31" s="208">
        <v>14</v>
      </c>
      <c r="BH31" s="209">
        <v>13</v>
      </c>
      <c r="BI31" s="209">
        <v>2</v>
      </c>
      <c r="BJ31" s="206">
        <v>15</v>
      </c>
      <c r="BK31" s="182">
        <v>0</v>
      </c>
      <c r="BL31" s="183">
        <v>0</v>
      </c>
      <c r="BM31" s="183">
        <v>0</v>
      </c>
      <c r="BN31" s="183">
        <v>0</v>
      </c>
      <c r="BO31" s="183">
        <v>0</v>
      </c>
      <c r="BP31" s="188">
        <v>0</v>
      </c>
    </row>
    <row r="32" spans="1:68" ht="15">
      <c r="A32" s="286" t="s">
        <v>320</v>
      </c>
      <c r="B32" s="40">
        <v>0</v>
      </c>
      <c r="C32" s="183">
        <v>0</v>
      </c>
      <c r="D32" s="207">
        <v>0</v>
      </c>
      <c r="E32" s="207">
        <v>0</v>
      </c>
      <c r="F32" s="206">
        <v>0</v>
      </c>
      <c r="G32" s="182">
        <v>0</v>
      </c>
      <c r="H32" s="183">
        <v>0</v>
      </c>
      <c r="I32" s="207">
        <v>0</v>
      </c>
      <c r="J32" s="207">
        <v>0</v>
      </c>
      <c r="K32" s="207">
        <v>0</v>
      </c>
      <c r="L32" s="185">
        <v>0</v>
      </c>
      <c r="M32" s="182">
        <v>0</v>
      </c>
      <c r="N32" s="186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3">
        <v>0</v>
      </c>
      <c r="AF32" s="183">
        <v>0</v>
      </c>
      <c r="AG32" s="187">
        <v>0</v>
      </c>
      <c r="AH32" s="187">
        <v>0</v>
      </c>
      <c r="AI32" s="187">
        <v>0</v>
      </c>
      <c r="AJ32" s="187">
        <v>0</v>
      </c>
      <c r="AK32" s="187">
        <v>0</v>
      </c>
      <c r="AL32" s="187">
        <v>0</v>
      </c>
      <c r="AM32" s="187">
        <v>0</v>
      </c>
      <c r="AN32" s="187">
        <v>0</v>
      </c>
      <c r="AO32" s="187"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v>0</v>
      </c>
      <c r="AU32" s="67">
        <v>0</v>
      </c>
      <c r="AV32" s="140">
        <v>0</v>
      </c>
      <c r="AW32" s="182">
        <v>26</v>
      </c>
      <c r="AX32" s="183">
        <v>26</v>
      </c>
      <c r="AY32" s="183">
        <v>0</v>
      </c>
      <c r="AZ32" s="183">
        <v>6</v>
      </c>
      <c r="BA32" s="183">
        <v>6</v>
      </c>
      <c r="BB32" s="183">
        <v>20</v>
      </c>
      <c r="BC32" s="183">
        <v>0</v>
      </c>
      <c r="BD32" s="183">
        <v>0</v>
      </c>
      <c r="BE32" s="183">
        <v>0</v>
      </c>
      <c r="BF32" s="188">
        <v>21</v>
      </c>
      <c r="BG32" s="208">
        <v>0</v>
      </c>
      <c r="BH32" s="209">
        <v>3</v>
      </c>
      <c r="BI32" s="209">
        <v>2</v>
      </c>
      <c r="BJ32" s="206">
        <v>0</v>
      </c>
      <c r="BK32" s="182">
        <v>0</v>
      </c>
      <c r="BL32" s="183">
        <v>0</v>
      </c>
      <c r="BM32" s="183">
        <v>0</v>
      </c>
      <c r="BN32" s="183">
        <v>0</v>
      </c>
      <c r="BO32" s="183">
        <v>0</v>
      </c>
      <c r="BP32" s="188">
        <v>0</v>
      </c>
    </row>
    <row r="33" spans="1:68" ht="15">
      <c r="A33" s="287" t="s">
        <v>321</v>
      </c>
      <c r="B33" s="40">
        <v>0</v>
      </c>
      <c r="C33" s="183">
        <v>0</v>
      </c>
      <c r="D33" s="207">
        <v>0</v>
      </c>
      <c r="E33" s="207">
        <v>0</v>
      </c>
      <c r="F33" s="206">
        <v>0</v>
      </c>
      <c r="G33" s="182">
        <v>0</v>
      </c>
      <c r="H33" s="183">
        <v>0</v>
      </c>
      <c r="I33" s="207">
        <v>0</v>
      </c>
      <c r="J33" s="207">
        <v>0</v>
      </c>
      <c r="K33" s="207">
        <v>0</v>
      </c>
      <c r="L33" s="185">
        <v>0</v>
      </c>
      <c r="M33" s="182">
        <v>0</v>
      </c>
      <c r="N33" s="186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3">
        <v>0</v>
      </c>
      <c r="AF33" s="183">
        <v>0</v>
      </c>
      <c r="AG33" s="187">
        <v>0</v>
      </c>
      <c r="AH33" s="187">
        <v>0</v>
      </c>
      <c r="AI33" s="187">
        <v>0</v>
      </c>
      <c r="AJ33" s="187">
        <v>0</v>
      </c>
      <c r="AK33" s="187">
        <v>0</v>
      </c>
      <c r="AL33" s="187">
        <v>0</v>
      </c>
      <c r="AM33" s="187">
        <v>0</v>
      </c>
      <c r="AN33" s="187">
        <v>0</v>
      </c>
      <c r="AO33" s="187">
        <v>0</v>
      </c>
      <c r="AP33" s="67">
        <v>0</v>
      </c>
      <c r="AQ33" s="67">
        <v>0</v>
      </c>
      <c r="AR33" s="67">
        <v>0</v>
      </c>
      <c r="AS33" s="67">
        <v>0</v>
      </c>
      <c r="AT33" s="67">
        <v>0</v>
      </c>
      <c r="AU33" s="67">
        <v>0</v>
      </c>
      <c r="AV33" s="140">
        <v>0</v>
      </c>
      <c r="AW33" s="182">
        <v>0</v>
      </c>
      <c r="AX33" s="183">
        <v>0</v>
      </c>
      <c r="AY33" s="183">
        <v>0</v>
      </c>
      <c r="AZ33" s="183">
        <v>0</v>
      </c>
      <c r="BA33" s="183">
        <v>0</v>
      </c>
      <c r="BB33" s="183">
        <v>0</v>
      </c>
      <c r="BC33" s="183">
        <v>0</v>
      </c>
      <c r="BD33" s="183">
        <v>0</v>
      </c>
      <c r="BE33" s="183">
        <v>0</v>
      </c>
      <c r="BF33" s="188">
        <v>0</v>
      </c>
      <c r="BG33" s="208">
        <v>0</v>
      </c>
      <c r="BH33" s="209">
        <v>0</v>
      </c>
      <c r="BI33" s="209">
        <v>0</v>
      </c>
      <c r="BJ33" s="206">
        <v>0</v>
      </c>
      <c r="BK33" s="182">
        <v>0</v>
      </c>
      <c r="BL33" s="183">
        <v>0</v>
      </c>
      <c r="BM33" s="183">
        <v>0</v>
      </c>
      <c r="BN33" s="183">
        <v>0</v>
      </c>
      <c r="BO33" s="183">
        <v>0</v>
      </c>
      <c r="BP33" s="188">
        <v>0</v>
      </c>
    </row>
    <row r="34" spans="1:68" ht="15">
      <c r="A34" s="286" t="s">
        <v>322</v>
      </c>
      <c r="B34" s="40">
        <v>3</v>
      </c>
      <c r="C34" s="183">
        <v>0</v>
      </c>
      <c r="D34" s="207">
        <v>238.5</v>
      </c>
      <c r="E34" s="207">
        <v>1751.22</v>
      </c>
      <c r="F34" s="206">
        <v>2</v>
      </c>
      <c r="G34" s="182">
        <v>4</v>
      </c>
      <c r="H34" s="183">
        <v>0</v>
      </c>
      <c r="I34" s="207">
        <v>3118.02</v>
      </c>
      <c r="J34" s="207">
        <v>393.9</v>
      </c>
      <c r="K34" s="207">
        <v>2724.12</v>
      </c>
      <c r="L34" s="185">
        <v>3.75</v>
      </c>
      <c r="M34" s="182">
        <v>4</v>
      </c>
      <c r="N34" s="186">
        <v>4</v>
      </c>
      <c r="O34" s="183">
        <v>0</v>
      </c>
      <c r="P34" s="183">
        <v>2</v>
      </c>
      <c r="Q34" s="183">
        <v>0</v>
      </c>
      <c r="R34" s="183">
        <v>2</v>
      </c>
      <c r="S34" s="183">
        <v>0</v>
      </c>
      <c r="T34" s="183">
        <v>0</v>
      </c>
      <c r="U34" s="183">
        <v>1</v>
      </c>
      <c r="V34" s="183">
        <v>0</v>
      </c>
      <c r="W34" s="183">
        <v>1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3">
        <v>0</v>
      </c>
      <c r="AF34" s="183">
        <v>0</v>
      </c>
      <c r="AG34" s="187">
        <v>0</v>
      </c>
      <c r="AH34" s="187">
        <v>0</v>
      </c>
      <c r="AI34" s="187">
        <v>0</v>
      </c>
      <c r="AJ34" s="187">
        <v>0</v>
      </c>
      <c r="AK34" s="187">
        <v>0</v>
      </c>
      <c r="AL34" s="187">
        <v>0</v>
      </c>
      <c r="AM34" s="187">
        <v>0</v>
      </c>
      <c r="AN34" s="187">
        <v>0</v>
      </c>
      <c r="AO34" s="187">
        <v>0</v>
      </c>
      <c r="AP34" s="67">
        <v>1</v>
      </c>
      <c r="AQ34" s="67">
        <v>3</v>
      </c>
      <c r="AR34" s="67">
        <v>0</v>
      </c>
      <c r="AS34" s="67">
        <v>0</v>
      </c>
      <c r="AT34" s="67">
        <v>4</v>
      </c>
      <c r="AU34" s="67">
        <v>0</v>
      </c>
      <c r="AV34" s="140">
        <v>0</v>
      </c>
      <c r="AW34" s="182">
        <v>14</v>
      </c>
      <c r="AX34" s="183">
        <v>14</v>
      </c>
      <c r="AY34" s="183">
        <v>0</v>
      </c>
      <c r="AZ34" s="183">
        <v>12</v>
      </c>
      <c r="BA34" s="183">
        <v>3</v>
      </c>
      <c r="BB34" s="183">
        <v>5</v>
      </c>
      <c r="BC34" s="183">
        <v>3</v>
      </c>
      <c r="BD34" s="183">
        <v>0</v>
      </c>
      <c r="BE34" s="183">
        <v>0</v>
      </c>
      <c r="BF34" s="188">
        <v>5</v>
      </c>
      <c r="BG34" s="208">
        <v>2</v>
      </c>
      <c r="BH34" s="209">
        <v>0</v>
      </c>
      <c r="BI34" s="209">
        <v>0</v>
      </c>
      <c r="BJ34" s="206">
        <v>0</v>
      </c>
      <c r="BK34" s="182">
        <v>0</v>
      </c>
      <c r="BL34" s="183">
        <v>0</v>
      </c>
      <c r="BM34" s="183">
        <v>0</v>
      </c>
      <c r="BN34" s="183">
        <v>0</v>
      </c>
      <c r="BO34" s="183">
        <v>0</v>
      </c>
      <c r="BP34" s="188">
        <v>0</v>
      </c>
    </row>
    <row r="35" spans="1:68" ht="15">
      <c r="A35" s="287" t="s">
        <v>323</v>
      </c>
      <c r="B35" s="40">
        <v>124</v>
      </c>
      <c r="C35" s="183">
        <v>0</v>
      </c>
      <c r="D35" s="207">
        <v>10123</v>
      </c>
      <c r="E35" s="207">
        <v>74329.56</v>
      </c>
      <c r="F35" s="206">
        <v>52</v>
      </c>
      <c r="G35" s="182">
        <v>132</v>
      </c>
      <c r="H35" s="183">
        <v>0</v>
      </c>
      <c r="I35" s="207">
        <v>96138</v>
      </c>
      <c r="J35" s="207">
        <v>11495.7</v>
      </c>
      <c r="K35" s="207">
        <v>84642.3</v>
      </c>
      <c r="L35" s="185">
        <v>1.83</v>
      </c>
      <c r="M35" s="182">
        <v>136</v>
      </c>
      <c r="N35" s="186">
        <v>136</v>
      </c>
      <c r="O35" s="183">
        <v>0</v>
      </c>
      <c r="P35" s="183">
        <v>109</v>
      </c>
      <c r="Q35" s="183">
        <v>0</v>
      </c>
      <c r="R35" s="183">
        <v>56</v>
      </c>
      <c r="S35" s="183">
        <v>11</v>
      </c>
      <c r="T35" s="183">
        <v>2</v>
      </c>
      <c r="U35" s="183">
        <v>37</v>
      </c>
      <c r="V35" s="183">
        <v>0</v>
      </c>
      <c r="W35" s="183">
        <v>5</v>
      </c>
      <c r="X35" s="183">
        <v>0</v>
      </c>
      <c r="Y35" s="183">
        <v>0</v>
      </c>
      <c r="Z35" s="183">
        <v>10</v>
      </c>
      <c r="AA35" s="183">
        <v>0</v>
      </c>
      <c r="AB35" s="183">
        <v>0</v>
      </c>
      <c r="AC35" s="183">
        <v>5</v>
      </c>
      <c r="AD35" s="183">
        <v>0</v>
      </c>
      <c r="AE35" s="183">
        <v>0</v>
      </c>
      <c r="AF35" s="183">
        <v>0</v>
      </c>
      <c r="AG35" s="187">
        <v>0</v>
      </c>
      <c r="AH35" s="187">
        <v>0</v>
      </c>
      <c r="AI35" s="187">
        <v>0</v>
      </c>
      <c r="AJ35" s="187">
        <v>0</v>
      </c>
      <c r="AK35" s="187">
        <v>3</v>
      </c>
      <c r="AL35" s="187">
        <v>0</v>
      </c>
      <c r="AM35" s="187">
        <v>0</v>
      </c>
      <c r="AN35" s="187">
        <v>0</v>
      </c>
      <c r="AO35" s="187">
        <v>2</v>
      </c>
      <c r="AP35" s="67">
        <v>19</v>
      </c>
      <c r="AQ35" s="67">
        <v>99</v>
      </c>
      <c r="AR35" s="67">
        <v>18</v>
      </c>
      <c r="AS35" s="67">
        <v>10</v>
      </c>
      <c r="AT35" s="67">
        <v>106</v>
      </c>
      <c r="AU35" s="67">
        <v>0</v>
      </c>
      <c r="AV35" s="140">
        <v>20</v>
      </c>
      <c r="AW35" s="182">
        <v>233</v>
      </c>
      <c r="AX35" s="183">
        <v>233</v>
      </c>
      <c r="AY35" s="183">
        <v>0</v>
      </c>
      <c r="AZ35" s="183">
        <v>194</v>
      </c>
      <c r="BA35" s="183">
        <v>47</v>
      </c>
      <c r="BB35" s="183">
        <v>92</v>
      </c>
      <c r="BC35" s="183">
        <v>68</v>
      </c>
      <c r="BD35" s="183">
        <v>0</v>
      </c>
      <c r="BE35" s="183">
        <v>0</v>
      </c>
      <c r="BF35" s="188">
        <v>165</v>
      </c>
      <c r="BG35" s="208">
        <v>68</v>
      </c>
      <c r="BH35" s="209">
        <v>0</v>
      </c>
      <c r="BI35" s="209">
        <v>0</v>
      </c>
      <c r="BJ35" s="206">
        <v>0</v>
      </c>
      <c r="BK35" s="182">
        <v>0</v>
      </c>
      <c r="BL35" s="183">
        <v>0</v>
      </c>
      <c r="BM35" s="183">
        <v>0</v>
      </c>
      <c r="BN35" s="183">
        <v>0</v>
      </c>
      <c r="BO35" s="183">
        <v>0</v>
      </c>
      <c r="BP35" s="188">
        <v>0</v>
      </c>
    </row>
    <row r="36" spans="1:68" ht="15">
      <c r="A36" s="286" t="s">
        <v>324</v>
      </c>
      <c r="B36" s="40">
        <v>0</v>
      </c>
      <c r="C36" s="183">
        <v>0</v>
      </c>
      <c r="D36" s="207">
        <v>0</v>
      </c>
      <c r="E36" s="207">
        <v>0</v>
      </c>
      <c r="F36" s="206">
        <v>0</v>
      </c>
      <c r="G36" s="182">
        <v>0</v>
      </c>
      <c r="H36" s="183">
        <v>0</v>
      </c>
      <c r="I36" s="207">
        <v>0</v>
      </c>
      <c r="J36" s="207">
        <v>0</v>
      </c>
      <c r="K36" s="207">
        <v>0</v>
      </c>
      <c r="L36" s="185">
        <v>0</v>
      </c>
      <c r="M36" s="182">
        <v>0</v>
      </c>
      <c r="N36" s="186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3">
        <v>0</v>
      </c>
      <c r="AF36" s="183">
        <v>0</v>
      </c>
      <c r="AG36" s="187">
        <v>0</v>
      </c>
      <c r="AH36" s="187">
        <v>0</v>
      </c>
      <c r="AI36" s="187">
        <v>0</v>
      </c>
      <c r="AJ36" s="187">
        <v>0</v>
      </c>
      <c r="AK36" s="187">
        <v>0</v>
      </c>
      <c r="AL36" s="187">
        <v>0</v>
      </c>
      <c r="AM36" s="187">
        <v>0</v>
      </c>
      <c r="AN36" s="187">
        <v>0</v>
      </c>
      <c r="AO36" s="187"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v>0</v>
      </c>
      <c r="AU36" s="67">
        <v>0</v>
      </c>
      <c r="AV36" s="140">
        <v>0</v>
      </c>
      <c r="AW36" s="182">
        <v>0</v>
      </c>
      <c r="AX36" s="183">
        <v>0</v>
      </c>
      <c r="AY36" s="183">
        <v>0</v>
      </c>
      <c r="AZ36" s="183">
        <v>0</v>
      </c>
      <c r="BA36" s="183">
        <v>0</v>
      </c>
      <c r="BB36" s="183">
        <v>0</v>
      </c>
      <c r="BC36" s="183">
        <v>0</v>
      </c>
      <c r="BD36" s="183">
        <v>0</v>
      </c>
      <c r="BE36" s="183">
        <v>0</v>
      </c>
      <c r="BF36" s="188">
        <v>0</v>
      </c>
      <c r="BG36" s="208">
        <v>0</v>
      </c>
      <c r="BH36" s="209">
        <v>0</v>
      </c>
      <c r="BI36" s="209">
        <v>0</v>
      </c>
      <c r="BJ36" s="206">
        <v>0</v>
      </c>
      <c r="BK36" s="182">
        <v>0</v>
      </c>
      <c r="BL36" s="183">
        <v>0</v>
      </c>
      <c r="BM36" s="183">
        <v>0</v>
      </c>
      <c r="BN36" s="183">
        <v>0</v>
      </c>
      <c r="BO36" s="183">
        <v>0</v>
      </c>
      <c r="BP36" s="188">
        <v>0</v>
      </c>
    </row>
    <row r="37" spans="1:68" ht="15">
      <c r="A37" s="289" t="s">
        <v>325</v>
      </c>
      <c r="B37" s="40">
        <v>6</v>
      </c>
      <c r="C37" s="183">
        <v>0</v>
      </c>
      <c r="D37" s="207">
        <v>530</v>
      </c>
      <c r="E37" s="207">
        <v>3891.6</v>
      </c>
      <c r="F37" s="206">
        <v>3</v>
      </c>
      <c r="G37" s="182">
        <v>10</v>
      </c>
      <c r="H37" s="183">
        <v>0</v>
      </c>
      <c r="I37" s="207">
        <v>8831.2000000000007</v>
      </c>
      <c r="J37" s="207">
        <v>1048</v>
      </c>
      <c r="K37" s="207">
        <v>7783.2</v>
      </c>
      <c r="L37" s="185">
        <v>3.33</v>
      </c>
      <c r="M37" s="182">
        <v>10</v>
      </c>
      <c r="N37" s="186">
        <v>10</v>
      </c>
      <c r="O37" s="183">
        <v>0</v>
      </c>
      <c r="P37" s="183">
        <v>8</v>
      </c>
      <c r="Q37" s="183">
        <v>0</v>
      </c>
      <c r="R37" s="183">
        <v>6</v>
      </c>
      <c r="S37" s="183">
        <v>0</v>
      </c>
      <c r="T37" s="183">
        <v>3</v>
      </c>
      <c r="U37" s="183">
        <v>6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7">
        <v>0</v>
      </c>
      <c r="AH37" s="187">
        <v>0</v>
      </c>
      <c r="AI37" s="187">
        <v>0</v>
      </c>
      <c r="AJ37" s="187">
        <v>0</v>
      </c>
      <c r="AK37" s="187">
        <v>0</v>
      </c>
      <c r="AL37" s="187">
        <v>0</v>
      </c>
      <c r="AM37" s="187">
        <v>0</v>
      </c>
      <c r="AN37" s="187">
        <v>0</v>
      </c>
      <c r="AO37" s="187">
        <v>0</v>
      </c>
      <c r="AP37" s="67">
        <v>2</v>
      </c>
      <c r="AQ37" s="67">
        <v>6</v>
      </c>
      <c r="AR37" s="67">
        <v>2</v>
      </c>
      <c r="AS37" s="67">
        <v>5</v>
      </c>
      <c r="AT37" s="67">
        <v>5</v>
      </c>
      <c r="AU37" s="67">
        <v>0</v>
      </c>
      <c r="AV37" s="140">
        <v>0</v>
      </c>
      <c r="AW37" s="182">
        <v>71</v>
      </c>
      <c r="AX37" s="183">
        <v>71</v>
      </c>
      <c r="AY37" s="183">
        <v>0</v>
      </c>
      <c r="AZ37" s="183">
        <v>61</v>
      </c>
      <c r="BA37" s="183">
        <v>16</v>
      </c>
      <c r="BB37" s="183">
        <v>53</v>
      </c>
      <c r="BC37" s="183">
        <v>4</v>
      </c>
      <c r="BD37" s="183">
        <v>0</v>
      </c>
      <c r="BE37" s="183">
        <v>0</v>
      </c>
      <c r="BF37" s="188">
        <v>67</v>
      </c>
      <c r="BG37" s="208">
        <v>4</v>
      </c>
      <c r="BH37" s="209">
        <v>0</v>
      </c>
      <c r="BI37" s="209">
        <v>0</v>
      </c>
      <c r="BJ37" s="206">
        <v>0</v>
      </c>
      <c r="BK37" s="182">
        <v>0</v>
      </c>
      <c r="BL37" s="183">
        <v>0</v>
      </c>
      <c r="BM37" s="183">
        <v>0</v>
      </c>
      <c r="BN37" s="183">
        <v>0</v>
      </c>
      <c r="BO37" s="183">
        <v>0</v>
      </c>
      <c r="BP37" s="188">
        <v>0</v>
      </c>
    </row>
    <row r="38" spans="1:68" ht="15">
      <c r="A38" s="286" t="s">
        <v>326</v>
      </c>
      <c r="B38" s="40">
        <v>36</v>
      </c>
      <c r="C38" s="183">
        <v>0</v>
      </c>
      <c r="D38" s="207">
        <v>2565.1999999999998</v>
      </c>
      <c r="E38" s="207">
        <v>21403.8</v>
      </c>
      <c r="F38" s="206">
        <v>6</v>
      </c>
      <c r="G38" s="182">
        <v>47</v>
      </c>
      <c r="H38" s="183">
        <v>0</v>
      </c>
      <c r="I38" s="207">
        <v>36095.4</v>
      </c>
      <c r="J38" s="207">
        <v>3989.7</v>
      </c>
      <c r="K38" s="207">
        <v>32105.7</v>
      </c>
      <c r="L38" s="185">
        <v>4</v>
      </c>
      <c r="M38" s="182">
        <v>47</v>
      </c>
      <c r="N38" s="186">
        <v>47</v>
      </c>
      <c r="O38" s="183">
        <v>0</v>
      </c>
      <c r="P38" s="183">
        <v>41</v>
      </c>
      <c r="Q38" s="183">
        <v>8</v>
      </c>
      <c r="R38" s="183">
        <v>14</v>
      </c>
      <c r="S38" s="183">
        <v>4</v>
      </c>
      <c r="T38" s="183">
        <v>0</v>
      </c>
      <c r="U38" s="183">
        <v>5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3">
        <v>0</v>
      </c>
      <c r="AF38" s="183">
        <v>0</v>
      </c>
      <c r="AG38" s="187">
        <v>0</v>
      </c>
      <c r="AH38" s="187">
        <v>0</v>
      </c>
      <c r="AI38" s="187">
        <v>2</v>
      </c>
      <c r="AJ38" s="187">
        <v>3</v>
      </c>
      <c r="AK38" s="187">
        <v>1</v>
      </c>
      <c r="AL38" s="187">
        <v>5</v>
      </c>
      <c r="AM38" s="187">
        <v>0</v>
      </c>
      <c r="AN38" s="187">
        <v>0</v>
      </c>
      <c r="AO38" s="187">
        <v>0</v>
      </c>
      <c r="AP38" s="67">
        <v>16</v>
      </c>
      <c r="AQ38" s="67">
        <v>27</v>
      </c>
      <c r="AR38" s="67">
        <v>4</v>
      </c>
      <c r="AS38" s="67">
        <v>4</v>
      </c>
      <c r="AT38" s="67">
        <v>39</v>
      </c>
      <c r="AU38" s="67">
        <v>0</v>
      </c>
      <c r="AV38" s="140">
        <v>4</v>
      </c>
      <c r="AW38" s="182">
        <v>47</v>
      </c>
      <c r="AX38" s="183">
        <v>47</v>
      </c>
      <c r="AY38" s="183">
        <v>0</v>
      </c>
      <c r="AZ38" s="183">
        <v>41</v>
      </c>
      <c r="BA38" s="183">
        <v>8</v>
      </c>
      <c r="BB38" s="183">
        <v>14</v>
      </c>
      <c r="BC38" s="183">
        <v>0</v>
      </c>
      <c r="BD38" s="183">
        <v>0</v>
      </c>
      <c r="BE38" s="183">
        <v>2</v>
      </c>
      <c r="BF38" s="188">
        <v>45</v>
      </c>
      <c r="BG38" s="208">
        <v>0</v>
      </c>
      <c r="BH38" s="209">
        <v>0</v>
      </c>
      <c r="BI38" s="209">
        <v>0</v>
      </c>
      <c r="BJ38" s="206">
        <v>0</v>
      </c>
      <c r="BK38" s="182">
        <v>0</v>
      </c>
      <c r="BL38" s="183">
        <v>0</v>
      </c>
      <c r="BM38" s="183">
        <v>0</v>
      </c>
      <c r="BN38" s="183">
        <v>0</v>
      </c>
      <c r="BO38" s="183">
        <v>0</v>
      </c>
      <c r="BP38" s="188">
        <v>0</v>
      </c>
    </row>
    <row r="39" spans="1:68" ht="15">
      <c r="A39" s="286" t="s">
        <v>327</v>
      </c>
      <c r="B39" s="40">
        <v>108</v>
      </c>
      <c r="C39" s="183">
        <v>0</v>
      </c>
      <c r="D39" s="207">
        <v>8188.5</v>
      </c>
      <c r="E39" s="207">
        <v>60125.22</v>
      </c>
      <c r="F39" s="206">
        <v>40</v>
      </c>
      <c r="G39" s="182">
        <v>124</v>
      </c>
      <c r="H39" s="183">
        <v>0</v>
      </c>
      <c r="I39" s="207">
        <v>86612.36</v>
      </c>
      <c r="J39" s="207">
        <v>10337</v>
      </c>
      <c r="K39" s="207">
        <v>76275.360000000001</v>
      </c>
      <c r="L39" s="185">
        <v>3.16</v>
      </c>
      <c r="M39" s="182">
        <v>124</v>
      </c>
      <c r="N39" s="186">
        <v>124</v>
      </c>
      <c r="O39" s="183">
        <v>0</v>
      </c>
      <c r="P39" s="183">
        <v>77</v>
      </c>
      <c r="Q39" s="183">
        <v>15</v>
      </c>
      <c r="R39" s="183">
        <v>73</v>
      </c>
      <c r="S39" s="183">
        <v>15</v>
      </c>
      <c r="T39" s="183">
        <v>1</v>
      </c>
      <c r="U39" s="183">
        <v>47</v>
      </c>
      <c r="V39" s="183">
        <v>1</v>
      </c>
      <c r="W39" s="183">
        <v>0</v>
      </c>
      <c r="X39" s="183">
        <v>1</v>
      </c>
      <c r="Y39" s="183">
        <v>0</v>
      </c>
      <c r="Z39" s="183">
        <v>1</v>
      </c>
      <c r="AA39" s="183">
        <v>0</v>
      </c>
      <c r="AB39" s="183">
        <v>0</v>
      </c>
      <c r="AC39" s="183">
        <v>5</v>
      </c>
      <c r="AD39" s="183">
        <v>2</v>
      </c>
      <c r="AE39" s="183">
        <v>0</v>
      </c>
      <c r="AF39" s="183">
        <v>0</v>
      </c>
      <c r="AG39" s="187">
        <v>0</v>
      </c>
      <c r="AH39" s="187">
        <v>0</v>
      </c>
      <c r="AI39" s="187">
        <v>0</v>
      </c>
      <c r="AJ39" s="187">
        <v>0</v>
      </c>
      <c r="AK39" s="187">
        <v>0</v>
      </c>
      <c r="AL39" s="187">
        <v>0</v>
      </c>
      <c r="AM39" s="187">
        <v>0</v>
      </c>
      <c r="AN39" s="187">
        <v>0</v>
      </c>
      <c r="AO39" s="187">
        <v>0</v>
      </c>
      <c r="AP39" s="67">
        <v>35</v>
      </c>
      <c r="AQ39" s="67">
        <v>72</v>
      </c>
      <c r="AR39" s="67">
        <v>17</v>
      </c>
      <c r="AS39" s="67">
        <v>2</v>
      </c>
      <c r="AT39" s="67">
        <v>111</v>
      </c>
      <c r="AU39" s="67">
        <v>3</v>
      </c>
      <c r="AV39" s="140">
        <v>8</v>
      </c>
      <c r="AW39" s="182">
        <v>328</v>
      </c>
      <c r="AX39" s="183">
        <v>328</v>
      </c>
      <c r="AY39" s="183">
        <v>0</v>
      </c>
      <c r="AZ39" s="183">
        <v>77</v>
      </c>
      <c r="BA39" s="183">
        <v>15</v>
      </c>
      <c r="BB39" s="183">
        <v>73</v>
      </c>
      <c r="BC39" s="183">
        <v>66</v>
      </c>
      <c r="BD39" s="183">
        <v>0</v>
      </c>
      <c r="BE39" s="183">
        <v>0</v>
      </c>
      <c r="BF39" s="188">
        <v>262</v>
      </c>
      <c r="BG39" s="208">
        <v>66</v>
      </c>
      <c r="BH39" s="209">
        <v>0</v>
      </c>
      <c r="BI39" s="209">
        <v>0</v>
      </c>
      <c r="BJ39" s="206">
        <v>0</v>
      </c>
      <c r="BK39" s="182">
        <v>0</v>
      </c>
      <c r="BL39" s="183">
        <v>0</v>
      </c>
      <c r="BM39" s="183">
        <v>0</v>
      </c>
      <c r="BN39" s="183">
        <v>0</v>
      </c>
      <c r="BO39" s="183">
        <v>0</v>
      </c>
      <c r="BP39" s="188">
        <v>0</v>
      </c>
    </row>
    <row r="40" spans="1:68" ht="15">
      <c r="A40" s="286" t="s">
        <v>328</v>
      </c>
      <c r="B40" s="40">
        <v>0</v>
      </c>
      <c r="C40" s="183">
        <v>0</v>
      </c>
      <c r="D40" s="207">
        <v>0</v>
      </c>
      <c r="E40" s="207">
        <v>0</v>
      </c>
      <c r="F40" s="206">
        <v>0</v>
      </c>
      <c r="G40" s="182">
        <v>5</v>
      </c>
      <c r="H40" s="183">
        <v>0</v>
      </c>
      <c r="I40" s="207">
        <v>4409.6000000000004</v>
      </c>
      <c r="J40" s="207">
        <v>518</v>
      </c>
      <c r="K40" s="207">
        <v>3891.6</v>
      </c>
      <c r="L40" s="185">
        <v>4</v>
      </c>
      <c r="M40" s="182">
        <v>5</v>
      </c>
      <c r="N40" s="186">
        <v>5</v>
      </c>
      <c r="O40" s="183">
        <v>0</v>
      </c>
      <c r="P40" s="183">
        <v>4</v>
      </c>
      <c r="Q40" s="183">
        <v>2</v>
      </c>
      <c r="R40" s="183">
        <v>3</v>
      </c>
      <c r="S40" s="183">
        <v>0</v>
      </c>
      <c r="T40" s="183">
        <v>2</v>
      </c>
      <c r="U40" s="183">
        <v>1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3">
        <v>0</v>
      </c>
      <c r="AF40" s="183">
        <v>0</v>
      </c>
      <c r="AG40" s="187">
        <v>0</v>
      </c>
      <c r="AH40" s="187">
        <v>0</v>
      </c>
      <c r="AI40" s="187">
        <v>0</v>
      </c>
      <c r="AJ40" s="187">
        <v>0</v>
      </c>
      <c r="AK40" s="187">
        <v>0</v>
      </c>
      <c r="AL40" s="187">
        <v>0</v>
      </c>
      <c r="AM40" s="187">
        <v>0</v>
      </c>
      <c r="AN40" s="187">
        <v>0</v>
      </c>
      <c r="AO40" s="187">
        <v>0</v>
      </c>
      <c r="AP40" s="67">
        <v>0</v>
      </c>
      <c r="AQ40" s="67">
        <v>4</v>
      </c>
      <c r="AR40" s="67">
        <v>1</v>
      </c>
      <c r="AS40" s="67">
        <v>0</v>
      </c>
      <c r="AT40" s="67">
        <v>5</v>
      </c>
      <c r="AU40" s="67">
        <v>0</v>
      </c>
      <c r="AV40" s="140">
        <v>0</v>
      </c>
      <c r="AW40" s="182">
        <v>13</v>
      </c>
      <c r="AX40" s="183">
        <v>13</v>
      </c>
      <c r="AY40" s="183">
        <v>0</v>
      </c>
      <c r="AZ40" s="183">
        <v>10</v>
      </c>
      <c r="BA40" s="183">
        <v>7</v>
      </c>
      <c r="BB40" s="183">
        <v>5</v>
      </c>
      <c r="BC40" s="183">
        <v>2</v>
      </c>
      <c r="BD40" s="183">
        <v>0</v>
      </c>
      <c r="BE40" s="183">
        <v>0</v>
      </c>
      <c r="BF40" s="188">
        <v>11</v>
      </c>
      <c r="BG40" s="208">
        <v>0</v>
      </c>
      <c r="BH40" s="209">
        <v>0</v>
      </c>
      <c r="BI40" s="209">
        <v>0</v>
      </c>
      <c r="BJ40" s="206">
        <v>2</v>
      </c>
      <c r="BK40" s="182">
        <v>0</v>
      </c>
      <c r="BL40" s="183">
        <v>0</v>
      </c>
      <c r="BM40" s="183">
        <v>0</v>
      </c>
      <c r="BN40" s="183">
        <v>0</v>
      </c>
      <c r="BO40" s="183">
        <v>0</v>
      </c>
      <c r="BP40" s="188">
        <v>0</v>
      </c>
    </row>
    <row r="41" spans="1:68" ht="15">
      <c r="A41" s="289" t="s">
        <v>329</v>
      </c>
      <c r="B41" s="40">
        <v>21</v>
      </c>
      <c r="C41" s="183">
        <v>0</v>
      </c>
      <c r="D41" s="207">
        <v>993.75</v>
      </c>
      <c r="E41" s="207">
        <v>13841.71</v>
      </c>
      <c r="F41" s="206">
        <v>5</v>
      </c>
      <c r="G41" s="182">
        <v>21</v>
      </c>
      <c r="H41" s="183">
        <v>0</v>
      </c>
      <c r="I41" s="207">
        <v>14835.46</v>
      </c>
      <c r="J41" s="207">
        <v>993.75</v>
      </c>
      <c r="K41" s="207">
        <v>13841.71</v>
      </c>
      <c r="L41" s="185">
        <v>3.02</v>
      </c>
      <c r="M41" s="182">
        <v>21</v>
      </c>
      <c r="N41" s="186">
        <v>21</v>
      </c>
      <c r="O41" s="183">
        <v>0</v>
      </c>
      <c r="P41" s="183">
        <v>16</v>
      </c>
      <c r="Q41" s="183">
        <v>6</v>
      </c>
      <c r="R41" s="183">
        <v>13</v>
      </c>
      <c r="S41" s="183">
        <v>2</v>
      </c>
      <c r="T41" s="183">
        <v>5</v>
      </c>
      <c r="U41" s="183">
        <v>9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1</v>
      </c>
      <c r="AD41" s="183">
        <v>0</v>
      </c>
      <c r="AE41" s="183">
        <v>0</v>
      </c>
      <c r="AF41" s="183">
        <v>0</v>
      </c>
      <c r="AG41" s="187">
        <v>0</v>
      </c>
      <c r="AH41" s="187">
        <v>0</v>
      </c>
      <c r="AI41" s="187">
        <v>0</v>
      </c>
      <c r="AJ41" s="187">
        <v>0</v>
      </c>
      <c r="AK41" s="187">
        <v>0</v>
      </c>
      <c r="AL41" s="187">
        <v>0</v>
      </c>
      <c r="AM41" s="187">
        <v>0</v>
      </c>
      <c r="AN41" s="187">
        <v>0</v>
      </c>
      <c r="AO41" s="187">
        <v>0</v>
      </c>
      <c r="AP41" s="67">
        <v>3</v>
      </c>
      <c r="AQ41" s="67">
        <v>14</v>
      </c>
      <c r="AR41" s="67">
        <v>4</v>
      </c>
      <c r="AS41" s="67">
        <v>10</v>
      </c>
      <c r="AT41" s="67">
        <v>7</v>
      </c>
      <c r="AU41" s="67">
        <v>0</v>
      </c>
      <c r="AV41" s="140">
        <v>4</v>
      </c>
      <c r="AW41" s="182">
        <v>83</v>
      </c>
      <c r="AX41" s="183">
        <v>82</v>
      </c>
      <c r="AY41" s="183">
        <v>1</v>
      </c>
      <c r="AZ41" s="183">
        <v>62</v>
      </c>
      <c r="BA41" s="183">
        <v>22</v>
      </c>
      <c r="BB41" s="183">
        <v>57</v>
      </c>
      <c r="BC41" s="183">
        <v>15</v>
      </c>
      <c r="BD41" s="183">
        <v>6</v>
      </c>
      <c r="BE41" s="183">
        <v>2</v>
      </c>
      <c r="BF41" s="188">
        <v>60</v>
      </c>
      <c r="BG41" s="208">
        <v>25</v>
      </c>
      <c r="BH41" s="209">
        <v>6</v>
      </c>
      <c r="BI41" s="209">
        <v>0</v>
      </c>
      <c r="BJ41" s="206">
        <v>14</v>
      </c>
      <c r="BK41" s="182">
        <v>0</v>
      </c>
      <c r="BL41" s="183">
        <v>0</v>
      </c>
      <c r="BM41" s="183">
        <v>0</v>
      </c>
      <c r="BN41" s="183">
        <v>0</v>
      </c>
      <c r="BO41" s="183">
        <v>0</v>
      </c>
      <c r="BP41" s="188">
        <v>0</v>
      </c>
    </row>
    <row r="42" spans="1:68" ht="15">
      <c r="A42" s="289" t="s">
        <v>330</v>
      </c>
      <c r="B42" s="40">
        <v>4</v>
      </c>
      <c r="C42" s="183">
        <v>0</v>
      </c>
      <c r="D42" s="207">
        <v>397.5</v>
      </c>
      <c r="E42" s="207">
        <v>2918.7</v>
      </c>
      <c r="F42" s="206">
        <v>2</v>
      </c>
      <c r="G42" s="182">
        <v>7</v>
      </c>
      <c r="H42" s="183">
        <v>0</v>
      </c>
      <c r="I42" s="207">
        <v>6629.4</v>
      </c>
      <c r="J42" s="207">
        <v>792</v>
      </c>
      <c r="K42" s="207">
        <v>5837.4</v>
      </c>
      <c r="L42" s="185">
        <v>5</v>
      </c>
      <c r="M42" s="182">
        <v>7</v>
      </c>
      <c r="N42" s="186">
        <v>7</v>
      </c>
      <c r="O42" s="183">
        <v>0</v>
      </c>
      <c r="P42" s="183">
        <v>5</v>
      </c>
      <c r="Q42" s="183">
        <v>0</v>
      </c>
      <c r="R42" s="183">
        <v>4</v>
      </c>
      <c r="S42" s="183">
        <v>0</v>
      </c>
      <c r="T42" s="183">
        <v>1</v>
      </c>
      <c r="U42" s="183">
        <v>4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3">
        <v>0</v>
      </c>
      <c r="AF42" s="183">
        <v>0</v>
      </c>
      <c r="AG42" s="187">
        <v>0</v>
      </c>
      <c r="AH42" s="187">
        <v>0</v>
      </c>
      <c r="AI42" s="187">
        <v>0</v>
      </c>
      <c r="AJ42" s="187">
        <v>0</v>
      </c>
      <c r="AK42" s="187">
        <v>0</v>
      </c>
      <c r="AL42" s="187">
        <v>0</v>
      </c>
      <c r="AM42" s="187">
        <v>0</v>
      </c>
      <c r="AN42" s="187">
        <v>0</v>
      </c>
      <c r="AO42" s="187">
        <v>0</v>
      </c>
      <c r="AP42" s="67">
        <v>2</v>
      </c>
      <c r="AQ42" s="67">
        <v>5</v>
      </c>
      <c r="AR42" s="67">
        <v>0</v>
      </c>
      <c r="AS42" s="67">
        <v>2</v>
      </c>
      <c r="AT42" s="67">
        <v>2</v>
      </c>
      <c r="AU42" s="67">
        <v>0</v>
      </c>
      <c r="AV42" s="140">
        <v>3</v>
      </c>
      <c r="AW42" s="182">
        <v>7</v>
      </c>
      <c r="AX42" s="183">
        <v>7</v>
      </c>
      <c r="AY42" s="183">
        <v>0</v>
      </c>
      <c r="AZ42" s="183">
        <v>5</v>
      </c>
      <c r="BA42" s="183">
        <v>0</v>
      </c>
      <c r="BB42" s="183">
        <v>1</v>
      </c>
      <c r="BC42" s="183">
        <v>2</v>
      </c>
      <c r="BD42" s="183">
        <v>0</v>
      </c>
      <c r="BE42" s="183">
        <v>0</v>
      </c>
      <c r="BF42" s="188">
        <v>5</v>
      </c>
      <c r="BG42" s="208">
        <v>3</v>
      </c>
      <c r="BH42" s="209">
        <v>0</v>
      </c>
      <c r="BI42" s="209">
        <v>0</v>
      </c>
      <c r="BJ42" s="206">
        <v>0</v>
      </c>
      <c r="BK42" s="182">
        <v>0</v>
      </c>
      <c r="BL42" s="183">
        <v>0</v>
      </c>
      <c r="BM42" s="183">
        <v>0</v>
      </c>
      <c r="BN42" s="183">
        <v>0</v>
      </c>
      <c r="BO42" s="183">
        <v>0</v>
      </c>
      <c r="BP42" s="188">
        <v>0</v>
      </c>
    </row>
    <row r="43" spans="1:68" ht="15">
      <c r="A43" s="289" t="s">
        <v>331</v>
      </c>
      <c r="B43" s="40">
        <v>21</v>
      </c>
      <c r="C43" s="183">
        <v>0</v>
      </c>
      <c r="D43" s="207">
        <v>1669.5</v>
      </c>
      <c r="E43" s="207">
        <v>12073.25</v>
      </c>
      <c r="F43" s="206">
        <v>0</v>
      </c>
      <c r="G43" s="182">
        <v>19</v>
      </c>
      <c r="H43" s="183">
        <v>0</v>
      </c>
      <c r="I43" s="207">
        <v>12416.27</v>
      </c>
      <c r="J43" s="207">
        <v>1510.5</v>
      </c>
      <c r="K43" s="207">
        <v>10905.77</v>
      </c>
      <c r="L43" s="185">
        <v>3.0833333333333335</v>
      </c>
      <c r="M43" s="182">
        <v>19</v>
      </c>
      <c r="N43" s="186">
        <v>19</v>
      </c>
      <c r="O43" s="183">
        <v>0</v>
      </c>
      <c r="P43" s="183">
        <v>9</v>
      </c>
      <c r="Q43" s="183">
        <v>0</v>
      </c>
      <c r="R43" s="183">
        <v>16</v>
      </c>
      <c r="S43" s="183">
        <v>1</v>
      </c>
      <c r="T43" s="183">
        <v>6</v>
      </c>
      <c r="U43" s="183">
        <v>10</v>
      </c>
      <c r="V43" s="183">
        <v>0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0</v>
      </c>
      <c r="AC43" s="183">
        <v>3</v>
      </c>
      <c r="AD43" s="183">
        <v>0</v>
      </c>
      <c r="AE43" s="183">
        <v>0</v>
      </c>
      <c r="AF43" s="183">
        <v>0</v>
      </c>
      <c r="AG43" s="187">
        <v>0</v>
      </c>
      <c r="AH43" s="187">
        <v>0</v>
      </c>
      <c r="AI43" s="187">
        <v>0</v>
      </c>
      <c r="AJ43" s="187">
        <v>0</v>
      </c>
      <c r="AK43" s="187">
        <v>0</v>
      </c>
      <c r="AL43" s="187">
        <v>0</v>
      </c>
      <c r="AM43" s="187">
        <v>0</v>
      </c>
      <c r="AN43" s="187">
        <v>0</v>
      </c>
      <c r="AO43" s="187">
        <v>0</v>
      </c>
      <c r="AP43" s="67">
        <v>4</v>
      </c>
      <c r="AQ43" s="67">
        <v>12</v>
      </c>
      <c r="AR43" s="67">
        <v>3</v>
      </c>
      <c r="AS43" s="67">
        <v>4</v>
      </c>
      <c r="AT43" s="67">
        <v>10</v>
      </c>
      <c r="AU43" s="67">
        <v>0</v>
      </c>
      <c r="AV43" s="140">
        <v>5</v>
      </c>
      <c r="AW43" s="182">
        <v>38</v>
      </c>
      <c r="AX43" s="183">
        <v>38</v>
      </c>
      <c r="AY43" s="183">
        <v>0</v>
      </c>
      <c r="AZ43" s="183">
        <v>26</v>
      </c>
      <c r="BA43" s="183">
        <v>0</v>
      </c>
      <c r="BB43" s="183">
        <v>29</v>
      </c>
      <c r="BC43" s="183">
        <v>0</v>
      </c>
      <c r="BD43" s="183">
        <v>0</v>
      </c>
      <c r="BE43" s="183">
        <v>0</v>
      </c>
      <c r="BF43" s="188">
        <v>0</v>
      </c>
      <c r="BG43" s="208">
        <v>0</v>
      </c>
      <c r="BH43" s="209">
        <v>0</v>
      </c>
      <c r="BI43" s="209">
        <v>0</v>
      </c>
      <c r="BJ43" s="206">
        <v>0</v>
      </c>
      <c r="BK43" s="182">
        <v>0</v>
      </c>
      <c r="BL43" s="183">
        <v>0</v>
      </c>
      <c r="BM43" s="183">
        <v>0</v>
      </c>
      <c r="BN43" s="183">
        <v>0</v>
      </c>
      <c r="BO43" s="183">
        <v>0</v>
      </c>
      <c r="BP43" s="188">
        <v>0</v>
      </c>
    </row>
    <row r="44" spans="1:68" ht="15">
      <c r="A44" s="289" t="s">
        <v>332</v>
      </c>
      <c r="B44" s="40">
        <v>4</v>
      </c>
      <c r="C44" s="183">
        <v>0</v>
      </c>
      <c r="D44" s="207">
        <v>291.5</v>
      </c>
      <c r="E44" s="207">
        <v>3891.6000000000004</v>
      </c>
      <c r="F44" s="206">
        <v>3</v>
      </c>
      <c r="G44" s="182">
        <v>4</v>
      </c>
      <c r="H44" s="183">
        <v>0</v>
      </c>
      <c r="I44" s="207">
        <v>4183.1000000000004</v>
      </c>
      <c r="J44" s="207">
        <v>291.5</v>
      </c>
      <c r="K44" s="207">
        <v>3891.6</v>
      </c>
      <c r="L44" s="185">
        <v>5</v>
      </c>
      <c r="M44" s="182">
        <v>5</v>
      </c>
      <c r="N44" s="186">
        <v>5</v>
      </c>
      <c r="O44" s="183">
        <v>0</v>
      </c>
      <c r="P44" s="183">
        <v>5</v>
      </c>
      <c r="Q44" s="183">
        <v>0</v>
      </c>
      <c r="R44" s="183">
        <v>2</v>
      </c>
      <c r="S44" s="183">
        <v>0</v>
      </c>
      <c r="T44" s="183">
        <v>0</v>
      </c>
      <c r="U44" s="183">
        <v>2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3">
        <v>0</v>
      </c>
      <c r="AF44" s="183">
        <v>0</v>
      </c>
      <c r="AG44" s="187">
        <v>0</v>
      </c>
      <c r="AH44" s="187">
        <v>0</v>
      </c>
      <c r="AI44" s="187">
        <v>0</v>
      </c>
      <c r="AJ44" s="187">
        <v>0</v>
      </c>
      <c r="AK44" s="187">
        <v>0</v>
      </c>
      <c r="AL44" s="187">
        <v>0</v>
      </c>
      <c r="AM44" s="187">
        <v>0</v>
      </c>
      <c r="AN44" s="187">
        <v>0</v>
      </c>
      <c r="AO44" s="187">
        <v>0</v>
      </c>
      <c r="AP44" s="67">
        <v>0</v>
      </c>
      <c r="AQ44" s="67">
        <v>5</v>
      </c>
      <c r="AR44" s="67">
        <v>0</v>
      </c>
      <c r="AS44" s="67">
        <v>1</v>
      </c>
      <c r="AT44" s="67">
        <v>0</v>
      </c>
      <c r="AU44" s="67">
        <v>0</v>
      </c>
      <c r="AV44" s="140">
        <v>4</v>
      </c>
      <c r="AW44" s="182">
        <v>53</v>
      </c>
      <c r="AX44" s="183">
        <v>53</v>
      </c>
      <c r="AY44" s="183">
        <v>0</v>
      </c>
      <c r="AZ44" s="183">
        <v>44</v>
      </c>
      <c r="BA44" s="183">
        <v>0</v>
      </c>
      <c r="BB44" s="183">
        <v>37</v>
      </c>
      <c r="BC44" s="183">
        <v>5</v>
      </c>
      <c r="BD44" s="183">
        <v>10</v>
      </c>
      <c r="BE44" s="183">
        <v>0</v>
      </c>
      <c r="BF44" s="188">
        <v>38</v>
      </c>
      <c r="BG44" s="208">
        <v>24</v>
      </c>
      <c r="BH44" s="209">
        <v>5</v>
      </c>
      <c r="BI44" s="209">
        <v>0</v>
      </c>
      <c r="BJ44" s="206">
        <v>19</v>
      </c>
      <c r="BK44" s="182">
        <v>0</v>
      </c>
      <c r="BL44" s="183">
        <v>0</v>
      </c>
      <c r="BM44" s="183">
        <v>0</v>
      </c>
      <c r="BN44" s="183">
        <v>0</v>
      </c>
      <c r="BO44" s="183">
        <v>0</v>
      </c>
      <c r="BP44" s="188">
        <v>0</v>
      </c>
    </row>
    <row r="45" spans="1:68" ht="15">
      <c r="A45" s="290" t="s">
        <v>333</v>
      </c>
      <c r="B45" s="40">
        <v>28</v>
      </c>
      <c r="C45" s="183">
        <v>0</v>
      </c>
      <c r="D45" s="207">
        <v>1510.5</v>
      </c>
      <c r="E45" s="207">
        <v>11091.06</v>
      </c>
      <c r="F45" s="206">
        <v>4</v>
      </c>
      <c r="G45" s="182">
        <v>33</v>
      </c>
      <c r="H45" s="183">
        <v>0</v>
      </c>
      <c r="I45" s="207">
        <v>19296.66</v>
      </c>
      <c r="J45" s="207">
        <v>2235.6999999999998</v>
      </c>
      <c r="K45" s="207">
        <v>17060.96</v>
      </c>
      <c r="L45" s="185">
        <v>5</v>
      </c>
      <c r="M45" s="182">
        <v>33</v>
      </c>
      <c r="N45" s="186">
        <v>33</v>
      </c>
      <c r="O45" s="183">
        <v>0</v>
      </c>
      <c r="P45" s="183">
        <v>12</v>
      </c>
      <c r="Q45" s="183">
        <v>13</v>
      </c>
      <c r="R45" s="183">
        <v>24</v>
      </c>
      <c r="S45" s="183">
        <v>1</v>
      </c>
      <c r="T45" s="183">
        <v>9</v>
      </c>
      <c r="U45" s="183">
        <v>1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7</v>
      </c>
      <c r="AE45" s="183">
        <v>0</v>
      </c>
      <c r="AF45" s="183">
        <v>0</v>
      </c>
      <c r="AG45" s="187">
        <v>0</v>
      </c>
      <c r="AH45" s="187">
        <v>3</v>
      </c>
      <c r="AI45" s="187">
        <v>11</v>
      </c>
      <c r="AJ45" s="187">
        <v>17</v>
      </c>
      <c r="AK45" s="187">
        <v>7</v>
      </c>
      <c r="AL45" s="187">
        <v>22</v>
      </c>
      <c r="AM45" s="187">
        <v>0</v>
      </c>
      <c r="AN45" s="187">
        <v>2</v>
      </c>
      <c r="AO45" s="187">
        <v>0</v>
      </c>
      <c r="AP45" s="67">
        <v>3</v>
      </c>
      <c r="AQ45" s="67">
        <v>24</v>
      </c>
      <c r="AR45" s="67">
        <v>6</v>
      </c>
      <c r="AS45" s="67">
        <v>13</v>
      </c>
      <c r="AT45" s="67">
        <v>11</v>
      </c>
      <c r="AU45" s="67">
        <v>5</v>
      </c>
      <c r="AV45" s="140">
        <v>4</v>
      </c>
      <c r="AW45" s="182">
        <v>33</v>
      </c>
      <c r="AX45" s="183">
        <v>33</v>
      </c>
      <c r="AY45" s="183">
        <v>0</v>
      </c>
      <c r="AZ45" s="183">
        <v>12</v>
      </c>
      <c r="BA45" s="183">
        <v>13</v>
      </c>
      <c r="BB45" s="183">
        <v>24</v>
      </c>
      <c r="BC45" s="183">
        <v>0</v>
      </c>
      <c r="BD45" s="183">
        <v>0</v>
      </c>
      <c r="BE45" s="183">
        <v>0</v>
      </c>
      <c r="BF45" s="188">
        <v>32</v>
      </c>
      <c r="BG45" s="208">
        <v>0</v>
      </c>
      <c r="BH45" s="209">
        <v>0</v>
      </c>
      <c r="BI45" s="209">
        <v>0</v>
      </c>
      <c r="BJ45" s="206">
        <v>0</v>
      </c>
      <c r="BK45" s="182">
        <v>0</v>
      </c>
      <c r="BL45" s="183">
        <v>0</v>
      </c>
      <c r="BM45" s="183">
        <v>0</v>
      </c>
      <c r="BN45" s="183">
        <v>0</v>
      </c>
      <c r="BO45" s="183">
        <v>0</v>
      </c>
      <c r="BP45" s="188">
        <v>0</v>
      </c>
    </row>
    <row r="46" spans="1:68" ht="15">
      <c r="A46" s="291" t="s">
        <v>334</v>
      </c>
      <c r="B46" s="40">
        <v>29</v>
      </c>
      <c r="C46" s="183">
        <v>0</v>
      </c>
      <c r="D46" s="207">
        <v>1908</v>
      </c>
      <c r="E46" s="207">
        <v>14009.76</v>
      </c>
      <c r="F46" s="206">
        <v>17</v>
      </c>
      <c r="G46" s="182">
        <v>29</v>
      </c>
      <c r="H46" s="183">
        <v>0</v>
      </c>
      <c r="I46" s="207">
        <v>15917.76</v>
      </c>
      <c r="J46" s="207">
        <v>1908</v>
      </c>
      <c r="K46" s="207">
        <v>14009.76</v>
      </c>
      <c r="L46" s="185">
        <v>3</v>
      </c>
      <c r="M46" s="182">
        <v>29</v>
      </c>
      <c r="N46" s="186">
        <v>29</v>
      </c>
      <c r="O46" s="183">
        <v>0</v>
      </c>
      <c r="P46" s="183">
        <v>22</v>
      </c>
      <c r="Q46" s="183">
        <v>3</v>
      </c>
      <c r="R46" s="183">
        <v>13</v>
      </c>
      <c r="S46" s="183">
        <v>0</v>
      </c>
      <c r="T46" s="183">
        <v>0</v>
      </c>
      <c r="U46" s="183">
        <v>13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3">
        <v>0</v>
      </c>
      <c r="AF46" s="183">
        <v>0</v>
      </c>
      <c r="AG46" s="187">
        <v>0</v>
      </c>
      <c r="AH46" s="187">
        <v>0</v>
      </c>
      <c r="AI46" s="187">
        <v>0</v>
      </c>
      <c r="AJ46" s="187">
        <v>0</v>
      </c>
      <c r="AK46" s="187">
        <v>0</v>
      </c>
      <c r="AL46" s="187">
        <v>0</v>
      </c>
      <c r="AM46" s="187">
        <v>0</v>
      </c>
      <c r="AN46" s="187">
        <v>0</v>
      </c>
      <c r="AO46" s="187">
        <v>0</v>
      </c>
      <c r="AP46" s="67">
        <v>4</v>
      </c>
      <c r="AQ46" s="67">
        <v>23</v>
      </c>
      <c r="AR46" s="67">
        <v>2</v>
      </c>
      <c r="AS46" s="67">
        <v>5</v>
      </c>
      <c r="AT46" s="67">
        <v>14</v>
      </c>
      <c r="AU46" s="67">
        <v>8</v>
      </c>
      <c r="AV46" s="140">
        <v>2</v>
      </c>
      <c r="AW46" s="182">
        <v>81</v>
      </c>
      <c r="AX46" s="183">
        <v>81</v>
      </c>
      <c r="AY46" s="183">
        <v>0</v>
      </c>
      <c r="AZ46" s="183">
        <v>68</v>
      </c>
      <c r="BA46" s="183">
        <v>8</v>
      </c>
      <c r="BB46" s="183">
        <v>20</v>
      </c>
      <c r="BC46" s="183">
        <v>0</v>
      </c>
      <c r="BD46" s="183">
        <v>0</v>
      </c>
      <c r="BE46" s="183">
        <v>0</v>
      </c>
      <c r="BF46" s="188">
        <v>81</v>
      </c>
      <c r="BG46" s="208">
        <v>24</v>
      </c>
      <c r="BH46" s="209">
        <v>0</v>
      </c>
      <c r="BI46" s="209">
        <v>0</v>
      </c>
      <c r="BJ46" s="206">
        <v>12</v>
      </c>
      <c r="BK46" s="182">
        <v>0</v>
      </c>
      <c r="BL46" s="183">
        <v>0</v>
      </c>
      <c r="BM46" s="183">
        <v>0</v>
      </c>
      <c r="BN46" s="183">
        <v>0</v>
      </c>
      <c r="BO46" s="183">
        <v>0</v>
      </c>
      <c r="BP46" s="188">
        <v>0</v>
      </c>
    </row>
    <row r="47" spans="1:68" ht="15">
      <c r="A47" s="289" t="s">
        <v>335</v>
      </c>
      <c r="B47" s="40">
        <v>0</v>
      </c>
      <c r="C47" s="183">
        <v>0</v>
      </c>
      <c r="D47" s="207">
        <v>0</v>
      </c>
      <c r="E47" s="207">
        <v>0</v>
      </c>
      <c r="F47" s="206">
        <v>0</v>
      </c>
      <c r="G47" s="182">
        <v>0</v>
      </c>
      <c r="H47" s="183">
        <v>0</v>
      </c>
      <c r="I47" s="207">
        <v>0</v>
      </c>
      <c r="J47" s="207">
        <v>0</v>
      </c>
      <c r="K47" s="207">
        <v>0</v>
      </c>
      <c r="L47" s="185">
        <v>0</v>
      </c>
      <c r="M47" s="182">
        <v>0</v>
      </c>
      <c r="N47" s="186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3">
        <v>0</v>
      </c>
      <c r="AF47" s="183">
        <v>0</v>
      </c>
      <c r="AG47" s="187">
        <v>0</v>
      </c>
      <c r="AH47" s="187">
        <v>0</v>
      </c>
      <c r="AI47" s="187">
        <v>0</v>
      </c>
      <c r="AJ47" s="187">
        <v>0</v>
      </c>
      <c r="AK47" s="187">
        <v>0</v>
      </c>
      <c r="AL47" s="187">
        <v>0</v>
      </c>
      <c r="AM47" s="187">
        <v>0</v>
      </c>
      <c r="AN47" s="187">
        <v>0</v>
      </c>
      <c r="AO47" s="187"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v>0</v>
      </c>
      <c r="AU47" s="67">
        <v>0</v>
      </c>
      <c r="AV47" s="140">
        <v>0</v>
      </c>
      <c r="AW47" s="182">
        <v>0</v>
      </c>
      <c r="AX47" s="183">
        <v>0</v>
      </c>
      <c r="AY47" s="183">
        <v>0</v>
      </c>
      <c r="AZ47" s="183">
        <v>0</v>
      </c>
      <c r="BA47" s="183">
        <v>0</v>
      </c>
      <c r="BB47" s="183">
        <v>0</v>
      </c>
      <c r="BC47" s="183">
        <v>0</v>
      </c>
      <c r="BD47" s="183">
        <v>0</v>
      </c>
      <c r="BE47" s="183">
        <v>0</v>
      </c>
      <c r="BF47" s="188">
        <v>0</v>
      </c>
      <c r="BG47" s="208">
        <v>0</v>
      </c>
      <c r="BH47" s="209">
        <v>0</v>
      </c>
      <c r="BI47" s="209">
        <v>0</v>
      </c>
      <c r="BJ47" s="206">
        <v>0</v>
      </c>
      <c r="BK47" s="182">
        <v>0</v>
      </c>
      <c r="BL47" s="183">
        <v>0</v>
      </c>
      <c r="BM47" s="183">
        <v>0</v>
      </c>
      <c r="BN47" s="183">
        <v>0</v>
      </c>
      <c r="BO47" s="183">
        <v>0</v>
      </c>
      <c r="BP47" s="188">
        <v>0</v>
      </c>
    </row>
    <row r="48" spans="1:68" ht="15">
      <c r="A48" s="286" t="s">
        <v>336</v>
      </c>
      <c r="B48" s="40">
        <v>6</v>
      </c>
      <c r="C48" s="183">
        <v>0</v>
      </c>
      <c r="D48" s="207">
        <v>477</v>
      </c>
      <c r="E48" s="207">
        <v>3502.44</v>
      </c>
      <c r="F48" s="206">
        <v>3</v>
      </c>
      <c r="G48" s="182">
        <v>6</v>
      </c>
      <c r="H48" s="183">
        <v>0</v>
      </c>
      <c r="I48" s="207">
        <v>3979.44</v>
      </c>
      <c r="J48" s="207">
        <v>477</v>
      </c>
      <c r="K48" s="207">
        <v>3502.44</v>
      </c>
      <c r="L48" s="185">
        <v>3</v>
      </c>
      <c r="M48" s="182">
        <v>6</v>
      </c>
      <c r="N48" s="186">
        <v>6</v>
      </c>
      <c r="O48" s="183">
        <v>0</v>
      </c>
      <c r="P48" s="183">
        <v>2</v>
      </c>
      <c r="Q48" s="183">
        <v>3</v>
      </c>
      <c r="R48" s="183">
        <v>5</v>
      </c>
      <c r="S48" s="183">
        <v>1</v>
      </c>
      <c r="T48" s="183">
        <v>1</v>
      </c>
      <c r="U48" s="183">
        <v>5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3">
        <v>0</v>
      </c>
      <c r="AF48" s="183">
        <v>0</v>
      </c>
      <c r="AG48" s="187">
        <v>0</v>
      </c>
      <c r="AH48" s="187">
        <v>0</v>
      </c>
      <c r="AI48" s="187">
        <v>0</v>
      </c>
      <c r="AJ48" s="187">
        <v>0</v>
      </c>
      <c r="AK48" s="187">
        <v>0</v>
      </c>
      <c r="AL48" s="187">
        <v>0</v>
      </c>
      <c r="AM48" s="187">
        <v>0</v>
      </c>
      <c r="AN48" s="187">
        <v>0</v>
      </c>
      <c r="AO48" s="187">
        <v>0</v>
      </c>
      <c r="AP48" s="67">
        <v>4</v>
      </c>
      <c r="AQ48" s="67">
        <v>2</v>
      </c>
      <c r="AR48" s="67">
        <v>0</v>
      </c>
      <c r="AS48" s="67">
        <v>3</v>
      </c>
      <c r="AT48" s="67">
        <v>2</v>
      </c>
      <c r="AU48" s="67">
        <v>0</v>
      </c>
      <c r="AV48" s="140">
        <v>1</v>
      </c>
      <c r="AW48" s="182">
        <v>6</v>
      </c>
      <c r="AX48" s="183">
        <v>6</v>
      </c>
      <c r="AY48" s="183">
        <v>0</v>
      </c>
      <c r="AZ48" s="183">
        <v>2</v>
      </c>
      <c r="BA48" s="183">
        <v>3</v>
      </c>
      <c r="BB48" s="183">
        <v>5</v>
      </c>
      <c r="BC48" s="183">
        <v>0</v>
      </c>
      <c r="BD48" s="183">
        <v>0</v>
      </c>
      <c r="BE48" s="183">
        <v>0</v>
      </c>
      <c r="BF48" s="188">
        <v>6</v>
      </c>
      <c r="BG48" s="208">
        <v>0</v>
      </c>
      <c r="BH48" s="209">
        <v>0</v>
      </c>
      <c r="BI48" s="209">
        <v>0</v>
      </c>
      <c r="BJ48" s="206">
        <v>0</v>
      </c>
      <c r="BK48" s="182">
        <v>0</v>
      </c>
      <c r="BL48" s="183">
        <v>0</v>
      </c>
      <c r="BM48" s="183">
        <v>0</v>
      </c>
      <c r="BN48" s="183">
        <v>0</v>
      </c>
      <c r="BO48" s="183">
        <v>0</v>
      </c>
      <c r="BP48" s="188">
        <v>0</v>
      </c>
    </row>
    <row r="49" spans="1:68" ht="15">
      <c r="A49" s="289" t="s">
        <v>337</v>
      </c>
      <c r="B49" s="40">
        <v>99</v>
      </c>
      <c r="C49" s="183">
        <v>4</v>
      </c>
      <c r="D49" s="207">
        <v>14325</v>
      </c>
      <c r="E49" s="207">
        <v>65458.2</v>
      </c>
      <c r="F49" s="206">
        <v>33</v>
      </c>
      <c r="G49" s="182">
        <v>99</v>
      </c>
      <c r="H49" s="183">
        <v>4</v>
      </c>
      <c r="I49" s="207">
        <v>79783.199999999997</v>
      </c>
      <c r="J49" s="207">
        <v>14325</v>
      </c>
      <c r="K49" s="207">
        <v>65458.2</v>
      </c>
      <c r="L49" s="185">
        <v>4</v>
      </c>
      <c r="M49" s="182">
        <v>95</v>
      </c>
      <c r="N49" s="186">
        <v>91</v>
      </c>
      <c r="O49" s="183">
        <v>4</v>
      </c>
      <c r="P49" s="183">
        <v>63</v>
      </c>
      <c r="Q49" s="183">
        <v>10</v>
      </c>
      <c r="R49" s="183">
        <v>23</v>
      </c>
      <c r="S49" s="183">
        <v>12</v>
      </c>
      <c r="T49" s="183">
        <v>8</v>
      </c>
      <c r="U49" s="183">
        <v>16</v>
      </c>
      <c r="V49" s="183">
        <v>11</v>
      </c>
      <c r="W49" s="183">
        <v>15</v>
      </c>
      <c r="X49" s="183">
        <v>0</v>
      </c>
      <c r="Y49" s="183">
        <v>0</v>
      </c>
      <c r="Z49" s="183">
        <v>0</v>
      </c>
      <c r="AA49" s="183">
        <v>0</v>
      </c>
      <c r="AB49" s="183">
        <v>0</v>
      </c>
      <c r="AC49" s="183">
        <v>0</v>
      </c>
      <c r="AD49" s="183">
        <v>0</v>
      </c>
      <c r="AE49" s="183">
        <v>0</v>
      </c>
      <c r="AF49" s="183">
        <v>0</v>
      </c>
      <c r="AG49" s="187">
        <v>0</v>
      </c>
      <c r="AH49" s="187">
        <v>0</v>
      </c>
      <c r="AI49" s="187">
        <v>0</v>
      </c>
      <c r="AJ49" s="187">
        <v>0</v>
      </c>
      <c r="AK49" s="187">
        <v>0</v>
      </c>
      <c r="AL49" s="187">
        <v>0</v>
      </c>
      <c r="AM49" s="187">
        <v>0</v>
      </c>
      <c r="AN49" s="187">
        <v>0</v>
      </c>
      <c r="AO49" s="187">
        <v>0</v>
      </c>
      <c r="AP49" s="67">
        <v>47</v>
      </c>
      <c r="AQ49" s="67">
        <v>32</v>
      </c>
      <c r="AR49" s="67">
        <v>16</v>
      </c>
      <c r="AS49" s="67">
        <v>18</v>
      </c>
      <c r="AT49" s="67">
        <v>51</v>
      </c>
      <c r="AU49" s="67">
        <v>26</v>
      </c>
      <c r="AV49" s="140">
        <v>0</v>
      </c>
      <c r="AW49" s="182">
        <v>99</v>
      </c>
      <c r="AX49" s="183">
        <v>95</v>
      </c>
      <c r="AY49" s="183">
        <v>4</v>
      </c>
      <c r="AZ49" s="183">
        <v>63</v>
      </c>
      <c r="BA49" s="183">
        <v>10</v>
      </c>
      <c r="BB49" s="183">
        <v>23</v>
      </c>
      <c r="BC49" s="183">
        <v>15</v>
      </c>
      <c r="BD49" s="183">
        <v>0</v>
      </c>
      <c r="BE49" s="183">
        <v>0</v>
      </c>
      <c r="BF49" s="188">
        <v>80</v>
      </c>
      <c r="BG49" s="208">
        <v>2</v>
      </c>
      <c r="BH49" s="209">
        <v>0</v>
      </c>
      <c r="BI49" s="209">
        <v>0</v>
      </c>
      <c r="BJ49" s="206">
        <v>0</v>
      </c>
      <c r="BK49" s="182">
        <v>84</v>
      </c>
      <c r="BL49" s="183">
        <v>80</v>
      </c>
      <c r="BM49" s="183">
        <v>4</v>
      </c>
      <c r="BN49" s="183">
        <v>48</v>
      </c>
      <c r="BO49" s="183">
        <v>10</v>
      </c>
      <c r="BP49" s="188">
        <v>80</v>
      </c>
    </row>
    <row r="50" spans="1:68" ht="15">
      <c r="A50" s="289" t="s">
        <v>338</v>
      </c>
      <c r="B50" s="40">
        <v>25</v>
      </c>
      <c r="C50" s="183">
        <v>0</v>
      </c>
      <c r="D50" s="207">
        <v>2742.75</v>
      </c>
      <c r="E50" s="207">
        <v>11188.35</v>
      </c>
      <c r="F50" s="206">
        <v>8</v>
      </c>
      <c r="G50" s="182">
        <v>23</v>
      </c>
      <c r="H50" s="183">
        <v>0</v>
      </c>
      <c r="I50" s="207">
        <v>12961.98</v>
      </c>
      <c r="J50" s="207">
        <v>2551.9499999999998</v>
      </c>
      <c r="K50" s="207">
        <v>10410.030000000001</v>
      </c>
      <c r="L50" s="185">
        <v>2.75</v>
      </c>
      <c r="M50" s="182">
        <v>23</v>
      </c>
      <c r="N50" s="186">
        <v>23</v>
      </c>
      <c r="O50" s="183">
        <v>0</v>
      </c>
      <c r="P50" s="183">
        <v>21</v>
      </c>
      <c r="Q50" s="183">
        <v>0</v>
      </c>
      <c r="R50" s="183">
        <v>10</v>
      </c>
      <c r="S50" s="183">
        <v>0</v>
      </c>
      <c r="T50" s="183">
        <v>2</v>
      </c>
      <c r="U50" s="183">
        <v>9</v>
      </c>
      <c r="V50" s="183">
        <v>0</v>
      </c>
      <c r="W50" s="183">
        <v>1</v>
      </c>
      <c r="X50" s="183">
        <v>0</v>
      </c>
      <c r="Y50" s="183">
        <v>0</v>
      </c>
      <c r="Z50" s="183">
        <v>1</v>
      </c>
      <c r="AA50" s="183">
        <v>0</v>
      </c>
      <c r="AB50" s="183">
        <v>0</v>
      </c>
      <c r="AC50" s="183">
        <v>0</v>
      </c>
      <c r="AD50" s="183">
        <v>0</v>
      </c>
      <c r="AE50" s="183">
        <v>0</v>
      </c>
      <c r="AF50" s="183">
        <v>0</v>
      </c>
      <c r="AG50" s="187">
        <v>0</v>
      </c>
      <c r="AH50" s="187">
        <v>0</v>
      </c>
      <c r="AI50" s="187">
        <v>0</v>
      </c>
      <c r="AJ50" s="187">
        <v>0</v>
      </c>
      <c r="AK50" s="187">
        <v>0</v>
      </c>
      <c r="AL50" s="187">
        <v>0</v>
      </c>
      <c r="AM50" s="187">
        <v>0</v>
      </c>
      <c r="AN50" s="187">
        <v>0</v>
      </c>
      <c r="AO50" s="187">
        <v>0</v>
      </c>
      <c r="AP50" s="67">
        <v>2</v>
      </c>
      <c r="AQ50" s="67">
        <v>20</v>
      </c>
      <c r="AR50" s="67">
        <v>1</v>
      </c>
      <c r="AS50" s="67">
        <v>6</v>
      </c>
      <c r="AT50" s="67">
        <v>12</v>
      </c>
      <c r="AU50" s="67">
        <v>0</v>
      </c>
      <c r="AV50" s="140">
        <v>5</v>
      </c>
      <c r="AW50" s="182">
        <v>121</v>
      </c>
      <c r="AX50" s="183">
        <v>121</v>
      </c>
      <c r="AY50" s="183">
        <v>0</v>
      </c>
      <c r="AZ50" s="183">
        <v>89</v>
      </c>
      <c r="BA50" s="183">
        <v>0</v>
      </c>
      <c r="BB50" s="183">
        <v>81</v>
      </c>
      <c r="BC50" s="183">
        <v>11</v>
      </c>
      <c r="BD50" s="183">
        <v>0</v>
      </c>
      <c r="BE50" s="183">
        <v>0</v>
      </c>
      <c r="BF50" s="188">
        <v>110</v>
      </c>
      <c r="BG50" s="208">
        <v>0</v>
      </c>
      <c r="BH50" s="209">
        <v>0</v>
      </c>
      <c r="BI50" s="209">
        <v>0</v>
      </c>
      <c r="BJ50" s="206">
        <v>0</v>
      </c>
      <c r="BK50" s="182">
        <v>0</v>
      </c>
      <c r="BL50" s="183">
        <v>0</v>
      </c>
      <c r="BM50" s="183">
        <v>0</v>
      </c>
      <c r="BN50" s="183">
        <v>0</v>
      </c>
      <c r="BO50" s="183">
        <v>0</v>
      </c>
      <c r="BP50" s="188">
        <v>0</v>
      </c>
    </row>
    <row r="51" spans="1:68" ht="15">
      <c r="A51" s="286" t="s">
        <v>339</v>
      </c>
      <c r="B51" s="40">
        <v>41</v>
      </c>
      <c r="C51" s="183">
        <v>0</v>
      </c>
      <c r="D51" s="207">
        <v>4346</v>
      </c>
      <c r="E51" s="207">
        <v>31911.119999999999</v>
      </c>
      <c r="F51" s="206">
        <v>24</v>
      </c>
      <c r="G51" s="182">
        <v>41</v>
      </c>
      <c r="H51" s="183">
        <v>0</v>
      </c>
      <c r="I51" s="207">
        <v>36257.120000000003</v>
      </c>
      <c r="J51" s="207">
        <v>4346</v>
      </c>
      <c r="K51" s="207">
        <v>31911.119999999999</v>
      </c>
      <c r="L51" s="185">
        <v>6</v>
      </c>
      <c r="M51" s="182">
        <v>41</v>
      </c>
      <c r="N51" s="186">
        <v>41</v>
      </c>
      <c r="O51" s="183">
        <v>0</v>
      </c>
      <c r="P51" s="183">
        <v>27</v>
      </c>
      <c r="Q51" s="183">
        <v>17</v>
      </c>
      <c r="R51" s="183">
        <v>18</v>
      </c>
      <c r="S51" s="183">
        <v>2</v>
      </c>
      <c r="T51" s="183">
        <v>0</v>
      </c>
      <c r="U51" s="183">
        <v>14</v>
      </c>
      <c r="V51" s="183">
        <v>0</v>
      </c>
      <c r="W51" s="183">
        <v>0</v>
      </c>
      <c r="X51" s="183">
        <v>0</v>
      </c>
      <c r="Y51" s="183">
        <v>0</v>
      </c>
      <c r="Z51" s="183">
        <v>1</v>
      </c>
      <c r="AA51" s="183">
        <v>0</v>
      </c>
      <c r="AB51" s="183">
        <v>0</v>
      </c>
      <c r="AC51" s="183">
        <v>1</v>
      </c>
      <c r="AD51" s="183">
        <v>0</v>
      </c>
      <c r="AE51" s="183">
        <v>0</v>
      </c>
      <c r="AF51" s="183">
        <v>0</v>
      </c>
      <c r="AG51" s="187">
        <v>0</v>
      </c>
      <c r="AH51" s="187">
        <v>0</v>
      </c>
      <c r="AI51" s="187">
        <v>0</v>
      </c>
      <c r="AJ51" s="187">
        <v>2</v>
      </c>
      <c r="AK51" s="187">
        <v>3</v>
      </c>
      <c r="AL51" s="187">
        <v>2</v>
      </c>
      <c r="AM51" s="187">
        <v>0</v>
      </c>
      <c r="AN51" s="187">
        <v>0</v>
      </c>
      <c r="AO51" s="187">
        <v>1</v>
      </c>
      <c r="AP51" s="67">
        <v>11</v>
      </c>
      <c r="AQ51" s="67">
        <v>27</v>
      </c>
      <c r="AR51" s="67">
        <v>3</v>
      </c>
      <c r="AS51" s="67">
        <v>6</v>
      </c>
      <c r="AT51" s="67">
        <v>29</v>
      </c>
      <c r="AU51" s="67">
        <v>0</v>
      </c>
      <c r="AV51" s="140">
        <v>6</v>
      </c>
      <c r="AW51" s="182">
        <v>41</v>
      </c>
      <c r="AX51" s="183">
        <v>41</v>
      </c>
      <c r="AY51" s="183">
        <v>0</v>
      </c>
      <c r="AZ51" s="183">
        <v>27</v>
      </c>
      <c r="BA51" s="183">
        <v>17</v>
      </c>
      <c r="BB51" s="183">
        <v>18</v>
      </c>
      <c r="BC51" s="183">
        <v>17</v>
      </c>
      <c r="BD51" s="183">
        <v>10</v>
      </c>
      <c r="BE51" s="183">
        <v>0</v>
      </c>
      <c r="BF51" s="188">
        <v>12</v>
      </c>
      <c r="BG51" s="208">
        <v>0</v>
      </c>
      <c r="BH51" s="209">
        <v>0</v>
      </c>
      <c r="BI51" s="209">
        <v>0</v>
      </c>
      <c r="BJ51" s="206">
        <v>0</v>
      </c>
      <c r="BK51" s="182">
        <v>0</v>
      </c>
      <c r="BL51" s="183">
        <v>0</v>
      </c>
      <c r="BM51" s="183">
        <v>0</v>
      </c>
      <c r="BN51" s="183">
        <v>0</v>
      </c>
      <c r="BO51" s="183">
        <v>0</v>
      </c>
      <c r="BP51" s="188">
        <v>0</v>
      </c>
    </row>
    <row r="52" spans="1:68" ht="15">
      <c r="A52" s="289" t="s">
        <v>340</v>
      </c>
      <c r="B52" s="40">
        <v>0</v>
      </c>
      <c r="C52" s="183">
        <v>0</v>
      </c>
      <c r="D52" s="207">
        <v>0</v>
      </c>
      <c r="E52" s="207">
        <v>0</v>
      </c>
      <c r="F52" s="206">
        <v>0</v>
      </c>
      <c r="G52" s="182">
        <v>0</v>
      </c>
      <c r="H52" s="183">
        <v>0</v>
      </c>
      <c r="I52" s="207">
        <v>0</v>
      </c>
      <c r="J52" s="207">
        <v>0</v>
      </c>
      <c r="K52" s="207">
        <v>0</v>
      </c>
      <c r="L52" s="185">
        <v>0</v>
      </c>
      <c r="M52" s="182">
        <v>0</v>
      </c>
      <c r="N52" s="186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3">
        <v>0</v>
      </c>
      <c r="AF52" s="183">
        <v>0</v>
      </c>
      <c r="AG52" s="187">
        <v>0</v>
      </c>
      <c r="AH52" s="187">
        <v>0</v>
      </c>
      <c r="AI52" s="187">
        <v>0</v>
      </c>
      <c r="AJ52" s="187">
        <v>0</v>
      </c>
      <c r="AK52" s="187">
        <v>0</v>
      </c>
      <c r="AL52" s="187">
        <v>0</v>
      </c>
      <c r="AM52" s="187">
        <v>0</v>
      </c>
      <c r="AN52" s="187">
        <v>0</v>
      </c>
      <c r="AO52" s="187"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v>0</v>
      </c>
      <c r="AU52" s="67">
        <v>0</v>
      </c>
      <c r="AV52" s="140">
        <v>0</v>
      </c>
      <c r="AW52" s="182">
        <v>0</v>
      </c>
      <c r="AX52" s="183">
        <v>0</v>
      </c>
      <c r="AY52" s="183">
        <v>0</v>
      </c>
      <c r="AZ52" s="183">
        <v>0</v>
      </c>
      <c r="BA52" s="183">
        <v>0</v>
      </c>
      <c r="BB52" s="183">
        <v>0</v>
      </c>
      <c r="BC52" s="183">
        <v>0</v>
      </c>
      <c r="BD52" s="183">
        <v>0</v>
      </c>
      <c r="BE52" s="183">
        <v>0</v>
      </c>
      <c r="BF52" s="188">
        <v>0</v>
      </c>
      <c r="BG52" s="208">
        <v>0</v>
      </c>
      <c r="BH52" s="209">
        <v>0</v>
      </c>
      <c r="BI52" s="209">
        <v>0</v>
      </c>
      <c r="BJ52" s="206">
        <v>0</v>
      </c>
      <c r="BK52" s="182">
        <v>0</v>
      </c>
      <c r="BL52" s="183">
        <v>0</v>
      </c>
      <c r="BM52" s="183">
        <v>0</v>
      </c>
      <c r="BN52" s="183">
        <v>0</v>
      </c>
      <c r="BO52" s="183">
        <v>0</v>
      </c>
      <c r="BP52" s="188">
        <v>0</v>
      </c>
    </row>
    <row r="53" spans="1:68" ht="15">
      <c r="A53" s="289" t="s">
        <v>341</v>
      </c>
      <c r="B53" s="40">
        <v>56</v>
      </c>
      <c r="C53" s="183">
        <v>0</v>
      </c>
      <c r="D53" s="207">
        <v>3064</v>
      </c>
      <c r="E53" s="207">
        <v>26975.1</v>
      </c>
      <c r="F53" s="206">
        <v>34</v>
      </c>
      <c r="G53" s="182">
        <v>56</v>
      </c>
      <c r="H53" s="183">
        <v>0</v>
      </c>
      <c r="I53" s="207">
        <v>30039.1</v>
      </c>
      <c r="J53" s="207">
        <v>3064</v>
      </c>
      <c r="K53" s="207">
        <v>26975.1</v>
      </c>
      <c r="L53" s="185">
        <v>3</v>
      </c>
      <c r="M53" s="182">
        <v>56</v>
      </c>
      <c r="N53" s="186">
        <v>56</v>
      </c>
      <c r="O53" s="183">
        <v>0</v>
      </c>
      <c r="P53" s="183">
        <v>46</v>
      </c>
      <c r="Q53" s="183">
        <v>0</v>
      </c>
      <c r="R53" s="183">
        <v>56</v>
      </c>
      <c r="S53" s="183">
        <v>4</v>
      </c>
      <c r="T53" s="183">
        <v>6</v>
      </c>
      <c r="U53" s="183">
        <v>32</v>
      </c>
      <c r="V53" s="183">
        <v>0</v>
      </c>
      <c r="W53" s="183">
        <v>0</v>
      </c>
      <c r="X53" s="183">
        <v>0</v>
      </c>
      <c r="Y53" s="183">
        <v>0</v>
      </c>
      <c r="Z53" s="183">
        <v>1</v>
      </c>
      <c r="AA53" s="183">
        <v>0</v>
      </c>
      <c r="AB53" s="183">
        <v>0</v>
      </c>
      <c r="AC53" s="183">
        <v>0</v>
      </c>
      <c r="AD53" s="183">
        <v>0</v>
      </c>
      <c r="AE53" s="183">
        <v>0</v>
      </c>
      <c r="AF53" s="183">
        <v>0</v>
      </c>
      <c r="AG53" s="187">
        <v>0</v>
      </c>
      <c r="AH53" s="187">
        <v>0</v>
      </c>
      <c r="AI53" s="187">
        <v>0</v>
      </c>
      <c r="AJ53" s="187">
        <v>0</v>
      </c>
      <c r="AK53" s="187">
        <v>0</v>
      </c>
      <c r="AL53" s="187">
        <v>0</v>
      </c>
      <c r="AM53" s="187">
        <v>0</v>
      </c>
      <c r="AN53" s="187">
        <v>0</v>
      </c>
      <c r="AO53" s="187">
        <v>0</v>
      </c>
      <c r="AP53" s="67">
        <v>15</v>
      </c>
      <c r="AQ53" s="67">
        <v>37</v>
      </c>
      <c r="AR53" s="67">
        <v>4</v>
      </c>
      <c r="AS53" s="67">
        <v>13</v>
      </c>
      <c r="AT53" s="67">
        <v>18</v>
      </c>
      <c r="AU53" s="67">
        <v>21</v>
      </c>
      <c r="AV53" s="140">
        <v>4</v>
      </c>
      <c r="AW53" s="182">
        <v>56</v>
      </c>
      <c r="AX53" s="183">
        <v>56</v>
      </c>
      <c r="AY53" s="183">
        <v>0</v>
      </c>
      <c r="AZ53" s="183">
        <v>46</v>
      </c>
      <c r="BA53" s="183">
        <v>0</v>
      </c>
      <c r="BB53" s="183">
        <v>0</v>
      </c>
      <c r="BC53" s="183">
        <v>0</v>
      </c>
      <c r="BD53" s="183">
        <v>0</v>
      </c>
      <c r="BE53" s="183">
        <v>0</v>
      </c>
      <c r="BF53" s="188">
        <v>0</v>
      </c>
      <c r="BG53" s="208">
        <v>0</v>
      </c>
      <c r="BH53" s="209">
        <v>0</v>
      </c>
      <c r="BI53" s="209">
        <v>0</v>
      </c>
      <c r="BJ53" s="206">
        <v>0</v>
      </c>
      <c r="BK53" s="182">
        <v>0</v>
      </c>
      <c r="BL53" s="183">
        <v>0</v>
      </c>
      <c r="BM53" s="183">
        <v>0</v>
      </c>
      <c r="BN53" s="183">
        <v>0</v>
      </c>
      <c r="BO53" s="183">
        <v>0</v>
      </c>
      <c r="BP53" s="188">
        <v>0</v>
      </c>
    </row>
    <row r="54" spans="1:68" ht="15.75" thickBot="1">
      <c r="A54" s="286" t="s">
        <v>342</v>
      </c>
      <c r="B54" s="40">
        <v>0</v>
      </c>
      <c r="C54" s="183">
        <v>0</v>
      </c>
      <c r="D54" s="207">
        <v>0</v>
      </c>
      <c r="E54" s="207">
        <v>0</v>
      </c>
      <c r="F54" s="206">
        <v>0</v>
      </c>
      <c r="G54" s="182">
        <v>0</v>
      </c>
      <c r="H54" s="183">
        <v>0</v>
      </c>
      <c r="I54" s="207">
        <v>0</v>
      </c>
      <c r="J54" s="207">
        <v>0</v>
      </c>
      <c r="K54" s="207">
        <v>0</v>
      </c>
      <c r="L54" s="185">
        <v>0</v>
      </c>
      <c r="M54" s="182">
        <v>0</v>
      </c>
      <c r="N54" s="186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7">
        <v>0</v>
      </c>
      <c r="AH54" s="187">
        <v>0</v>
      </c>
      <c r="AI54" s="187">
        <v>0</v>
      </c>
      <c r="AJ54" s="187">
        <v>0</v>
      </c>
      <c r="AK54" s="187">
        <v>0</v>
      </c>
      <c r="AL54" s="187">
        <v>0</v>
      </c>
      <c r="AM54" s="187">
        <v>0</v>
      </c>
      <c r="AN54" s="187">
        <v>0</v>
      </c>
      <c r="AO54" s="187">
        <v>0</v>
      </c>
      <c r="AP54" s="67">
        <v>0</v>
      </c>
      <c r="AQ54" s="67">
        <v>0</v>
      </c>
      <c r="AR54" s="67">
        <v>0</v>
      </c>
      <c r="AS54" s="67">
        <v>0</v>
      </c>
      <c r="AT54" s="67">
        <v>0</v>
      </c>
      <c r="AU54" s="67">
        <v>0</v>
      </c>
      <c r="AV54" s="140">
        <v>0</v>
      </c>
      <c r="AW54" s="182">
        <v>0</v>
      </c>
      <c r="AX54" s="183">
        <v>0</v>
      </c>
      <c r="AY54" s="183">
        <v>0</v>
      </c>
      <c r="AZ54" s="183">
        <v>0</v>
      </c>
      <c r="BA54" s="183">
        <v>0</v>
      </c>
      <c r="BB54" s="183">
        <v>0</v>
      </c>
      <c r="BC54" s="183">
        <v>0</v>
      </c>
      <c r="BD54" s="183">
        <v>0</v>
      </c>
      <c r="BE54" s="183">
        <v>0</v>
      </c>
      <c r="BF54" s="188">
        <v>0</v>
      </c>
      <c r="BG54" s="208">
        <v>0</v>
      </c>
      <c r="BH54" s="209">
        <v>0</v>
      </c>
      <c r="BI54" s="209">
        <v>0</v>
      </c>
      <c r="BJ54" s="206">
        <v>0</v>
      </c>
      <c r="BK54" s="182">
        <v>0</v>
      </c>
      <c r="BL54" s="183">
        <v>0</v>
      </c>
      <c r="BM54" s="183">
        <v>0</v>
      </c>
      <c r="BN54" s="183">
        <v>0</v>
      </c>
      <c r="BO54" s="183">
        <v>0</v>
      </c>
      <c r="BP54" s="188">
        <v>0</v>
      </c>
    </row>
    <row r="55" spans="1:68" ht="15.75" thickBot="1">
      <c r="A55" s="292" t="s">
        <v>61</v>
      </c>
      <c r="B55" s="305">
        <f>SUM(B9:B54)</f>
        <v>964</v>
      </c>
      <c r="C55" s="319">
        <f t="shared" ref="C55:BN55" si="0">SUM(C9:C54)</f>
        <v>12</v>
      </c>
      <c r="D55" s="327">
        <f t="shared" si="0"/>
        <v>84500.599999999991</v>
      </c>
      <c r="E55" s="327">
        <f t="shared" si="0"/>
        <v>557175.72000000009</v>
      </c>
      <c r="F55" s="326">
        <f t="shared" si="0"/>
        <v>376</v>
      </c>
      <c r="G55" s="318">
        <f t="shared" si="0"/>
        <v>1037</v>
      </c>
      <c r="H55" s="319">
        <f t="shared" si="0"/>
        <v>11</v>
      </c>
      <c r="I55" s="327">
        <f t="shared" si="0"/>
        <v>728525.55999999994</v>
      </c>
      <c r="J55" s="327">
        <f t="shared" si="0"/>
        <v>94813.55</v>
      </c>
      <c r="K55" s="327">
        <f t="shared" si="0"/>
        <v>633712.01</v>
      </c>
      <c r="L55" s="295">
        <f>((L9*G9)+(L10*G10)+(L11*G11)+(L12*G12)+(L13*G13)+(L14*G14)+(L15*G15)+(L16*G16)+(L17*G17)+(L18*G18)+(L19*G19)+(L20*G20)+(L21*G21)+(L22*G22)+(L23*G23)+(L24*G24)+(L25*G25)+(L26*G26)+(L27*G27)+(L28*G28)+(L29*G29)+(L30*G30)+(L31*G31)+(L32*G32)+(L33*G33)+(L34*G34)+(L35*G35)+(L36*G36)+(L37*G37)+(L38*G38)+(L39*G39)+(L40*G40)+(L41*G41)+(L42*G42)+(L43*G43)+(L44*G44)+(L45*G45)+(L46*G46)+(L47*G47)+(L48*G48)+(L49*G49)+(L50*G50)+(L51*G51)+(L52*G52)+(L53*G53)+(L54*G54))/G55</f>
        <v>3.3320668595306975</v>
      </c>
      <c r="M55" s="318">
        <f t="shared" si="0"/>
        <v>1059</v>
      </c>
      <c r="N55" s="322">
        <f t="shared" si="0"/>
        <v>1054</v>
      </c>
      <c r="O55" s="319">
        <f t="shared" si="0"/>
        <v>5</v>
      </c>
      <c r="P55" s="319">
        <f t="shared" si="0"/>
        <v>773</v>
      </c>
      <c r="Q55" s="319">
        <f t="shared" si="0"/>
        <v>131</v>
      </c>
      <c r="R55" s="319">
        <f t="shared" si="0"/>
        <v>555</v>
      </c>
      <c r="S55" s="319">
        <f t="shared" si="0"/>
        <v>86</v>
      </c>
      <c r="T55" s="319">
        <f t="shared" si="0"/>
        <v>116</v>
      </c>
      <c r="U55" s="319">
        <f t="shared" si="0"/>
        <v>320</v>
      </c>
      <c r="V55" s="319">
        <f t="shared" si="0"/>
        <v>33</v>
      </c>
      <c r="W55" s="319">
        <f t="shared" si="0"/>
        <v>41</v>
      </c>
      <c r="X55" s="319">
        <f t="shared" si="0"/>
        <v>3</v>
      </c>
      <c r="Y55" s="319">
        <f t="shared" si="0"/>
        <v>0</v>
      </c>
      <c r="Z55" s="319">
        <f t="shared" si="0"/>
        <v>19</v>
      </c>
      <c r="AA55" s="319">
        <f t="shared" si="0"/>
        <v>0</v>
      </c>
      <c r="AB55" s="319">
        <f t="shared" si="0"/>
        <v>0</v>
      </c>
      <c r="AC55" s="319">
        <f t="shared" si="0"/>
        <v>30</v>
      </c>
      <c r="AD55" s="319">
        <f t="shared" si="0"/>
        <v>10</v>
      </c>
      <c r="AE55" s="319">
        <f t="shared" si="0"/>
        <v>0</v>
      </c>
      <c r="AF55" s="319">
        <f t="shared" si="0"/>
        <v>0</v>
      </c>
      <c r="AG55" s="323">
        <f t="shared" si="0"/>
        <v>0</v>
      </c>
      <c r="AH55" s="323">
        <f t="shared" si="0"/>
        <v>10</v>
      </c>
      <c r="AI55" s="323">
        <f t="shared" si="0"/>
        <v>27</v>
      </c>
      <c r="AJ55" s="323">
        <f t="shared" si="0"/>
        <v>31</v>
      </c>
      <c r="AK55" s="323">
        <f t="shared" si="0"/>
        <v>17</v>
      </c>
      <c r="AL55" s="323">
        <f t="shared" si="0"/>
        <v>34</v>
      </c>
      <c r="AM55" s="323">
        <f t="shared" si="0"/>
        <v>0</v>
      </c>
      <c r="AN55" s="323">
        <f t="shared" si="0"/>
        <v>2</v>
      </c>
      <c r="AO55" s="323">
        <f t="shared" si="0"/>
        <v>4</v>
      </c>
      <c r="AP55" s="298">
        <f t="shared" si="0"/>
        <v>233</v>
      </c>
      <c r="AQ55" s="298">
        <f t="shared" si="0"/>
        <v>691</v>
      </c>
      <c r="AR55" s="298">
        <f t="shared" si="0"/>
        <v>135</v>
      </c>
      <c r="AS55" s="298">
        <f t="shared" si="0"/>
        <v>245</v>
      </c>
      <c r="AT55" s="298">
        <f t="shared" si="0"/>
        <v>593</v>
      </c>
      <c r="AU55" s="298">
        <f t="shared" si="0"/>
        <v>89</v>
      </c>
      <c r="AV55" s="300">
        <f t="shared" si="0"/>
        <v>132</v>
      </c>
      <c r="AW55" s="318">
        <f t="shared" si="0"/>
        <v>2143</v>
      </c>
      <c r="AX55" s="319">
        <f t="shared" si="0"/>
        <v>2136</v>
      </c>
      <c r="AY55" s="319">
        <f t="shared" si="0"/>
        <v>7</v>
      </c>
      <c r="AZ55" s="319">
        <f t="shared" si="0"/>
        <v>1457</v>
      </c>
      <c r="BA55" s="319">
        <f t="shared" si="0"/>
        <v>291</v>
      </c>
      <c r="BB55" s="319">
        <f t="shared" si="0"/>
        <v>962</v>
      </c>
      <c r="BC55" s="319">
        <f t="shared" si="0"/>
        <v>286</v>
      </c>
      <c r="BD55" s="319">
        <f t="shared" si="0"/>
        <v>36</v>
      </c>
      <c r="BE55" s="319">
        <f t="shared" si="0"/>
        <v>4</v>
      </c>
      <c r="BF55" s="324">
        <f t="shared" si="0"/>
        <v>1417</v>
      </c>
      <c r="BG55" s="329">
        <f t="shared" si="0"/>
        <v>317</v>
      </c>
      <c r="BH55" s="330">
        <f t="shared" si="0"/>
        <v>55</v>
      </c>
      <c r="BI55" s="330">
        <f t="shared" si="0"/>
        <v>22</v>
      </c>
      <c r="BJ55" s="326">
        <f t="shared" si="0"/>
        <v>84</v>
      </c>
      <c r="BK55" s="318">
        <f t="shared" si="0"/>
        <v>100</v>
      </c>
      <c r="BL55" s="319">
        <f t="shared" si="0"/>
        <v>96</v>
      </c>
      <c r="BM55" s="319">
        <f t="shared" si="0"/>
        <v>4</v>
      </c>
      <c r="BN55" s="319">
        <f t="shared" si="0"/>
        <v>62</v>
      </c>
      <c r="BO55" s="319">
        <f t="shared" ref="BO55:BP55" si="1">SUM(BO9:BO54)</f>
        <v>14</v>
      </c>
      <c r="BP55" s="324">
        <f t="shared" si="1"/>
        <v>91</v>
      </c>
    </row>
  </sheetData>
  <mergeCells count="19">
    <mergeCell ref="BK6:BK7"/>
    <mergeCell ref="BL6:BP6"/>
    <mergeCell ref="BJ5:BJ7"/>
    <mergeCell ref="BK5:BP5"/>
    <mergeCell ref="M6:M7"/>
    <mergeCell ref="N6:R6"/>
    <mergeCell ref="S6:AG6"/>
    <mergeCell ref="AH6:AO6"/>
    <mergeCell ref="AP6:AR6"/>
    <mergeCell ref="AS6:AV6"/>
    <mergeCell ref="AW6:AW7"/>
    <mergeCell ref="AX6:BB6"/>
    <mergeCell ref="BG5:BI6"/>
    <mergeCell ref="A5:A7"/>
    <mergeCell ref="B5:F6"/>
    <mergeCell ref="G5:L6"/>
    <mergeCell ref="M5:AV5"/>
    <mergeCell ref="AW5:BF5"/>
    <mergeCell ref="BC6:BF6"/>
  </mergeCells>
  <conditionalFormatting sqref="N9:R55">
    <cfRule type="cellIs" dxfId="640" priority="19" stopIfTrue="1" operator="greaterThan">
      <formula>$M9</formula>
    </cfRule>
  </conditionalFormatting>
  <conditionalFormatting sqref="BL9:BP55">
    <cfRule type="cellIs" dxfId="639" priority="18" stopIfTrue="1" operator="greaterThan">
      <formula>$BK9</formula>
    </cfRule>
  </conditionalFormatting>
  <conditionalFormatting sqref="C9:C55">
    <cfRule type="cellIs" dxfId="638" priority="17" stopIfTrue="1" operator="greaterThan">
      <formula>$B9</formula>
    </cfRule>
  </conditionalFormatting>
  <conditionalFormatting sqref="H9:H55">
    <cfRule type="cellIs" dxfId="637" priority="16" stopIfTrue="1" operator="greaterThan">
      <formula>$G9</formula>
    </cfRule>
  </conditionalFormatting>
  <conditionalFormatting sqref="AP9:AV55">
    <cfRule type="cellIs" dxfId="636" priority="15" operator="greaterThan">
      <formula>$M9</formula>
    </cfRule>
  </conditionalFormatting>
  <conditionalFormatting sqref="M9:M55">
    <cfRule type="cellIs" dxfId="635" priority="12" operator="notEqual">
      <formula>$AS9+$AT9+$AU9+$AV9</formula>
    </cfRule>
    <cfRule type="cellIs" dxfId="634" priority="13" operator="notEqual">
      <formula>$AP9+$AQ9+$AR9</formula>
    </cfRule>
    <cfRule type="cellIs" dxfId="633" priority="14" operator="notEqual">
      <formula>$N9+$O9</formula>
    </cfRule>
  </conditionalFormatting>
  <conditionalFormatting sqref="S9:AO55">
    <cfRule type="cellIs" dxfId="632" priority="11" operator="greaterThan">
      <formula>$R9</formula>
    </cfRule>
  </conditionalFormatting>
  <conditionalFormatting sqref="AX9:BB55">
    <cfRule type="cellIs" dxfId="631" priority="10" operator="greaterThan">
      <formula>$AW9</formula>
    </cfRule>
  </conditionalFormatting>
  <conditionalFormatting sqref="AW9:AW55">
    <cfRule type="cellIs" dxfId="630" priority="8" operator="notEqual">
      <formula>$AX9+$AY9</formula>
    </cfRule>
    <cfRule type="cellIs" dxfId="629" priority="9" stopIfTrue="1" operator="lessThan">
      <formula>$BC9+$BD9+$BE9+$BF9</formula>
    </cfRule>
  </conditionalFormatting>
  <conditionalFormatting sqref="BK9:BK55">
    <cfRule type="cellIs" dxfId="628" priority="7" operator="notEqual">
      <formula>$BL9+$BM9</formula>
    </cfRule>
  </conditionalFormatting>
  <conditionalFormatting sqref="I9:I55">
    <cfRule type="cellIs" dxfId="627" priority="6" operator="notEqual">
      <formula>$J9+$K9</formula>
    </cfRule>
  </conditionalFormatting>
  <conditionalFormatting sqref="L55">
    <cfRule type="cellIs" dxfId="626" priority="3" operator="greaterThan">
      <formula>6</formula>
    </cfRule>
  </conditionalFormatting>
  <conditionalFormatting sqref="L55">
    <cfRule type="cellIs" dxfId="625" priority="2" operator="greaterThan">
      <formula>6</formula>
    </cfRule>
  </conditionalFormatting>
  <conditionalFormatting sqref="L55">
    <cfRule type="cellIs" dxfId="624" priority="1" operator="greaterThan">
      <formula>6</formula>
    </cfRule>
  </conditionalFormatting>
  <pageMargins left="0.75" right="0.75" top="1" bottom="1" header="0.4921259845" footer="0.4921259845"/>
  <pageSetup paperSize="9" scale="18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B55"/>
  <sheetViews>
    <sheetView showGridLines="0" topLeftCell="A25" zoomScaleNormal="100" workbookViewId="0">
      <selection activeCell="A3" sqref="A3"/>
    </sheetView>
  </sheetViews>
  <sheetFormatPr defaultRowHeight="12.75"/>
  <cols>
    <col min="1" max="1" width="34.28515625" style="71" customWidth="1"/>
    <col min="2" max="2" width="10.7109375" style="71" customWidth="1"/>
    <col min="3" max="3" width="12.42578125" style="2" customWidth="1"/>
    <col min="4" max="4" width="11.7109375" style="2" customWidth="1"/>
    <col min="5" max="5" width="13.42578125" style="2" customWidth="1"/>
    <col min="6" max="6" width="10.7109375" style="71" customWidth="1"/>
    <col min="7" max="7" width="10.7109375" style="2" customWidth="1"/>
    <col min="8" max="8" width="11.42578125" style="71" customWidth="1"/>
    <col min="9" max="9" width="13.42578125" style="71" customWidth="1"/>
    <col min="10" max="10" width="11.7109375" style="2" customWidth="1"/>
    <col min="11" max="11" width="13.42578125" style="2" customWidth="1"/>
    <col min="12" max="12" width="11.42578125" style="71" customWidth="1"/>
    <col min="13" max="14" width="10.7109375" style="2" customWidth="1"/>
    <col min="15" max="15" width="12.7109375" style="71" customWidth="1"/>
    <col min="16" max="18" width="10.7109375" style="71" customWidth="1"/>
    <col min="19" max="41" width="8.7109375" style="71" customWidth="1"/>
    <col min="42" max="42" width="9" style="2" customWidth="1"/>
    <col min="43" max="44" width="8.7109375" style="2" customWidth="1"/>
    <col min="45" max="45" width="8.28515625" style="2" customWidth="1"/>
    <col min="46" max="46" width="7.42578125" style="2" customWidth="1"/>
    <col min="47" max="47" width="8.140625" style="2" customWidth="1"/>
    <col min="48" max="48" width="8.7109375" style="2" customWidth="1"/>
    <col min="49" max="50" width="10.7109375" style="71" customWidth="1"/>
    <col min="51" max="51" width="12.7109375" style="71" customWidth="1"/>
    <col min="52" max="52" width="10.7109375" style="71" customWidth="1"/>
    <col min="53" max="53" width="11.7109375" style="71" customWidth="1"/>
    <col min="54" max="61" width="10.7109375" style="71" customWidth="1"/>
    <col min="62" max="62" width="12.85546875" style="71" customWidth="1"/>
    <col min="63" max="64" width="10.7109375" style="71" customWidth="1"/>
    <col min="65" max="65" width="12.85546875" style="71" customWidth="1"/>
    <col min="66" max="68" width="10.7109375" style="71" customWidth="1"/>
    <col min="69" max="16384" width="9.140625" style="71"/>
  </cols>
  <sheetData>
    <row r="1" spans="1:80" s="102" customFormat="1" ht="20.25">
      <c r="A1" s="1" t="s">
        <v>176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101"/>
      <c r="AH1" s="101"/>
      <c r="AI1" s="101"/>
      <c r="AJ1" s="101"/>
      <c r="AK1" s="101"/>
      <c r="AL1" s="101"/>
      <c r="AM1" s="101"/>
      <c r="AN1" s="101"/>
      <c r="AO1" s="101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K1" s="2"/>
      <c r="BL1" s="2"/>
      <c r="BM1" s="2"/>
      <c r="BN1" s="2"/>
      <c r="BO1" s="2"/>
      <c r="BP1" s="2"/>
    </row>
    <row r="2" spans="1:80" s="104" customFormat="1" ht="15.75">
      <c r="A2" s="3" t="s">
        <v>1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103"/>
      <c r="AH2" s="103"/>
      <c r="AI2" s="103"/>
      <c r="AJ2" s="103"/>
      <c r="AK2" s="103"/>
      <c r="AL2" s="103"/>
      <c r="AM2" s="103"/>
      <c r="AN2" s="103"/>
      <c r="AO2" s="103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K2" s="4"/>
      <c r="BL2" s="4"/>
      <c r="BM2" s="4"/>
      <c r="BN2" s="4"/>
      <c r="BO2" s="4"/>
      <c r="BP2" s="4"/>
    </row>
    <row r="3" spans="1:80" s="104" customFormat="1" ht="15.75">
      <c r="A3" s="138" t="s">
        <v>431</v>
      </c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103"/>
      <c r="AH3" s="103"/>
      <c r="AI3" s="103"/>
      <c r="AJ3" s="103"/>
      <c r="AK3" s="103"/>
      <c r="AL3" s="103"/>
      <c r="AM3" s="103"/>
      <c r="AN3" s="103"/>
      <c r="AO3" s="103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K3" s="4"/>
      <c r="BL3" s="4"/>
      <c r="BM3" s="4"/>
      <c r="BN3" s="4"/>
      <c r="BO3" s="4"/>
      <c r="BP3" s="4"/>
    </row>
    <row r="4" spans="1:80" s="105" customFormat="1" ht="14.25" thickBot="1"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106"/>
      <c r="AH4" s="106"/>
      <c r="AI4" s="106"/>
      <c r="AJ4" s="106"/>
      <c r="AK4" s="106"/>
      <c r="AL4" s="106"/>
      <c r="AM4" s="106"/>
      <c r="AN4" s="106"/>
      <c r="AO4" s="106"/>
      <c r="AP4" s="139"/>
      <c r="AQ4" s="139"/>
      <c r="AR4" s="139"/>
      <c r="AS4" s="139"/>
      <c r="AT4" s="139"/>
      <c r="AU4" s="139"/>
      <c r="AV4" s="139"/>
      <c r="AW4" s="2"/>
      <c r="AX4" s="2"/>
      <c r="AY4" s="2"/>
      <c r="AZ4" s="2"/>
      <c r="BA4" s="2"/>
      <c r="BB4" s="2"/>
      <c r="BC4" s="2"/>
      <c r="BD4" s="2"/>
      <c r="BE4" s="2"/>
      <c r="BF4" s="2"/>
      <c r="BH4" s="2"/>
      <c r="BI4" s="2"/>
      <c r="BK4" s="2"/>
      <c r="BL4" s="2"/>
      <c r="BM4" s="2"/>
      <c r="BN4" s="2"/>
      <c r="BO4" s="2"/>
      <c r="BP4" s="5" t="s">
        <v>177</v>
      </c>
    </row>
    <row r="5" spans="1:80" s="105" customFormat="1" ht="26.25" customHeight="1">
      <c r="A5" s="576" t="s">
        <v>439</v>
      </c>
      <c r="B5" s="512" t="s">
        <v>155</v>
      </c>
      <c r="C5" s="513"/>
      <c r="D5" s="513"/>
      <c r="E5" s="513"/>
      <c r="F5" s="517"/>
      <c r="G5" s="512" t="s">
        <v>156</v>
      </c>
      <c r="H5" s="513"/>
      <c r="I5" s="513"/>
      <c r="J5" s="513"/>
      <c r="K5" s="513"/>
      <c r="L5" s="517"/>
      <c r="M5" s="579" t="s">
        <v>157</v>
      </c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0"/>
      <c r="AO5" s="580"/>
      <c r="AP5" s="580"/>
      <c r="AQ5" s="580"/>
      <c r="AR5" s="580"/>
      <c r="AS5" s="580"/>
      <c r="AT5" s="580"/>
      <c r="AU5" s="580"/>
      <c r="AV5" s="581"/>
      <c r="AW5" s="579" t="s">
        <v>158</v>
      </c>
      <c r="AX5" s="580"/>
      <c r="AY5" s="580"/>
      <c r="AZ5" s="580"/>
      <c r="BA5" s="580"/>
      <c r="BB5" s="580"/>
      <c r="BC5" s="580"/>
      <c r="BD5" s="580"/>
      <c r="BE5" s="580"/>
      <c r="BF5" s="581"/>
      <c r="BG5" s="499" t="s">
        <v>178</v>
      </c>
      <c r="BH5" s="499"/>
      <c r="BI5" s="499"/>
      <c r="BJ5" s="466" t="s">
        <v>160</v>
      </c>
      <c r="BK5" s="474" t="s">
        <v>179</v>
      </c>
      <c r="BL5" s="465"/>
      <c r="BM5" s="465"/>
      <c r="BN5" s="465"/>
      <c r="BO5" s="465"/>
      <c r="BP5" s="564"/>
      <c r="BQ5" s="197"/>
    </row>
    <row r="6" spans="1:80" s="105" customFormat="1" ht="27.75" customHeight="1">
      <c r="A6" s="546"/>
      <c r="B6" s="588"/>
      <c r="C6" s="589"/>
      <c r="D6" s="589"/>
      <c r="E6" s="589"/>
      <c r="F6" s="590"/>
      <c r="G6" s="514"/>
      <c r="H6" s="515"/>
      <c r="I6" s="515"/>
      <c r="J6" s="515"/>
      <c r="K6" s="515"/>
      <c r="L6" s="519"/>
      <c r="M6" s="506" t="s">
        <v>61</v>
      </c>
      <c r="N6" s="584" t="s">
        <v>11</v>
      </c>
      <c r="O6" s="553"/>
      <c r="P6" s="553"/>
      <c r="Q6" s="553"/>
      <c r="R6" s="592"/>
      <c r="S6" s="449" t="s">
        <v>12</v>
      </c>
      <c r="T6" s="450"/>
      <c r="U6" s="450"/>
      <c r="V6" s="450"/>
      <c r="W6" s="450"/>
      <c r="X6" s="450"/>
      <c r="Y6" s="450"/>
      <c r="Z6" s="450"/>
      <c r="AA6" s="450"/>
      <c r="AB6" s="450"/>
      <c r="AC6" s="450"/>
      <c r="AD6" s="450"/>
      <c r="AE6" s="450"/>
      <c r="AF6" s="450"/>
      <c r="AG6" s="450"/>
      <c r="AH6" s="451" t="s">
        <v>13</v>
      </c>
      <c r="AI6" s="452"/>
      <c r="AJ6" s="452"/>
      <c r="AK6" s="452"/>
      <c r="AL6" s="452"/>
      <c r="AM6" s="452"/>
      <c r="AN6" s="452"/>
      <c r="AO6" s="453"/>
      <c r="AP6" s="436" t="s">
        <v>107</v>
      </c>
      <c r="AQ6" s="436"/>
      <c r="AR6" s="436"/>
      <c r="AS6" s="436" t="s">
        <v>108</v>
      </c>
      <c r="AT6" s="436"/>
      <c r="AU6" s="436"/>
      <c r="AV6" s="438"/>
      <c r="AW6" s="506" t="s">
        <v>61</v>
      </c>
      <c r="AX6" s="584" t="s">
        <v>11</v>
      </c>
      <c r="AY6" s="553"/>
      <c r="AZ6" s="553"/>
      <c r="BA6" s="553"/>
      <c r="BB6" s="592"/>
      <c r="BC6" s="591" t="s">
        <v>180</v>
      </c>
      <c r="BD6" s="483"/>
      <c r="BE6" s="483"/>
      <c r="BF6" s="505"/>
      <c r="BG6" s="593"/>
      <c r="BH6" s="593"/>
      <c r="BI6" s="593"/>
      <c r="BJ6" s="467"/>
      <c r="BK6" s="582" t="s">
        <v>10</v>
      </c>
      <c r="BL6" s="584" t="s">
        <v>11</v>
      </c>
      <c r="BM6" s="553"/>
      <c r="BN6" s="553"/>
      <c r="BO6" s="553"/>
      <c r="BP6" s="585"/>
      <c r="BQ6" s="197"/>
    </row>
    <row r="7" spans="1:80" s="105" customFormat="1" ht="92.25" customHeight="1">
      <c r="A7" s="547"/>
      <c r="B7" s="370" t="s">
        <v>163</v>
      </c>
      <c r="C7" s="387" t="s">
        <v>164</v>
      </c>
      <c r="D7" s="387" t="s">
        <v>181</v>
      </c>
      <c r="E7" s="387" t="s">
        <v>182</v>
      </c>
      <c r="F7" s="198" t="s">
        <v>166</v>
      </c>
      <c r="G7" s="370" t="s">
        <v>163</v>
      </c>
      <c r="H7" s="387" t="s">
        <v>164</v>
      </c>
      <c r="I7" s="387" t="s">
        <v>183</v>
      </c>
      <c r="J7" s="387" t="s">
        <v>184</v>
      </c>
      <c r="K7" s="387" t="s">
        <v>185</v>
      </c>
      <c r="L7" s="198" t="s">
        <v>167</v>
      </c>
      <c r="M7" s="507"/>
      <c r="N7" s="371" t="s">
        <v>168</v>
      </c>
      <c r="O7" s="387" t="s">
        <v>171</v>
      </c>
      <c r="P7" s="374" t="s">
        <v>19</v>
      </c>
      <c r="Q7" s="374" t="s">
        <v>170</v>
      </c>
      <c r="R7" s="374" t="s">
        <v>20</v>
      </c>
      <c r="S7" s="13" t="s">
        <v>21</v>
      </c>
      <c r="T7" s="14" t="s">
        <v>22</v>
      </c>
      <c r="U7" s="14" t="s">
        <v>23</v>
      </c>
      <c r="V7" s="14" t="s">
        <v>24</v>
      </c>
      <c r="W7" s="14" t="s">
        <v>25</v>
      </c>
      <c r="X7" s="14" t="s">
        <v>26</v>
      </c>
      <c r="Y7" s="14" t="s">
        <v>27</v>
      </c>
      <c r="Z7" s="15" t="s">
        <v>28</v>
      </c>
      <c r="AA7" s="16" t="s">
        <v>29</v>
      </c>
      <c r="AB7" s="14" t="s">
        <v>30</v>
      </c>
      <c r="AC7" s="14" t="s">
        <v>31</v>
      </c>
      <c r="AD7" s="14" t="s">
        <v>32</v>
      </c>
      <c r="AE7" s="14" t="s">
        <v>33</v>
      </c>
      <c r="AF7" s="14" t="s">
        <v>34</v>
      </c>
      <c r="AG7" s="15" t="s">
        <v>35</v>
      </c>
      <c r="AH7" s="364" t="s">
        <v>36</v>
      </c>
      <c r="AI7" s="364" t="s">
        <v>37</v>
      </c>
      <c r="AJ7" s="364" t="s">
        <v>38</v>
      </c>
      <c r="AK7" s="364" t="s">
        <v>39</v>
      </c>
      <c r="AL7" s="364" t="s">
        <v>40</v>
      </c>
      <c r="AM7" s="364" t="s">
        <v>41</v>
      </c>
      <c r="AN7" s="364" t="s">
        <v>42</v>
      </c>
      <c r="AO7" s="364" t="s">
        <v>43</v>
      </c>
      <c r="AP7" s="355" t="s">
        <v>44</v>
      </c>
      <c r="AQ7" s="355" t="s">
        <v>45</v>
      </c>
      <c r="AR7" s="355" t="s">
        <v>46</v>
      </c>
      <c r="AS7" s="355" t="s">
        <v>47</v>
      </c>
      <c r="AT7" s="355" t="s">
        <v>48</v>
      </c>
      <c r="AU7" s="355" t="s">
        <v>49</v>
      </c>
      <c r="AV7" s="373" t="s">
        <v>50</v>
      </c>
      <c r="AW7" s="507"/>
      <c r="AX7" s="371" t="s">
        <v>168</v>
      </c>
      <c r="AY7" s="387" t="s">
        <v>171</v>
      </c>
      <c r="AZ7" s="374" t="s">
        <v>19</v>
      </c>
      <c r="BA7" s="374" t="s">
        <v>172</v>
      </c>
      <c r="BB7" s="374" t="s">
        <v>20</v>
      </c>
      <c r="BC7" s="379" t="s">
        <v>53</v>
      </c>
      <c r="BD7" s="382" t="s">
        <v>54</v>
      </c>
      <c r="BE7" s="382" t="s">
        <v>55</v>
      </c>
      <c r="BF7" s="359" t="s">
        <v>56</v>
      </c>
      <c r="BG7" s="379" t="s">
        <v>173</v>
      </c>
      <c r="BH7" s="382" t="s">
        <v>174</v>
      </c>
      <c r="BI7" s="382" t="s">
        <v>97</v>
      </c>
      <c r="BJ7" s="468"/>
      <c r="BK7" s="583"/>
      <c r="BL7" s="371" t="s">
        <v>168</v>
      </c>
      <c r="BM7" s="371" t="s">
        <v>171</v>
      </c>
      <c r="BN7" s="374" t="s">
        <v>19</v>
      </c>
      <c r="BO7" s="374" t="s">
        <v>170</v>
      </c>
      <c r="BP7" s="380" t="s">
        <v>20</v>
      </c>
      <c r="BQ7" s="202"/>
    </row>
    <row r="8" spans="1:80" s="105" customFormat="1" ht="13.5" thickBot="1">
      <c r="A8" s="133">
        <v>1</v>
      </c>
      <c r="B8" s="113">
        <v>2</v>
      </c>
      <c r="C8" s="114">
        <v>3</v>
      </c>
      <c r="D8" s="114">
        <v>4</v>
      </c>
      <c r="E8" s="114">
        <v>5</v>
      </c>
      <c r="F8" s="115">
        <v>6</v>
      </c>
      <c r="G8" s="113">
        <v>7</v>
      </c>
      <c r="H8" s="114">
        <v>8</v>
      </c>
      <c r="I8" s="116">
        <v>9</v>
      </c>
      <c r="J8" s="116">
        <v>10</v>
      </c>
      <c r="K8" s="116">
        <v>11</v>
      </c>
      <c r="L8" s="115">
        <v>12</v>
      </c>
      <c r="M8" s="113">
        <v>13</v>
      </c>
      <c r="N8" s="116">
        <v>14</v>
      </c>
      <c r="O8" s="116">
        <v>15</v>
      </c>
      <c r="P8" s="114">
        <v>16</v>
      </c>
      <c r="Q8" s="116">
        <v>17</v>
      </c>
      <c r="R8" s="114">
        <v>18</v>
      </c>
      <c r="S8" s="116">
        <v>19</v>
      </c>
      <c r="T8" s="114">
        <v>20</v>
      </c>
      <c r="U8" s="116">
        <v>21</v>
      </c>
      <c r="V8" s="114">
        <v>22</v>
      </c>
      <c r="W8" s="116">
        <v>23</v>
      </c>
      <c r="X8" s="114">
        <v>24</v>
      </c>
      <c r="Y8" s="116">
        <v>25</v>
      </c>
      <c r="Z8" s="114">
        <v>26</v>
      </c>
      <c r="AA8" s="116">
        <v>27</v>
      </c>
      <c r="AB8" s="114">
        <v>28</v>
      </c>
      <c r="AC8" s="116">
        <v>29</v>
      </c>
      <c r="AD8" s="114">
        <v>30</v>
      </c>
      <c r="AE8" s="116">
        <v>31</v>
      </c>
      <c r="AF8" s="114">
        <v>32</v>
      </c>
      <c r="AG8" s="117">
        <v>33</v>
      </c>
      <c r="AH8" s="117">
        <v>34</v>
      </c>
      <c r="AI8" s="117">
        <v>35</v>
      </c>
      <c r="AJ8" s="117">
        <v>36</v>
      </c>
      <c r="AK8" s="117">
        <v>37</v>
      </c>
      <c r="AL8" s="117">
        <v>38</v>
      </c>
      <c r="AM8" s="117">
        <v>39</v>
      </c>
      <c r="AN8" s="117">
        <v>40</v>
      </c>
      <c r="AO8" s="117">
        <v>41</v>
      </c>
      <c r="AP8" s="117">
        <v>42</v>
      </c>
      <c r="AQ8" s="117">
        <v>43</v>
      </c>
      <c r="AR8" s="117">
        <v>44</v>
      </c>
      <c r="AS8" s="117">
        <v>45</v>
      </c>
      <c r="AT8" s="117">
        <v>46</v>
      </c>
      <c r="AU8" s="117">
        <v>47</v>
      </c>
      <c r="AV8" s="117">
        <v>48</v>
      </c>
      <c r="AW8" s="133">
        <v>49</v>
      </c>
      <c r="AX8" s="117">
        <v>50</v>
      </c>
      <c r="AY8" s="117">
        <v>51</v>
      </c>
      <c r="AZ8" s="117">
        <v>52</v>
      </c>
      <c r="BA8" s="117">
        <v>53</v>
      </c>
      <c r="BB8" s="117">
        <v>54</v>
      </c>
      <c r="BC8" s="117">
        <v>55</v>
      </c>
      <c r="BD8" s="117">
        <v>56</v>
      </c>
      <c r="BE8" s="117">
        <v>57</v>
      </c>
      <c r="BF8" s="115">
        <v>58</v>
      </c>
      <c r="BG8" s="203">
        <v>59</v>
      </c>
      <c r="BH8" s="117">
        <v>60</v>
      </c>
      <c r="BI8" s="117">
        <v>61</v>
      </c>
      <c r="BJ8" s="117">
        <v>62</v>
      </c>
      <c r="BK8" s="133">
        <v>63</v>
      </c>
      <c r="BL8" s="117">
        <v>64</v>
      </c>
      <c r="BM8" s="117">
        <v>65</v>
      </c>
      <c r="BN8" s="117">
        <v>66</v>
      </c>
      <c r="BO8" s="117">
        <v>67</v>
      </c>
      <c r="BP8" s="115">
        <v>68</v>
      </c>
      <c r="BQ8" s="204"/>
    </row>
    <row r="9" spans="1:80" s="39" customFormat="1" ht="19.5" customHeight="1" thickTop="1">
      <c r="A9" s="285" t="s">
        <v>297</v>
      </c>
      <c r="B9" s="40">
        <v>0</v>
      </c>
      <c r="C9" s="183">
        <v>0</v>
      </c>
      <c r="D9" s="205">
        <v>0</v>
      </c>
      <c r="E9" s="205">
        <v>0</v>
      </c>
      <c r="F9" s="206">
        <v>0</v>
      </c>
      <c r="G9" s="182">
        <v>0</v>
      </c>
      <c r="H9" s="183">
        <v>0</v>
      </c>
      <c r="I9" s="207">
        <v>0</v>
      </c>
      <c r="J9" s="205">
        <v>0</v>
      </c>
      <c r="K9" s="205">
        <v>0</v>
      </c>
      <c r="L9" s="185">
        <v>0</v>
      </c>
      <c r="M9" s="182">
        <v>0</v>
      </c>
      <c r="N9" s="186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3">
        <v>0</v>
      </c>
      <c r="AF9" s="183">
        <v>0</v>
      </c>
      <c r="AG9" s="187">
        <v>0</v>
      </c>
      <c r="AH9" s="187">
        <v>0</v>
      </c>
      <c r="AI9" s="187">
        <v>0</v>
      </c>
      <c r="AJ9" s="187">
        <v>0</v>
      </c>
      <c r="AK9" s="187">
        <v>0</v>
      </c>
      <c r="AL9" s="187">
        <v>0</v>
      </c>
      <c r="AM9" s="187">
        <v>0</v>
      </c>
      <c r="AN9" s="187">
        <v>0</v>
      </c>
      <c r="AO9" s="187">
        <v>0</v>
      </c>
      <c r="AP9" s="67">
        <v>0</v>
      </c>
      <c r="AQ9" s="67">
        <v>0</v>
      </c>
      <c r="AR9" s="67">
        <v>0</v>
      </c>
      <c r="AS9" s="67">
        <v>0</v>
      </c>
      <c r="AT9" s="67">
        <v>0</v>
      </c>
      <c r="AU9" s="67">
        <v>0</v>
      </c>
      <c r="AV9" s="140">
        <v>0</v>
      </c>
      <c r="AW9" s="182">
        <v>0</v>
      </c>
      <c r="AX9" s="183">
        <v>0</v>
      </c>
      <c r="AY9" s="183">
        <v>0</v>
      </c>
      <c r="AZ9" s="183">
        <v>0</v>
      </c>
      <c r="BA9" s="183">
        <v>0</v>
      </c>
      <c r="BB9" s="183">
        <v>0</v>
      </c>
      <c r="BC9" s="183">
        <v>0</v>
      </c>
      <c r="BD9" s="183">
        <v>0</v>
      </c>
      <c r="BE9" s="183">
        <v>0</v>
      </c>
      <c r="BF9" s="188">
        <v>0</v>
      </c>
      <c r="BG9" s="208">
        <v>0</v>
      </c>
      <c r="BH9" s="209">
        <v>0</v>
      </c>
      <c r="BI9" s="209">
        <v>0</v>
      </c>
      <c r="BJ9" s="206">
        <v>0</v>
      </c>
      <c r="BK9" s="182">
        <v>0</v>
      </c>
      <c r="BL9" s="183">
        <v>0</v>
      </c>
      <c r="BM9" s="183">
        <v>0</v>
      </c>
      <c r="BN9" s="183">
        <v>0</v>
      </c>
      <c r="BO9" s="183">
        <v>0</v>
      </c>
      <c r="BP9" s="188">
        <v>0</v>
      </c>
      <c r="BQ9" s="196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</row>
    <row r="10" spans="1:80" ht="15">
      <c r="A10" s="286" t="s">
        <v>298</v>
      </c>
      <c r="B10" s="40">
        <v>0</v>
      </c>
      <c r="C10" s="183">
        <v>0</v>
      </c>
      <c r="D10" s="205">
        <v>0</v>
      </c>
      <c r="E10" s="205">
        <v>0</v>
      </c>
      <c r="F10" s="206">
        <v>0</v>
      </c>
      <c r="G10" s="182">
        <v>0</v>
      </c>
      <c r="H10" s="183">
        <v>0</v>
      </c>
      <c r="I10" s="207">
        <v>0</v>
      </c>
      <c r="J10" s="205">
        <v>0</v>
      </c>
      <c r="K10" s="205">
        <v>0</v>
      </c>
      <c r="L10" s="185">
        <v>0</v>
      </c>
      <c r="M10" s="182">
        <v>0</v>
      </c>
      <c r="N10" s="186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0</v>
      </c>
      <c r="AF10" s="183">
        <v>0</v>
      </c>
      <c r="AG10" s="187">
        <v>0</v>
      </c>
      <c r="AH10" s="187">
        <v>0</v>
      </c>
      <c r="AI10" s="187">
        <v>0</v>
      </c>
      <c r="AJ10" s="187">
        <v>0</v>
      </c>
      <c r="AK10" s="187">
        <v>0</v>
      </c>
      <c r="AL10" s="187">
        <v>0</v>
      </c>
      <c r="AM10" s="187">
        <v>0</v>
      </c>
      <c r="AN10" s="187">
        <v>0</v>
      </c>
      <c r="AO10" s="187">
        <v>0</v>
      </c>
      <c r="AP10" s="67">
        <v>0</v>
      </c>
      <c r="AQ10" s="67">
        <v>0</v>
      </c>
      <c r="AR10" s="67">
        <v>0</v>
      </c>
      <c r="AS10" s="67">
        <v>0</v>
      </c>
      <c r="AT10" s="67">
        <v>0</v>
      </c>
      <c r="AU10" s="67">
        <v>0</v>
      </c>
      <c r="AV10" s="140">
        <v>0</v>
      </c>
      <c r="AW10" s="182">
        <v>0</v>
      </c>
      <c r="AX10" s="183">
        <v>0</v>
      </c>
      <c r="AY10" s="183">
        <v>0</v>
      </c>
      <c r="AZ10" s="183">
        <v>0</v>
      </c>
      <c r="BA10" s="183">
        <v>0</v>
      </c>
      <c r="BB10" s="183">
        <v>0</v>
      </c>
      <c r="BC10" s="183">
        <v>0</v>
      </c>
      <c r="BD10" s="183">
        <v>0</v>
      </c>
      <c r="BE10" s="183">
        <v>0</v>
      </c>
      <c r="BF10" s="188">
        <v>0</v>
      </c>
      <c r="BG10" s="208">
        <v>0</v>
      </c>
      <c r="BH10" s="209">
        <v>0</v>
      </c>
      <c r="BI10" s="209">
        <v>0</v>
      </c>
      <c r="BJ10" s="206">
        <v>0</v>
      </c>
      <c r="BK10" s="182">
        <v>0</v>
      </c>
      <c r="BL10" s="183">
        <v>0</v>
      </c>
      <c r="BM10" s="183">
        <v>0</v>
      </c>
      <c r="BN10" s="183">
        <v>0</v>
      </c>
      <c r="BO10" s="183">
        <v>0</v>
      </c>
      <c r="BP10" s="188">
        <v>0</v>
      </c>
    </row>
    <row r="11" spans="1:80" ht="15">
      <c r="A11" s="287" t="s">
        <v>299</v>
      </c>
      <c r="B11" s="40">
        <v>0</v>
      </c>
      <c r="C11" s="183">
        <v>0</v>
      </c>
      <c r="D11" s="205">
        <v>0</v>
      </c>
      <c r="E11" s="205">
        <v>0</v>
      </c>
      <c r="F11" s="206">
        <v>0</v>
      </c>
      <c r="G11" s="182">
        <v>0</v>
      </c>
      <c r="H11" s="183">
        <v>0</v>
      </c>
      <c r="I11" s="207">
        <v>0</v>
      </c>
      <c r="J11" s="205">
        <v>0</v>
      </c>
      <c r="K11" s="205">
        <v>0</v>
      </c>
      <c r="L11" s="185">
        <v>0</v>
      </c>
      <c r="M11" s="182">
        <v>0</v>
      </c>
      <c r="N11" s="186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7">
        <v>0</v>
      </c>
      <c r="AH11" s="187">
        <v>0</v>
      </c>
      <c r="AI11" s="187">
        <v>0</v>
      </c>
      <c r="AJ11" s="187">
        <v>0</v>
      </c>
      <c r="AK11" s="187">
        <v>0</v>
      </c>
      <c r="AL11" s="187">
        <v>0</v>
      </c>
      <c r="AM11" s="187">
        <v>0</v>
      </c>
      <c r="AN11" s="187">
        <v>0</v>
      </c>
      <c r="AO11" s="187"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v>0</v>
      </c>
      <c r="AU11" s="67">
        <v>0</v>
      </c>
      <c r="AV11" s="140">
        <v>0</v>
      </c>
      <c r="AW11" s="182">
        <v>0</v>
      </c>
      <c r="AX11" s="183">
        <v>0</v>
      </c>
      <c r="AY11" s="183">
        <v>0</v>
      </c>
      <c r="AZ11" s="183">
        <v>0</v>
      </c>
      <c r="BA11" s="183">
        <v>0</v>
      </c>
      <c r="BB11" s="183">
        <v>0</v>
      </c>
      <c r="BC11" s="183">
        <v>0</v>
      </c>
      <c r="BD11" s="183">
        <v>0</v>
      </c>
      <c r="BE11" s="183">
        <v>0</v>
      </c>
      <c r="BF11" s="188">
        <v>0</v>
      </c>
      <c r="BG11" s="208">
        <v>0</v>
      </c>
      <c r="BH11" s="209">
        <v>0</v>
      </c>
      <c r="BI11" s="209">
        <v>0</v>
      </c>
      <c r="BJ11" s="206">
        <v>0</v>
      </c>
      <c r="BK11" s="182">
        <v>0</v>
      </c>
      <c r="BL11" s="183">
        <v>0</v>
      </c>
      <c r="BM11" s="183">
        <v>0</v>
      </c>
      <c r="BN11" s="183">
        <v>0</v>
      </c>
      <c r="BO11" s="183">
        <v>0</v>
      </c>
      <c r="BP11" s="188">
        <v>0</v>
      </c>
    </row>
    <row r="12" spans="1:80" ht="15">
      <c r="A12" s="288" t="s">
        <v>300</v>
      </c>
      <c r="B12" s="40">
        <v>0</v>
      </c>
      <c r="C12" s="183">
        <v>0</v>
      </c>
      <c r="D12" s="205">
        <v>0</v>
      </c>
      <c r="E12" s="205">
        <v>0</v>
      </c>
      <c r="F12" s="206">
        <v>0</v>
      </c>
      <c r="G12" s="182">
        <v>0</v>
      </c>
      <c r="H12" s="183">
        <v>0</v>
      </c>
      <c r="I12" s="207">
        <v>0</v>
      </c>
      <c r="J12" s="205">
        <v>0</v>
      </c>
      <c r="K12" s="205">
        <v>0</v>
      </c>
      <c r="L12" s="185">
        <v>0</v>
      </c>
      <c r="M12" s="182">
        <v>0</v>
      </c>
      <c r="N12" s="186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3">
        <v>0</v>
      </c>
      <c r="AF12" s="183">
        <v>0</v>
      </c>
      <c r="AG12" s="187">
        <v>0</v>
      </c>
      <c r="AH12" s="187">
        <v>0</v>
      </c>
      <c r="AI12" s="187">
        <v>0</v>
      </c>
      <c r="AJ12" s="187">
        <v>0</v>
      </c>
      <c r="AK12" s="187">
        <v>0</v>
      </c>
      <c r="AL12" s="187">
        <v>0</v>
      </c>
      <c r="AM12" s="187">
        <v>0</v>
      </c>
      <c r="AN12" s="187">
        <v>0</v>
      </c>
      <c r="AO12" s="187"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v>0</v>
      </c>
      <c r="AU12" s="67">
        <v>0</v>
      </c>
      <c r="AV12" s="140">
        <v>0</v>
      </c>
      <c r="AW12" s="182">
        <v>0</v>
      </c>
      <c r="AX12" s="183">
        <v>0</v>
      </c>
      <c r="AY12" s="183">
        <v>0</v>
      </c>
      <c r="AZ12" s="183">
        <v>0</v>
      </c>
      <c r="BA12" s="183">
        <v>0</v>
      </c>
      <c r="BB12" s="183">
        <v>0</v>
      </c>
      <c r="BC12" s="183">
        <v>0</v>
      </c>
      <c r="BD12" s="183">
        <v>0</v>
      </c>
      <c r="BE12" s="183">
        <v>0</v>
      </c>
      <c r="BF12" s="188">
        <v>0</v>
      </c>
      <c r="BG12" s="208">
        <v>0</v>
      </c>
      <c r="BH12" s="209">
        <v>0</v>
      </c>
      <c r="BI12" s="209">
        <v>0</v>
      </c>
      <c r="BJ12" s="206">
        <v>0</v>
      </c>
      <c r="BK12" s="182">
        <v>0</v>
      </c>
      <c r="BL12" s="183">
        <v>0</v>
      </c>
      <c r="BM12" s="183">
        <v>0</v>
      </c>
      <c r="BN12" s="183">
        <v>0</v>
      </c>
      <c r="BO12" s="183">
        <v>0</v>
      </c>
      <c r="BP12" s="188">
        <v>0</v>
      </c>
    </row>
    <row r="13" spans="1:80" ht="15">
      <c r="A13" s="286" t="s">
        <v>301</v>
      </c>
      <c r="B13" s="40">
        <v>0</v>
      </c>
      <c r="C13" s="183">
        <v>0</v>
      </c>
      <c r="D13" s="205">
        <v>0</v>
      </c>
      <c r="E13" s="205">
        <v>0</v>
      </c>
      <c r="F13" s="206">
        <v>0</v>
      </c>
      <c r="G13" s="182">
        <v>0</v>
      </c>
      <c r="H13" s="183">
        <v>0</v>
      </c>
      <c r="I13" s="207">
        <v>0</v>
      </c>
      <c r="J13" s="205">
        <v>0</v>
      </c>
      <c r="K13" s="205">
        <v>0</v>
      </c>
      <c r="L13" s="185">
        <v>0</v>
      </c>
      <c r="M13" s="182">
        <v>0</v>
      </c>
      <c r="N13" s="186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3">
        <v>0</v>
      </c>
      <c r="AF13" s="183">
        <v>0</v>
      </c>
      <c r="AG13" s="187">
        <v>0</v>
      </c>
      <c r="AH13" s="187">
        <v>0</v>
      </c>
      <c r="AI13" s="187">
        <v>0</v>
      </c>
      <c r="AJ13" s="187">
        <v>0</v>
      </c>
      <c r="AK13" s="187">
        <v>0</v>
      </c>
      <c r="AL13" s="187">
        <v>0</v>
      </c>
      <c r="AM13" s="187">
        <v>0</v>
      </c>
      <c r="AN13" s="187">
        <v>0</v>
      </c>
      <c r="AO13" s="187"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v>0</v>
      </c>
      <c r="AU13" s="67">
        <v>0</v>
      </c>
      <c r="AV13" s="140">
        <v>0</v>
      </c>
      <c r="AW13" s="182">
        <v>0</v>
      </c>
      <c r="AX13" s="183">
        <v>0</v>
      </c>
      <c r="AY13" s="183">
        <v>0</v>
      </c>
      <c r="AZ13" s="183">
        <v>0</v>
      </c>
      <c r="BA13" s="183">
        <v>0</v>
      </c>
      <c r="BB13" s="183">
        <v>0</v>
      </c>
      <c r="BC13" s="183">
        <v>0</v>
      </c>
      <c r="BD13" s="183">
        <v>0</v>
      </c>
      <c r="BE13" s="183">
        <v>0</v>
      </c>
      <c r="BF13" s="188">
        <v>0</v>
      </c>
      <c r="BG13" s="208">
        <v>0</v>
      </c>
      <c r="BH13" s="209">
        <v>0</v>
      </c>
      <c r="BI13" s="209">
        <v>0</v>
      </c>
      <c r="BJ13" s="206">
        <v>0</v>
      </c>
      <c r="BK13" s="182">
        <v>0</v>
      </c>
      <c r="BL13" s="183">
        <v>0</v>
      </c>
      <c r="BM13" s="183">
        <v>0</v>
      </c>
      <c r="BN13" s="183">
        <v>0</v>
      </c>
      <c r="BO13" s="183">
        <v>0</v>
      </c>
      <c r="BP13" s="188">
        <v>0</v>
      </c>
    </row>
    <row r="14" spans="1:80" ht="15">
      <c r="A14" s="287" t="s">
        <v>302</v>
      </c>
      <c r="B14" s="40">
        <v>0</v>
      </c>
      <c r="C14" s="183">
        <v>0</v>
      </c>
      <c r="D14" s="205">
        <v>0</v>
      </c>
      <c r="E14" s="205">
        <v>0</v>
      </c>
      <c r="F14" s="206">
        <v>0</v>
      </c>
      <c r="G14" s="182">
        <v>0</v>
      </c>
      <c r="H14" s="183">
        <v>0</v>
      </c>
      <c r="I14" s="207">
        <v>0</v>
      </c>
      <c r="J14" s="205">
        <v>0</v>
      </c>
      <c r="K14" s="205">
        <v>0</v>
      </c>
      <c r="L14" s="185">
        <v>0</v>
      </c>
      <c r="M14" s="182">
        <v>0</v>
      </c>
      <c r="N14" s="186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3">
        <v>0</v>
      </c>
      <c r="AF14" s="183">
        <v>0</v>
      </c>
      <c r="AG14" s="187">
        <v>0</v>
      </c>
      <c r="AH14" s="187">
        <v>0</v>
      </c>
      <c r="AI14" s="187">
        <v>0</v>
      </c>
      <c r="AJ14" s="187">
        <v>0</v>
      </c>
      <c r="AK14" s="187">
        <v>0</v>
      </c>
      <c r="AL14" s="187">
        <v>0</v>
      </c>
      <c r="AM14" s="187">
        <v>0</v>
      </c>
      <c r="AN14" s="187">
        <v>0</v>
      </c>
      <c r="AO14" s="187"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v>0</v>
      </c>
      <c r="AU14" s="67">
        <v>0</v>
      </c>
      <c r="AV14" s="140">
        <v>0</v>
      </c>
      <c r="AW14" s="182">
        <v>0</v>
      </c>
      <c r="AX14" s="183">
        <v>0</v>
      </c>
      <c r="AY14" s="183">
        <v>0</v>
      </c>
      <c r="AZ14" s="183">
        <v>0</v>
      </c>
      <c r="BA14" s="183">
        <v>0</v>
      </c>
      <c r="BB14" s="183">
        <v>0</v>
      </c>
      <c r="BC14" s="183">
        <v>0</v>
      </c>
      <c r="BD14" s="183">
        <v>0</v>
      </c>
      <c r="BE14" s="183">
        <v>0</v>
      </c>
      <c r="BF14" s="188">
        <v>0</v>
      </c>
      <c r="BG14" s="208">
        <v>0</v>
      </c>
      <c r="BH14" s="209">
        <v>0</v>
      </c>
      <c r="BI14" s="209">
        <v>0</v>
      </c>
      <c r="BJ14" s="206">
        <v>0</v>
      </c>
      <c r="BK14" s="182">
        <v>0</v>
      </c>
      <c r="BL14" s="183">
        <v>0</v>
      </c>
      <c r="BM14" s="183">
        <v>0</v>
      </c>
      <c r="BN14" s="183">
        <v>0</v>
      </c>
      <c r="BO14" s="183">
        <v>0</v>
      </c>
      <c r="BP14" s="188">
        <v>0</v>
      </c>
    </row>
    <row r="15" spans="1:80" ht="15">
      <c r="A15" s="289" t="s">
        <v>303</v>
      </c>
      <c r="B15" s="40">
        <v>0</v>
      </c>
      <c r="C15" s="183">
        <v>0</v>
      </c>
      <c r="D15" s="205">
        <v>0</v>
      </c>
      <c r="E15" s="205">
        <v>0</v>
      </c>
      <c r="F15" s="206">
        <v>0</v>
      </c>
      <c r="G15" s="182">
        <v>0</v>
      </c>
      <c r="H15" s="183">
        <v>0</v>
      </c>
      <c r="I15" s="207">
        <v>0</v>
      </c>
      <c r="J15" s="205">
        <v>0</v>
      </c>
      <c r="K15" s="205">
        <v>0</v>
      </c>
      <c r="L15" s="185">
        <v>0</v>
      </c>
      <c r="M15" s="182">
        <v>0</v>
      </c>
      <c r="N15" s="186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3">
        <v>0</v>
      </c>
      <c r="AF15" s="183">
        <v>0</v>
      </c>
      <c r="AG15" s="187">
        <v>0</v>
      </c>
      <c r="AH15" s="187">
        <v>0</v>
      </c>
      <c r="AI15" s="187">
        <v>0</v>
      </c>
      <c r="AJ15" s="187">
        <v>0</v>
      </c>
      <c r="AK15" s="187">
        <v>0</v>
      </c>
      <c r="AL15" s="187">
        <v>0</v>
      </c>
      <c r="AM15" s="187">
        <v>0</v>
      </c>
      <c r="AN15" s="187">
        <v>0</v>
      </c>
      <c r="AO15" s="187"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v>0</v>
      </c>
      <c r="AU15" s="67">
        <v>0</v>
      </c>
      <c r="AV15" s="140">
        <v>0</v>
      </c>
      <c r="AW15" s="182">
        <v>0</v>
      </c>
      <c r="AX15" s="183">
        <v>0</v>
      </c>
      <c r="AY15" s="183">
        <v>0</v>
      </c>
      <c r="AZ15" s="183">
        <v>0</v>
      </c>
      <c r="BA15" s="183">
        <v>0</v>
      </c>
      <c r="BB15" s="183">
        <v>0</v>
      </c>
      <c r="BC15" s="183">
        <v>0</v>
      </c>
      <c r="BD15" s="183">
        <v>0</v>
      </c>
      <c r="BE15" s="183">
        <v>0</v>
      </c>
      <c r="BF15" s="188">
        <v>0</v>
      </c>
      <c r="BG15" s="208">
        <v>0</v>
      </c>
      <c r="BH15" s="209">
        <v>0</v>
      </c>
      <c r="BI15" s="209">
        <v>0</v>
      </c>
      <c r="BJ15" s="206">
        <v>0</v>
      </c>
      <c r="BK15" s="182">
        <v>0</v>
      </c>
      <c r="BL15" s="183">
        <v>0</v>
      </c>
      <c r="BM15" s="183">
        <v>0</v>
      </c>
      <c r="BN15" s="183">
        <v>0</v>
      </c>
      <c r="BO15" s="183">
        <v>0</v>
      </c>
      <c r="BP15" s="188">
        <v>0</v>
      </c>
    </row>
    <row r="16" spans="1:80" ht="15">
      <c r="A16" s="286" t="s">
        <v>304</v>
      </c>
      <c r="B16" s="40">
        <v>0</v>
      </c>
      <c r="C16" s="183">
        <v>0</v>
      </c>
      <c r="D16" s="205">
        <v>0</v>
      </c>
      <c r="E16" s="205">
        <v>0</v>
      </c>
      <c r="F16" s="206">
        <v>0</v>
      </c>
      <c r="G16" s="182">
        <v>0</v>
      </c>
      <c r="H16" s="183">
        <v>0</v>
      </c>
      <c r="I16" s="207">
        <v>0</v>
      </c>
      <c r="J16" s="205">
        <v>0</v>
      </c>
      <c r="K16" s="205">
        <v>0</v>
      </c>
      <c r="L16" s="185">
        <v>0</v>
      </c>
      <c r="M16" s="182">
        <v>0</v>
      </c>
      <c r="N16" s="186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3">
        <v>0</v>
      </c>
      <c r="AF16" s="183">
        <v>0</v>
      </c>
      <c r="AG16" s="187">
        <v>0</v>
      </c>
      <c r="AH16" s="187">
        <v>0</v>
      </c>
      <c r="AI16" s="187">
        <v>0</v>
      </c>
      <c r="AJ16" s="187">
        <v>0</v>
      </c>
      <c r="AK16" s="187">
        <v>0</v>
      </c>
      <c r="AL16" s="187">
        <v>0</v>
      </c>
      <c r="AM16" s="187">
        <v>0</v>
      </c>
      <c r="AN16" s="187">
        <v>0</v>
      </c>
      <c r="AO16" s="187">
        <v>0</v>
      </c>
      <c r="AP16" s="67">
        <v>0</v>
      </c>
      <c r="AQ16" s="67">
        <v>0</v>
      </c>
      <c r="AR16" s="67">
        <v>0</v>
      </c>
      <c r="AS16" s="67">
        <v>0</v>
      </c>
      <c r="AT16" s="67">
        <v>0</v>
      </c>
      <c r="AU16" s="67">
        <v>0</v>
      </c>
      <c r="AV16" s="140">
        <v>0</v>
      </c>
      <c r="AW16" s="182">
        <v>0</v>
      </c>
      <c r="AX16" s="183">
        <v>0</v>
      </c>
      <c r="AY16" s="183">
        <v>0</v>
      </c>
      <c r="AZ16" s="183">
        <v>0</v>
      </c>
      <c r="BA16" s="183">
        <v>0</v>
      </c>
      <c r="BB16" s="183">
        <v>0</v>
      </c>
      <c r="BC16" s="183">
        <v>0</v>
      </c>
      <c r="BD16" s="183">
        <v>0</v>
      </c>
      <c r="BE16" s="183">
        <v>0</v>
      </c>
      <c r="BF16" s="188">
        <v>0</v>
      </c>
      <c r="BG16" s="208">
        <v>0</v>
      </c>
      <c r="BH16" s="209">
        <v>0</v>
      </c>
      <c r="BI16" s="209">
        <v>0</v>
      </c>
      <c r="BJ16" s="206">
        <v>0</v>
      </c>
      <c r="BK16" s="182">
        <v>0</v>
      </c>
      <c r="BL16" s="183">
        <v>0</v>
      </c>
      <c r="BM16" s="183">
        <v>0</v>
      </c>
      <c r="BN16" s="183">
        <v>0</v>
      </c>
      <c r="BO16" s="183">
        <v>0</v>
      </c>
      <c r="BP16" s="188">
        <v>0</v>
      </c>
    </row>
    <row r="17" spans="1:68" ht="15">
      <c r="A17" s="289" t="s">
        <v>305</v>
      </c>
      <c r="B17" s="40">
        <v>0</v>
      </c>
      <c r="C17" s="183">
        <v>0</v>
      </c>
      <c r="D17" s="205">
        <v>0</v>
      </c>
      <c r="E17" s="205">
        <v>0</v>
      </c>
      <c r="F17" s="206">
        <v>0</v>
      </c>
      <c r="G17" s="182">
        <v>0</v>
      </c>
      <c r="H17" s="183">
        <v>0</v>
      </c>
      <c r="I17" s="207">
        <v>0</v>
      </c>
      <c r="J17" s="205">
        <v>0</v>
      </c>
      <c r="K17" s="205">
        <v>0</v>
      </c>
      <c r="L17" s="185">
        <v>0</v>
      </c>
      <c r="M17" s="182">
        <v>0</v>
      </c>
      <c r="N17" s="186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3">
        <v>0</v>
      </c>
      <c r="AF17" s="183">
        <v>0</v>
      </c>
      <c r="AG17" s="187">
        <v>0</v>
      </c>
      <c r="AH17" s="187">
        <v>0</v>
      </c>
      <c r="AI17" s="187">
        <v>0</v>
      </c>
      <c r="AJ17" s="187">
        <v>0</v>
      </c>
      <c r="AK17" s="187">
        <v>0</v>
      </c>
      <c r="AL17" s="187">
        <v>0</v>
      </c>
      <c r="AM17" s="187">
        <v>0</v>
      </c>
      <c r="AN17" s="187">
        <v>0</v>
      </c>
      <c r="AO17" s="187"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v>0</v>
      </c>
      <c r="AU17" s="67">
        <v>0</v>
      </c>
      <c r="AV17" s="140">
        <v>0</v>
      </c>
      <c r="AW17" s="182">
        <v>0</v>
      </c>
      <c r="AX17" s="183">
        <v>0</v>
      </c>
      <c r="AY17" s="183">
        <v>0</v>
      </c>
      <c r="AZ17" s="183">
        <v>0</v>
      </c>
      <c r="BA17" s="183">
        <v>0</v>
      </c>
      <c r="BB17" s="183">
        <v>0</v>
      </c>
      <c r="BC17" s="183">
        <v>0</v>
      </c>
      <c r="BD17" s="183">
        <v>0</v>
      </c>
      <c r="BE17" s="183">
        <v>0</v>
      </c>
      <c r="BF17" s="188">
        <v>0</v>
      </c>
      <c r="BG17" s="208">
        <v>0</v>
      </c>
      <c r="BH17" s="209">
        <v>0</v>
      </c>
      <c r="BI17" s="209">
        <v>0</v>
      </c>
      <c r="BJ17" s="206">
        <v>0</v>
      </c>
      <c r="BK17" s="182">
        <v>0</v>
      </c>
      <c r="BL17" s="183">
        <v>0</v>
      </c>
      <c r="BM17" s="183">
        <v>0</v>
      </c>
      <c r="BN17" s="183">
        <v>0</v>
      </c>
      <c r="BO17" s="183">
        <v>0</v>
      </c>
      <c r="BP17" s="188">
        <v>0</v>
      </c>
    </row>
    <row r="18" spans="1:68" ht="15">
      <c r="A18" s="289" t="s">
        <v>306</v>
      </c>
      <c r="B18" s="40">
        <v>0</v>
      </c>
      <c r="C18" s="183">
        <v>0</v>
      </c>
      <c r="D18" s="205">
        <v>0</v>
      </c>
      <c r="E18" s="205">
        <v>0</v>
      </c>
      <c r="F18" s="206">
        <v>0</v>
      </c>
      <c r="G18" s="182">
        <v>0</v>
      </c>
      <c r="H18" s="183">
        <v>0</v>
      </c>
      <c r="I18" s="207">
        <v>0</v>
      </c>
      <c r="J18" s="205">
        <v>0</v>
      </c>
      <c r="K18" s="205">
        <v>0</v>
      </c>
      <c r="L18" s="185">
        <v>0</v>
      </c>
      <c r="M18" s="182">
        <v>0</v>
      </c>
      <c r="N18" s="186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3">
        <v>0</v>
      </c>
      <c r="AF18" s="183">
        <v>0</v>
      </c>
      <c r="AG18" s="187">
        <v>0</v>
      </c>
      <c r="AH18" s="187">
        <v>0</v>
      </c>
      <c r="AI18" s="187">
        <v>0</v>
      </c>
      <c r="AJ18" s="187">
        <v>0</v>
      </c>
      <c r="AK18" s="187">
        <v>0</v>
      </c>
      <c r="AL18" s="187">
        <v>0</v>
      </c>
      <c r="AM18" s="187">
        <v>0</v>
      </c>
      <c r="AN18" s="187">
        <v>0</v>
      </c>
      <c r="AO18" s="187">
        <v>0</v>
      </c>
      <c r="AP18" s="67">
        <v>0</v>
      </c>
      <c r="AQ18" s="67">
        <v>0</v>
      </c>
      <c r="AR18" s="67">
        <v>0</v>
      </c>
      <c r="AS18" s="67">
        <v>0</v>
      </c>
      <c r="AT18" s="67">
        <v>0</v>
      </c>
      <c r="AU18" s="67">
        <v>0</v>
      </c>
      <c r="AV18" s="140">
        <v>0</v>
      </c>
      <c r="AW18" s="182">
        <v>0</v>
      </c>
      <c r="AX18" s="183">
        <v>0</v>
      </c>
      <c r="AY18" s="183">
        <v>0</v>
      </c>
      <c r="AZ18" s="183">
        <v>0</v>
      </c>
      <c r="BA18" s="183">
        <v>0</v>
      </c>
      <c r="BB18" s="183">
        <v>0</v>
      </c>
      <c r="BC18" s="183">
        <v>0</v>
      </c>
      <c r="BD18" s="183">
        <v>0</v>
      </c>
      <c r="BE18" s="183">
        <v>0</v>
      </c>
      <c r="BF18" s="188">
        <v>0</v>
      </c>
      <c r="BG18" s="208">
        <v>0</v>
      </c>
      <c r="BH18" s="209">
        <v>0</v>
      </c>
      <c r="BI18" s="209">
        <v>0</v>
      </c>
      <c r="BJ18" s="206">
        <v>0</v>
      </c>
      <c r="BK18" s="182">
        <v>0</v>
      </c>
      <c r="BL18" s="183">
        <v>0</v>
      </c>
      <c r="BM18" s="183">
        <v>0</v>
      </c>
      <c r="BN18" s="183">
        <v>0</v>
      </c>
      <c r="BO18" s="183">
        <v>0</v>
      </c>
      <c r="BP18" s="188">
        <v>0</v>
      </c>
    </row>
    <row r="19" spans="1:68" ht="15">
      <c r="A19" s="289" t="s">
        <v>307</v>
      </c>
      <c r="B19" s="40">
        <v>0</v>
      </c>
      <c r="C19" s="183">
        <v>0</v>
      </c>
      <c r="D19" s="205">
        <v>0</v>
      </c>
      <c r="E19" s="205">
        <v>0</v>
      </c>
      <c r="F19" s="206">
        <v>0</v>
      </c>
      <c r="G19" s="182">
        <v>0</v>
      </c>
      <c r="H19" s="183">
        <v>0</v>
      </c>
      <c r="I19" s="207">
        <v>0</v>
      </c>
      <c r="J19" s="205">
        <v>0</v>
      </c>
      <c r="K19" s="205">
        <v>0</v>
      </c>
      <c r="L19" s="185">
        <v>0</v>
      </c>
      <c r="M19" s="182">
        <v>0</v>
      </c>
      <c r="N19" s="186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3">
        <v>0</v>
      </c>
      <c r="AF19" s="183">
        <v>0</v>
      </c>
      <c r="AG19" s="187">
        <v>0</v>
      </c>
      <c r="AH19" s="187">
        <v>0</v>
      </c>
      <c r="AI19" s="187">
        <v>0</v>
      </c>
      <c r="AJ19" s="187">
        <v>0</v>
      </c>
      <c r="AK19" s="187">
        <v>0</v>
      </c>
      <c r="AL19" s="187">
        <v>0</v>
      </c>
      <c r="AM19" s="187">
        <v>0</v>
      </c>
      <c r="AN19" s="187">
        <v>0</v>
      </c>
      <c r="AO19" s="187"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v>0</v>
      </c>
      <c r="AU19" s="67">
        <v>0</v>
      </c>
      <c r="AV19" s="140">
        <v>0</v>
      </c>
      <c r="AW19" s="182">
        <v>0</v>
      </c>
      <c r="AX19" s="183">
        <v>0</v>
      </c>
      <c r="AY19" s="183">
        <v>0</v>
      </c>
      <c r="AZ19" s="183">
        <v>0</v>
      </c>
      <c r="BA19" s="183">
        <v>0</v>
      </c>
      <c r="BB19" s="183">
        <v>0</v>
      </c>
      <c r="BC19" s="183">
        <v>0</v>
      </c>
      <c r="BD19" s="183">
        <v>0</v>
      </c>
      <c r="BE19" s="183">
        <v>0</v>
      </c>
      <c r="BF19" s="188">
        <v>0</v>
      </c>
      <c r="BG19" s="208">
        <v>0</v>
      </c>
      <c r="BH19" s="209">
        <v>0</v>
      </c>
      <c r="BI19" s="209">
        <v>0</v>
      </c>
      <c r="BJ19" s="206">
        <v>0</v>
      </c>
      <c r="BK19" s="182">
        <v>0</v>
      </c>
      <c r="BL19" s="183">
        <v>0</v>
      </c>
      <c r="BM19" s="183">
        <v>0</v>
      </c>
      <c r="BN19" s="183">
        <v>0</v>
      </c>
      <c r="BO19" s="183">
        <v>0</v>
      </c>
      <c r="BP19" s="188">
        <v>0</v>
      </c>
    </row>
    <row r="20" spans="1:68" ht="15">
      <c r="A20" s="286" t="s">
        <v>308</v>
      </c>
      <c r="B20" s="40">
        <v>0</v>
      </c>
      <c r="C20" s="183">
        <v>0</v>
      </c>
      <c r="D20" s="205">
        <v>0</v>
      </c>
      <c r="E20" s="205">
        <v>0</v>
      </c>
      <c r="F20" s="206">
        <v>0</v>
      </c>
      <c r="G20" s="182">
        <v>0</v>
      </c>
      <c r="H20" s="183">
        <v>0</v>
      </c>
      <c r="I20" s="207">
        <v>0</v>
      </c>
      <c r="J20" s="205">
        <v>0</v>
      </c>
      <c r="K20" s="205">
        <v>0</v>
      </c>
      <c r="L20" s="185">
        <v>0</v>
      </c>
      <c r="M20" s="182">
        <v>0</v>
      </c>
      <c r="N20" s="186">
        <v>0</v>
      </c>
      <c r="O20" s="183">
        <v>0</v>
      </c>
      <c r="P20" s="183">
        <v>0</v>
      </c>
      <c r="Q20" s="183">
        <v>0</v>
      </c>
      <c r="R20" s="183">
        <v>0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0</v>
      </c>
      <c r="AE20" s="183">
        <v>0</v>
      </c>
      <c r="AF20" s="183">
        <v>0</v>
      </c>
      <c r="AG20" s="187">
        <v>0</v>
      </c>
      <c r="AH20" s="187">
        <v>0</v>
      </c>
      <c r="AI20" s="187">
        <v>0</v>
      </c>
      <c r="AJ20" s="187">
        <v>0</v>
      </c>
      <c r="AK20" s="187">
        <v>0</v>
      </c>
      <c r="AL20" s="187">
        <v>0</v>
      </c>
      <c r="AM20" s="187">
        <v>0</v>
      </c>
      <c r="AN20" s="187">
        <v>0</v>
      </c>
      <c r="AO20" s="187">
        <v>0</v>
      </c>
      <c r="AP20" s="67">
        <v>0</v>
      </c>
      <c r="AQ20" s="67">
        <v>0</v>
      </c>
      <c r="AR20" s="67">
        <v>0</v>
      </c>
      <c r="AS20" s="67">
        <v>0</v>
      </c>
      <c r="AT20" s="67">
        <v>0</v>
      </c>
      <c r="AU20" s="67">
        <v>0</v>
      </c>
      <c r="AV20" s="140">
        <v>0</v>
      </c>
      <c r="AW20" s="182">
        <v>0</v>
      </c>
      <c r="AX20" s="183">
        <v>0</v>
      </c>
      <c r="AY20" s="183">
        <v>0</v>
      </c>
      <c r="AZ20" s="183">
        <v>0</v>
      </c>
      <c r="BA20" s="183">
        <v>0</v>
      </c>
      <c r="BB20" s="183">
        <v>0</v>
      </c>
      <c r="BC20" s="183">
        <v>0</v>
      </c>
      <c r="BD20" s="183">
        <v>0</v>
      </c>
      <c r="BE20" s="183">
        <v>0</v>
      </c>
      <c r="BF20" s="188">
        <v>0</v>
      </c>
      <c r="BG20" s="208">
        <v>0</v>
      </c>
      <c r="BH20" s="209">
        <v>0</v>
      </c>
      <c r="BI20" s="209">
        <v>0</v>
      </c>
      <c r="BJ20" s="206">
        <v>0</v>
      </c>
      <c r="BK20" s="182">
        <v>0</v>
      </c>
      <c r="BL20" s="183">
        <v>0</v>
      </c>
      <c r="BM20" s="183">
        <v>0</v>
      </c>
      <c r="BN20" s="183">
        <v>0</v>
      </c>
      <c r="BO20" s="183">
        <v>0</v>
      </c>
      <c r="BP20" s="188">
        <v>0</v>
      </c>
    </row>
    <row r="21" spans="1:68" ht="15">
      <c r="A21" s="289" t="s">
        <v>309</v>
      </c>
      <c r="B21" s="40">
        <v>0</v>
      </c>
      <c r="C21" s="183">
        <v>0</v>
      </c>
      <c r="D21" s="205">
        <v>0</v>
      </c>
      <c r="E21" s="205">
        <v>0</v>
      </c>
      <c r="F21" s="206">
        <v>0</v>
      </c>
      <c r="G21" s="182">
        <v>0</v>
      </c>
      <c r="H21" s="183">
        <v>0</v>
      </c>
      <c r="I21" s="207">
        <v>0</v>
      </c>
      <c r="J21" s="205">
        <v>0</v>
      </c>
      <c r="K21" s="205">
        <v>0</v>
      </c>
      <c r="L21" s="185">
        <v>0</v>
      </c>
      <c r="M21" s="182">
        <v>0</v>
      </c>
      <c r="N21" s="186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3">
        <v>0</v>
      </c>
      <c r="AF21" s="183">
        <v>0</v>
      </c>
      <c r="AG21" s="187">
        <v>0</v>
      </c>
      <c r="AH21" s="187">
        <v>0</v>
      </c>
      <c r="AI21" s="187">
        <v>0</v>
      </c>
      <c r="AJ21" s="187">
        <v>0</v>
      </c>
      <c r="AK21" s="187">
        <v>0</v>
      </c>
      <c r="AL21" s="187">
        <v>0</v>
      </c>
      <c r="AM21" s="187">
        <v>0</v>
      </c>
      <c r="AN21" s="187">
        <v>0</v>
      </c>
      <c r="AO21" s="187"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v>0</v>
      </c>
      <c r="AU21" s="67">
        <v>0</v>
      </c>
      <c r="AV21" s="140">
        <v>0</v>
      </c>
      <c r="AW21" s="182">
        <v>0</v>
      </c>
      <c r="AX21" s="183">
        <v>0</v>
      </c>
      <c r="AY21" s="183">
        <v>0</v>
      </c>
      <c r="AZ21" s="183">
        <v>0</v>
      </c>
      <c r="BA21" s="183">
        <v>0</v>
      </c>
      <c r="BB21" s="183">
        <v>0</v>
      </c>
      <c r="BC21" s="183">
        <v>0</v>
      </c>
      <c r="BD21" s="183">
        <v>0</v>
      </c>
      <c r="BE21" s="183">
        <v>0</v>
      </c>
      <c r="BF21" s="188">
        <v>0</v>
      </c>
      <c r="BG21" s="208">
        <v>0</v>
      </c>
      <c r="BH21" s="209">
        <v>0</v>
      </c>
      <c r="BI21" s="209">
        <v>0</v>
      </c>
      <c r="BJ21" s="206">
        <v>0</v>
      </c>
      <c r="BK21" s="182">
        <v>0</v>
      </c>
      <c r="BL21" s="183">
        <v>0</v>
      </c>
      <c r="BM21" s="183">
        <v>0</v>
      </c>
      <c r="BN21" s="183">
        <v>0</v>
      </c>
      <c r="BO21" s="183">
        <v>0</v>
      </c>
      <c r="BP21" s="188">
        <v>0</v>
      </c>
    </row>
    <row r="22" spans="1:68" ht="15">
      <c r="A22" s="286" t="s">
        <v>310</v>
      </c>
      <c r="B22" s="40">
        <v>0</v>
      </c>
      <c r="C22" s="183">
        <v>0</v>
      </c>
      <c r="D22" s="205">
        <v>0</v>
      </c>
      <c r="E22" s="205">
        <v>0</v>
      </c>
      <c r="F22" s="206">
        <v>0</v>
      </c>
      <c r="G22" s="182">
        <v>0</v>
      </c>
      <c r="H22" s="183">
        <v>0</v>
      </c>
      <c r="I22" s="207">
        <v>0</v>
      </c>
      <c r="J22" s="205">
        <v>0</v>
      </c>
      <c r="K22" s="205">
        <v>0</v>
      </c>
      <c r="L22" s="185">
        <v>0</v>
      </c>
      <c r="M22" s="182">
        <v>0</v>
      </c>
      <c r="N22" s="186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0</v>
      </c>
      <c r="AC22" s="183">
        <v>0</v>
      </c>
      <c r="AD22" s="183">
        <v>0</v>
      </c>
      <c r="AE22" s="183">
        <v>0</v>
      </c>
      <c r="AF22" s="183">
        <v>0</v>
      </c>
      <c r="AG22" s="187">
        <v>0</v>
      </c>
      <c r="AH22" s="187">
        <v>0</v>
      </c>
      <c r="AI22" s="187">
        <v>0</v>
      </c>
      <c r="AJ22" s="187">
        <v>0</v>
      </c>
      <c r="AK22" s="187">
        <v>0</v>
      </c>
      <c r="AL22" s="187">
        <v>0</v>
      </c>
      <c r="AM22" s="187">
        <v>0</v>
      </c>
      <c r="AN22" s="187">
        <v>0</v>
      </c>
      <c r="AO22" s="187">
        <v>0</v>
      </c>
      <c r="AP22" s="67">
        <v>0</v>
      </c>
      <c r="AQ22" s="67">
        <v>0</v>
      </c>
      <c r="AR22" s="67">
        <v>0</v>
      </c>
      <c r="AS22" s="67">
        <v>0</v>
      </c>
      <c r="AT22" s="67">
        <v>0</v>
      </c>
      <c r="AU22" s="67">
        <v>0</v>
      </c>
      <c r="AV22" s="140">
        <v>0</v>
      </c>
      <c r="AW22" s="182">
        <v>0</v>
      </c>
      <c r="AX22" s="183">
        <v>0</v>
      </c>
      <c r="AY22" s="183">
        <v>0</v>
      </c>
      <c r="AZ22" s="183">
        <v>0</v>
      </c>
      <c r="BA22" s="183">
        <v>0</v>
      </c>
      <c r="BB22" s="183">
        <v>0</v>
      </c>
      <c r="BC22" s="183">
        <v>0</v>
      </c>
      <c r="BD22" s="183">
        <v>0</v>
      </c>
      <c r="BE22" s="183">
        <v>0</v>
      </c>
      <c r="BF22" s="188">
        <v>0</v>
      </c>
      <c r="BG22" s="208">
        <v>0</v>
      </c>
      <c r="BH22" s="209">
        <v>0</v>
      </c>
      <c r="BI22" s="209">
        <v>0</v>
      </c>
      <c r="BJ22" s="206">
        <v>0</v>
      </c>
      <c r="BK22" s="182">
        <v>0</v>
      </c>
      <c r="BL22" s="183">
        <v>0</v>
      </c>
      <c r="BM22" s="183">
        <v>0</v>
      </c>
      <c r="BN22" s="183">
        <v>0</v>
      </c>
      <c r="BO22" s="183">
        <v>0</v>
      </c>
      <c r="BP22" s="188">
        <v>0</v>
      </c>
    </row>
    <row r="23" spans="1:68" ht="15">
      <c r="A23" s="286" t="s">
        <v>311</v>
      </c>
      <c r="B23" s="40">
        <v>0</v>
      </c>
      <c r="C23" s="183">
        <v>0</v>
      </c>
      <c r="D23" s="205">
        <v>0</v>
      </c>
      <c r="E23" s="205">
        <v>0</v>
      </c>
      <c r="F23" s="206">
        <v>0</v>
      </c>
      <c r="G23" s="182">
        <v>0</v>
      </c>
      <c r="H23" s="183">
        <v>0</v>
      </c>
      <c r="I23" s="207">
        <v>0</v>
      </c>
      <c r="J23" s="205">
        <v>0</v>
      </c>
      <c r="K23" s="205">
        <v>0</v>
      </c>
      <c r="L23" s="185">
        <v>0</v>
      </c>
      <c r="M23" s="182">
        <v>0</v>
      </c>
      <c r="N23" s="186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3">
        <v>0</v>
      </c>
      <c r="AF23" s="183">
        <v>0</v>
      </c>
      <c r="AG23" s="187">
        <v>0</v>
      </c>
      <c r="AH23" s="187">
        <v>0</v>
      </c>
      <c r="AI23" s="187">
        <v>0</v>
      </c>
      <c r="AJ23" s="187">
        <v>0</v>
      </c>
      <c r="AK23" s="187">
        <v>0</v>
      </c>
      <c r="AL23" s="187">
        <v>0</v>
      </c>
      <c r="AM23" s="187">
        <v>0</v>
      </c>
      <c r="AN23" s="187">
        <v>0</v>
      </c>
      <c r="AO23" s="187"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v>0</v>
      </c>
      <c r="AU23" s="67">
        <v>0</v>
      </c>
      <c r="AV23" s="140">
        <v>0</v>
      </c>
      <c r="AW23" s="182">
        <v>0</v>
      </c>
      <c r="AX23" s="183">
        <v>0</v>
      </c>
      <c r="AY23" s="183">
        <v>0</v>
      </c>
      <c r="AZ23" s="183">
        <v>0</v>
      </c>
      <c r="BA23" s="183">
        <v>0</v>
      </c>
      <c r="BB23" s="183">
        <v>0</v>
      </c>
      <c r="BC23" s="183">
        <v>0</v>
      </c>
      <c r="BD23" s="183">
        <v>0</v>
      </c>
      <c r="BE23" s="183">
        <v>0</v>
      </c>
      <c r="BF23" s="188">
        <v>0</v>
      </c>
      <c r="BG23" s="208">
        <v>0</v>
      </c>
      <c r="BH23" s="209">
        <v>0</v>
      </c>
      <c r="BI23" s="209">
        <v>0</v>
      </c>
      <c r="BJ23" s="206">
        <v>0</v>
      </c>
      <c r="BK23" s="182">
        <v>0</v>
      </c>
      <c r="BL23" s="183">
        <v>0</v>
      </c>
      <c r="BM23" s="183">
        <v>0</v>
      </c>
      <c r="BN23" s="183">
        <v>0</v>
      </c>
      <c r="BO23" s="183">
        <v>0</v>
      </c>
      <c r="BP23" s="188">
        <v>0</v>
      </c>
    </row>
    <row r="24" spans="1:68" ht="15">
      <c r="A24" s="289" t="s">
        <v>312</v>
      </c>
      <c r="B24" s="40">
        <v>0</v>
      </c>
      <c r="C24" s="183">
        <v>0</v>
      </c>
      <c r="D24" s="205">
        <v>0</v>
      </c>
      <c r="E24" s="205">
        <v>0</v>
      </c>
      <c r="F24" s="206">
        <v>0</v>
      </c>
      <c r="G24" s="182">
        <v>0</v>
      </c>
      <c r="H24" s="183">
        <v>0</v>
      </c>
      <c r="I24" s="207">
        <v>0</v>
      </c>
      <c r="J24" s="205">
        <v>0</v>
      </c>
      <c r="K24" s="205">
        <v>0</v>
      </c>
      <c r="L24" s="185">
        <v>0</v>
      </c>
      <c r="M24" s="182">
        <v>0</v>
      </c>
      <c r="N24" s="186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3">
        <v>0</v>
      </c>
      <c r="AF24" s="183">
        <v>0</v>
      </c>
      <c r="AG24" s="187">
        <v>0</v>
      </c>
      <c r="AH24" s="187">
        <v>0</v>
      </c>
      <c r="AI24" s="187">
        <v>0</v>
      </c>
      <c r="AJ24" s="187">
        <v>0</v>
      </c>
      <c r="AK24" s="187">
        <v>0</v>
      </c>
      <c r="AL24" s="187">
        <v>0</v>
      </c>
      <c r="AM24" s="187">
        <v>0</v>
      </c>
      <c r="AN24" s="187">
        <v>0</v>
      </c>
      <c r="AO24" s="187"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v>0</v>
      </c>
      <c r="AU24" s="67">
        <v>0</v>
      </c>
      <c r="AV24" s="140">
        <v>0</v>
      </c>
      <c r="AW24" s="182">
        <v>0</v>
      </c>
      <c r="AX24" s="183">
        <v>0</v>
      </c>
      <c r="AY24" s="183">
        <v>0</v>
      </c>
      <c r="AZ24" s="183">
        <v>0</v>
      </c>
      <c r="BA24" s="183">
        <v>0</v>
      </c>
      <c r="BB24" s="183">
        <v>0</v>
      </c>
      <c r="BC24" s="183">
        <v>0</v>
      </c>
      <c r="BD24" s="183">
        <v>0</v>
      </c>
      <c r="BE24" s="183">
        <v>0</v>
      </c>
      <c r="BF24" s="188">
        <v>0</v>
      </c>
      <c r="BG24" s="208">
        <v>0</v>
      </c>
      <c r="BH24" s="209">
        <v>0</v>
      </c>
      <c r="BI24" s="209">
        <v>0</v>
      </c>
      <c r="BJ24" s="206">
        <v>0</v>
      </c>
      <c r="BK24" s="182">
        <v>0</v>
      </c>
      <c r="BL24" s="183">
        <v>0</v>
      </c>
      <c r="BM24" s="183">
        <v>0</v>
      </c>
      <c r="BN24" s="183">
        <v>0</v>
      </c>
      <c r="BO24" s="183">
        <v>0</v>
      </c>
      <c r="BP24" s="188">
        <v>0</v>
      </c>
    </row>
    <row r="25" spans="1:68" ht="15">
      <c r="A25" s="289" t="s">
        <v>313</v>
      </c>
      <c r="B25" s="40">
        <v>0</v>
      </c>
      <c r="C25" s="183">
        <v>0</v>
      </c>
      <c r="D25" s="205">
        <v>0</v>
      </c>
      <c r="E25" s="205">
        <v>0</v>
      </c>
      <c r="F25" s="206">
        <v>0</v>
      </c>
      <c r="G25" s="182">
        <v>0</v>
      </c>
      <c r="H25" s="183">
        <v>0</v>
      </c>
      <c r="I25" s="207">
        <v>0</v>
      </c>
      <c r="J25" s="205">
        <v>0</v>
      </c>
      <c r="K25" s="205">
        <v>0</v>
      </c>
      <c r="L25" s="185">
        <v>0</v>
      </c>
      <c r="M25" s="182">
        <v>0</v>
      </c>
      <c r="N25" s="186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3">
        <v>0</v>
      </c>
      <c r="AF25" s="183">
        <v>0</v>
      </c>
      <c r="AG25" s="187">
        <v>0</v>
      </c>
      <c r="AH25" s="187">
        <v>0</v>
      </c>
      <c r="AI25" s="187">
        <v>0</v>
      </c>
      <c r="AJ25" s="187">
        <v>0</v>
      </c>
      <c r="AK25" s="187">
        <v>0</v>
      </c>
      <c r="AL25" s="187">
        <v>0</v>
      </c>
      <c r="AM25" s="187">
        <v>0</v>
      </c>
      <c r="AN25" s="187">
        <v>0</v>
      </c>
      <c r="AO25" s="187">
        <v>0</v>
      </c>
      <c r="AP25" s="67">
        <v>0</v>
      </c>
      <c r="AQ25" s="67">
        <v>0</v>
      </c>
      <c r="AR25" s="67">
        <v>0</v>
      </c>
      <c r="AS25" s="67">
        <v>0</v>
      </c>
      <c r="AT25" s="67">
        <v>0</v>
      </c>
      <c r="AU25" s="67">
        <v>0</v>
      </c>
      <c r="AV25" s="140">
        <v>0</v>
      </c>
      <c r="AW25" s="182">
        <v>0</v>
      </c>
      <c r="AX25" s="183">
        <v>0</v>
      </c>
      <c r="AY25" s="183">
        <v>0</v>
      </c>
      <c r="AZ25" s="183">
        <v>0</v>
      </c>
      <c r="BA25" s="183">
        <v>0</v>
      </c>
      <c r="BB25" s="183">
        <v>0</v>
      </c>
      <c r="BC25" s="183">
        <v>0</v>
      </c>
      <c r="BD25" s="183">
        <v>0</v>
      </c>
      <c r="BE25" s="183">
        <v>0</v>
      </c>
      <c r="BF25" s="188">
        <v>0</v>
      </c>
      <c r="BG25" s="208">
        <v>0</v>
      </c>
      <c r="BH25" s="209">
        <v>0</v>
      </c>
      <c r="BI25" s="209">
        <v>0</v>
      </c>
      <c r="BJ25" s="206">
        <v>0</v>
      </c>
      <c r="BK25" s="182">
        <v>0</v>
      </c>
      <c r="BL25" s="183">
        <v>0</v>
      </c>
      <c r="BM25" s="183">
        <v>0</v>
      </c>
      <c r="BN25" s="183">
        <v>0</v>
      </c>
      <c r="BO25" s="183">
        <v>0</v>
      </c>
      <c r="BP25" s="188">
        <v>0</v>
      </c>
    </row>
    <row r="26" spans="1:68" ht="15">
      <c r="A26" s="286" t="s">
        <v>314</v>
      </c>
      <c r="B26" s="40">
        <v>0</v>
      </c>
      <c r="C26" s="183">
        <v>0</v>
      </c>
      <c r="D26" s="205">
        <v>0</v>
      </c>
      <c r="E26" s="205">
        <v>0</v>
      </c>
      <c r="F26" s="206">
        <v>0</v>
      </c>
      <c r="G26" s="182">
        <v>0</v>
      </c>
      <c r="H26" s="183">
        <v>0</v>
      </c>
      <c r="I26" s="207">
        <v>0</v>
      </c>
      <c r="J26" s="205">
        <v>0</v>
      </c>
      <c r="K26" s="205">
        <v>0</v>
      </c>
      <c r="L26" s="185">
        <v>0</v>
      </c>
      <c r="M26" s="182">
        <v>0</v>
      </c>
      <c r="N26" s="186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3">
        <v>0</v>
      </c>
      <c r="AF26" s="183">
        <v>0</v>
      </c>
      <c r="AG26" s="187">
        <v>0</v>
      </c>
      <c r="AH26" s="187">
        <v>0</v>
      </c>
      <c r="AI26" s="187">
        <v>0</v>
      </c>
      <c r="AJ26" s="187">
        <v>0</v>
      </c>
      <c r="AK26" s="187">
        <v>0</v>
      </c>
      <c r="AL26" s="187">
        <v>0</v>
      </c>
      <c r="AM26" s="187">
        <v>0</v>
      </c>
      <c r="AN26" s="187">
        <v>0</v>
      </c>
      <c r="AO26" s="187"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v>0</v>
      </c>
      <c r="AU26" s="67">
        <v>0</v>
      </c>
      <c r="AV26" s="140">
        <v>0</v>
      </c>
      <c r="AW26" s="182">
        <v>0</v>
      </c>
      <c r="AX26" s="183">
        <v>0</v>
      </c>
      <c r="AY26" s="183">
        <v>0</v>
      </c>
      <c r="AZ26" s="183">
        <v>0</v>
      </c>
      <c r="BA26" s="183">
        <v>0</v>
      </c>
      <c r="BB26" s="183">
        <v>0</v>
      </c>
      <c r="BC26" s="183">
        <v>0</v>
      </c>
      <c r="BD26" s="183">
        <v>0</v>
      </c>
      <c r="BE26" s="183">
        <v>0</v>
      </c>
      <c r="BF26" s="188">
        <v>0</v>
      </c>
      <c r="BG26" s="208">
        <v>0</v>
      </c>
      <c r="BH26" s="209">
        <v>0</v>
      </c>
      <c r="BI26" s="209">
        <v>0</v>
      </c>
      <c r="BJ26" s="206">
        <v>0</v>
      </c>
      <c r="BK26" s="182">
        <v>0</v>
      </c>
      <c r="BL26" s="183">
        <v>0</v>
      </c>
      <c r="BM26" s="183">
        <v>0</v>
      </c>
      <c r="BN26" s="183">
        <v>0</v>
      </c>
      <c r="BO26" s="183">
        <v>0</v>
      </c>
      <c r="BP26" s="188">
        <v>0</v>
      </c>
    </row>
    <row r="27" spans="1:68" ht="15">
      <c r="A27" s="286" t="s">
        <v>315</v>
      </c>
      <c r="B27" s="40">
        <v>0</v>
      </c>
      <c r="C27" s="183">
        <v>0</v>
      </c>
      <c r="D27" s="205">
        <v>0</v>
      </c>
      <c r="E27" s="205">
        <v>0</v>
      </c>
      <c r="F27" s="206">
        <v>0</v>
      </c>
      <c r="G27" s="182">
        <v>0</v>
      </c>
      <c r="H27" s="183">
        <v>0</v>
      </c>
      <c r="I27" s="207">
        <v>0</v>
      </c>
      <c r="J27" s="205">
        <v>0</v>
      </c>
      <c r="K27" s="205">
        <v>0</v>
      </c>
      <c r="L27" s="185">
        <v>0</v>
      </c>
      <c r="M27" s="182">
        <v>0</v>
      </c>
      <c r="N27" s="186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3">
        <v>0</v>
      </c>
      <c r="AF27" s="183">
        <v>0</v>
      </c>
      <c r="AG27" s="187">
        <v>0</v>
      </c>
      <c r="AH27" s="187">
        <v>0</v>
      </c>
      <c r="AI27" s="187">
        <v>0</v>
      </c>
      <c r="AJ27" s="187">
        <v>0</v>
      </c>
      <c r="AK27" s="187">
        <v>0</v>
      </c>
      <c r="AL27" s="187">
        <v>0</v>
      </c>
      <c r="AM27" s="187">
        <v>0</v>
      </c>
      <c r="AN27" s="187">
        <v>0</v>
      </c>
      <c r="AO27" s="187">
        <v>0</v>
      </c>
      <c r="AP27" s="67">
        <v>0</v>
      </c>
      <c r="AQ27" s="67">
        <v>0</v>
      </c>
      <c r="AR27" s="67">
        <v>0</v>
      </c>
      <c r="AS27" s="67">
        <v>0</v>
      </c>
      <c r="AT27" s="67">
        <v>0</v>
      </c>
      <c r="AU27" s="67">
        <v>0</v>
      </c>
      <c r="AV27" s="140">
        <v>0</v>
      </c>
      <c r="AW27" s="182">
        <v>0</v>
      </c>
      <c r="AX27" s="183">
        <v>0</v>
      </c>
      <c r="AY27" s="183">
        <v>0</v>
      </c>
      <c r="AZ27" s="183">
        <v>0</v>
      </c>
      <c r="BA27" s="183">
        <v>0</v>
      </c>
      <c r="BB27" s="183">
        <v>0</v>
      </c>
      <c r="BC27" s="183">
        <v>0</v>
      </c>
      <c r="BD27" s="183">
        <v>0</v>
      </c>
      <c r="BE27" s="183">
        <v>0</v>
      </c>
      <c r="BF27" s="188">
        <v>0</v>
      </c>
      <c r="BG27" s="208">
        <v>0</v>
      </c>
      <c r="BH27" s="209">
        <v>0</v>
      </c>
      <c r="BI27" s="209">
        <v>0</v>
      </c>
      <c r="BJ27" s="206">
        <v>0</v>
      </c>
      <c r="BK27" s="182">
        <v>0</v>
      </c>
      <c r="BL27" s="183">
        <v>0</v>
      </c>
      <c r="BM27" s="183">
        <v>0</v>
      </c>
      <c r="BN27" s="183">
        <v>0</v>
      </c>
      <c r="BO27" s="183">
        <v>0</v>
      </c>
      <c r="BP27" s="188">
        <v>0</v>
      </c>
    </row>
    <row r="28" spans="1:68" ht="15">
      <c r="A28" s="286" t="s">
        <v>316</v>
      </c>
      <c r="B28" s="40">
        <v>0</v>
      </c>
      <c r="C28" s="183">
        <v>0</v>
      </c>
      <c r="D28" s="205">
        <v>0</v>
      </c>
      <c r="E28" s="205">
        <v>0</v>
      </c>
      <c r="F28" s="206">
        <v>0</v>
      </c>
      <c r="G28" s="182">
        <v>0</v>
      </c>
      <c r="H28" s="183">
        <v>0</v>
      </c>
      <c r="I28" s="207">
        <v>0</v>
      </c>
      <c r="J28" s="205">
        <v>0</v>
      </c>
      <c r="K28" s="205">
        <v>0</v>
      </c>
      <c r="L28" s="185">
        <v>0</v>
      </c>
      <c r="M28" s="182">
        <v>0</v>
      </c>
      <c r="N28" s="186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3">
        <v>0</v>
      </c>
      <c r="AF28" s="183">
        <v>0</v>
      </c>
      <c r="AG28" s="187">
        <v>0</v>
      </c>
      <c r="AH28" s="187">
        <v>0</v>
      </c>
      <c r="AI28" s="187">
        <v>0</v>
      </c>
      <c r="AJ28" s="187">
        <v>0</v>
      </c>
      <c r="AK28" s="187">
        <v>0</v>
      </c>
      <c r="AL28" s="187">
        <v>0</v>
      </c>
      <c r="AM28" s="187">
        <v>0</v>
      </c>
      <c r="AN28" s="187">
        <v>0</v>
      </c>
      <c r="AO28" s="187"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v>0</v>
      </c>
      <c r="AU28" s="67">
        <v>0</v>
      </c>
      <c r="AV28" s="140">
        <v>0</v>
      </c>
      <c r="AW28" s="182">
        <v>0</v>
      </c>
      <c r="AX28" s="183">
        <v>0</v>
      </c>
      <c r="AY28" s="183">
        <v>0</v>
      </c>
      <c r="AZ28" s="183">
        <v>0</v>
      </c>
      <c r="BA28" s="183">
        <v>0</v>
      </c>
      <c r="BB28" s="183">
        <v>0</v>
      </c>
      <c r="BC28" s="183">
        <v>0</v>
      </c>
      <c r="BD28" s="183">
        <v>0</v>
      </c>
      <c r="BE28" s="183">
        <v>0</v>
      </c>
      <c r="BF28" s="188">
        <v>0</v>
      </c>
      <c r="BG28" s="208">
        <v>0</v>
      </c>
      <c r="BH28" s="209">
        <v>0</v>
      </c>
      <c r="BI28" s="209">
        <v>0</v>
      </c>
      <c r="BJ28" s="206">
        <v>0</v>
      </c>
      <c r="BK28" s="182">
        <v>0</v>
      </c>
      <c r="BL28" s="183">
        <v>0</v>
      </c>
      <c r="BM28" s="183">
        <v>0</v>
      </c>
      <c r="BN28" s="183">
        <v>0</v>
      </c>
      <c r="BO28" s="183">
        <v>0</v>
      </c>
      <c r="BP28" s="188">
        <v>0</v>
      </c>
    </row>
    <row r="29" spans="1:68" ht="15">
      <c r="A29" s="289" t="s">
        <v>317</v>
      </c>
      <c r="B29" s="40">
        <v>0</v>
      </c>
      <c r="C29" s="183">
        <v>0</v>
      </c>
      <c r="D29" s="205">
        <v>0</v>
      </c>
      <c r="E29" s="205">
        <v>0</v>
      </c>
      <c r="F29" s="206">
        <v>0</v>
      </c>
      <c r="G29" s="182">
        <v>0</v>
      </c>
      <c r="H29" s="183">
        <v>0</v>
      </c>
      <c r="I29" s="207">
        <v>0</v>
      </c>
      <c r="J29" s="205">
        <v>0</v>
      </c>
      <c r="K29" s="205">
        <v>0</v>
      </c>
      <c r="L29" s="185">
        <v>0</v>
      </c>
      <c r="M29" s="182">
        <v>0</v>
      </c>
      <c r="N29" s="186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3">
        <v>0</v>
      </c>
      <c r="AF29" s="183">
        <v>0</v>
      </c>
      <c r="AG29" s="187">
        <v>0</v>
      </c>
      <c r="AH29" s="187">
        <v>0</v>
      </c>
      <c r="AI29" s="187">
        <v>0</v>
      </c>
      <c r="AJ29" s="187">
        <v>0</v>
      </c>
      <c r="AK29" s="187">
        <v>0</v>
      </c>
      <c r="AL29" s="187">
        <v>0</v>
      </c>
      <c r="AM29" s="187">
        <v>0</v>
      </c>
      <c r="AN29" s="187">
        <v>0</v>
      </c>
      <c r="AO29" s="187">
        <v>0</v>
      </c>
      <c r="AP29" s="67">
        <v>0</v>
      </c>
      <c r="AQ29" s="67">
        <v>0</v>
      </c>
      <c r="AR29" s="67">
        <v>0</v>
      </c>
      <c r="AS29" s="67">
        <v>0</v>
      </c>
      <c r="AT29" s="67">
        <v>0</v>
      </c>
      <c r="AU29" s="67">
        <v>0</v>
      </c>
      <c r="AV29" s="140">
        <v>0</v>
      </c>
      <c r="AW29" s="182">
        <v>0</v>
      </c>
      <c r="AX29" s="183">
        <v>0</v>
      </c>
      <c r="AY29" s="183">
        <v>0</v>
      </c>
      <c r="AZ29" s="183">
        <v>0</v>
      </c>
      <c r="BA29" s="183">
        <v>0</v>
      </c>
      <c r="BB29" s="183">
        <v>0</v>
      </c>
      <c r="BC29" s="183">
        <v>0</v>
      </c>
      <c r="BD29" s="183">
        <v>0</v>
      </c>
      <c r="BE29" s="183">
        <v>0</v>
      </c>
      <c r="BF29" s="188">
        <v>0</v>
      </c>
      <c r="BG29" s="208">
        <v>0</v>
      </c>
      <c r="BH29" s="209">
        <v>0</v>
      </c>
      <c r="BI29" s="209">
        <v>0</v>
      </c>
      <c r="BJ29" s="206">
        <v>0</v>
      </c>
      <c r="BK29" s="182">
        <v>0</v>
      </c>
      <c r="BL29" s="183">
        <v>0</v>
      </c>
      <c r="BM29" s="183">
        <v>0</v>
      </c>
      <c r="BN29" s="183">
        <v>0</v>
      </c>
      <c r="BO29" s="183">
        <v>0</v>
      </c>
      <c r="BP29" s="188">
        <v>0</v>
      </c>
    </row>
    <row r="30" spans="1:68" ht="15">
      <c r="A30" s="286" t="s">
        <v>318</v>
      </c>
      <c r="B30" s="40">
        <v>0</v>
      </c>
      <c r="C30" s="183">
        <v>0</v>
      </c>
      <c r="D30" s="205">
        <v>0</v>
      </c>
      <c r="E30" s="205">
        <v>0</v>
      </c>
      <c r="F30" s="206">
        <v>0</v>
      </c>
      <c r="G30" s="182">
        <v>0</v>
      </c>
      <c r="H30" s="183">
        <v>0</v>
      </c>
      <c r="I30" s="207">
        <v>0</v>
      </c>
      <c r="J30" s="205">
        <v>0</v>
      </c>
      <c r="K30" s="205">
        <v>0</v>
      </c>
      <c r="L30" s="185">
        <v>0</v>
      </c>
      <c r="M30" s="182">
        <v>0</v>
      </c>
      <c r="N30" s="186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0</v>
      </c>
      <c r="AC30" s="183">
        <v>0</v>
      </c>
      <c r="AD30" s="183">
        <v>0</v>
      </c>
      <c r="AE30" s="183">
        <v>0</v>
      </c>
      <c r="AF30" s="183">
        <v>0</v>
      </c>
      <c r="AG30" s="187">
        <v>0</v>
      </c>
      <c r="AH30" s="187">
        <v>0</v>
      </c>
      <c r="AI30" s="187">
        <v>0</v>
      </c>
      <c r="AJ30" s="187">
        <v>0</v>
      </c>
      <c r="AK30" s="187">
        <v>0</v>
      </c>
      <c r="AL30" s="187">
        <v>0</v>
      </c>
      <c r="AM30" s="187">
        <v>0</v>
      </c>
      <c r="AN30" s="187">
        <v>0</v>
      </c>
      <c r="AO30" s="187"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v>0</v>
      </c>
      <c r="AU30" s="67">
        <v>0</v>
      </c>
      <c r="AV30" s="140">
        <v>0</v>
      </c>
      <c r="AW30" s="182">
        <v>0</v>
      </c>
      <c r="AX30" s="183">
        <v>0</v>
      </c>
      <c r="AY30" s="183">
        <v>0</v>
      </c>
      <c r="AZ30" s="183">
        <v>0</v>
      </c>
      <c r="BA30" s="183">
        <v>0</v>
      </c>
      <c r="BB30" s="183">
        <v>0</v>
      </c>
      <c r="BC30" s="183">
        <v>0</v>
      </c>
      <c r="BD30" s="183">
        <v>0</v>
      </c>
      <c r="BE30" s="183">
        <v>0</v>
      </c>
      <c r="BF30" s="188">
        <v>0</v>
      </c>
      <c r="BG30" s="208">
        <v>0</v>
      </c>
      <c r="BH30" s="209">
        <v>0</v>
      </c>
      <c r="BI30" s="209">
        <v>0</v>
      </c>
      <c r="BJ30" s="206">
        <v>0</v>
      </c>
      <c r="BK30" s="182">
        <v>0</v>
      </c>
      <c r="BL30" s="183">
        <v>0</v>
      </c>
      <c r="BM30" s="183">
        <v>0</v>
      </c>
      <c r="BN30" s="183">
        <v>0</v>
      </c>
      <c r="BO30" s="183">
        <v>0</v>
      </c>
      <c r="BP30" s="188">
        <v>0</v>
      </c>
    </row>
    <row r="31" spans="1:68" ht="15">
      <c r="A31" s="287" t="s">
        <v>319</v>
      </c>
      <c r="B31" s="40">
        <v>0</v>
      </c>
      <c r="C31" s="183">
        <v>0</v>
      </c>
      <c r="D31" s="205">
        <v>0</v>
      </c>
      <c r="E31" s="205">
        <v>0</v>
      </c>
      <c r="F31" s="206">
        <v>0</v>
      </c>
      <c r="G31" s="182">
        <v>0</v>
      </c>
      <c r="H31" s="183">
        <v>0</v>
      </c>
      <c r="I31" s="207">
        <v>0</v>
      </c>
      <c r="J31" s="205">
        <v>0</v>
      </c>
      <c r="K31" s="205">
        <v>0</v>
      </c>
      <c r="L31" s="185">
        <v>0</v>
      </c>
      <c r="M31" s="182">
        <v>0</v>
      </c>
      <c r="N31" s="186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0</v>
      </c>
      <c r="AE31" s="183">
        <v>0</v>
      </c>
      <c r="AF31" s="183">
        <v>0</v>
      </c>
      <c r="AG31" s="187">
        <v>0</v>
      </c>
      <c r="AH31" s="187">
        <v>0</v>
      </c>
      <c r="AI31" s="187">
        <v>0</v>
      </c>
      <c r="AJ31" s="187">
        <v>0</v>
      </c>
      <c r="AK31" s="187">
        <v>0</v>
      </c>
      <c r="AL31" s="187">
        <v>0</v>
      </c>
      <c r="AM31" s="187">
        <v>0</v>
      </c>
      <c r="AN31" s="187">
        <v>0</v>
      </c>
      <c r="AO31" s="187">
        <v>0</v>
      </c>
      <c r="AP31" s="67">
        <v>0</v>
      </c>
      <c r="AQ31" s="67">
        <v>0</v>
      </c>
      <c r="AR31" s="67">
        <v>0</v>
      </c>
      <c r="AS31" s="67">
        <v>0</v>
      </c>
      <c r="AT31" s="67">
        <v>0</v>
      </c>
      <c r="AU31" s="67">
        <v>0</v>
      </c>
      <c r="AV31" s="140">
        <v>0</v>
      </c>
      <c r="AW31" s="182">
        <v>0</v>
      </c>
      <c r="AX31" s="183">
        <v>0</v>
      </c>
      <c r="AY31" s="183">
        <v>0</v>
      </c>
      <c r="AZ31" s="183">
        <v>0</v>
      </c>
      <c r="BA31" s="183">
        <v>0</v>
      </c>
      <c r="BB31" s="183">
        <v>0</v>
      </c>
      <c r="BC31" s="183">
        <v>0</v>
      </c>
      <c r="BD31" s="183">
        <v>0</v>
      </c>
      <c r="BE31" s="183">
        <v>0</v>
      </c>
      <c r="BF31" s="188">
        <v>0</v>
      </c>
      <c r="BG31" s="208">
        <v>0</v>
      </c>
      <c r="BH31" s="209">
        <v>0</v>
      </c>
      <c r="BI31" s="209">
        <v>0</v>
      </c>
      <c r="BJ31" s="206">
        <v>0</v>
      </c>
      <c r="BK31" s="182">
        <v>0</v>
      </c>
      <c r="BL31" s="183">
        <v>0</v>
      </c>
      <c r="BM31" s="183">
        <v>0</v>
      </c>
      <c r="BN31" s="183">
        <v>0</v>
      </c>
      <c r="BO31" s="183">
        <v>0</v>
      </c>
      <c r="BP31" s="188">
        <v>0</v>
      </c>
    </row>
    <row r="32" spans="1:68" ht="15">
      <c r="A32" s="286" t="s">
        <v>320</v>
      </c>
      <c r="B32" s="40">
        <v>0</v>
      </c>
      <c r="C32" s="183">
        <v>0</v>
      </c>
      <c r="D32" s="205">
        <v>0</v>
      </c>
      <c r="E32" s="205">
        <v>0</v>
      </c>
      <c r="F32" s="206">
        <v>0</v>
      </c>
      <c r="G32" s="182">
        <v>0</v>
      </c>
      <c r="H32" s="183">
        <v>0</v>
      </c>
      <c r="I32" s="207">
        <v>0</v>
      </c>
      <c r="J32" s="205">
        <v>0</v>
      </c>
      <c r="K32" s="205">
        <v>0</v>
      </c>
      <c r="L32" s="185">
        <v>0</v>
      </c>
      <c r="M32" s="182">
        <v>0</v>
      </c>
      <c r="N32" s="186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3">
        <v>0</v>
      </c>
      <c r="AF32" s="183">
        <v>0</v>
      </c>
      <c r="AG32" s="187">
        <v>0</v>
      </c>
      <c r="AH32" s="187">
        <v>0</v>
      </c>
      <c r="AI32" s="187">
        <v>0</v>
      </c>
      <c r="AJ32" s="187">
        <v>0</v>
      </c>
      <c r="AK32" s="187">
        <v>0</v>
      </c>
      <c r="AL32" s="187">
        <v>0</v>
      </c>
      <c r="AM32" s="187">
        <v>0</v>
      </c>
      <c r="AN32" s="187">
        <v>0</v>
      </c>
      <c r="AO32" s="187"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v>0</v>
      </c>
      <c r="AU32" s="67">
        <v>0</v>
      </c>
      <c r="AV32" s="140">
        <v>0</v>
      </c>
      <c r="AW32" s="182">
        <v>0</v>
      </c>
      <c r="AX32" s="183">
        <v>0</v>
      </c>
      <c r="AY32" s="183">
        <v>0</v>
      </c>
      <c r="AZ32" s="183">
        <v>0</v>
      </c>
      <c r="BA32" s="183">
        <v>0</v>
      </c>
      <c r="BB32" s="183">
        <v>0</v>
      </c>
      <c r="BC32" s="183">
        <v>0</v>
      </c>
      <c r="BD32" s="183">
        <v>0</v>
      </c>
      <c r="BE32" s="183">
        <v>0</v>
      </c>
      <c r="BF32" s="188">
        <v>0</v>
      </c>
      <c r="BG32" s="208">
        <v>0</v>
      </c>
      <c r="BH32" s="209">
        <v>0</v>
      </c>
      <c r="BI32" s="209">
        <v>0</v>
      </c>
      <c r="BJ32" s="206">
        <v>0</v>
      </c>
      <c r="BK32" s="182">
        <v>0</v>
      </c>
      <c r="BL32" s="183">
        <v>0</v>
      </c>
      <c r="BM32" s="183">
        <v>0</v>
      </c>
      <c r="BN32" s="183">
        <v>0</v>
      </c>
      <c r="BO32" s="183">
        <v>0</v>
      </c>
      <c r="BP32" s="188">
        <v>0</v>
      </c>
    </row>
    <row r="33" spans="1:68" ht="15">
      <c r="A33" s="287" t="s">
        <v>321</v>
      </c>
      <c r="B33" s="40">
        <v>0</v>
      </c>
      <c r="C33" s="183">
        <v>0</v>
      </c>
      <c r="D33" s="205">
        <v>0</v>
      </c>
      <c r="E33" s="205">
        <v>0</v>
      </c>
      <c r="F33" s="206">
        <v>0</v>
      </c>
      <c r="G33" s="182">
        <v>0</v>
      </c>
      <c r="H33" s="183">
        <v>0</v>
      </c>
      <c r="I33" s="207">
        <v>0</v>
      </c>
      <c r="J33" s="205">
        <v>0</v>
      </c>
      <c r="K33" s="205">
        <v>0</v>
      </c>
      <c r="L33" s="185">
        <v>0</v>
      </c>
      <c r="M33" s="182">
        <v>0</v>
      </c>
      <c r="N33" s="186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3">
        <v>0</v>
      </c>
      <c r="AF33" s="183">
        <v>0</v>
      </c>
      <c r="AG33" s="187">
        <v>0</v>
      </c>
      <c r="AH33" s="187">
        <v>0</v>
      </c>
      <c r="AI33" s="187">
        <v>0</v>
      </c>
      <c r="AJ33" s="187">
        <v>0</v>
      </c>
      <c r="AK33" s="187">
        <v>0</v>
      </c>
      <c r="AL33" s="187">
        <v>0</v>
      </c>
      <c r="AM33" s="187">
        <v>0</v>
      </c>
      <c r="AN33" s="187">
        <v>0</v>
      </c>
      <c r="AO33" s="187">
        <v>0</v>
      </c>
      <c r="AP33" s="67">
        <v>0</v>
      </c>
      <c r="AQ33" s="67">
        <v>0</v>
      </c>
      <c r="AR33" s="67">
        <v>0</v>
      </c>
      <c r="AS33" s="67">
        <v>0</v>
      </c>
      <c r="AT33" s="67">
        <v>0</v>
      </c>
      <c r="AU33" s="67">
        <v>0</v>
      </c>
      <c r="AV33" s="140">
        <v>0</v>
      </c>
      <c r="AW33" s="182">
        <v>0</v>
      </c>
      <c r="AX33" s="183">
        <v>0</v>
      </c>
      <c r="AY33" s="183">
        <v>0</v>
      </c>
      <c r="AZ33" s="183">
        <v>0</v>
      </c>
      <c r="BA33" s="183">
        <v>0</v>
      </c>
      <c r="BB33" s="183">
        <v>0</v>
      </c>
      <c r="BC33" s="183">
        <v>0</v>
      </c>
      <c r="BD33" s="183">
        <v>0</v>
      </c>
      <c r="BE33" s="183">
        <v>0</v>
      </c>
      <c r="BF33" s="188">
        <v>0</v>
      </c>
      <c r="BG33" s="208">
        <v>0</v>
      </c>
      <c r="BH33" s="209">
        <v>0</v>
      </c>
      <c r="BI33" s="209">
        <v>0</v>
      </c>
      <c r="BJ33" s="206">
        <v>0</v>
      </c>
      <c r="BK33" s="182">
        <v>0</v>
      </c>
      <c r="BL33" s="183">
        <v>0</v>
      </c>
      <c r="BM33" s="183">
        <v>0</v>
      </c>
      <c r="BN33" s="183">
        <v>0</v>
      </c>
      <c r="BO33" s="183">
        <v>0</v>
      </c>
      <c r="BP33" s="188">
        <v>0</v>
      </c>
    </row>
    <row r="34" spans="1:68" ht="15">
      <c r="A34" s="286" t="s">
        <v>322</v>
      </c>
      <c r="B34" s="40">
        <v>0</v>
      </c>
      <c r="C34" s="183">
        <v>0</v>
      </c>
      <c r="D34" s="205">
        <v>0</v>
      </c>
      <c r="E34" s="205">
        <v>0</v>
      </c>
      <c r="F34" s="206">
        <v>0</v>
      </c>
      <c r="G34" s="182">
        <v>0</v>
      </c>
      <c r="H34" s="183">
        <v>0</v>
      </c>
      <c r="I34" s="207">
        <v>0</v>
      </c>
      <c r="J34" s="205">
        <v>0</v>
      </c>
      <c r="K34" s="205">
        <v>0</v>
      </c>
      <c r="L34" s="185">
        <v>0</v>
      </c>
      <c r="M34" s="182">
        <v>0</v>
      </c>
      <c r="N34" s="186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3">
        <v>0</v>
      </c>
      <c r="AF34" s="183">
        <v>0</v>
      </c>
      <c r="AG34" s="187">
        <v>0</v>
      </c>
      <c r="AH34" s="187">
        <v>0</v>
      </c>
      <c r="AI34" s="187">
        <v>0</v>
      </c>
      <c r="AJ34" s="187">
        <v>0</v>
      </c>
      <c r="AK34" s="187">
        <v>0</v>
      </c>
      <c r="AL34" s="187">
        <v>0</v>
      </c>
      <c r="AM34" s="187">
        <v>0</v>
      </c>
      <c r="AN34" s="187">
        <v>0</v>
      </c>
      <c r="AO34" s="187"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v>0</v>
      </c>
      <c r="AU34" s="67">
        <v>0</v>
      </c>
      <c r="AV34" s="140">
        <v>0</v>
      </c>
      <c r="AW34" s="182">
        <v>0</v>
      </c>
      <c r="AX34" s="183">
        <v>0</v>
      </c>
      <c r="AY34" s="183">
        <v>0</v>
      </c>
      <c r="AZ34" s="183">
        <v>0</v>
      </c>
      <c r="BA34" s="183">
        <v>0</v>
      </c>
      <c r="BB34" s="183">
        <v>0</v>
      </c>
      <c r="BC34" s="183">
        <v>0</v>
      </c>
      <c r="BD34" s="183">
        <v>0</v>
      </c>
      <c r="BE34" s="183">
        <v>0</v>
      </c>
      <c r="BF34" s="188">
        <v>0</v>
      </c>
      <c r="BG34" s="208">
        <v>0</v>
      </c>
      <c r="BH34" s="209">
        <v>0</v>
      </c>
      <c r="BI34" s="209">
        <v>0</v>
      </c>
      <c r="BJ34" s="206">
        <v>0</v>
      </c>
      <c r="BK34" s="182">
        <v>0</v>
      </c>
      <c r="BL34" s="183">
        <v>0</v>
      </c>
      <c r="BM34" s="183">
        <v>0</v>
      </c>
      <c r="BN34" s="183">
        <v>0</v>
      </c>
      <c r="BO34" s="183">
        <v>0</v>
      </c>
      <c r="BP34" s="188">
        <v>0</v>
      </c>
    </row>
    <row r="35" spans="1:68" ht="15">
      <c r="A35" s="287" t="s">
        <v>323</v>
      </c>
      <c r="B35" s="40">
        <v>0</v>
      </c>
      <c r="C35" s="183">
        <v>0</v>
      </c>
      <c r="D35" s="205">
        <v>0</v>
      </c>
      <c r="E35" s="205">
        <v>0</v>
      </c>
      <c r="F35" s="206">
        <v>0</v>
      </c>
      <c r="G35" s="182">
        <v>0</v>
      </c>
      <c r="H35" s="183">
        <v>0</v>
      </c>
      <c r="I35" s="207">
        <v>0</v>
      </c>
      <c r="J35" s="205">
        <v>0</v>
      </c>
      <c r="K35" s="205">
        <v>0</v>
      </c>
      <c r="L35" s="185">
        <v>0</v>
      </c>
      <c r="M35" s="182">
        <v>0</v>
      </c>
      <c r="N35" s="186">
        <v>0</v>
      </c>
      <c r="O35" s="183">
        <v>0</v>
      </c>
      <c r="P35" s="183">
        <v>0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0</v>
      </c>
      <c r="AC35" s="183">
        <v>0</v>
      </c>
      <c r="AD35" s="183">
        <v>0</v>
      </c>
      <c r="AE35" s="183">
        <v>0</v>
      </c>
      <c r="AF35" s="183">
        <v>0</v>
      </c>
      <c r="AG35" s="187">
        <v>0</v>
      </c>
      <c r="AH35" s="187">
        <v>0</v>
      </c>
      <c r="AI35" s="187">
        <v>0</v>
      </c>
      <c r="AJ35" s="187">
        <v>0</v>
      </c>
      <c r="AK35" s="187">
        <v>0</v>
      </c>
      <c r="AL35" s="187">
        <v>0</v>
      </c>
      <c r="AM35" s="187">
        <v>0</v>
      </c>
      <c r="AN35" s="187">
        <v>0</v>
      </c>
      <c r="AO35" s="187">
        <v>0</v>
      </c>
      <c r="AP35" s="67">
        <v>0</v>
      </c>
      <c r="AQ35" s="67">
        <v>0</v>
      </c>
      <c r="AR35" s="67">
        <v>0</v>
      </c>
      <c r="AS35" s="67">
        <v>0</v>
      </c>
      <c r="AT35" s="67">
        <v>0</v>
      </c>
      <c r="AU35" s="67">
        <v>0</v>
      </c>
      <c r="AV35" s="140">
        <v>0</v>
      </c>
      <c r="AW35" s="182">
        <v>0</v>
      </c>
      <c r="AX35" s="183">
        <v>0</v>
      </c>
      <c r="AY35" s="183">
        <v>0</v>
      </c>
      <c r="AZ35" s="183">
        <v>0</v>
      </c>
      <c r="BA35" s="183">
        <v>0</v>
      </c>
      <c r="BB35" s="183">
        <v>0</v>
      </c>
      <c r="BC35" s="183">
        <v>0</v>
      </c>
      <c r="BD35" s="183">
        <v>0</v>
      </c>
      <c r="BE35" s="183">
        <v>0</v>
      </c>
      <c r="BF35" s="188">
        <v>0</v>
      </c>
      <c r="BG35" s="208">
        <v>0</v>
      </c>
      <c r="BH35" s="209">
        <v>0</v>
      </c>
      <c r="BI35" s="209">
        <v>0</v>
      </c>
      <c r="BJ35" s="206">
        <v>0</v>
      </c>
      <c r="BK35" s="182">
        <v>0</v>
      </c>
      <c r="BL35" s="183">
        <v>0</v>
      </c>
      <c r="BM35" s="183">
        <v>0</v>
      </c>
      <c r="BN35" s="183">
        <v>0</v>
      </c>
      <c r="BO35" s="183">
        <v>0</v>
      </c>
      <c r="BP35" s="188">
        <v>0</v>
      </c>
    </row>
    <row r="36" spans="1:68" ht="15">
      <c r="A36" s="286" t="s">
        <v>324</v>
      </c>
      <c r="B36" s="40">
        <v>0</v>
      </c>
      <c r="C36" s="183">
        <v>0</v>
      </c>
      <c r="D36" s="205">
        <v>0</v>
      </c>
      <c r="E36" s="205">
        <v>0</v>
      </c>
      <c r="F36" s="206">
        <v>0</v>
      </c>
      <c r="G36" s="182">
        <v>0</v>
      </c>
      <c r="H36" s="183">
        <v>0</v>
      </c>
      <c r="I36" s="207">
        <v>0</v>
      </c>
      <c r="J36" s="205">
        <v>0</v>
      </c>
      <c r="K36" s="205">
        <v>0</v>
      </c>
      <c r="L36" s="185">
        <v>0</v>
      </c>
      <c r="M36" s="182">
        <v>0</v>
      </c>
      <c r="N36" s="186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3">
        <v>0</v>
      </c>
      <c r="AF36" s="183">
        <v>0</v>
      </c>
      <c r="AG36" s="187">
        <v>0</v>
      </c>
      <c r="AH36" s="187">
        <v>0</v>
      </c>
      <c r="AI36" s="187">
        <v>0</v>
      </c>
      <c r="AJ36" s="187">
        <v>0</v>
      </c>
      <c r="AK36" s="187">
        <v>0</v>
      </c>
      <c r="AL36" s="187">
        <v>0</v>
      </c>
      <c r="AM36" s="187">
        <v>0</v>
      </c>
      <c r="AN36" s="187">
        <v>0</v>
      </c>
      <c r="AO36" s="187"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v>0</v>
      </c>
      <c r="AU36" s="67">
        <v>0</v>
      </c>
      <c r="AV36" s="140">
        <v>0</v>
      </c>
      <c r="AW36" s="182">
        <v>0</v>
      </c>
      <c r="AX36" s="183">
        <v>0</v>
      </c>
      <c r="AY36" s="183">
        <v>0</v>
      </c>
      <c r="AZ36" s="183">
        <v>0</v>
      </c>
      <c r="BA36" s="183">
        <v>0</v>
      </c>
      <c r="BB36" s="183">
        <v>0</v>
      </c>
      <c r="BC36" s="183">
        <v>0</v>
      </c>
      <c r="BD36" s="183">
        <v>0</v>
      </c>
      <c r="BE36" s="183">
        <v>0</v>
      </c>
      <c r="BF36" s="188">
        <v>0</v>
      </c>
      <c r="BG36" s="208">
        <v>0</v>
      </c>
      <c r="BH36" s="209">
        <v>0</v>
      </c>
      <c r="BI36" s="209">
        <v>0</v>
      </c>
      <c r="BJ36" s="206">
        <v>0</v>
      </c>
      <c r="BK36" s="182">
        <v>0</v>
      </c>
      <c r="BL36" s="183">
        <v>0</v>
      </c>
      <c r="BM36" s="183">
        <v>0</v>
      </c>
      <c r="BN36" s="183">
        <v>0</v>
      </c>
      <c r="BO36" s="183">
        <v>0</v>
      </c>
      <c r="BP36" s="188">
        <v>0</v>
      </c>
    </row>
    <row r="37" spans="1:68" ht="15">
      <c r="A37" s="289" t="s">
        <v>325</v>
      </c>
      <c r="B37" s="40">
        <v>0</v>
      </c>
      <c r="C37" s="183">
        <v>0</v>
      </c>
      <c r="D37" s="205">
        <v>0</v>
      </c>
      <c r="E37" s="205">
        <v>0</v>
      </c>
      <c r="F37" s="206">
        <v>0</v>
      </c>
      <c r="G37" s="182">
        <v>0</v>
      </c>
      <c r="H37" s="183">
        <v>0</v>
      </c>
      <c r="I37" s="207">
        <v>0</v>
      </c>
      <c r="J37" s="205">
        <v>0</v>
      </c>
      <c r="K37" s="205">
        <v>0</v>
      </c>
      <c r="L37" s="185">
        <v>0</v>
      </c>
      <c r="M37" s="182">
        <v>0</v>
      </c>
      <c r="N37" s="186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7">
        <v>0</v>
      </c>
      <c r="AH37" s="187">
        <v>0</v>
      </c>
      <c r="AI37" s="187">
        <v>0</v>
      </c>
      <c r="AJ37" s="187">
        <v>0</v>
      </c>
      <c r="AK37" s="187">
        <v>0</v>
      </c>
      <c r="AL37" s="187">
        <v>0</v>
      </c>
      <c r="AM37" s="187">
        <v>0</v>
      </c>
      <c r="AN37" s="187">
        <v>0</v>
      </c>
      <c r="AO37" s="187"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v>0</v>
      </c>
      <c r="AU37" s="67">
        <v>0</v>
      </c>
      <c r="AV37" s="140">
        <v>0</v>
      </c>
      <c r="AW37" s="182">
        <v>0</v>
      </c>
      <c r="AX37" s="183">
        <v>0</v>
      </c>
      <c r="AY37" s="183">
        <v>0</v>
      </c>
      <c r="AZ37" s="183">
        <v>0</v>
      </c>
      <c r="BA37" s="183">
        <v>0</v>
      </c>
      <c r="BB37" s="183">
        <v>0</v>
      </c>
      <c r="BC37" s="183">
        <v>0</v>
      </c>
      <c r="BD37" s="183">
        <v>0</v>
      </c>
      <c r="BE37" s="183">
        <v>0</v>
      </c>
      <c r="BF37" s="188">
        <v>0</v>
      </c>
      <c r="BG37" s="208">
        <v>0</v>
      </c>
      <c r="BH37" s="209">
        <v>0</v>
      </c>
      <c r="BI37" s="209">
        <v>0</v>
      </c>
      <c r="BJ37" s="206">
        <v>0</v>
      </c>
      <c r="BK37" s="182">
        <v>0</v>
      </c>
      <c r="BL37" s="183">
        <v>0</v>
      </c>
      <c r="BM37" s="183">
        <v>0</v>
      </c>
      <c r="BN37" s="183">
        <v>0</v>
      </c>
      <c r="BO37" s="183">
        <v>0</v>
      </c>
      <c r="BP37" s="188">
        <v>0</v>
      </c>
    </row>
    <row r="38" spans="1:68" ht="15">
      <c r="A38" s="286" t="s">
        <v>326</v>
      </c>
      <c r="B38" s="40">
        <v>0</v>
      </c>
      <c r="C38" s="183">
        <v>0</v>
      </c>
      <c r="D38" s="205">
        <v>0</v>
      </c>
      <c r="E38" s="205">
        <v>0</v>
      </c>
      <c r="F38" s="206">
        <v>0</v>
      </c>
      <c r="G38" s="182">
        <v>0</v>
      </c>
      <c r="H38" s="183">
        <v>0</v>
      </c>
      <c r="I38" s="207">
        <v>0</v>
      </c>
      <c r="J38" s="205">
        <v>0</v>
      </c>
      <c r="K38" s="205">
        <v>0</v>
      </c>
      <c r="L38" s="185">
        <v>0</v>
      </c>
      <c r="M38" s="182">
        <v>0</v>
      </c>
      <c r="N38" s="186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3">
        <v>0</v>
      </c>
      <c r="AF38" s="183">
        <v>0</v>
      </c>
      <c r="AG38" s="187">
        <v>0</v>
      </c>
      <c r="AH38" s="187">
        <v>0</v>
      </c>
      <c r="AI38" s="187">
        <v>0</v>
      </c>
      <c r="AJ38" s="187">
        <v>0</v>
      </c>
      <c r="AK38" s="187">
        <v>0</v>
      </c>
      <c r="AL38" s="187">
        <v>0</v>
      </c>
      <c r="AM38" s="187">
        <v>0</v>
      </c>
      <c r="AN38" s="187">
        <v>0</v>
      </c>
      <c r="AO38" s="187">
        <v>0</v>
      </c>
      <c r="AP38" s="67">
        <v>0</v>
      </c>
      <c r="AQ38" s="67">
        <v>0</v>
      </c>
      <c r="AR38" s="67">
        <v>0</v>
      </c>
      <c r="AS38" s="67">
        <v>0</v>
      </c>
      <c r="AT38" s="67">
        <v>0</v>
      </c>
      <c r="AU38" s="67">
        <v>0</v>
      </c>
      <c r="AV38" s="140">
        <v>0</v>
      </c>
      <c r="AW38" s="182">
        <v>0</v>
      </c>
      <c r="AX38" s="183">
        <v>0</v>
      </c>
      <c r="AY38" s="183">
        <v>0</v>
      </c>
      <c r="AZ38" s="183">
        <v>0</v>
      </c>
      <c r="BA38" s="183">
        <v>0</v>
      </c>
      <c r="BB38" s="183">
        <v>0</v>
      </c>
      <c r="BC38" s="183">
        <v>0</v>
      </c>
      <c r="BD38" s="183">
        <v>0</v>
      </c>
      <c r="BE38" s="183">
        <v>0</v>
      </c>
      <c r="BF38" s="188">
        <v>0</v>
      </c>
      <c r="BG38" s="208">
        <v>0</v>
      </c>
      <c r="BH38" s="209">
        <v>0</v>
      </c>
      <c r="BI38" s="209">
        <v>0</v>
      </c>
      <c r="BJ38" s="206">
        <v>0</v>
      </c>
      <c r="BK38" s="182">
        <v>0</v>
      </c>
      <c r="BL38" s="183">
        <v>0</v>
      </c>
      <c r="BM38" s="183">
        <v>0</v>
      </c>
      <c r="BN38" s="183">
        <v>0</v>
      </c>
      <c r="BO38" s="183">
        <v>0</v>
      </c>
      <c r="BP38" s="188">
        <v>0</v>
      </c>
    </row>
    <row r="39" spans="1:68" ht="15">
      <c r="A39" s="286" t="s">
        <v>327</v>
      </c>
      <c r="B39" s="40">
        <v>0</v>
      </c>
      <c r="C39" s="183">
        <v>0</v>
      </c>
      <c r="D39" s="205">
        <v>0</v>
      </c>
      <c r="E39" s="205">
        <v>0</v>
      </c>
      <c r="F39" s="206">
        <v>0</v>
      </c>
      <c r="G39" s="182">
        <v>0</v>
      </c>
      <c r="H39" s="183">
        <v>0</v>
      </c>
      <c r="I39" s="207">
        <v>0</v>
      </c>
      <c r="J39" s="205">
        <v>0</v>
      </c>
      <c r="K39" s="205">
        <v>0</v>
      </c>
      <c r="L39" s="185">
        <v>0</v>
      </c>
      <c r="M39" s="182">
        <v>0</v>
      </c>
      <c r="N39" s="186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3">
        <v>0</v>
      </c>
      <c r="AF39" s="183">
        <v>0</v>
      </c>
      <c r="AG39" s="187">
        <v>0</v>
      </c>
      <c r="AH39" s="187">
        <v>0</v>
      </c>
      <c r="AI39" s="187">
        <v>0</v>
      </c>
      <c r="AJ39" s="187">
        <v>0</v>
      </c>
      <c r="AK39" s="187">
        <v>0</v>
      </c>
      <c r="AL39" s="187">
        <v>0</v>
      </c>
      <c r="AM39" s="187">
        <v>0</v>
      </c>
      <c r="AN39" s="187">
        <v>0</v>
      </c>
      <c r="AO39" s="187"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v>0</v>
      </c>
      <c r="AU39" s="67">
        <v>0</v>
      </c>
      <c r="AV39" s="140">
        <v>0</v>
      </c>
      <c r="AW39" s="182">
        <v>0</v>
      </c>
      <c r="AX39" s="183">
        <v>0</v>
      </c>
      <c r="AY39" s="183">
        <v>0</v>
      </c>
      <c r="AZ39" s="183">
        <v>0</v>
      </c>
      <c r="BA39" s="183">
        <v>0</v>
      </c>
      <c r="BB39" s="183">
        <v>0</v>
      </c>
      <c r="BC39" s="183">
        <v>0</v>
      </c>
      <c r="BD39" s="183">
        <v>0</v>
      </c>
      <c r="BE39" s="183">
        <v>0</v>
      </c>
      <c r="BF39" s="188">
        <v>0</v>
      </c>
      <c r="BG39" s="208">
        <v>0</v>
      </c>
      <c r="BH39" s="209">
        <v>0</v>
      </c>
      <c r="BI39" s="209">
        <v>0</v>
      </c>
      <c r="BJ39" s="206">
        <v>0</v>
      </c>
      <c r="BK39" s="182">
        <v>0</v>
      </c>
      <c r="BL39" s="183">
        <v>0</v>
      </c>
      <c r="BM39" s="183">
        <v>0</v>
      </c>
      <c r="BN39" s="183">
        <v>0</v>
      </c>
      <c r="BO39" s="183">
        <v>0</v>
      </c>
      <c r="BP39" s="188">
        <v>0</v>
      </c>
    </row>
    <row r="40" spans="1:68" ht="15">
      <c r="A40" s="286" t="s">
        <v>328</v>
      </c>
      <c r="B40" s="40">
        <v>0</v>
      </c>
      <c r="C40" s="183">
        <v>0</v>
      </c>
      <c r="D40" s="205">
        <v>0</v>
      </c>
      <c r="E40" s="205">
        <v>0</v>
      </c>
      <c r="F40" s="206">
        <v>0</v>
      </c>
      <c r="G40" s="182">
        <v>0</v>
      </c>
      <c r="H40" s="183">
        <v>0</v>
      </c>
      <c r="I40" s="207">
        <v>0</v>
      </c>
      <c r="J40" s="205">
        <v>0</v>
      </c>
      <c r="K40" s="205">
        <v>0</v>
      </c>
      <c r="L40" s="185">
        <v>0</v>
      </c>
      <c r="M40" s="182">
        <v>0</v>
      </c>
      <c r="N40" s="186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3">
        <v>0</v>
      </c>
      <c r="AF40" s="183">
        <v>0</v>
      </c>
      <c r="AG40" s="187">
        <v>0</v>
      </c>
      <c r="AH40" s="187">
        <v>0</v>
      </c>
      <c r="AI40" s="187">
        <v>0</v>
      </c>
      <c r="AJ40" s="187">
        <v>0</v>
      </c>
      <c r="AK40" s="187">
        <v>0</v>
      </c>
      <c r="AL40" s="187">
        <v>0</v>
      </c>
      <c r="AM40" s="187">
        <v>0</v>
      </c>
      <c r="AN40" s="187">
        <v>0</v>
      </c>
      <c r="AO40" s="187"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v>0</v>
      </c>
      <c r="AU40" s="67">
        <v>0</v>
      </c>
      <c r="AV40" s="140">
        <v>0</v>
      </c>
      <c r="AW40" s="182">
        <v>0</v>
      </c>
      <c r="AX40" s="183">
        <v>0</v>
      </c>
      <c r="AY40" s="183">
        <v>0</v>
      </c>
      <c r="AZ40" s="183">
        <v>0</v>
      </c>
      <c r="BA40" s="183">
        <v>0</v>
      </c>
      <c r="BB40" s="183">
        <v>0</v>
      </c>
      <c r="BC40" s="183">
        <v>0</v>
      </c>
      <c r="BD40" s="183">
        <v>0</v>
      </c>
      <c r="BE40" s="183">
        <v>0</v>
      </c>
      <c r="BF40" s="188">
        <v>0</v>
      </c>
      <c r="BG40" s="208">
        <v>0</v>
      </c>
      <c r="BH40" s="209">
        <v>0</v>
      </c>
      <c r="BI40" s="209">
        <v>0</v>
      </c>
      <c r="BJ40" s="206">
        <v>0</v>
      </c>
      <c r="BK40" s="182">
        <v>0</v>
      </c>
      <c r="BL40" s="183">
        <v>0</v>
      </c>
      <c r="BM40" s="183">
        <v>0</v>
      </c>
      <c r="BN40" s="183">
        <v>0</v>
      </c>
      <c r="BO40" s="183">
        <v>0</v>
      </c>
      <c r="BP40" s="188">
        <v>0</v>
      </c>
    </row>
    <row r="41" spans="1:68" ht="15">
      <c r="A41" s="289" t="s">
        <v>329</v>
      </c>
      <c r="B41" s="40">
        <v>0</v>
      </c>
      <c r="C41" s="183">
        <v>0</v>
      </c>
      <c r="D41" s="205">
        <v>0</v>
      </c>
      <c r="E41" s="205">
        <v>0</v>
      </c>
      <c r="F41" s="206">
        <v>0</v>
      </c>
      <c r="G41" s="182">
        <v>0</v>
      </c>
      <c r="H41" s="183">
        <v>0</v>
      </c>
      <c r="I41" s="207">
        <v>0</v>
      </c>
      <c r="J41" s="205">
        <v>0</v>
      </c>
      <c r="K41" s="205">
        <v>0</v>
      </c>
      <c r="L41" s="185">
        <v>0</v>
      </c>
      <c r="M41" s="182">
        <v>0</v>
      </c>
      <c r="N41" s="186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3">
        <v>0</v>
      </c>
      <c r="AF41" s="183">
        <v>0</v>
      </c>
      <c r="AG41" s="187">
        <v>0</v>
      </c>
      <c r="AH41" s="187">
        <v>0</v>
      </c>
      <c r="AI41" s="187">
        <v>0</v>
      </c>
      <c r="AJ41" s="187">
        <v>0</v>
      </c>
      <c r="AK41" s="187">
        <v>0</v>
      </c>
      <c r="AL41" s="187">
        <v>0</v>
      </c>
      <c r="AM41" s="187">
        <v>0</v>
      </c>
      <c r="AN41" s="187">
        <v>0</v>
      </c>
      <c r="AO41" s="187"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v>0</v>
      </c>
      <c r="AU41" s="67">
        <v>0</v>
      </c>
      <c r="AV41" s="140">
        <v>0</v>
      </c>
      <c r="AW41" s="182">
        <v>0</v>
      </c>
      <c r="AX41" s="183">
        <v>0</v>
      </c>
      <c r="AY41" s="183">
        <v>0</v>
      </c>
      <c r="AZ41" s="183">
        <v>0</v>
      </c>
      <c r="BA41" s="183">
        <v>0</v>
      </c>
      <c r="BB41" s="183">
        <v>0</v>
      </c>
      <c r="BC41" s="183">
        <v>0</v>
      </c>
      <c r="BD41" s="183">
        <v>0</v>
      </c>
      <c r="BE41" s="183">
        <v>0</v>
      </c>
      <c r="BF41" s="188">
        <v>0</v>
      </c>
      <c r="BG41" s="208">
        <v>0</v>
      </c>
      <c r="BH41" s="209">
        <v>0</v>
      </c>
      <c r="BI41" s="209">
        <v>0</v>
      </c>
      <c r="BJ41" s="206">
        <v>0</v>
      </c>
      <c r="BK41" s="182">
        <v>0</v>
      </c>
      <c r="BL41" s="183">
        <v>0</v>
      </c>
      <c r="BM41" s="183">
        <v>0</v>
      </c>
      <c r="BN41" s="183">
        <v>0</v>
      </c>
      <c r="BO41" s="183">
        <v>0</v>
      </c>
      <c r="BP41" s="188">
        <v>0</v>
      </c>
    </row>
    <row r="42" spans="1:68" ht="15">
      <c r="A42" s="289" t="s">
        <v>330</v>
      </c>
      <c r="B42" s="40">
        <v>0</v>
      </c>
      <c r="C42" s="183">
        <v>0</v>
      </c>
      <c r="D42" s="205">
        <v>0</v>
      </c>
      <c r="E42" s="205">
        <v>0</v>
      </c>
      <c r="F42" s="206">
        <v>0</v>
      </c>
      <c r="G42" s="182">
        <v>0</v>
      </c>
      <c r="H42" s="183">
        <v>0</v>
      </c>
      <c r="I42" s="207">
        <v>0</v>
      </c>
      <c r="J42" s="205">
        <v>0</v>
      </c>
      <c r="K42" s="205">
        <v>0</v>
      </c>
      <c r="L42" s="185">
        <v>0</v>
      </c>
      <c r="M42" s="182">
        <v>0</v>
      </c>
      <c r="N42" s="186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3">
        <v>0</v>
      </c>
      <c r="AF42" s="183">
        <v>0</v>
      </c>
      <c r="AG42" s="187">
        <v>0</v>
      </c>
      <c r="AH42" s="187">
        <v>0</v>
      </c>
      <c r="AI42" s="187">
        <v>0</v>
      </c>
      <c r="AJ42" s="187">
        <v>0</v>
      </c>
      <c r="AK42" s="187">
        <v>0</v>
      </c>
      <c r="AL42" s="187">
        <v>0</v>
      </c>
      <c r="AM42" s="187">
        <v>0</v>
      </c>
      <c r="AN42" s="187">
        <v>0</v>
      </c>
      <c r="AO42" s="187">
        <v>0</v>
      </c>
      <c r="AP42" s="67">
        <v>0</v>
      </c>
      <c r="AQ42" s="67">
        <v>0</v>
      </c>
      <c r="AR42" s="67">
        <v>0</v>
      </c>
      <c r="AS42" s="67">
        <v>0</v>
      </c>
      <c r="AT42" s="67">
        <v>0</v>
      </c>
      <c r="AU42" s="67">
        <v>0</v>
      </c>
      <c r="AV42" s="140">
        <v>0</v>
      </c>
      <c r="AW42" s="182">
        <v>0</v>
      </c>
      <c r="AX42" s="183">
        <v>0</v>
      </c>
      <c r="AY42" s="183">
        <v>0</v>
      </c>
      <c r="AZ42" s="183">
        <v>0</v>
      </c>
      <c r="BA42" s="183">
        <v>0</v>
      </c>
      <c r="BB42" s="183">
        <v>0</v>
      </c>
      <c r="BC42" s="183">
        <v>0</v>
      </c>
      <c r="BD42" s="183">
        <v>0</v>
      </c>
      <c r="BE42" s="183">
        <v>0</v>
      </c>
      <c r="BF42" s="188">
        <v>0</v>
      </c>
      <c r="BG42" s="208">
        <v>0</v>
      </c>
      <c r="BH42" s="209">
        <v>0</v>
      </c>
      <c r="BI42" s="209">
        <v>0</v>
      </c>
      <c r="BJ42" s="206">
        <v>0</v>
      </c>
      <c r="BK42" s="182">
        <v>0</v>
      </c>
      <c r="BL42" s="183">
        <v>0</v>
      </c>
      <c r="BM42" s="183">
        <v>0</v>
      </c>
      <c r="BN42" s="183">
        <v>0</v>
      </c>
      <c r="BO42" s="183">
        <v>0</v>
      </c>
      <c r="BP42" s="188">
        <v>0</v>
      </c>
    </row>
    <row r="43" spans="1:68" ht="15">
      <c r="A43" s="289" t="s">
        <v>331</v>
      </c>
      <c r="B43" s="40">
        <v>0</v>
      </c>
      <c r="C43" s="183">
        <v>0</v>
      </c>
      <c r="D43" s="205">
        <v>0</v>
      </c>
      <c r="E43" s="205">
        <v>0</v>
      </c>
      <c r="F43" s="206">
        <v>0</v>
      </c>
      <c r="G43" s="182">
        <v>0</v>
      </c>
      <c r="H43" s="183">
        <v>0</v>
      </c>
      <c r="I43" s="207">
        <v>0</v>
      </c>
      <c r="J43" s="205">
        <v>0</v>
      </c>
      <c r="K43" s="205">
        <v>0</v>
      </c>
      <c r="L43" s="185">
        <v>0</v>
      </c>
      <c r="M43" s="182">
        <v>0</v>
      </c>
      <c r="N43" s="186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0</v>
      </c>
      <c r="AC43" s="183">
        <v>0</v>
      </c>
      <c r="AD43" s="183">
        <v>0</v>
      </c>
      <c r="AE43" s="183">
        <v>0</v>
      </c>
      <c r="AF43" s="183">
        <v>0</v>
      </c>
      <c r="AG43" s="187">
        <v>0</v>
      </c>
      <c r="AH43" s="187">
        <v>0</v>
      </c>
      <c r="AI43" s="187">
        <v>0</v>
      </c>
      <c r="AJ43" s="187">
        <v>0</v>
      </c>
      <c r="AK43" s="187">
        <v>0</v>
      </c>
      <c r="AL43" s="187">
        <v>0</v>
      </c>
      <c r="AM43" s="187">
        <v>0</v>
      </c>
      <c r="AN43" s="187">
        <v>0</v>
      </c>
      <c r="AO43" s="187"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v>0</v>
      </c>
      <c r="AU43" s="67">
        <v>0</v>
      </c>
      <c r="AV43" s="140">
        <v>0</v>
      </c>
      <c r="AW43" s="182">
        <v>0</v>
      </c>
      <c r="AX43" s="183">
        <v>0</v>
      </c>
      <c r="AY43" s="183">
        <v>0</v>
      </c>
      <c r="AZ43" s="183">
        <v>0</v>
      </c>
      <c r="BA43" s="183">
        <v>0</v>
      </c>
      <c r="BB43" s="183">
        <v>0</v>
      </c>
      <c r="BC43" s="183">
        <v>0</v>
      </c>
      <c r="BD43" s="183">
        <v>0</v>
      </c>
      <c r="BE43" s="183">
        <v>0</v>
      </c>
      <c r="BF43" s="188">
        <v>0</v>
      </c>
      <c r="BG43" s="208">
        <v>0</v>
      </c>
      <c r="BH43" s="209">
        <v>0</v>
      </c>
      <c r="BI43" s="209">
        <v>0</v>
      </c>
      <c r="BJ43" s="206">
        <v>0</v>
      </c>
      <c r="BK43" s="182">
        <v>0</v>
      </c>
      <c r="BL43" s="183">
        <v>0</v>
      </c>
      <c r="BM43" s="183">
        <v>0</v>
      </c>
      <c r="BN43" s="183">
        <v>0</v>
      </c>
      <c r="BO43" s="183">
        <v>0</v>
      </c>
      <c r="BP43" s="188">
        <v>0</v>
      </c>
    </row>
    <row r="44" spans="1:68" ht="15">
      <c r="A44" s="289" t="s">
        <v>332</v>
      </c>
      <c r="B44" s="40">
        <v>0</v>
      </c>
      <c r="C44" s="183">
        <v>0</v>
      </c>
      <c r="D44" s="205">
        <v>0</v>
      </c>
      <c r="E44" s="205">
        <v>0</v>
      </c>
      <c r="F44" s="206">
        <v>0</v>
      </c>
      <c r="G44" s="182">
        <v>0</v>
      </c>
      <c r="H44" s="183">
        <v>0</v>
      </c>
      <c r="I44" s="207">
        <v>0</v>
      </c>
      <c r="J44" s="205">
        <v>0</v>
      </c>
      <c r="K44" s="205">
        <v>0</v>
      </c>
      <c r="L44" s="185">
        <v>0</v>
      </c>
      <c r="M44" s="182">
        <v>0</v>
      </c>
      <c r="N44" s="186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3">
        <v>0</v>
      </c>
      <c r="AF44" s="183">
        <v>0</v>
      </c>
      <c r="AG44" s="187">
        <v>0</v>
      </c>
      <c r="AH44" s="187">
        <v>0</v>
      </c>
      <c r="AI44" s="187">
        <v>0</v>
      </c>
      <c r="AJ44" s="187">
        <v>0</v>
      </c>
      <c r="AK44" s="187">
        <v>0</v>
      </c>
      <c r="AL44" s="187">
        <v>0</v>
      </c>
      <c r="AM44" s="187">
        <v>0</v>
      </c>
      <c r="AN44" s="187">
        <v>0</v>
      </c>
      <c r="AO44" s="187">
        <v>0</v>
      </c>
      <c r="AP44" s="67">
        <v>0</v>
      </c>
      <c r="AQ44" s="67">
        <v>0</v>
      </c>
      <c r="AR44" s="67">
        <v>0</v>
      </c>
      <c r="AS44" s="67">
        <v>0</v>
      </c>
      <c r="AT44" s="67">
        <v>0</v>
      </c>
      <c r="AU44" s="67">
        <v>0</v>
      </c>
      <c r="AV44" s="140">
        <v>0</v>
      </c>
      <c r="AW44" s="182">
        <v>0</v>
      </c>
      <c r="AX44" s="183">
        <v>0</v>
      </c>
      <c r="AY44" s="183">
        <v>0</v>
      </c>
      <c r="AZ44" s="183">
        <v>0</v>
      </c>
      <c r="BA44" s="183">
        <v>0</v>
      </c>
      <c r="BB44" s="183">
        <v>0</v>
      </c>
      <c r="BC44" s="183">
        <v>0</v>
      </c>
      <c r="BD44" s="183">
        <v>0</v>
      </c>
      <c r="BE44" s="183">
        <v>0</v>
      </c>
      <c r="BF44" s="188">
        <v>0</v>
      </c>
      <c r="BG44" s="208">
        <v>0</v>
      </c>
      <c r="BH44" s="209">
        <v>0</v>
      </c>
      <c r="BI44" s="209">
        <v>0</v>
      </c>
      <c r="BJ44" s="206">
        <v>0</v>
      </c>
      <c r="BK44" s="182">
        <v>0</v>
      </c>
      <c r="BL44" s="183">
        <v>0</v>
      </c>
      <c r="BM44" s="183">
        <v>0</v>
      </c>
      <c r="BN44" s="183">
        <v>0</v>
      </c>
      <c r="BO44" s="183">
        <v>0</v>
      </c>
      <c r="BP44" s="188">
        <v>0</v>
      </c>
    </row>
    <row r="45" spans="1:68" ht="15">
      <c r="A45" s="290" t="s">
        <v>333</v>
      </c>
      <c r="B45" s="40">
        <v>0</v>
      </c>
      <c r="C45" s="183">
        <v>0</v>
      </c>
      <c r="D45" s="205">
        <v>0</v>
      </c>
      <c r="E45" s="205">
        <v>0</v>
      </c>
      <c r="F45" s="206">
        <v>0</v>
      </c>
      <c r="G45" s="182">
        <v>0</v>
      </c>
      <c r="H45" s="183">
        <v>0</v>
      </c>
      <c r="I45" s="207">
        <v>0</v>
      </c>
      <c r="J45" s="205">
        <v>0</v>
      </c>
      <c r="K45" s="205">
        <v>0</v>
      </c>
      <c r="L45" s="185">
        <v>0</v>
      </c>
      <c r="M45" s="182">
        <v>0</v>
      </c>
      <c r="N45" s="186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3">
        <v>0</v>
      </c>
      <c r="AF45" s="183">
        <v>0</v>
      </c>
      <c r="AG45" s="187">
        <v>0</v>
      </c>
      <c r="AH45" s="187">
        <v>0</v>
      </c>
      <c r="AI45" s="187">
        <v>0</v>
      </c>
      <c r="AJ45" s="187">
        <v>0</v>
      </c>
      <c r="AK45" s="187">
        <v>0</v>
      </c>
      <c r="AL45" s="187">
        <v>0</v>
      </c>
      <c r="AM45" s="187">
        <v>0</v>
      </c>
      <c r="AN45" s="187">
        <v>0</v>
      </c>
      <c r="AO45" s="187"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v>0</v>
      </c>
      <c r="AU45" s="67">
        <v>0</v>
      </c>
      <c r="AV45" s="140">
        <v>0</v>
      </c>
      <c r="AW45" s="182">
        <v>0</v>
      </c>
      <c r="AX45" s="183">
        <v>0</v>
      </c>
      <c r="AY45" s="183">
        <v>0</v>
      </c>
      <c r="AZ45" s="183">
        <v>0</v>
      </c>
      <c r="BA45" s="183">
        <v>0</v>
      </c>
      <c r="BB45" s="183">
        <v>0</v>
      </c>
      <c r="BC45" s="183">
        <v>0</v>
      </c>
      <c r="BD45" s="183">
        <v>0</v>
      </c>
      <c r="BE45" s="183">
        <v>0</v>
      </c>
      <c r="BF45" s="188">
        <v>0</v>
      </c>
      <c r="BG45" s="208">
        <v>0</v>
      </c>
      <c r="BH45" s="209">
        <v>0</v>
      </c>
      <c r="BI45" s="209">
        <v>0</v>
      </c>
      <c r="BJ45" s="206">
        <v>0</v>
      </c>
      <c r="BK45" s="182">
        <v>0</v>
      </c>
      <c r="BL45" s="183">
        <v>0</v>
      </c>
      <c r="BM45" s="183">
        <v>0</v>
      </c>
      <c r="BN45" s="183">
        <v>0</v>
      </c>
      <c r="BO45" s="183">
        <v>0</v>
      </c>
      <c r="BP45" s="188">
        <v>0</v>
      </c>
    </row>
    <row r="46" spans="1:68" ht="15">
      <c r="A46" s="291" t="s">
        <v>334</v>
      </c>
      <c r="B46" s="40">
        <v>0</v>
      </c>
      <c r="C46" s="183">
        <v>0</v>
      </c>
      <c r="D46" s="205">
        <v>0</v>
      </c>
      <c r="E46" s="205">
        <v>0</v>
      </c>
      <c r="F46" s="206">
        <v>0</v>
      </c>
      <c r="G46" s="182">
        <v>0</v>
      </c>
      <c r="H46" s="183">
        <v>0</v>
      </c>
      <c r="I46" s="207">
        <v>0</v>
      </c>
      <c r="J46" s="205">
        <v>0</v>
      </c>
      <c r="K46" s="205">
        <v>0</v>
      </c>
      <c r="L46" s="185">
        <v>0</v>
      </c>
      <c r="M46" s="182">
        <v>0</v>
      </c>
      <c r="N46" s="186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3">
        <v>0</v>
      </c>
      <c r="AF46" s="183">
        <v>0</v>
      </c>
      <c r="AG46" s="187">
        <v>0</v>
      </c>
      <c r="AH46" s="187">
        <v>0</v>
      </c>
      <c r="AI46" s="187">
        <v>0</v>
      </c>
      <c r="AJ46" s="187">
        <v>0</v>
      </c>
      <c r="AK46" s="187">
        <v>0</v>
      </c>
      <c r="AL46" s="187">
        <v>0</v>
      </c>
      <c r="AM46" s="187">
        <v>0</v>
      </c>
      <c r="AN46" s="187">
        <v>0</v>
      </c>
      <c r="AO46" s="187"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v>0</v>
      </c>
      <c r="AU46" s="67">
        <v>0</v>
      </c>
      <c r="AV46" s="140">
        <v>0</v>
      </c>
      <c r="AW46" s="182">
        <v>0</v>
      </c>
      <c r="AX46" s="183">
        <v>0</v>
      </c>
      <c r="AY46" s="183">
        <v>0</v>
      </c>
      <c r="AZ46" s="183">
        <v>0</v>
      </c>
      <c r="BA46" s="183">
        <v>0</v>
      </c>
      <c r="BB46" s="183">
        <v>0</v>
      </c>
      <c r="BC46" s="183">
        <v>0</v>
      </c>
      <c r="BD46" s="183">
        <v>0</v>
      </c>
      <c r="BE46" s="183">
        <v>0</v>
      </c>
      <c r="BF46" s="188">
        <v>0</v>
      </c>
      <c r="BG46" s="208">
        <v>0</v>
      </c>
      <c r="BH46" s="209">
        <v>0</v>
      </c>
      <c r="BI46" s="209">
        <v>0</v>
      </c>
      <c r="BJ46" s="206">
        <v>0</v>
      </c>
      <c r="BK46" s="182">
        <v>0</v>
      </c>
      <c r="BL46" s="183">
        <v>0</v>
      </c>
      <c r="BM46" s="183">
        <v>0</v>
      </c>
      <c r="BN46" s="183">
        <v>0</v>
      </c>
      <c r="BO46" s="183">
        <v>0</v>
      </c>
      <c r="BP46" s="188">
        <v>0</v>
      </c>
    </row>
    <row r="47" spans="1:68" ht="15">
      <c r="A47" s="289" t="s">
        <v>335</v>
      </c>
      <c r="B47" s="40">
        <v>0</v>
      </c>
      <c r="C47" s="183">
        <v>0</v>
      </c>
      <c r="D47" s="205">
        <v>0</v>
      </c>
      <c r="E47" s="205">
        <v>0</v>
      </c>
      <c r="F47" s="206">
        <v>0</v>
      </c>
      <c r="G47" s="182">
        <v>0</v>
      </c>
      <c r="H47" s="183">
        <v>0</v>
      </c>
      <c r="I47" s="207">
        <v>0</v>
      </c>
      <c r="J47" s="205">
        <v>0</v>
      </c>
      <c r="K47" s="205">
        <v>0</v>
      </c>
      <c r="L47" s="185">
        <v>0</v>
      </c>
      <c r="M47" s="182">
        <v>0</v>
      </c>
      <c r="N47" s="186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3">
        <v>0</v>
      </c>
      <c r="AF47" s="183">
        <v>0</v>
      </c>
      <c r="AG47" s="187">
        <v>0</v>
      </c>
      <c r="AH47" s="187">
        <v>0</v>
      </c>
      <c r="AI47" s="187">
        <v>0</v>
      </c>
      <c r="AJ47" s="187">
        <v>0</v>
      </c>
      <c r="AK47" s="187">
        <v>0</v>
      </c>
      <c r="AL47" s="187">
        <v>0</v>
      </c>
      <c r="AM47" s="187">
        <v>0</v>
      </c>
      <c r="AN47" s="187">
        <v>0</v>
      </c>
      <c r="AO47" s="187"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v>0</v>
      </c>
      <c r="AU47" s="67">
        <v>0</v>
      </c>
      <c r="AV47" s="140">
        <v>0</v>
      </c>
      <c r="AW47" s="182">
        <v>0</v>
      </c>
      <c r="AX47" s="183">
        <v>0</v>
      </c>
      <c r="AY47" s="183">
        <v>0</v>
      </c>
      <c r="AZ47" s="183">
        <v>0</v>
      </c>
      <c r="BA47" s="183">
        <v>0</v>
      </c>
      <c r="BB47" s="183">
        <v>0</v>
      </c>
      <c r="BC47" s="183">
        <v>0</v>
      </c>
      <c r="BD47" s="183">
        <v>0</v>
      </c>
      <c r="BE47" s="183">
        <v>0</v>
      </c>
      <c r="BF47" s="188">
        <v>0</v>
      </c>
      <c r="BG47" s="208">
        <v>0</v>
      </c>
      <c r="BH47" s="209">
        <v>0</v>
      </c>
      <c r="BI47" s="209">
        <v>0</v>
      </c>
      <c r="BJ47" s="206">
        <v>0</v>
      </c>
      <c r="BK47" s="182">
        <v>0</v>
      </c>
      <c r="BL47" s="183">
        <v>0</v>
      </c>
      <c r="BM47" s="183">
        <v>0</v>
      </c>
      <c r="BN47" s="183">
        <v>0</v>
      </c>
      <c r="BO47" s="183">
        <v>0</v>
      </c>
      <c r="BP47" s="188">
        <v>0</v>
      </c>
    </row>
    <row r="48" spans="1:68" ht="15">
      <c r="A48" s="286" t="s">
        <v>336</v>
      </c>
      <c r="B48" s="40">
        <v>0</v>
      </c>
      <c r="C48" s="183">
        <v>0</v>
      </c>
      <c r="D48" s="205">
        <v>0</v>
      </c>
      <c r="E48" s="205">
        <v>0</v>
      </c>
      <c r="F48" s="206">
        <v>0</v>
      </c>
      <c r="G48" s="182">
        <v>0</v>
      </c>
      <c r="H48" s="183">
        <v>0</v>
      </c>
      <c r="I48" s="207">
        <v>0</v>
      </c>
      <c r="J48" s="205">
        <v>0</v>
      </c>
      <c r="K48" s="205">
        <v>0</v>
      </c>
      <c r="L48" s="185">
        <v>0</v>
      </c>
      <c r="M48" s="182">
        <v>0</v>
      </c>
      <c r="N48" s="186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3">
        <v>0</v>
      </c>
      <c r="AF48" s="183">
        <v>0</v>
      </c>
      <c r="AG48" s="187">
        <v>0</v>
      </c>
      <c r="AH48" s="187">
        <v>0</v>
      </c>
      <c r="AI48" s="187">
        <v>0</v>
      </c>
      <c r="AJ48" s="187">
        <v>0</v>
      </c>
      <c r="AK48" s="187">
        <v>0</v>
      </c>
      <c r="AL48" s="187">
        <v>0</v>
      </c>
      <c r="AM48" s="187">
        <v>0</v>
      </c>
      <c r="AN48" s="187">
        <v>0</v>
      </c>
      <c r="AO48" s="187"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v>0</v>
      </c>
      <c r="AU48" s="67">
        <v>0</v>
      </c>
      <c r="AV48" s="140">
        <v>0</v>
      </c>
      <c r="AW48" s="182">
        <v>0</v>
      </c>
      <c r="AX48" s="183">
        <v>0</v>
      </c>
      <c r="AY48" s="183">
        <v>0</v>
      </c>
      <c r="AZ48" s="183">
        <v>0</v>
      </c>
      <c r="BA48" s="183">
        <v>0</v>
      </c>
      <c r="BB48" s="183">
        <v>0</v>
      </c>
      <c r="BC48" s="183">
        <v>0</v>
      </c>
      <c r="BD48" s="183">
        <v>0</v>
      </c>
      <c r="BE48" s="183">
        <v>0</v>
      </c>
      <c r="BF48" s="188">
        <v>0</v>
      </c>
      <c r="BG48" s="208">
        <v>0</v>
      </c>
      <c r="BH48" s="209">
        <v>0</v>
      </c>
      <c r="BI48" s="209">
        <v>0</v>
      </c>
      <c r="BJ48" s="206">
        <v>0</v>
      </c>
      <c r="BK48" s="182">
        <v>0</v>
      </c>
      <c r="BL48" s="183">
        <v>0</v>
      </c>
      <c r="BM48" s="183">
        <v>0</v>
      </c>
      <c r="BN48" s="183">
        <v>0</v>
      </c>
      <c r="BO48" s="183">
        <v>0</v>
      </c>
      <c r="BP48" s="188">
        <v>0</v>
      </c>
    </row>
    <row r="49" spans="1:68" ht="15">
      <c r="A49" s="289" t="s">
        <v>337</v>
      </c>
      <c r="B49" s="40">
        <v>0</v>
      </c>
      <c r="C49" s="183">
        <v>0</v>
      </c>
      <c r="D49" s="205">
        <v>0</v>
      </c>
      <c r="E49" s="205">
        <v>0</v>
      </c>
      <c r="F49" s="206">
        <v>0</v>
      </c>
      <c r="G49" s="182">
        <v>0</v>
      </c>
      <c r="H49" s="183">
        <v>0</v>
      </c>
      <c r="I49" s="207">
        <v>0</v>
      </c>
      <c r="J49" s="205">
        <v>0</v>
      </c>
      <c r="K49" s="205">
        <v>0</v>
      </c>
      <c r="L49" s="185">
        <v>0</v>
      </c>
      <c r="M49" s="182">
        <v>0</v>
      </c>
      <c r="N49" s="186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3">
        <v>0</v>
      </c>
      <c r="Z49" s="183">
        <v>0</v>
      </c>
      <c r="AA49" s="183">
        <v>0</v>
      </c>
      <c r="AB49" s="183">
        <v>0</v>
      </c>
      <c r="AC49" s="183">
        <v>0</v>
      </c>
      <c r="AD49" s="183">
        <v>0</v>
      </c>
      <c r="AE49" s="183">
        <v>0</v>
      </c>
      <c r="AF49" s="183">
        <v>0</v>
      </c>
      <c r="AG49" s="187">
        <v>0</v>
      </c>
      <c r="AH49" s="187">
        <v>0</v>
      </c>
      <c r="AI49" s="187">
        <v>0</v>
      </c>
      <c r="AJ49" s="187">
        <v>0</v>
      </c>
      <c r="AK49" s="187">
        <v>0</v>
      </c>
      <c r="AL49" s="187">
        <v>0</v>
      </c>
      <c r="AM49" s="187">
        <v>0</v>
      </c>
      <c r="AN49" s="187">
        <v>0</v>
      </c>
      <c r="AO49" s="187">
        <v>0</v>
      </c>
      <c r="AP49" s="67">
        <v>0</v>
      </c>
      <c r="AQ49" s="67">
        <v>0</v>
      </c>
      <c r="AR49" s="67">
        <v>0</v>
      </c>
      <c r="AS49" s="67">
        <v>0</v>
      </c>
      <c r="AT49" s="67">
        <v>0</v>
      </c>
      <c r="AU49" s="67">
        <v>0</v>
      </c>
      <c r="AV49" s="140">
        <v>0</v>
      </c>
      <c r="AW49" s="182">
        <v>0</v>
      </c>
      <c r="AX49" s="183">
        <v>0</v>
      </c>
      <c r="AY49" s="183">
        <v>0</v>
      </c>
      <c r="AZ49" s="183">
        <v>0</v>
      </c>
      <c r="BA49" s="183">
        <v>0</v>
      </c>
      <c r="BB49" s="183">
        <v>0</v>
      </c>
      <c r="BC49" s="183">
        <v>0</v>
      </c>
      <c r="BD49" s="183">
        <v>0</v>
      </c>
      <c r="BE49" s="183">
        <v>0</v>
      </c>
      <c r="BF49" s="188">
        <v>0</v>
      </c>
      <c r="BG49" s="208">
        <v>0</v>
      </c>
      <c r="BH49" s="209">
        <v>0</v>
      </c>
      <c r="BI49" s="209">
        <v>0</v>
      </c>
      <c r="BJ49" s="206">
        <v>0</v>
      </c>
      <c r="BK49" s="182">
        <v>0</v>
      </c>
      <c r="BL49" s="183">
        <v>0</v>
      </c>
      <c r="BM49" s="183">
        <v>0</v>
      </c>
      <c r="BN49" s="183">
        <v>0</v>
      </c>
      <c r="BO49" s="183">
        <v>0</v>
      </c>
      <c r="BP49" s="188">
        <v>0</v>
      </c>
    </row>
    <row r="50" spans="1:68" ht="15">
      <c r="A50" s="289" t="s">
        <v>338</v>
      </c>
      <c r="B50" s="40">
        <v>0</v>
      </c>
      <c r="C50" s="183">
        <v>0</v>
      </c>
      <c r="D50" s="205">
        <v>0</v>
      </c>
      <c r="E50" s="205">
        <v>0</v>
      </c>
      <c r="F50" s="206">
        <v>0</v>
      </c>
      <c r="G50" s="182">
        <v>0</v>
      </c>
      <c r="H50" s="183">
        <v>0</v>
      </c>
      <c r="I50" s="207">
        <v>0</v>
      </c>
      <c r="J50" s="205">
        <v>0</v>
      </c>
      <c r="K50" s="205">
        <v>0</v>
      </c>
      <c r="L50" s="185">
        <v>0</v>
      </c>
      <c r="M50" s="182">
        <v>0</v>
      </c>
      <c r="N50" s="186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3">
        <v>0</v>
      </c>
      <c r="AF50" s="183">
        <v>0</v>
      </c>
      <c r="AG50" s="187">
        <v>0</v>
      </c>
      <c r="AH50" s="187">
        <v>0</v>
      </c>
      <c r="AI50" s="187">
        <v>0</v>
      </c>
      <c r="AJ50" s="187">
        <v>0</v>
      </c>
      <c r="AK50" s="187">
        <v>0</v>
      </c>
      <c r="AL50" s="187">
        <v>0</v>
      </c>
      <c r="AM50" s="187">
        <v>0</v>
      </c>
      <c r="AN50" s="187">
        <v>0</v>
      </c>
      <c r="AO50" s="187"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v>0</v>
      </c>
      <c r="AU50" s="67">
        <v>0</v>
      </c>
      <c r="AV50" s="140">
        <v>0</v>
      </c>
      <c r="AW50" s="182">
        <v>0</v>
      </c>
      <c r="AX50" s="183">
        <v>0</v>
      </c>
      <c r="AY50" s="183">
        <v>0</v>
      </c>
      <c r="AZ50" s="183">
        <v>0</v>
      </c>
      <c r="BA50" s="183">
        <v>0</v>
      </c>
      <c r="BB50" s="183">
        <v>0</v>
      </c>
      <c r="BC50" s="183">
        <v>0</v>
      </c>
      <c r="BD50" s="183">
        <v>0</v>
      </c>
      <c r="BE50" s="183">
        <v>0</v>
      </c>
      <c r="BF50" s="188">
        <v>0</v>
      </c>
      <c r="BG50" s="208">
        <v>0</v>
      </c>
      <c r="BH50" s="209">
        <v>0</v>
      </c>
      <c r="BI50" s="209">
        <v>0</v>
      </c>
      <c r="BJ50" s="206">
        <v>0</v>
      </c>
      <c r="BK50" s="182">
        <v>0</v>
      </c>
      <c r="BL50" s="183">
        <v>0</v>
      </c>
      <c r="BM50" s="183">
        <v>0</v>
      </c>
      <c r="BN50" s="183">
        <v>0</v>
      </c>
      <c r="BO50" s="183">
        <v>0</v>
      </c>
      <c r="BP50" s="188">
        <v>0</v>
      </c>
    </row>
    <row r="51" spans="1:68" ht="15">
      <c r="A51" s="286" t="s">
        <v>339</v>
      </c>
      <c r="B51" s="40">
        <v>0</v>
      </c>
      <c r="C51" s="183">
        <v>0</v>
      </c>
      <c r="D51" s="205">
        <v>0</v>
      </c>
      <c r="E51" s="205">
        <v>0</v>
      </c>
      <c r="F51" s="206">
        <v>0</v>
      </c>
      <c r="G51" s="182">
        <v>0</v>
      </c>
      <c r="H51" s="183">
        <v>0</v>
      </c>
      <c r="I51" s="207">
        <v>0</v>
      </c>
      <c r="J51" s="205">
        <v>0</v>
      </c>
      <c r="K51" s="205">
        <v>0</v>
      </c>
      <c r="L51" s="185">
        <v>0</v>
      </c>
      <c r="M51" s="182">
        <v>0</v>
      </c>
      <c r="N51" s="186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3">
        <v>0</v>
      </c>
      <c r="AF51" s="183">
        <v>0</v>
      </c>
      <c r="AG51" s="187">
        <v>0</v>
      </c>
      <c r="AH51" s="187">
        <v>0</v>
      </c>
      <c r="AI51" s="187">
        <v>0</v>
      </c>
      <c r="AJ51" s="187">
        <v>0</v>
      </c>
      <c r="AK51" s="187">
        <v>0</v>
      </c>
      <c r="AL51" s="187">
        <v>0</v>
      </c>
      <c r="AM51" s="187">
        <v>0</v>
      </c>
      <c r="AN51" s="187">
        <v>0</v>
      </c>
      <c r="AO51" s="187">
        <v>0</v>
      </c>
      <c r="AP51" s="67">
        <v>0</v>
      </c>
      <c r="AQ51" s="67">
        <v>0</v>
      </c>
      <c r="AR51" s="67">
        <v>0</v>
      </c>
      <c r="AS51" s="67">
        <v>0</v>
      </c>
      <c r="AT51" s="67">
        <v>0</v>
      </c>
      <c r="AU51" s="67">
        <v>0</v>
      </c>
      <c r="AV51" s="140">
        <v>0</v>
      </c>
      <c r="AW51" s="182">
        <v>0</v>
      </c>
      <c r="AX51" s="183">
        <v>0</v>
      </c>
      <c r="AY51" s="183">
        <v>0</v>
      </c>
      <c r="AZ51" s="183">
        <v>0</v>
      </c>
      <c r="BA51" s="183">
        <v>0</v>
      </c>
      <c r="BB51" s="183">
        <v>0</v>
      </c>
      <c r="BC51" s="183">
        <v>0</v>
      </c>
      <c r="BD51" s="183">
        <v>0</v>
      </c>
      <c r="BE51" s="183">
        <v>0</v>
      </c>
      <c r="BF51" s="188">
        <v>0</v>
      </c>
      <c r="BG51" s="208">
        <v>0</v>
      </c>
      <c r="BH51" s="209">
        <v>0</v>
      </c>
      <c r="BI51" s="209">
        <v>0</v>
      </c>
      <c r="BJ51" s="206">
        <v>0</v>
      </c>
      <c r="BK51" s="182">
        <v>0</v>
      </c>
      <c r="BL51" s="183">
        <v>0</v>
      </c>
      <c r="BM51" s="183">
        <v>0</v>
      </c>
      <c r="BN51" s="183">
        <v>0</v>
      </c>
      <c r="BO51" s="183">
        <v>0</v>
      </c>
      <c r="BP51" s="188">
        <v>0</v>
      </c>
    </row>
    <row r="52" spans="1:68" ht="15">
      <c r="A52" s="289" t="s">
        <v>340</v>
      </c>
      <c r="B52" s="40">
        <v>0</v>
      </c>
      <c r="C52" s="183">
        <v>0</v>
      </c>
      <c r="D52" s="205">
        <v>0</v>
      </c>
      <c r="E52" s="205">
        <v>0</v>
      </c>
      <c r="F52" s="206">
        <v>0</v>
      </c>
      <c r="G52" s="182">
        <v>0</v>
      </c>
      <c r="H52" s="183">
        <v>0</v>
      </c>
      <c r="I52" s="207">
        <v>0</v>
      </c>
      <c r="J52" s="205">
        <v>0</v>
      </c>
      <c r="K52" s="205">
        <v>0</v>
      </c>
      <c r="L52" s="185">
        <v>0</v>
      </c>
      <c r="M52" s="182">
        <v>0</v>
      </c>
      <c r="N52" s="186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3">
        <v>0</v>
      </c>
      <c r="AF52" s="183">
        <v>0</v>
      </c>
      <c r="AG52" s="187">
        <v>0</v>
      </c>
      <c r="AH52" s="187">
        <v>0</v>
      </c>
      <c r="AI52" s="187">
        <v>0</v>
      </c>
      <c r="AJ52" s="187">
        <v>0</v>
      </c>
      <c r="AK52" s="187">
        <v>0</v>
      </c>
      <c r="AL52" s="187">
        <v>0</v>
      </c>
      <c r="AM52" s="187">
        <v>0</v>
      </c>
      <c r="AN52" s="187">
        <v>0</v>
      </c>
      <c r="AO52" s="187"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v>0</v>
      </c>
      <c r="AU52" s="67">
        <v>0</v>
      </c>
      <c r="AV52" s="140">
        <v>0</v>
      </c>
      <c r="AW52" s="182">
        <v>123</v>
      </c>
      <c r="AX52" s="183">
        <v>123</v>
      </c>
      <c r="AY52" s="183">
        <v>0</v>
      </c>
      <c r="AZ52" s="183">
        <v>108</v>
      </c>
      <c r="BA52" s="183">
        <v>43</v>
      </c>
      <c r="BB52" s="183">
        <v>70</v>
      </c>
      <c r="BC52" s="183">
        <v>0</v>
      </c>
      <c r="BD52" s="183">
        <v>0</v>
      </c>
      <c r="BE52" s="183">
        <v>0</v>
      </c>
      <c r="BF52" s="188">
        <v>0</v>
      </c>
      <c r="BG52" s="208">
        <v>0</v>
      </c>
      <c r="BH52" s="209">
        <v>0</v>
      </c>
      <c r="BI52" s="209">
        <v>0</v>
      </c>
      <c r="BJ52" s="206">
        <v>0</v>
      </c>
      <c r="BK52" s="182">
        <v>0</v>
      </c>
      <c r="BL52" s="183">
        <v>0</v>
      </c>
      <c r="BM52" s="183">
        <v>0</v>
      </c>
      <c r="BN52" s="183">
        <v>0</v>
      </c>
      <c r="BO52" s="183">
        <v>0</v>
      </c>
      <c r="BP52" s="188">
        <v>0</v>
      </c>
    </row>
    <row r="53" spans="1:68" ht="15">
      <c r="A53" s="289" t="s">
        <v>341</v>
      </c>
      <c r="B53" s="40">
        <v>0</v>
      </c>
      <c r="C53" s="183">
        <v>0</v>
      </c>
      <c r="D53" s="205">
        <v>0</v>
      </c>
      <c r="E53" s="205">
        <v>0</v>
      </c>
      <c r="F53" s="206">
        <v>0</v>
      </c>
      <c r="G53" s="182">
        <v>0</v>
      </c>
      <c r="H53" s="183">
        <v>0</v>
      </c>
      <c r="I53" s="207">
        <v>0</v>
      </c>
      <c r="J53" s="205">
        <v>0</v>
      </c>
      <c r="K53" s="205">
        <v>0</v>
      </c>
      <c r="L53" s="185">
        <v>0</v>
      </c>
      <c r="M53" s="182">
        <v>0</v>
      </c>
      <c r="N53" s="186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3">
        <v>0</v>
      </c>
      <c r="AF53" s="183">
        <v>0</v>
      </c>
      <c r="AG53" s="187">
        <v>0</v>
      </c>
      <c r="AH53" s="187">
        <v>0</v>
      </c>
      <c r="AI53" s="187">
        <v>0</v>
      </c>
      <c r="AJ53" s="187">
        <v>0</v>
      </c>
      <c r="AK53" s="187">
        <v>0</v>
      </c>
      <c r="AL53" s="187">
        <v>0</v>
      </c>
      <c r="AM53" s="187">
        <v>0</v>
      </c>
      <c r="AN53" s="187">
        <v>0</v>
      </c>
      <c r="AO53" s="187"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v>0</v>
      </c>
      <c r="AU53" s="67">
        <v>0</v>
      </c>
      <c r="AV53" s="140">
        <v>0</v>
      </c>
      <c r="AW53" s="182">
        <v>0</v>
      </c>
      <c r="AX53" s="183">
        <v>0</v>
      </c>
      <c r="AY53" s="183">
        <v>0</v>
      </c>
      <c r="AZ53" s="183">
        <v>0</v>
      </c>
      <c r="BA53" s="183">
        <v>0</v>
      </c>
      <c r="BB53" s="183">
        <v>0</v>
      </c>
      <c r="BC53" s="183">
        <v>0</v>
      </c>
      <c r="BD53" s="183">
        <v>0</v>
      </c>
      <c r="BE53" s="183">
        <v>0</v>
      </c>
      <c r="BF53" s="188">
        <v>0</v>
      </c>
      <c r="BG53" s="208">
        <v>0</v>
      </c>
      <c r="BH53" s="209">
        <v>0</v>
      </c>
      <c r="BI53" s="209">
        <v>0</v>
      </c>
      <c r="BJ53" s="206">
        <v>0</v>
      </c>
      <c r="BK53" s="182">
        <v>0</v>
      </c>
      <c r="BL53" s="183">
        <v>0</v>
      </c>
      <c r="BM53" s="183">
        <v>0</v>
      </c>
      <c r="BN53" s="183">
        <v>0</v>
      </c>
      <c r="BO53" s="183">
        <v>0</v>
      </c>
      <c r="BP53" s="188">
        <v>0</v>
      </c>
    </row>
    <row r="54" spans="1:68" ht="15.75" thickBot="1">
      <c r="A54" s="286" t="s">
        <v>342</v>
      </c>
      <c r="B54" s="40">
        <v>0</v>
      </c>
      <c r="C54" s="183">
        <v>0</v>
      </c>
      <c r="D54" s="205">
        <v>0</v>
      </c>
      <c r="E54" s="205">
        <v>0</v>
      </c>
      <c r="F54" s="206">
        <v>0</v>
      </c>
      <c r="G54" s="182">
        <v>0</v>
      </c>
      <c r="H54" s="183">
        <v>0</v>
      </c>
      <c r="I54" s="207">
        <v>0</v>
      </c>
      <c r="J54" s="205">
        <v>0</v>
      </c>
      <c r="K54" s="205">
        <v>0</v>
      </c>
      <c r="L54" s="185">
        <v>0</v>
      </c>
      <c r="M54" s="182">
        <v>0</v>
      </c>
      <c r="N54" s="186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7">
        <v>0</v>
      </c>
      <c r="AH54" s="187">
        <v>0</v>
      </c>
      <c r="AI54" s="187">
        <v>0</v>
      </c>
      <c r="AJ54" s="187">
        <v>0</v>
      </c>
      <c r="AK54" s="187">
        <v>0</v>
      </c>
      <c r="AL54" s="187">
        <v>0</v>
      </c>
      <c r="AM54" s="187">
        <v>0</v>
      </c>
      <c r="AN54" s="187">
        <v>0</v>
      </c>
      <c r="AO54" s="187">
        <v>0</v>
      </c>
      <c r="AP54" s="67">
        <v>0</v>
      </c>
      <c r="AQ54" s="67">
        <v>0</v>
      </c>
      <c r="AR54" s="67">
        <v>0</v>
      </c>
      <c r="AS54" s="67">
        <v>0</v>
      </c>
      <c r="AT54" s="67">
        <v>0</v>
      </c>
      <c r="AU54" s="67">
        <v>0</v>
      </c>
      <c r="AV54" s="140">
        <v>0</v>
      </c>
      <c r="AW54" s="182">
        <v>0</v>
      </c>
      <c r="AX54" s="183">
        <v>0</v>
      </c>
      <c r="AY54" s="183">
        <v>0</v>
      </c>
      <c r="AZ54" s="183">
        <v>0</v>
      </c>
      <c r="BA54" s="183">
        <v>0</v>
      </c>
      <c r="BB54" s="183">
        <v>0</v>
      </c>
      <c r="BC54" s="183">
        <v>0</v>
      </c>
      <c r="BD54" s="183">
        <v>0</v>
      </c>
      <c r="BE54" s="183">
        <v>0</v>
      </c>
      <c r="BF54" s="188">
        <v>0</v>
      </c>
      <c r="BG54" s="208">
        <v>0</v>
      </c>
      <c r="BH54" s="209">
        <v>0</v>
      </c>
      <c r="BI54" s="209">
        <v>0</v>
      </c>
      <c r="BJ54" s="206">
        <v>0</v>
      </c>
      <c r="BK54" s="182">
        <v>0</v>
      </c>
      <c r="BL54" s="183">
        <v>0</v>
      </c>
      <c r="BM54" s="183">
        <v>0</v>
      </c>
      <c r="BN54" s="183">
        <v>0</v>
      </c>
      <c r="BO54" s="183">
        <v>0</v>
      </c>
      <c r="BP54" s="188">
        <v>0</v>
      </c>
    </row>
    <row r="55" spans="1:68" ht="15.75" thickBot="1">
      <c r="A55" s="292" t="s">
        <v>61</v>
      </c>
      <c r="B55" s="305">
        <f>SUM(B9:B54)</f>
        <v>0</v>
      </c>
      <c r="C55" s="319">
        <f t="shared" ref="C55:BN55" si="0">SUM(C9:C54)</f>
        <v>0</v>
      </c>
      <c r="D55" s="325">
        <f t="shared" si="0"/>
        <v>0</v>
      </c>
      <c r="E55" s="325">
        <f t="shared" si="0"/>
        <v>0</v>
      </c>
      <c r="F55" s="326">
        <f t="shared" si="0"/>
        <v>0</v>
      </c>
      <c r="G55" s="318">
        <f t="shared" si="0"/>
        <v>0</v>
      </c>
      <c r="H55" s="319">
        <f t="shared" si="0"/>
        <v>0</v>
      </c>
      <c r="I55" s="327">
        <f t="shared" si="0"/>
        <v>0</v>
      </c>
      <c r="J55" s="325">
        <f t="shared" si="0"/>
        <v>0</v>
      </c>
      <c r="K55" s="325">
        <f t="shared" si="0"/>
        <v>0</v>
      </c>
      <c r="L55" s="328">
        <f t="shared" si="0"/>
        <v>0</v>
      </c>
      <c r="M55" s="318">
        <f t="shared" si="0"/>
        <v>0</v>
      </c>
      <c r="N55" s="322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0</v>
      </c>
      <c r="S55" s="319">
        <f t="shared" si="0"/>
        <v>0</v>
      </c>
      <c r="T55" s="319">
        <f t="shared" si="0"/>
        <v>0</v>
      </c>
      <c r="U55" s="319">
        <f t="shared" si="0"/>
        <v>0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19">
        <f t="shared" si="0"/>
        <v>0</v>
      </c>
      <c r="AA55" s="319">
        <f t="shared" si="0"/>
        <v>0</v>
      </c>
      <c r="AB55" s="319">
        <f t="shared" si="0"/>
        <v>0</v>
      </c>
      <c r="AC55" s="319">
        <f t="shared" si="0"/>
        <v>0</v>
      </c>
      <c r="AD55" s="319">
        <f t="shared" si="0"/>
        <v>0</v>
      </c>
      <c r="AE55" s="319">
        <f t="shared" si="0"/>
        <v>0</v>
      </c>
      <c r="AF55" s="319">
        <f t="shared" si="0"/>
        <v>0</v>
      </c>
      <c r="AG55" s="323">
        <f t="shared" si="0"/>
        <v>0</v>
      </c>
      <c r="AH55" s="323">
        <f t="shared" si="0"/>
        <v>0</v>
      </c>
      <c r="AI55" s="323">
        <f t="shared" si="0"/>
        <v>0</v>
      </c>
      <c r="AJ55" s="323">
        <f t="shared" si="0"/>
        <v>0</v>
      </c>
      <c r="AK55" s="323">
        <f t="shared" si="0"/>
        <v>0</v>
      </c>
      <c r="AL55" s="323">
        <f t="shared" si="0"/>
        <v>0</v>
      </c>
      <c r="AM55" s="323">
        <f t="shared" si="0"/>
        <v>0</v>
      </c>
      <c r="AN55" s="323">
        <f t="shared" si="0"/>
        <v>0</v>
      </c>
      <c r="AO55" s="323">
        <f t="shared" si="0"/>
        <v>0</v>
      </c>
      <c r="AP55" s="298">
        <f t="shared" si="0"/>
        <v>0</v>
      </c>
      <c r="AQ55" s="298">
        <f t="shared" si="0"/>
        <v>0</v>
      </c>
      <c r="AR55" s="298">
        <f t="shared" si="0"/>
        <v>0</v>
      </c>
      <c r="AS55" s="298">
        <f t="shared" si="0"/>
        <v>0</v>
      </c>
      <c r="AT55" s="298">
        <f t="shared" si="0"/>
        <v>0</v>
      </c>
      <c r="AU55" s="298">
        <f t="shared" si="0"/>
        <v>0</v>
      </c>
      <c r="AV55" s="300">
        <f t="shared" si="0"/>
        <v>0</v>
      </c>
      <c r="AW55" s="318">
        <f t="shared" si="0"/>
        <v>123</v>
      </c>
      <c r="AX55" s="319">
        <f t="shared" si="0"/>
        <v>123</v>
      </c>
      <c r="AY55" s="319">
        <f t="shared" si="0"/>
        <v>0</v>
      </c>
      <c r="AZ55" s="319">
        <f t="shared" si="0"/>
        <v>108</v>
      </c>
      <c r="BA55" s="319">
        <f t="shared" si="0"/>
        <v>43</v>
      </c>
      <c r="BB55" s="319">
        <f t="shared" si="0"/>
        <v>70</v>
      </c>
      <c r="BC55" s="319">
        <f t="shared" si="0"/>
        <v>0</v>
      </c>
      <c r="BD55" s="319">
        <f t="shared" si="0"/>
        <v>0</v>
      </c>
      <c r="BE55" s="319">
        <f t="shared" si="0"/>
        <v>0</v>
      </c>
      <c r="BF55" s="324">
        <f t="shared" si="0"/>
        <v>0</v>
      </c>
      <c r="BG55" s="329">
        <f t="shared" si="0"/>
        <v>0</v>
      </c>
      <c r="BH55" s="330">
        <f t="shared" si="0"/>
        <v>0</v>
      </c>
      <c r="BI55" s="330">
        <f t="shared" si="0"/>
        <v>0</v>
      </c>
      <c r="BJ55" s="326">
        <f t="shared" si="0"/>
        <v>0</v>
      </c>
      <c r="BK55" s="318">
        <f t="shared" si="0"/>
        <v>0</v>
      </c>
      <c r="BL55" s="319">
        <f t="shared" si="0"/>
        <v>0</v>
      </c>
      <c r="BM55" s="319">
        <f t="shared" si="0"/>
        <v>0</v>
      </c>
      <c r="BN55" s="319">
        <f t="shared" si="0"/>
        <v>0</v>
      </c>
      <c r="BO55" s="319">
        <f t="shared" ref="BO55:BP55" si="1">SUM(BO9:BO54)</f>
        <v>0</v>
      </c>
      <c r="BP55" s="324">
        <f t="shared" si="1"/>
        <v>0</v>
      </c>
    </row>
  </sheetData>
  <mergeCells count="19">
    <mergeCell ref="BK6:BK7"/>
    <mergeCell ref="BL6:BP6"/>
    <mergeCell ref="BJ5:BJ7"/>
    <mergeCell ref="BK5:BP5"/>
    <mergeCell ref="M6:M7"/>
    <mergeCell ref="N6:R6"/>
    <mergeCell ref="S6:AG6"/>
    <mergeCell ref="AH6:AO6"/>
    <mergeCell ref="AP6:AR6"/>
    <mergeCell ref="AS6:AV6"/>
    <mergeCell ref="AW6:AW7"/>
    <mergeCell ref="AX6:BB6"/>
    <mergeCell ref="BG5:BI6"/>
    <mergeCell ref="A5:A7"/>
    <mergeCell ref="B5:F6"/>
    <mergeCell ref="G5:L6"/>
    <mergeCell ref="M5:AV5"/>
    <mergeCell ref="AW5:BF5"/>
    <mergeCell ref="BC6:BF6"/>
  </mergeCells>
  <conditionalFormatting sqref="N9:R55">
    <cfRule type="cellIs" dxfId="623" priority="16" stopIfTrue="1" operator="greaterThan">
      <formula>$M9</formula>
    </cfRule>
  </conditionalFormatting>
  <conditionalFormatting sqref="BL9:BP55">
    <cfRule type="cellIs" dxfId="622" priority="15" stopIfTrue="1" operator="greaterThan">
      <formula>$BK9</formula>
    </cfRule>
  </conditionalFormatting>
  <conditionalFormatting sqref="C9:C55">
    <cfRule type="cellIs" dxfId="621" priority="14" stopIfTrue="1" operator="greaterThan">
      <formula>$B9</formula>
    </cfRule>
  </conditionalFormatting>
  <conditionalFormatting sqref="H9:H55">
    <cfRule type="cellIs" dxfId="620" priority="13" stopIfTrue="1" operator="greaterThan">
      <formula>$G9</formula>
    </cfRule>
  </conditionalFormatting>
  <conditionalFormatting sqref="AP9:AV55">
    <cfRule type="cellIs" dxfId="619" priority="12" operator="greaterThan">
      <formula>$M9</formula>
    </cfRule>
  </conditionalFormatting>
  <conditionalFormatting sqref="M9:M55">
    <cfRule type="cellIs" dxfId="618" priority="9" operator="notEqual">
      <formula>$AS9+$AT9+$AU9+$AV9</formula>
    </cfRule>
    <cfRule type="cellIs" dxfId="617" priority="10" operator="notEqual">
      <formula>$AP9+$AQ9+$AR9</formula>
    </cfRule>
    <cfRule type="cellIs" dxfId="616" priority="11" operator="notEqual">
      <formula>$N9+$O9</formula>
    </cfRule>
  </conditionalFormatting>
  <conditionalFormatting sqref="S9:AO55">
    <cfRule type="cellIs" dxfId="615" priority="8" operator="greaterThan">
      <formula>$R9</formula>
    </cfRule>
  </conditionalFormatting>
  <conditionalFormatting sqref="AX9:BB55">
    <cfRule type="cellIs" dxfId="614" priority="7" operator="greaterThan">
      <formula>$AW9</formula>
    </cfRule>
  </conditionalFormatting>
  <conditionalFormatting sqref="AW9:AW55">
    <cfRule type="cellIs" dxfId="613" priority="5" operator="notEqual">
      <formula>$AX9+$AY9</formula>
    </cfRule>
    <cfRule type="cellIs" dxfId="612" priority="6" stopIfTrue="1" operator="lessThan">
      <formula>$BC9+$BD9+$BE9+$BF9</formula>
    </cfRule>
  </conditionalFormatting>
  <conditionalFormatting sqref="BK9:BK55">
    <cfRule type="cellIs" dxfId="611" priority="4" operator="notEqual">
      <formula>$BL9+$BM9</formula>
    </cfRule>
  </conditionalFormatting>
  <conditionalFormatting sqref="I9:I55">
    <cfRule type="cellIs" dxfId="610" priority="3" operator="notEqual">
      <formula>$J9+$K9</formula>
    </cfRule>
  </conditionalFormatting>
  <pageMargins left="0.75" right="0.75" top="1" bottom="1" header="0.4921259845" footer="0.4921259845"/>
  <pageSetup paperSize="9" scale="18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B55"/>
  <sheetViews>
    <sheetView showGridLines="0" topLeftCell="A22" zoomScaleNormal="100" workbookViewId="0">
      <selection activeCell="J9" sqref="J9:K55"/>
    </sheetView>
  </sheetViews>
  <sheetFormatPr defaultRowHeight="12.75"/>
  <cols>
    <col min="1" max="1" width="34.28515625" style="71" customWidth="1"/>
    <col min="2" max="2" width="10.7109375" style="71" customWidth="1"/>
    <col min="3" max="3" width="12.42578125" style="2" customWidth="1"/>
    <col min="4" max="4" width="11.7109375" style="2" customWidth="1"/>
    <col min="5" max="5" width="13.42578125" style="2" customWidth="1"/>
    <col min="6" max="6" width="10.7109375" style="71" customWidth="1"/>
    <col min="7" max="7" width="10.7109375" style="2" customWidth="1"/>
    <col min="8" max="8" width="11.42578125" style="71" customWidth="1"/>
    <col min="9" max="9" width="13.42578125" style="71" customWidth="1"/>
    <col min="10" max="10" width="11.7109375" style="2" customWidth="1"/>
    <col min="11" max="11" width="13.42578125" style="2" customWidth="1"/>
    <col min="12" max="12" width="11.42578125" style="71" customWidth="1"/>
    <col min="13" max="14" width="10.7109375" style="2" customWidth="1"/>
    <col min="15" max="15" width="12.7109375" style="71" customWidth="1"/>
    <col min="16" max="18" width="10.7109375" style="71" customWidth="1"/>
    <col min="19" max="41" width="8.7109375" style="71" customWidth="1"/>
    <col min="42" max="42" width="9" style="2" customWidth="1"/>
    <col min="43" max="44" width="8.7109375" style="2" customWidth="1"/>
    <col min="45" max="45" width="8.28515625" style="2" customWidth="1"/>
    <col min="46" max="46" width="7.42578125" style="2" customWidth="1"/>
    <col min="47" max="47" width="8.140625" style="2" customWidth="1"/>
    <col min="48" max="48" width="8.7109375" style="2" customWidth="1"/>
    <col min="49" max="50" width="10.7109375" style="71" customWidth="1"/>
    <col min="51" max="51" width="12.7109375" style="71" customWidth="1"/>
    <col min="52" max="52" width="10.7109375" style="71" customWidth="1"/>
    <col min="53" max="53" width="11.7109375" style="71" customWidth="1"/>
    <col min="54" max="61" width="10.7109375" style="71" customWidth="1"/>
    <col min="62" max="62" width="12.85546875" style="71" customWidth="1"/>
    <col min="63" max="64" width="10.7109375" style="71" customWidth="1"/>
    <col min="65" max="65" width="12.85546875" style="71" customWidth="1"/>
    <col min="66" max="68" width="10.7109375" style="71" customWidth="1"/>
    <col min="69" max="16384" width="9.140625" style="71"/>
  </cols>
  <sheetData>
    <row r="1" spans="1:80" s="102" customFormat="1" ht="20.25">
      <c r="A1" s="1" t="s">
        <v>176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101"/>
      <c r="AH1" s="101"/>
      <c r="AI1" s="101"/>
      <c r="AJ1" s="101"/>
      <c r="AK1" s="101"/>
      <c r="AL1" s="101"/>
      <c r="AM1" s="101"/>
      <c r="AN1" s="101"/>
      <c r="AO1" s="101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K1" s="2"/>
      <c r="BL1" s="2"/>
      <c r="BM1" s="2"/>
      <c r="BN1" s="2"/>
      <c r="BO1" s="2"/>
      <c r="BP1" s="2"/>
    </row>
    <row r="2" spans="1:80" s="104" customFormat="1" ht="15.75">
      <c r="A2" s="3" t="s">
        <v>1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103"/>
      <c r="AH2" s="103"/>
      <c r="AI2" s="103"/>
      <c r="AJ2" s="103"/>
      <c r="AK2" s="103"/>
      <c r="AL2" s="103"/>
      <c r="AM2" s="103"/>
      <c r="AN2" s="103"/>
      <c r="AO2" s="103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K2" s="4"/>
      <c r="BL2" s="4"/>
      <c r="BM2" s="4"/>
      <c r="BN2" s="4"/>
      <c r="BO2" s="4"/>
      <c r="BP2" s="4"/>
    </row>
    <row r="3" spans="1:80" s="104" customFormat="1" ht="15.75">
      <c r="A3" s="3" t="s">
        <v>418</v>
      </c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103"/>
      <c r="AH3" s="103"/>
      <c r="AI3" s="103"/>
      <c r="AJ3" s="103"/>
      <c r="AK3" s="103"/>
      <c r="AL3" s="103"/>
      <c r="AM3" s="103"/>
      <c r="AN3" s="103"/>
      <c r="AO3" s="103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K3" s="4"/>
      <c r="BL3" s="4"/>
      <c r="BM3" s="4"/>
      <c r="BN3" s="4"/>
      <c r="BO3" s="4"/>
      <c r="BP3" s="4"/>
    </row>
    <row r="4" spans="1:80" s="105" customFormat="1" ht="14.25" thickBot="1"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106"/>
      <c r="AH4" s="106"/>
      <c r="AI4" s="106"/>
      <c r="AJ4" s="106"/>
      <c r="AK4" s="106"/>
      <c r="AL4" s="106"/>
      <c r="AM4" s="106"/>
      <c r="AN4" s="106"/>
      <c r="AO4" s="106"/>
      <c r="AP4" s="139"/>
      <c r="AQ4" s="139"/>
      <c r="AR4" s="139"/>
      <c r="AS4" s="139"/>
      <c r="AT4" s="139"/>
      <c r="AU4" s="139"/>
      <c r="AV4" s="139"/>
      <c r="AW4" s="2"/>
      <c r="AX4" s="2"/>
      <c r="AY4" s="2"/>
      <c r="AZ4" s="2"/>
      <c r="BA4" s="2"/>
      <c r="BB4" s="2"/>
      <c r="BC4" s="2"/>
      <c r="BD4" s="2"/>
      <c r="BE4" s="2"/>
      <c r="BF4" s="2"/>
      <c r="BH4" s="2"/>
      <c r="BI4" s="2"/>
      <c r="BK4" s="2"/>
      <c r="BL4" s="2"/>
      <c r="BM4" s="2"/>
      <c r="BN4" s="2"/>
      <c r="BO4" s="2"/>
      <c r="BP4" s="5" t="s">
        <v>177</v>
      </c>
    </row>
    <row r="5" spans="1:80" s="105" customFormat="1" ht="26.25" customHeight="1">
      <c r="A5" s="576" t="s">
        <v>439</v>
      </c>
      <c r="B5" s="512" t="s">
        <v>155</v>
      </c>
      <c r="C5" s="513"/>
      <c r="D5" s="513"/>
      <c r="E5" s="513"/>
      <c r="F5" s="517"/>
      <c r="G5" s="512" t="s">
        <v>156</v>
      </c>
      <c r="H5" s="513"/>
      <c r="I5" s="513"/>
      <c r="J5" s="513"/>
      <c r="K5" s="513"/>
      <c r="L5" s="517"/>
      <c r="M5" s="579" t="s">
        <v>157</v>
      </c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0"/>
      <c r="AO5" s="580"/>
      <c r="AP5" s="580"/>
      <c r="AQ5" s="580"/>
      <c r="AR5" s="580"/>
      <c r="AS5" s="580"/>
      <c r="AT5" s="580"/>
      <c r="AU5" s="580"/>
      <c r="AV5" s="581"/>
      <c r="AW5" s="579" t="s">
        <v>158</v>
      </c>
      <c r="AX5" s="580"/>
      <c r="AY5" s="580"/>
      <c r="AZ5" s="580"/>
      <c r="BA5" s="580"/>
      <c r="BB5" s="580"/>
      <c r="BC5" s="580"/>
      <c r="BD5" s="580"/>
      <c r="BE5" s="580"/>
      <c r="BF5" s="581"/>
      <c r="BG5" s="499" t="s">
        <v>178</v>
      </c>
      <c r="BH5" s="499"/>
      <c r="BI5" s="499"/>
      <c r="BJ5" s="466" t="s">
        <v>160</v>
      </c>
      <c r="BK5" s="474" t="s">
        <v>179</v>
      </c>
      <c r="BL5" s="465"/>
      <c r="BM5" s="465"/>
      <c r="BN5" s="465"/>
      <c r="BO5" s="465"/>
      <c r="BP5" s="564"/>
      <c r="BQ5" s="197"/>
    </row>
    <row r="6" spans="1:80" s="105" customFormat="1" ht="27.75" customHeight="1">
      <c r="A6" s="546"/>
      <c r="B6" s="588"/>
      <c r="C6" s="589"/>
      <c r="D6" s="589"/>
      <c r="E6" s="589"/>
      <c r="F6" s="590"/>
      <c r="G6" s="514"/>
      <c r="H6" s="515"/>
      <c r="I6" s="515"/>
      <c r="J6" s="515"/>
      <c r="K6" s="515"/>
      <c r="L6" s="519"/>
      <c r="M6" s="506" t="s">
        <v>61</v>
      </c>
      <c r="N6" s="584" t="s">
        <v>11</v>
      </c>
      <c r="O6" s="553"/>
      <c r="P6" s="553"/>
      <c r="Q6" s="553"/>
      <c r="R6" s="592"/>
      <c r="S6" s="449" t="s">
        <v>12</v>
      </c>
      <c r="T6" s="450"/>
      <c r="U6" s="450"/>
      <c r="V6" s="450"/>
      <c r="W6" s="450"/>
      <c r="X6" s="450"/>
      <c r="Y6" s="450"/>
      <c r="Z6" s="450"/>
      <c r="AA6" s="450"/>
      <c r="AB6" s="450"/>
      <c r="AC6" s="450"/>
      <c r="AD6" s="450"/>
      <c r="AE6" s="450"/>
      <c r="AF6" s="450"/>
      <c r="AG6" s="450"/>
      <c r="AH6" s="451" t="s">
        <v>13</v>
      </c>
      <c r="AI6" s="452"/>
      <c r="AJ6" s="452"/>
      <c r="AK6" s="452"/>
      <c r="AL6" s="452"/>
      <c r="AM6" s="452"/>
      <c r="AN6" s="452"/>
      <c r="AO6" s="453"/>
      <c r="AP6" s="436" t="s">
        <v>107</v>
      </c>
      <c r="AQ6" s="436"/>
      <c r="AR6" s="436"/>
      <c r="AS6" s="436" t="s">
        <v>108</v>
      </c>
      <c r="AT6" s="436"/>
      <c r="AU6" s="436"/>
      <c r="AV6" s="438"/>
      <c r="AW6" s="506" t="s">
        <v>61</v>
      </c>
      <c r="AX6" s="584" t="s">
        <v>11</v>
      </c>
      <c r="AY6" s="553"/>
      <c r="AZ6" s="553"/>
      <c r="BA6" s="553"/>
      <c r="BB6" s="592"/>
      <c r="BC6" s="591" t="s">
        <v>180</v>
      </c>
      <c r="BD6" s="483"/>
      <c r="BE6" s="483"/>
      <c r="BF6" s="505"/>
      <c r="BG6" s="593"/>
      <c r="BH6" s="593"/>
      <c r="BI6" s="593"/>
      <c r="BJ6" s="467"/>
      <c r="BK6" s="582" t="s">
        <v>10</v>
      </c>
      <c r="BL6" s="584" t="s">
        <v>11</v>
      </c>
      <c r="BM6" s="553"/>
      <c r="BN6" s="553"/>
      <c r="BO6" s="553"/>
      <c r="BP6" s="585"/>
      <c r="BQ6" s="197"/>
    </row>
    <row r="7" spans="1:80" s="105" customFormat="1" ht="92.25" customHeight="1">
      <c r="A7" s="547"/>
      <c r="B7" s="370" t="s">
        <v>163</v>
      </c>
      <c r="C7" s="387" t="s">
        <v>164</v>
      </c>
      <c r="D7" s="387" t="s">
        <v>181</v>
      </c>
      <c r="E7" s="387" t="s">
        <v>182</v>
      </c>
      <c r="F7" s="198" t="s">
        <v>166</v>
      </c>
      <c r="G7" s="370" t="s">
        <v>163</v>
      </c>
      <c r="H7" s="387" t="s">
        <v>164</v>
      </c>
      <c r="I7" s="387" t="s">
        <v>183</v>
      </c>
      <c r="J7" s="387" t="s">
        <v>184</v>
      </c>
      <c r="K7" s="387" t="s">
        <v>185</v>
      </c>
      <c r="L7" s="198" t="s">
        <v>167</v>
      </c>
      <c r="M7" s="507"/>
      <c r="N7" s="371" t="s">
        <v>168</v>
      </c>
      <c r="O7" s="387" t="s">
        <v>171</v>
      </c>
      <c r="P7" s="374" t="s">
        <v>19</v>
      </c>
      <c r="Q7" s="374" t="s">
        <v>170</v>
      </c>
      <c r="R7" s="374" t="s">
        <v>20</v>
      </c>
      <c r="S7" s="13" t="s">
        <v>21</v>
      </c>
      <c r="T7" s="14" t="s">
        <v>22</v>
      </c>
      <c r="U7" s="14" t="s">
        <v>23</v>
      </c>
      <c r="V7" s="14" t="s">
        <v>24</v>
      </c>
      <c r="W7" s="14" t="s">
        <v>25</v>
      </c>
      <c r="X7" s="14" t="s">
        <v>26</v>
      </c>
      <c r="Y7" s="14" t="s">
        <v>27</v>
      </c>
      <c r="Z7" s="15" t="s">
        <v>28</v>
      </c>
      <c r="AA7" s="16" t="s">
        <v>29</v>
      </c>
      <c r="AB7" s="14" t="s">
        <v>30</v>
      </c>
      <c r="AC7" s="14" t="s">
        <v>31</v>
      </c>
      <c r="AD7" s="14" t="s">
        <v>32</v>
      </c>
      <c r="AE7" s="14" t="s">
        <v>33</v>
      </c>
      <c r="AF7" s="14" t="s">
        <v>34</v>
      </c>
      <c r="AG7" s="15" t="s">
        <v>35</v>
      </c>
      <c r="AH7" s="364" t="s">
        <v>36</v>
      </c>
      <c r="AI7" s="364" t="s">
        <v>37</v>
      </c>
      <c r="AJ7" s="364" t="s">
        <v>38</v>
      </c>
      <c r="AK7" s="364" t="s">
        <v>39</v>
      </c>
      <c r="AL7" s="364" t="s">
        <v>40</v>
      </c>
      <c r="AM7" s="364" t="s">
        <v>41</v>
      </c>
      <c r="AN7" s="364" t="s">
        <v>42</v>
      </c>
      <c r="AO7" s="364" t="s">
        <v>43</v>
      </c>
      <c r="AP7" s="355" t="s">
        <v>44</v>
      </c>
      <c r="AQ7" s="355" t="s">
        <v>45</v>
      </c>
      <c r="AR7" s="355" t="s">
        <v>46</v>
      </c>
      <c r="AS7" s="355" t="s">
        <v>47</v>
      </c>
      <c r="AT7" s="355" t="s">
        <v>48</v>
      </c>
      <c r="AU7" s="355" t="s">
        <v>49</v>
      </c>
      <c r="AV7" s="373" t="s">
        <v>50</v>
      </c>
      <c r="AW7" s="507"/>
      <c r="AX7" s="371" t="s">
        <v>168</v>
      </c>
      <c r="AY7" s="387" t="s">
        <v>171</v>
      </c>
      <c r="AZ7" s="374" t="s">
        <v>19</v>
      </c>
      <c r="BA7" s="374" t="s">
        <v>172</v>
      </c>
      <c r="BB7" s="374" t="s">
        <v>20</v>
      </c>
      <c r="BC7" s="379" t="s">
        <v>53</v>
      </c>
      <c r="BD7" s="382" t="s">
        <v>54</v>
      </c>
      <c r="BE7" s="382" t="s">
        <v>55</v>
      </c>
      <c r="BF7" s="359" t="s">
        <v>56</v>
      </c>
      <c r="BG7" s="379" t="s">
        <v>173</v>
      </c>
      <c r="BH7" s="382" t="s">
        <v>174</v>
      </c>
      <c r="BI7" s="382" t="s">
        <v>97</v>
      </c>
      <c r="BJ7" s="468"/>
      <c r="BK7" s="583"/>
      <c r="BL7" s="371" t="s">
        <v>168</v>
      </c>
      <c r="BM7" s="371" t="s">
        <v>171</v>
      </c>
      <c r="BN7" s="374" t="s">
        <v>19</v>
      </c>
      <c r="BO7" s="374" t="s">
        <v>170</v>
      </c>
      <c r="BP7" s="380" t="s">
        <v>20</v>
      </c>
      <c r="BQ7" s="202"/>
    </row>
    <row r="8" spans="1:80" s="105" customFormat="1" ht="13.5" thickBot="1">
      <c r="A8" s="133">
        <v>1</v>
      </c>
      <c r="B8" s="113">
        <v>2</v>
      </c>
      <c r="C8" s="114">
        <v>3</v>
      </c>
      <c r="D8" s="114">
        <v>4</v>
      </c>
      <c r="E8" s="114">
        <v>5</v>
      </c>
      <c r="F8" s="115">
        <v>6</v>
      </c>
      <c r="G8" s="113">
        <v>7</v>
      </c>
      <c r="H8" s="114">
        <v>8</v>
      </c>
      <c r="I8" s="116">
        <v>9</v>
      </c>
      <c r="J8" s="116">
        <v>10</v>
      </c>
      <c r="K8" s="116">
        <v>11</v>
      </c>
      <c r="L8" s="115">
        <v>12</v>
      </c>
      <c r="M8" s="113">
        <v>13</v>
      </c>
      <c r="N8" s="116">
        <v>14</v>
      </c>
      <c r="O8" s="116">
        <v>15</v>
      </c>
      <c r="P8" s="114">
        <v>16</v>
      </c>
      <c r="Q8" s="116">
        <v>17</v>
      </c>
      <c r="R8" s="114">
        <v>18</v>
      </c>
      <c r="S8" s="116">
        <v>19</v>
      </c>
      <c r="T8" s="114">
        <v>20</v>
      </c>
      <c r="U8" s="116">
        <v>21</v>
      </c>
      <c r="V8" s="114">
        <v>22</v>
      </c>
      <c r="W8" s="116">
        <v>23</v>
      </c>
      <c r="X8" s="114">
        <v>24</v>
      </c>
      <c r="Y8" s="116">
        <v>25</v>
      </c>
      <c r="Z8" s="114">
        <v>26</v>
      </c>
      <c r="AA8" s="116">
        <v>27</v>
      </c>
      <c r="AB8" s="114">
        <v>28</v>
      </c>
      <c r="AC8" s="116">
        <v>29</v>
      </c>
      <c r="AD8" s="114">
        <v>30</v>
      </c>
      <c r="AE8" s="116">
        <v>31</v>
      </c>
      <c r="AF8" s="114">
        <v>32</v>
      </c>
      <c r="AG8" s="117">
        <v>33</v>
      </c>
      <c r="AH8" s="117">
        <v>34</v>
      </c>
      <c r="AI8" s="117">
        <v>35</v>
      </c>
      <c r="AJ8" s="117">
        <v>36</v>
      </c>
      <c r="AK8" s="117">
        <v>37</v>
      </c>
      <c r="AL8" s="117">
        <v>38</v>
      </c>
      <c r="AM8" s="117">
        <v>39</v>
      </c>
      <c r="AN8" s="117">
        <v>40</v>
      </c>
      <c r="AO8" s="117">
        <v>41</v>
      </c>
      <c r="AP8" s="117">
        <v>42</v>
      </c>
      <c r="AQ8" s="117">
        <v>43</v>
      </c>
      <c r="AR8" s="117">
        <v>44</v>
      </c>
      <c r="AS8" s="117">
        <v>45</v>
      </c>
      <c r="AT8" s="117">
        <v>46</v>
      </c>
      <c r="AU8" s="117">
        <v>47</v>
      </c>
      <c r="AV8" s="117">
        <v>48</v>
      </c>
      <c r="AW8" s="133">
        <v>49</v>
      </c>
      <c r="AX8" s="117">
        <v>50</v>
      </c>
      <c r="AY8" s="117">
        <v>51</v>
      </c>
      <c r="AZ8" s="117">
        <v>52</v>
      </c>
      <c r="BA8" s="117">
        <v>53</v>
      </c>
      <c r="BB8" s="117">
        <v>54</v>
      </c>
      <c r="BC8" s="117">
        <v>55</v>
      </c>
      <c r="BD8" s="117">
        <v>56</v>
      </c>
      <c r="BE8" s="117">
        <v>57</v>
      </c>
      <c r="BF8" s="115">
        <v>58</v>
      </c>
      <c r="BG8" s="203">
        <v>59</v>
      </c>
      <c r="BH8" s="117">
        <v>60</v>
      </c>
      <c r="BI8" s="117">
        <v>61</v>
      </c>
      <c r="BJ8" s="117">
        <v>62</v>
      </c>
      <c r="BK8" s="133">
        <v>63</v>
      </c>
      <c r="BL8" s="117">
        <v>64</v>
      </c>
      <c r="BM8" s="117">
        <v>65</v>
      </c>
      <c r="BN8" s="117">
        <v>66</v>
      </c>
      <c r="BO8" s="117">
        <v>67</v>
      </c>
      <c r="BP8" s="115">
        <v>68</v>
      </c>
      <c r="BQ8" s="204"/>
    </row>
    <row r="9" spans="1:80" s="39" customFormat="1" ht="19.5" customHeight="1" thickTop="1">
      <c r="A9" s="285" t="s">
        <v>297</v>
      </c>
      <c r="B9" s="40">
        <v>0</v>
      </c>
      <c r="C9" s="183">
        <v>0</v>
      </c>
      <c r="D9" s="207">
        <v>0</v>
      </c>
      <c r="E9" s="207">
        <v>0</v>
      </c>
      <c r="F9" s="206">
        <v>0</v>
      </c>
      <c r="G9" s="182">
        <v>0</v>
      </c>
      <c r="H9" s="183">
        <v>0</v>
      </c>
      <c r="I9" s="207">
        <v>0</v>
      </c>
      <c r="J9" s="207">
        <v>0</v>
      </c>
      <c r="K9" s="207">
        <v>0</v>
      </c>
      <c r="L9" s="185">
        <v>0</v>
      </c>
      <c r="M9" s="182">
        <v>0</v>
      </c>
      <c r="N9" s="186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3">
        <v>0</v>
      </c>
      <c r="AF9" s="183">
        <v>0</v>
      </c>
      <c r="AG9" s="187">
        <v>0</v>
      </c>
      <c r="AH9" s="187">
        <v>0</v>
      </c>
      <c r="AI9" s="187">
        <v>0</v>
      </c>
      <c r="AJ9" s="187">
        <v>0</v>
      </c>
      <c r="AK9" s="187">
        <v>0</v>
      </c>
      <c r="AL9" s="187">
        <v>0</v>
      </c>
      <c r="AM9" s="187">
        <v>0</v>
      </c>
      <c r="AN9" s="187">
        <v>0</v>
      </c>
      <c r="AO9" s="187">
        <v>0</v>
      </c>
      <c r="AP9" s="67">
        <v>0</v>
      </c>
      <c r="AQ9" s="67">
        <v>0</v>
      </c>
      <c r="AR9" s="67">
        <v>0</v>
      </c>
      <c r="AS9" s="67">
        <v>0</v>
      </c>
      <c r="AT9" s="67">
        <v>0</v>
      </c>
      <c r="AU9" s="67">
        <v>0</v>
      </c>
      <c r="AV9" s="140">
        <v>0</v>
      </c>
      <c r="AW9" s="182">
        <v>0</v>
      </c>
      <c r="AX9" s="183">
        <v>0</v>
      </c>
      <c r="AY9" s="183">
        <v>0</v>
      </c>
      <c r="AZ9" s="183">
        <v>0</v>
      </c>
      <c r="BA9" s="183">
        <v>0</v>
      </c>
      <c r="BB9" s="183">
        <v>0</v>
      </c>
      <c r="BC9" s="183">
        <v>0</v>
      </c>
      <c r="BD9" s="183">
        <v>0</v>
      </c>
      <c r="BE9" s="183">
        <v>0</v>
      </c>
      <c r="BF9" s="188">
        <v>0</v>
      </c>
      <c r="BG9" s="208">
        <v>0</v>
      </c>
      <c r="BH9" s="209">
        <v>0</v>
      </c>
      <c r="BI9" s="209">
        <v>0</v>
      </c>
      <c r="BJ9" s="206">
        <v>0</v>
      </c>
      <c r="BK9" s="182">
        <v>0</v>
      </c>
      <c r="BL9" s="183">
        <v>0</v>
      </c>
      <c r="BM9" s="183">
        <v>0</v>
      </c>
      <c r="BN9" s="183">
        <v>0</v>
      </c>
      <c r="BO9" s="183">
        <v>0</v>
      </c>
      <c r="BP9" s="188">
        <v>0</v>
      </c>
      <c r="BQ9" s="196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</row>
    <row r="10" spans="1:80" ht="15">
      <c r="A10" s="286" t="s">
        <v>298</v>
      </c>
      <c r="B10" s="40">
        <v>0</v>
      </c>
      <c r="C10" s="183">
        <v>0</v>
      </c>
      <c r="D10" s="207">
        <v>0</v>
      </c>
      <c r="E10" s="207">
        <v>0</v>
      </c>
      <c r="F10" s="206">
        <v>0</v>
      </c>
      <c r="G10" s="182">
        <v>0</v>
      </c>
      <c r="H10" s="183">
        <v>0</v>
      </c>
      <c r="I10" s="207">
        <v>0</v>
      </c>
      <c r="J10" s="207">
        <v>0</v>
      </c>
      <c r="K10" s="207">
        <v>0</v>
      </c>
      <c r="L10" s="185">
        <v>0</v>
      </c>
      <c r="M10" s="182">
        <v>0</v>
      </c>
      <c r="N10" s="186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0</v>
      </c>
      <c r="AF10" s="183">
        <v>0</v>
      </c>
      <c r="AG10" s="187">
        <v>0</v>
      </c>
      <c r="AH10" s="187">
        <v>0</v>
      </c>
      <c r="AI10" s="187">
        <v>0</v>
      </c>
      <c r="AJ10" s="187">
        <v>0</v>
      </c>
      <c r="AK10" s="187">
        <v>0</v>
      </c>
      <c r="AL10" s="187">
        <v>0</v>
      </c>
      <c r="AM10" s="187">
        <v>0</v>
      </c>
      <c r="AN10" s="187">
        <v>0</v>
      </c>
      <c r="AO10" s="187">
        <v>0</v>
      </c>
      <c r="AP10" s="67">
        <v>0</v>
      </c>
      <c r="AQ10" s="67">
        <v>0</v>
      </c>
      <c r="AR10" s="67">
        <v>0</v>
      </c>
      <c r="AS10" s="67">
        <v>0</v>
      </c>
      <c r="AT10" s="67">
        <v>0</v>
      </c>
      <c r="AU10" s="67">
        <v>0</v>
      </c>
      <c r="AV10" s="140">
        <v>0</v>
      </c>
      <c r="AW10" s="182">
        <v>0</v>
      </c>
      <c r="AX10" s="183">
        <v>0</v>
      </c>
      <c r="AY10" s="183">
        <v>0</v>
      </c>
      <c r="AZ10" s="183">
        <v>0</v>
      </c>
      <c r="BA10" s="183">
        <v>0</v>
      </c>
      <c r="BB10" s="183">
        <v>0</v>
      </c>
      <c r="BC10" s="183">
        <v>0</v>
      </c>
      <c r="BD10" s="183">
        <v>0</v>
      </c>
      <c r="BE10" s="183">
        <v>0</v>
      </c>
      <c r="BF10" s="188">
        <v>0</v>
      </c>
      <c r="BG10" s="208">
        <v>0</v>
      </c>
      <c r="BH10" s="209">
        <v>0</v>
      </c>
      <c r="BI10" s="209">
        <v>0</v>
      </c>
      <c r="BJ10" s="206">
        <v>0</v>
      </c>
      <c r="BK10" s="182">
        <v>0</v>
      </c>
      <c r="BL10" s="183">
        <v>0</v>
      </c>
      <c r="BM10" s="183">
        <v>0</v>
      </c>
      <c r="BN10" s="183">
        <v>0</v>
      </c>
      <c r="BO10" s="183">
        <v>0</v>
      </c>
      <c r="BP10" s="188">
        <v>0</v>
      </c>
    </row>
    <row r="11" spans="1:80" ht="15">
      <c r="A11" s="287" t="s">
        <v>299</v>
      </c>
      <c r="B11" s="40">
        <v>0</v>
      </c>
      <c r="C11" s="183">
        <v>0</v>
      </c>
      <c r="D11" s="207">
        <v>0</v>
      </c>
      <c r="E11" s="207">
        <v>0</v>
      </c>
      <c r="F11" s="206">
        <v>0</v>
      </c>
      <c r="G11" s="182">
        <v>0</v>
      </c>
      <c r="H11" s="183">
        <v>0</v>
      </c>
      <c r="I11" s="207">
        <v>0</v>
      </c>
      <c r="J11" s="207">
        <v>0</v>
      </c>
      <c r="K11" s="207">
        <v>0</v>
      </c>
      <c r="L11" s="185">
        <v>0</v>
      </c>
      <c r="M11" s="182">
        <v>0</v>
      </c>
      <c r="N11" s="186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7">
        <v>0</v>
      </c>
      <c r="AH11" s="187">
        <v>0</v>
      </c>
      <c r="AI11" s="187">
        <v>0</v>
      </c>
      <c r="AJ11" s="187">
        <v>0</v>
      </c>
      <c r="AK11" s="187">
        <v>0</v>
      </c>
      <c r="AL11" s="187">
        <v>0</v>
      </c>
      <c r="AM11" s="187">
        <v>0</v>
      </c>
      <c r="AN11" s="187">
        <v>0</v>
      </c>
      <c r="AO11" s="187"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v>0</v>
      </c>
      <c r="AU11" s="67">
        <v>0</v>
      </c>
      <c r="AV11" s="140">
        <v>0</v>
      </c>
      <c r="AW11" s="182">
        <v>0</v>
      </c>
      <c r="AX11" s="183">
        <v>0</v>
      </c>
      <c r="AY11" s="183">
        <v>0</v>
      </c>
      <c r="AZ11" s="183">
        <v>0</v>
      </c>
      <c r="BA11" s="183">
        <v>0</v>
      </c>
      <c r="BB11" s="183">
        <v>0</v>
      </c>
      <c r="BC11" s="183">
        <v>0</v>
      </c>
      <c r="BD11" s="183">
        <v>0</v>
      </c>
      <c r="BE11" s="183">
        <v>0</v>
      </c>
      <c r="BF11" s="188">
        <v>0</v>
      </c>
      <c r="BG11" s="208">
        <v>0</v>
      </c>
      <c r="BH11" s="209">
        <v>0</v>
      </c>
      <c r="BI11" s="209">
        <v>0</v>
      </c>
      <c r="BJ11" s="206">
        <v>0</v>
      </c>
      <c r="BK11" s="182">
        <v>0</v>
      </c>
      <c r="BL11" s="183">
        <v>0</v>
      </c>
      <c r="BM11" s="183">
        <v>0</v>
      </c>
      <c r="BN11" s="183">
        <v>0</v>
      </c>
      <c r="BO11" s="183">
        <v>0</v>
      </c>
      <c r="BP11" s="188">
        <v>0</v>
      </c>
    </row>
    <row r="12" spans="1:80" ht="15">
      <c r="A12" s="288" t="s">
        <v>300</v>
      </c>
      <c r="B12" s="40">
        <v>18</v>
      </c>
      <c r="C12" s="183">
        <v>0</v>
      </c>
      <c r="D12" s="207">
        <v>2517.5</v>
      </c>
      <c r="E12" s="207">
        <v>18678.150000000001</v>
      </c>
      <c r="F12" s="206">
        <v>12</v>
      </c>
      <c r="G12" s="182">
        <v>18</v>
      </c>
      <c r="H12" s="183">
        <v>0</v>
      </c>
      <c r="I12" s="207">
        <v>21195.65</v>
      </c>
      <c r="J12" s="207">
        <v>2517.5</v>
      </c>
      <c r="K12" s="207">
        <v>18678.150000000001</v>
      </c>
      <c r="L12" s="185">
        <v>6</v>
      </c>
      <c r="M12" s="182">
        <v>18</v>
      </c>
      <c r="N12" s="186">
        <v>18</v>
      </c>
      <c r="O12" s="183">
        <v>0</v>
      </c>
      <c r="P12" s="183">
        <v>16</v>
      </c>
      <c r="Q12" s="183">
        <v>4</v>
      </c>
      <c r="R12" s="183">
        <v>11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3">
        <v>0</v>
      </c>
      <c r="AF12" s="183">
        <v>0</v>
      </c>
      <c r="AG12" s="187">
        <v>0</v>
      </c>
      <c r="AH12" s="187">
        <v>3</v>
      </c>
      <c r="AI12" s="187">
        <v>5</v>
      </c>
      <c r="AJ12" s="187">
        <v>3</v>
      </c>
      <c r="AK12" s="187">
        <v>4</v>
      </c>
      <c r="AL12" s="187">
        <v>3</v>
      </c>
      <c r="AM12" s="187">
        <v>0</v>
      </c>
      <c r="AN12" s="187">
        <v>0</v>
      </c>
      <c r="AO12" s="187">
        <v>0</v>
      </c>
      <c r="AP12" s="67">
        <v>2</v>
      </c>
      <c r="AQ12" s="67">
        <v>13</v>
      </c>
      <c r="AR12" s="67">
        <v>3</v>
      </c>
      <c r="AS12" s="67">
        <v>6</v>
      </c>
      <c r="AT12" s="67">
        <v>4</v>
      </c>
      <c r="AU12" s="67">
        <v>0</v>
      </c>
      <c r="AV12" s="140">
        <v>8</v>
      </c>
      <c r="AW12" s="182">
        <v>18</v>
      </c>
      <c r="AX12" s="183">
        <v>18</v>
      </c>
      <c r="AY12" s="183">
        <v>0</v>
      </c>
      <c r="AZ12" s="183">
        <v>15</v>
      </c>
      <c r="BA12" s="183">
        <v>4</v>
      </c>
      <c r="BB12" s="183">
        <v>11</v>
      </c>
      <c r="BC12" s="183">
        <v>2</v>
      </c>
      <c r="BD12" s="183">
        <v>0</v>
      </c>
      <c r="BE12" s="183">
        <v>0</v>
      </c>
      <c r="BF12" s="188">
        <v>0</v>
      </c>
      <c r="BG12" s="208">
        <v>0</v>
      </c>
      <c r="BH12" s="209">
        <v>0</v>
      </c>
      <c r="BI12" s="209">
        <v>0</v>
      </c>
      <c r="BJ12" s="206">
        <v>0</v>
      </c>
      <c r="BK12" s="182">
        <v>13</v>
      </c>
      <c r="BL12" s="183">
        <v>13</v>
      </c>
      <c r="BM12" s="183">
        <v>0</v>
      </c>
      <c r="BN12" s="183">
        <v>11</v>
      </c>
      <c r="BO12" s="183">
        <v>4</v>
      </c>
      <c r="BP12" s="188">
        <v>10</v>
      </c>
    </row>
    <row r="13" spans="1:80" ht="15">
      <c r="A13" s="286" t="s">
        <v>301</v>
      </c>
      <c r="B13" s="40">
        <v>70</v>
      </c>
      <c r="C13" s="183">
        <v>0</v>
      </c>
      <c r="D13" s="207">
        <v>10123</v>
      </c>
      <c r="E13" s="207">
        <v>75670.38</v>
      </c>
      <c r="F13" s="206">
        <v>33</v>
      </c>
      <c r="G13" s="182">
        <v>70</v>
      </c>
      <c r="H13" s="183">
        <v>0</v>
      </c>
      <c r="I13" s="207">
        <v>85793.38</v>
      </c>
      <c r="J13" s="207">
        <v>10123</v>
      </c>
      <c r="K13" s="207">
        <v>75670.38</v>
      </c>
      <c r="L13" s="185">
        <v>5.52</v>
      </c>
      <c r="M13" s="182">
        <v>70</v>
      </c>
      <c r="N13" s="186">
        <v>70</v>
      </c>
      <c r="O13" s="183">
        <v>0</v>
      </c>
      <c r="P13" s="183">
        <v>44</v>
      </c>
      <c r="Q13" s="183">
        <v>0</v>
      </c>
      <c r="R13" s="183">
        <v>28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3">
        <v>0</v>
      </c>
      <c r="AF13" s="183">
        <v>0</v>
      </c>
      <c r="AG13" s="187">
        <v>0</v>
      </c>
      <c r="AH13" s="187">
        <v>7</v>
      </c>
      <c r="AI13" s="187">
        <v>27</v>
      </c>
      <c r="AJ13" s="187">
        <v>28</v>
      </c>
      <c r="AK13" s="187">
        <v>0</v>
      </c>
      <c r="AL13" s="187">
        <v>0</v>
      </c>
      <c r="AM13" s="187">
        <v>0</v>
      </c>
      <c r="AN13" s="187">
        <v>0</v>
      </c>
      <c r="AO13" s="187">
        <v>0</v>
      </c>
      <c r="AP13" s="67">
        <v>7</v>
      </c>
      <c r="AQ13" s="67">
        <v>41</v>
      </c>
      <c r="AR13" s="67">
        <v>22</v>
      </c>
      <c r="AS13" s="67">
        <v>55</v>
      </c>
      <c r="AT13" s="67">
        <v>12</v>
      </c>
      <c r="AU13" s="67">
        <v>3</v>
      </c>
      <c r="AV13" s="140">
        <v>0</v>
      </c>
      <c r="AW13" s="182">
        <v>8</v>
      </c>
      <c r="AX13" s="183">
        <v>8</v>
      </c>
      <c r="AY13" s="183">
        <v>0</v>
      </c>
      <c r="AZ13" s="183">
        <v>6</v>
      </c>
      <c r="BA13" s="183">
        <v>0</v>
      </c>
      <c r="BB13" s="183">
        <v>6</v>
      </c>
      <c r="BC13" s="183">
        <v>0</v>
      </c>
      <c r="BD13" s="183">
        <v>0</v>
      </c>
      <c r="BE13" s="183">
        <v>0</v>
      </c>
      <c r="BF13" s="188">
        <v>0</v>
      </c>
      <c r="BG13" s="208">
        <v>0</v>
      </c>
      <c r="BH13" s="209">
        <v>0</v>
      </c>
      <c r="BI13" s="209">
        <v>0</v>
      </c>
      <c r="BJ13" s="206">
        <v>0</v>
      </c>
      <c r="BK13" s="182">
        <v>62</v>
      </c>
      <c r="BL13" s="183">
        <v>62</v>
      </c>
      <c r="BM13" s="183">
        <v>0</v>
      </c>
      <c r="BN13" s="183">
        <v>38</v>
      </c>
      <c r="BO13" s="183">
        <v>0</v>
      </c>
      <c r="BP13" s="188">
        <v>22</v>
      </c>
    </row>
    <row r="14" spans="1:80" ht="15">
      <c r="A14" s="287" t="s">
        <v>302</v>
      </c>
      <c r="B14" s="40">
        <v>5</v>
      </c>
      <c r="C14" s="183">
        <v>0</v>
      </c>
      <c r="D14" s="207">
        <v>795</v>
      </c>
      <c r="E14" s="207">
        <v>5942.7</v>
      </c>
      <c r="F14" s="206">
        <v>3</v>
      </c>
      <c r="G14" s="182">
        <v>5</v>
      </c>
      <c r="H14" s="183">
        <v>0</v>
      </c>
      <c r="I14" s="207">
        <v>6737.7</v>
      </c>
      <c r="J14" s="207">
        <v>795</v>
      </c>
      <c r="K14" s="207">
        <v>5942.7</v>
      </c>
      <c r="L14" s="185">
        <v>6</v>
      </c>
      <c r="M14" s="182">
        <v>5</v>
      </c>
      <c r="N14" s="186">
        <v>5</v>
      </c>
      <c r="O14" s="183">
        <v>0</v>
      </c>
      <c r="P14" s="183">
        <v>5</v>
      </c>
      <c r="Q14" s="183">
        <v>0</v>
      </c>
      <c r="R14" s="183">
        <v>5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3">
        <v>0</v>
      </c>
      <c r="AF14" s="183">
        <v>0</v>
      </c>
      <c r="AG14" s="187">
        <v>0</v>
      </c>
      <c r="AH14" s="187">
        <v>0</v>
      </c>
      <c r="AI14" s="187">
        <v>1</v>
      </c>
      <c r="AJ14" s="187">
        <v>3</v>
      </c>
      <c r="AK14" s="187">
        <v>0</v>
      </c>
      <c r="AL14" s="187">
        <v>2</v>
      </c>
      <c r="AM14" s="187">
        <v>0</v>
      </c>
      <c r="AN14" s="187">
        <v>0</v>
      </c>
      <c r="AO14" s="187">
        <v>0</v>
      </c>
      <c r="AP14" s="67">
        <v>0</v>
      </c>
      <c r="AQ14" s="67">
        <v>5</v>
      </c>
      <c r="AR14" s="67">
        <v>0</v>
      </c>
      <c r="AS14" s="67">
        <v>0</v>
      </c>
      <c r="AT14" s="67">
        <v>5</v>
      </c>
      <c r="AU14" s="67">
        <v>0</v>
      </c>
      <c r="AV14" s="140">
        <v>0</v>
      </c>
      <c r="AW14" s="182">
        <v>1</v>
      </c>
      <c r="AX14" s="183">
        <v>1</v>
      </c>
      <c r="AY14" s="183">
        <v>0</v>
      </c>
      <c r="AZ14" s="183">
        <v>1</v>
      </c>
      <c r="BA14" s="183">
        <v>0</v>
      </c>
      <c r="BB14" s="183">
        <v>1</v>
      </c>
      <c r="BC14" s="183">
        <v>0</v>
      </c>
      <c r="BD14" s="183">
        <v>0</v>
      </c>
      <c r="BE14" s="183">
        <v>0</v>
      </c>
      <c r="BF14" s="188">
        <v>0</v>
      </c>
      <c r="BG14" s="208">
        <v>0</v>
      </c>
      <c r="BH14" s="209">
        <v>0</v>
      </c>
      <c r="BI14" s="209">
        <v>0</v>
      </c>
      <c r="BJ14" s="206">
        <v>0</v>
      </c>
      <c r="BK14" s="182">
        <v>4</v>
      </c>
      <c r="BL14" s="183">
        <v>4</v>
      </c>
      <c r="BM14" s="183">
        <v>0</v>
      </c>
      <c r="BN14" s="183">
        <v>4</v>
      </c>
      <c r="BO14" s="183">
        <v>0</v>
      </c>
      <c r="BP14" s="188">
        <v>4</v>
      </c>
    </row>
    <row r="15" spans="1:80" ht="15">
      <c r="A15" s="289" t="s">
        <v>303</v>
      </c>
      <c r="B15" s="40">
        <v>39</v>
      </c>
      <c r="C15" s="183">
        <v>1</v>
      </c>
      <c r="D15" s="207">
        <v>7218.6</v>
      </c>
      <c r="E15" s="207">
        <v>46058.22</v>
      </c>
      <c r="F15" s="206">
        <v>10</v>
      </c>
      <c r="G15" s="182">
        <v>39</v>
      </c>
      <c r="H15" s="183">
        <v>1</v>
      </c>
      <c r="I15" s="207">
        <v>53276.82</v>
      </c>
      <c r="J15" s="207">
        <v>7218.6</v>
      </c>
      <c r="K15" s="207">
        <v>46058.22</v>
      </c>
      <c r="L15" s="185">
        <v>12</v>
      </c>
      <c r="M15" s="182">
        <v>39</v>
      </c>
      <c r="N15" s="186">
        <v>39</v>
      </c>
      <c r="O15" s="183">
        <v>0</v>
      </c>
      <c r="P15" s="183">
        <v>39</v>
      </c>
      <c r="Q15" s="183">
        <v>8</v>
      </c>
      <c r="R15" s="183">
        <v>31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3">
        <v>0</v>
      </c>
      <c r="AF15" s="183">
        <v>0</v>
      </c>
      <c r="AG15" s="187">
        <v>0</v>
      </c>
      <c r="AH15" s="187">
        <v>2</v>
      </c>
      <c r="AI15" s="187">
        <v>9</v>
      </c>
      <c r="AJ15" s="187">
        <v>8</v>
      </c>
      <c r="AK15" s="187">
        <v>11</v>
      </c>
      <c r="AL15" s="187">
        <v>20</v>
      </c>
      <c r="AM15" s="187">
        <v>0</v>
      </c>
      <c r="AN15" s="187">
        <v>2</v>
      </c>
      <c r="AO15" s="187">
        <v>5</v>
      </c>
      <c r="AP15" s="67">
        <v>2</v>
      </c>
      <c r="AQ15" s="67">
        <v>33</v>
      </c>
      <c r="AR15" s="67">
        <v>4</v>
      </c>
      <c r="AS15" s="67">
        <v>16</v>
      </c>
      <c r="AT15" s="67">
        <v>13</v>
      </c>
      <c r="AU15" s="67">
        <v>0</v>
      </c>
      <c r="AV15" s="140">
        <v>10</v>
      </c>
      <c r="AW15" s="182">
        <v>7</v>
      </c>
      <c r="AX15" s="183">
        <v>7</v>
      </c>
      <c r="AY15" s="183">
        <v>0</v>
      </c>
      <c r="AZ15" s="183">
        <v>7</v>
      </c>
      <c r="BA15" s="183">
        <v>4</v>
      </c>
      <c r="BB15" s="183">
        <v>6</v>
      </c>
      <c r="BC15" s="183">
        <v>2</v>
      </c>
      <c r="BD15" s="183">
        <v>0</v>
      </c>
      <c r="BE15" s="183">
        <v>0</v>
      </c>
      <c r="BF15" s="188">
        <v>1</v>
      </c>
      <c r="BG15" s="208">
        <v>1</v>
      </c>
      <c r="BH15" s="209">
        <v>2</v>
      </c>
      <c r="BI15" s="209">
        <v>1</v>
      </c>
      <c r="BJ15" s="206">
        <v>0</v>
      </c>
      <c r="BK15" s="182">
        <v>32</v>
      </c>
      <c r="BL15" s="183">
        <v>32</v>
      </c>
      <c r="BM15" s="183">
        <v>0</v>
      </c>
      <c r="BN15" s="183">
        <v>32</v>
      </c>
      <c r="BO15" s="183">
        <v>4</v>
      </c>
      <c r="BP15" s="188">
        <v>25</v>
      </c>
    </row>
    <row r="16" spans="1:80" ht="15">
      <c r="A16" s="286" t="s">
        <v>304</v>
      </c>
      <c r="B16" s="40">
        <v>32</v>
      </c>
      <c r="C16" s="183">
        <v>0</v>
      </c>
      <c r="D16" s="207">
        <v>5035</v>
      </c>
      <c r="E16" s="207">
        <v>37636.92</v>
      </c>
      <c r="F16" s="206">
        <v>18</v>
      </c>
      <c r="G16" s="182">
        <v>31</v>
      </c>
      <c r="H16" s="183">
        <v>0</v>
      </c>
      <c r="I16" s="207">
        <v>42671.92</v>
      </c>
      <c r="J16" s="207">
        <v>5035</v>
      </c>
      <c r="K16" s="207">
        <v>37636.92</v>
      </c>
      <c r="L16" s="185">
        <v>6</v>
      </c>
      <c r="M16" s="182">
        <v>31</v>
      </c>
      <c r="N16" s="186">
        <v>31</v>
      </c>
      <c r="O16" s="183">
        <v>0</v>
      </c>
      <c r="P16" s="183">
        <v>20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3">
        <v>0</v>
      </c>
      <c r="AF16" s="183">
        <v>0</v>
      </c>
      <c r="AG16" s="187">
        <v>0</v>
      </c>
      <c r="AH16" s="187">
        <v>0</v>
      </c>
      <c r="AI16" s="187">
        <v>0</v>
      </c>
      <c r="AJ16" s="187">
        <v>0</v>
      </c>
      <c r="AK16" s="187">
        <v>0</v>
      </c>
      <c r="AL16" s="187">
        <v>0</v>
      </c>
      <c r="AM16" s="187">
        <v>0</v>
      </c>
      <c r="AN16" s="187">
        <v>0</v>
      </c>
      <c r="AO16" s="187">
        <v>0</v>
      </c>
      <c r="AP16" s="67">
        <v>3</v>
      </c>
      <c r="AQ16" s="67">
        <v>25</v>
      </c>
      <c r="AR16" s="67">
        <v>3</v>
      </c>
      <c r="AS16" s="67">
        <v>18</v>
      </c>
      <c r="AT16" s="67">
        <v>0</v>
      </c>
      <c r="AU16" s="67">
        <v>9</v>
      </c>
      <c r="AV16" s="140">
        <v>4</v>
      </c>
      <c r="AW16" s="182">
        <v>31</v>
      </c>
      <c r="AX16" s="183">
        <v>31</v>
      </c>
      <c r="AY16" s="183">
        <v>0</v>
      </c>
      <c r="AZ16" s="183">
        <v>2</v>
      </c>
      <c r="BA16" s="183">
        <v>2</v>
      </c>
      <c r="BB16" s="183">
        <v>2</v>
      </c>
      <c r="BC16" s="183">
        <v>0</v>
      </c>
      <c r="BD16" s="183">
        <v>0</v>
      </c>
      <c r="BE16" s="183">
        <v>0</v>
      </c>
      <c r="BF16" s="188">
        <v>2</v>
      </c>
      <c r="BG16" s="208">
        <v>0</v>
      </c>
      <c r="BH16" s="209">
        <v>0</v>
      </c>
      <c r="BI16" s="209">
        <v>0</v>
      </c>
      <c r="BJ16" s="206">
        <v>0</v>
      </c>
      <c r="BK16" s="182">
        <v>31</v>
      </c>
      <c r="BL16" s="183">
        <v>31</v>
      </c>
      <c r="BM16" s="183">
        <v>0</v>
      </c>
      <c r="BN16" s="183">
        <v>18</v>
      </c>
      <c r="BO16" s="183">
        <v>2</v>
      </c>
      <c r="BP16" s="188">
        <v>2</v>
      </c>
    </row>
    <row r="17" spans="1:68" ht="15">
      <c r="A17" s="289" t="s">
        <v>305</v>
      </c>
      <c r="B17" s="40">
        <v>3</v>
      </c>
      <c r="C17" s="183">
        <v>0</v>
      </c>
      <c r="D17" s="207">
        <v>477</v>
      </c>
      <c r="E17" s="207">
        <v>3565.62</v>
      </c>
      <c r="F17" s="206">
        <v>1</v>
      </c>
      <c r="G17" s="182">
        <v>3</v>
      </c>
      <c r="H17" s="183">
        <v>0</v>
      </c>
      <c r="I17" s="207">
        <v>4042.62</v>
      </c>
      <c r="J17" s="207">
        <v>477</v>
      </c>
      <c r="K17" s="207">
        <v>3565.62</v>
      </c>
      <c r="L17" s="185">
        <v>6</v>
      </c>
      <c r="M17" s="182">
        <v>3</v>
      </c>
      <c r="N17" s="186">
        <v>3</v>
      </c>
      <c r="O17" s="183">
        <v>0</v>
      </c>
      <c r="P17" s="183">
        <v>2</v>
      </c>
      <c r="Q17" s="183">
        <v>2</v>
      </c>
      <c r="R17" s="183">
        <v>3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3">
        <v>0</v>
      </c>
      <c r="AF17" s="183">
        <v>0</v>
      </c>
      <c r="AG17" s="187">
        <v>0</v>
      </c>
      <c r="AH17" s="187">
        <v>1</v>
      </c>
      <c r="AI17" s="187">
        <v>0</v>
      </c>
      <c r="AJ17" s="187">
        <v>2</v>
      </c>
      <c r="AK17" s="187">
        <v>1</v>
      </c>
      <c r="AL17" s="187">
        <v>2</v>
      </c>
      <c r="AM17" s="187">
        <v>0</v>
      </c>
      <c r="AN17" s="187">
        <v>0</v>
      </c>
      <c r="AO17" s="187">
        <v>0</v>
      </c>
      <c r="AP17" s="67">
        <v>1</v>
      </c>
      <c r="AQ17" s="67">
        <v>2</v>
      </c>
      <c r="AR17" s="67">
        <v>0</v>
      </c>
      <c r="AS17" s="67">
        <v>2</v>
      </c>
      <c r="AT17" s="67">
        <v>1</v>
      </c>
      <c r="AU17" s="67">
        <v>0</v>
      </c>
      <c r="AV17" s="140">
        <v>0</v>
      </c>
      <c r="AW17" s="182">
        <v>0</v>
      </c>
      <c r="AX17" s="183">
        <v>0</v>
      </c>
      <c r="AY17" s="183">
        <v>0</v>
      </c>
      <c r="AZ17" s="183">
        <v>0</v>
      </c>
      <c r="BA17" s="183">
        <v>0</v>
      </c>
      <c r="BB17" s="183">
        <v>0</v>
      </c>
      <c r="BC17" s="183">
        <v>0</v>
      </c>
      <c r="BD17" s="183">
        <v>0</v>
      </c>
      <c r="BE17" s="183">
        <v>0</v>
      </c>
      <c r="BF17" s="188">
        <v>0</v>
      </c>
      <c r="BG17" s="208">
        <v>0</v>
      </c>
      <c r="BH17" s="209">
        <v>0</v>
      </c>
      <c r="BI17" s="209">
        <v>0</v>
      </c>
      <c r="BJ17" s="206">
        <v>0</v>
      </c>
      <c r="BK17" s="182">
        <v>3</v>
      </c>
      <c r="BL17" s="183">
        <v>3</v>
      </c>
      <c r="BM17" s="183">
        <v>0</v>
      </c>
      <c r="BN17" s="183">
        <v>2</v>
      </c>
      <c r="BO17" s="183">
        <v>2</v>
      </c>
      <c r="BP17" s="188">
        <v>3</v>
      </c>
    </row>
    <row r="18" spans="1:68" ht="15">
      <c r="A18" s="289" t="s">
        <v>306</v>
      </c>
      <c r="B18" s="40">
        <v>61</v>
      </c>
      <c r="C18" s="183">
        <v>2</v>
      </c>
      <c r="D18" s="207">
        <v>10562.9</v>
      </c>
      <c r="E18" s="207">
        <v>72302.850000000006</v>
      </c>
      <c r="F18" s="206">
        <v>32</v>
      </c>
      <c r="G18" s="182">
        <v>60</v>
      </c>
      <c r="H18" s="183">
        <v>2</v>
      </c>
      <c r="I18" s="207">
        <v>81518.210000000006</v>
      </c>
      <c r="J18" s="207">
        <v>10403.9</v>
      </c>
      <c r="K18" s="207">
        <v>71114.31</v>
      </c>
      <c r="L18" s="185">
        <v>6</v>
      </c>
      <c r="M18" s="182">
        <v>60</v>
      </c>
      <c r="N18" s="186">
        <v>60</v>
      </c>
      <c r="O18" s="183">
        <v>0</v>
      </c>
      <c r="P18" s="183">
        <v>37</v>
      </c>
      <c r="Q18" s="183">
        <v>4</v>
      </c>
      <c r="R18" s="183">
        <v>42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3">
        <v>0</v>
      </c>
      <c r="AF18" s="183">
        <v>0</v>
      </c>
      <c r="AG18" s="187">
        <v>0</v>
      </c>
      <c r="AH18" s="187">
        <v>5</v>
      </c>
      <c r="AI18" s="187">
        <v>15</v>
      </c>
      <c r="AJ18" s="187">
        <v>24</v>
      </c>
      <c r="AK18" s="187">
        <v>8</v>
      </c>
      <c r="AL18" s="187">
        <v>26</v>
      </c>
      <c r="AM18" s="187">
        <v>0</v>
      </c>
      <c r="AN18" s="187">
        <v>0</v>
      </c>
      <c r="AO18" s="187">
        <v>2</v>
      </c>
      <c r="AP18" s="67">
        <v>13</v>
      </c>
      <c r="AQ18" s="67">
        <v>40</v>
      </c>
      <c r="AR18" s="67">
        <v>7</v>
      </c>
      <c r="AS18" s="67">
        <v>29</v>
      </c>
      <c r="AT18" s="67">
        <v>14</v>
      </c>
      <c r="AU18" s="67">
        <v>0</v>
      </c>
      <c r="AV18" s="140">
        <v>17</v>
      </c>
      <c r="AW18" s="182">
        <v>1</v>
      </c>
      <c r="AX18" s="183">
        <v>1</v>
      </c>
      <c r="AY18" s="183">
        <v>0</v>
      </c>
      <c r="AZ18" s="183">
        <v>0</v>
      </c>
      <c r="BA18" s="183">
        <v>0</v>
      </c>
      <c r="BB18" s="183">
        <v>0</v>
      </c>
      <c r="BC18" s="183">
        <v>0</v>
      </c>
      <c r="BD18" s="183">
        <v>0</v>
      </c>
      <c r="BE18" s="183">
        <v>0</v>
      </c>
      <c r="BF18" s="188">
        <v>0</v>
      </c>
      <c r="BG18" s="208">
        <v>0</v>
      </c>
      <c r="BH18" s="209">
        <v>0</v>
      </c>
      <c r="BI18" s="209">
        <v>0</v>
      </c>
      <c r="BJ18" s="206">
        <v>0</v>
      </c>
      <c r="BK18" s="182">
        <v>59</v>
      </c>
      <c r="BL18" s="183">
        <v>59</v>
      </c>
      <c r="BM18" s="183">
        <v>0</v>
      </c>
      <c r="BN18" s="183">
        <v>37</v>
      </c>
      <c r="BO18" s="183">
        <v>4</v>
      </c>
      <c r="BP18" s="188">
        <v>42</v>
      </c>
    </row>
    <row r="19" spans="1:68" ht="15">
      <c r="A19" s="289" t="s">
        <v>307</v>
      </c>
      <c r="B19" s="40">
        <v>15</v>
      </c>
      <c r="C19" s="183">
        <v>0</v>
      </c>
      <c r="D19" s="207">
        <v>2385</v>
      </c>
      <c r="E19" s="207">
        <v>17828.099999999999</v>
      </c>
      <c r="F19" s="206">
        <v>10</v>
      </c>
      <c r="G19" s="182">
        <v>15</v>
      </c>
      <c r="H19" s="183">
        <v>0</v>
      </c>
      <c r="I19" s="207">
        <v>20213.099999999999</v>
      </c>
      <c r="J19" s="207">
        <v>2385</v>
      </c>
      <c r="K19" s="207">
        <v>17828.099999999999</v>
      </c>
      <c r="L19" s="185">
        <v>6</v>
      </c>
      <c r="M19" s="182">
        <v>15</v>
      </c>
      <c r="N19" s="186">
        <v>15</v>
      </c>
      <c r="O19" s="183">
        <v>0</v>
      </c>
      <c r="P19" s="183">
        <v>11</v>
      </c>
      <c r="Q19" s="183">
        <v>2</v>
      </c>
      <c r="R19" s="183">
        <v>15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3">
        <v>0</v>
      </c>
      <c r="AF19" s="183">
        <v>0</v>
      </c>
      <c r="AG19" s="187">
        <v>0</v>
      </c>
      <c r="AH19" s="187">
        <v>5</v>
      </c>
      <c r="AI19" s="187">
        <v>3</v>
      </c>
      <c r="AJ19" s="187">
        <v>6</v>
      </c>
      <c r="AK19" s="187">
        <v>1</v>
      </c>
      <c r="AL19" s="187">
        <v>14</v>
      </c>
      <c r="AM19" s="187">
        <v>0</v>
      </c>
      <c r="AN19" s="187">
        <v>0</v>
      </c>
      <c r="AO19" s="187">
        <v>1</v>
      </c>
      <c r="AP19" s="67">
        <v>10</v>
      </c>
      <c r="AQ19" s="67">
        <v>4</v>
      </c>
      <c r="AR19" s="67">
        <v>1</v>
      </c>
      <c r="AS19" s="67">
        <v>3</v>
      </c>
      <c r="AT19" s="67">
        <v>6</v>
      </c>
      <c r="AU19" s="67">
        <v>0</v>
      </c>
      <c r="AV19" s="140">
        <v>6</v>
      </c>
      <c r="AW19" s="182">
        <v>1</v>
      </c>
      <c r="AX19" s="183">
        <v>1</v>
      </c>
      <c r="AY19" s="183">
        <v>0</v>
      </c>
      <c r="AZ19" s="183">
        <v>0</v>
      </c>
      <c r="BA19" s="183">
        <v>0</v>
      </c>
      <c r="BB19" s="183">
        <v>1</v>
      </c>
      <c r="BC19" s="183">
        <v>0</v>
      </c>
      <c r="BD19" s="183">
        <v>0</v>
      </c>
      <c r="BE19" s="183">
        <v>0</v>
      </c>
      <c r="BF19" s="188">
        <v>0</v>
      </c>
      <c r="BG19" s="208">
        <v>0</v>
      </c>
      <c r="BH19" s="209">
        <v>0</v>
      </c>
      <c r="BI19" s="209">
        <v>0</v>
      </c>
      <c r="BJ19" s="206">
        <v>0</v>
      </c>
      <c r="BK19" s="182">
        <v>14</v>
      </c>
      <c r="BL19" s="183">
        <v>14</v>
      </c>
      <c r="BM19" s="183">
        <v>0</v>
      </c>
      <c r="BN19" s="183">
        <v>11</v>
      </c>
      <c r="BO19" s="183">
        <v>2</v>
      </c>
      <c r="BP19" s="188">
        <v>14</v>
      </c>
    </row>
    <row r="20" spans="1:68" ht="15">
      <c r="A20" s="286" t="s">
        <v>308</v>
      </c>
      <c r="B20" s="40">
        <v>63</v>
      </c>
      <c r="C20" s="183">
        <v>2</v>
      </c>
      <c r="D20" s="207">
        <v>10610</v>
      </c>
      <c r="E20" s="207">
        <v>68539.14</v>
      </c>
      <c r="F20" s="206">
        <v>12</v>
      </c>
      <c r="G20" s="182">
        <v>63</v>
      </c>
      <c r="H20" s="183">
        <v>2</v>
      </c>
      <c r="I20" s="207">
        <v>79149.14</v>
      </c>
      <c r="J20" s="207">
        <v>10610</v>
      </c>
      <c r="K20" s="207">
        <v>68539.14</v>
      </c>
      <c r="L20" s="185">
        <v>4.21</v>
      </c>
      <c r="M20" s="182">
        <v>64</v>
      </c>
      <c r="N20" s="186">
        <v>63</v>
      </c>
      <c r="O20" s="183">
        <v>1</v>
      </c>
      <c r="P20" s="183">
        <v>52</v>
      </c>
      <c r="Q20" s="183">
        <v>0</v>
      </c>
      <c r="R20" s="183">
        <v>47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0</v>
      </c>
      <c r="AE20" s="183">
        <v>0</v>
      </c>
      <c r="AF20" s="183">
        <v>0</v>
      </c>
      <c r="AG20" s="187">
        <v>0</v>
      </c>
      <c r="AH20" s="187">
        <v>0</v>
      </c>
      <c r="AI20" s="187">
        <v>13</v>
      </c>
      <c r="AJ20" s="187">
        <v>26</v>
      </c>
      <c r="AK20" s="187">
        <v>12</v>
      </c>
      <c r="AL20" s="187">
        <v>32</v>
      </c>
      <c r="AM20" s="187">
        <v>0</v>
      </c>
      <c r="AN20" s="187">
        <v>0</v>
      </c>
      <c r="AO20" s="187">
        <v>4</v>
      </c>
      <c r="AP20" s="67">
        <v>11</v>
      </c>
      <c r="AQ20" s="67">
        <v>48</v>
      </c>
      <c r="AR20" s="67">
        <v>5</v>
      </c>
      <c r="AS20" s="67">
        <v>12</v>
      </c>
      <c r="AT20" s="67">
        <v>45</v>
      </c>
      <c r="AU20" s="67">
        <v>0</v>
      </c>
      <c r="AV20" s="140">
        <v>7</v>
      </c>
      <c r="AW20" s="182">
        <v>48</v>
      </c>
      <c r="AX20" s="183">
        <v>47</v>
      </c>
      <c r="AY20" s="183">
        <v>1</v>
      </c>
      <c r="AZ20" s="183">
        <v>40</v>
      </c>
      <c r="BA20" s="183">
        <v>0</v>
      </c>
      <c r="BB20" s="183">
        <v>0</v>
      </c>
      <c r="BC20" s="183">
        <v>0</v>
      </c>
      <c r="BD20" s="183">
        <v>0</v>
      </c>
      <c r="BE20" s="183">
        <v>0</v>
      </c>
      <c r="BF20" s="188">
        <v>48</v>
      </c>
      <c r="BG20" s="208">
        <v>0</v>
      </c>
      <c r="BH20" s="209">
        <v>0</v>
      </c>
      <c r="BI20" s="209">
        <v>0</v>
      </c>
      <c r="BJ20" s="206">
        <v>0</v>
      </c>
      <c r="BK20" s="182">
        <v>16</v>
      </c>
      <c r="BL20" s="183">
        <v>16</v>
      </c>
      <c r="BM20" s="183">
        <v>0</v>
      </c>
      <c r="BN20" s="183">
        <v>12</v>
      </c>
      <c r="BO20" s="183">
        <v>0</v>
      </c>
      <c r="BP20" s="188">
        <v>0</v>
      </c>
    </row>
    <row r="21" spans="1:68" ht="15">
      <c r="A21" s="289" t="s">
        <v>309</v>
      </c>
      <c r="B21" s="40">
        <v>18</v>
      </c>
      <c r="C21" s="183">
        <v>0</v>
      </c>
      <c r="D21" s="207">
        <v>4134</v>
      </c>
      <c r="E21" s="207">
        <v>21393.72</v>
      </c>
      <c r="F21" s="206">
        <v>6</v>
      </c>
      <c r="G21" s="182">
        <v>18</v>
      </c>
      <c r="H21" s="183">
        <v>0</v>
      </c>
      <c r="I21" s="207">
        <v>25527.72</v>
      </c>
      <c r="J21" s="207">
        <v>4134</v>
      </c>
      <c r="K21" s="207">
        <v>21393.72</v>
      </c>
      <c r="L21" s="185">
        <v>6</v>
      </c>
      <c r="M21" s="182">
        <v>18</v>
      </c>
      <c r="N21" s="186">
        <v>18</v>
      </c>
      <c r="O21" s="183">
        <v>0</v>
      </c>
      <c r="P21" s="183">
        <v>16</v>
      </c>
      <c r="Q21" s="183">
        <v>1</v>
      </c>
      <c r="R21" s="183">
        <v>8</v>
      </c>
      <c r="S21" s="183">
        <v>0</v>
      </c>
      <c r="T21" s="183">
        <v>3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3">
        <v>0</v>
      </c>
      <c r="AF21" s="183">
        <v>0</v>
      </c>
      <c r="AG21" s="187">
        <v>0</v>
      </c>
      <c r="AH21" s="187">
        <v>3</v>
      </c>
      <c r="AI21" s="187">
        <v>0</v>
      </c>
      <c r="AJ21" s="187">
        <v>5</v>
      </c>
      <c r="AK21" s="187">
        <v>0</v>
      </c>
      <c r="AL21" s="187">
        <v>4</v>
      </c>
      <c r="AM21" s="187">
        <v>0</v>
      </c>
      <c r="AN21" s="187">
        <v>1</v>
      </c>
      <c r="AO21" s="187">
        <v>1</v>
      </c>
      <c r="AP21" s="67">
        <v>2</v>
      </c>
      <c r="AQ21" s="67">
        <v>13</v>
      </c>
      <c r="AR21" s="67">
        <v>3</v>
      </c>
      <c r="AS21" s="67">
        <v>4</v>
      </c>
      <c r="AT21" s="67">
        <v>10</v>
      </c>
      <c r="AU21" s="67">
        <v>0</v>
      </c>
      <c r="AV21" s="140">
        <v>4</v>
      </c>
      <c r="AW21" s="182">
        <v>3</v>
      </c>
      <c r="AX21" s="183">
        <v>3</v>
      </c>
      <c r="AY21" s="183">
        <v>0</v>
      </c>
      <c r="AZ21" s="183">
        <v>3</v>
      </c>
      <c r="BA21" s="183">
        <v>0</v>
      </c>
      <c r="BB21" s="183">
        <v>1</v>
      </c>
      <c r="BC21" s="183">
        <v>2</v>
      </c>
      <c r="BD21" s="183">
        <v>0</v>
      </c>
      <c r="BE21" s="183">
        <v>0</v>
      </c>
      <c r="BF21" s="188">
        <v>1</v>
      </c>
      <c r="BG21" s="208">
        <v>2</v>
      </c>
      <c r="BH21" s="209">
        <v>0</v>
      </c>
      <c r="BI21" s="209">
        <v>0</v>
      </c>
      <c r="BJ21" s="206">
        <v>0</v>
      </c>
      <c r="BK21" s="182">
        <v>15</v>
      </c>
      <c r="BL21" s="183">
        <v>15</v>
      </c>
      <c r="BM21" s="183">
        <v>0</v>
      </c>
      <c r="BN21" s="183">
        <v>13</v>
      </c>
      <c r="BO21" s="183">
        <v>1</v>
      </c>
      <c r="BP21" s="188">
        <v>7</v>
      </c>
    </row>
    <row r="22" spans="1:68" ht="15">
      <c r="A22" s="286" t="s">
        <v>310</v>
      </c>
      <c r="B22" s="40">
        <v>30</v>
      </c>
      <c r="C22" s="183">
        <v>0</v>
      </c>
      <c r="D22" s="207">
        <v>4770</v>
      </c>
      <c r="E22" s="207">
        <v>35656.199999999997</v>
      </c>
      <c r="F22" s="206">
        <v>12</v>
      </c>
      <c r="G22" s="182">
        <v>30</v>
      </c>
      <c r="H22" s="183">
        <v>0</v>
      </c>
      <c r="I22" s="207">
        <v>40426.199999999997</v>
      </c>
      <c r="J22" s="207">
        <v>4770</v>
      </c>
      <c r="K22" s="207">
        <v>35656.199999999997</v>
      </c>
      <c r="L22" s="185">
        <v>5.8</v>
      </c>
      <c r="M22" s="182">
        <v>30</v>
      </c>
      <c r="N22" s="186">
        <v>30</v>
      </c>
      <c r="O22" s="183">
        <v>0</v>
      </c>
      <c r="P22" s="183">
        <v>25</v>
      </c>
      <c r="Q22" s="183">
        <v>5</v>
      </c>
      <c r="R22" s="183">
        <v>27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0</v>
      </c>
      <c r="AC22" s="183">
        <v>0</v>
      </c>
      <c r="AD22" s="183">
        <v>0</v>
      </c>
      <c r="AE22" s="183">
        <v>0</v>
      </c>
      <c r="AF22" s="183">
        <v>0</v>
      </c>
      <c r="AG22" s="187">
        <v>0</v>
      </c>
      <c r="AH22" s="187">
        <v>1</v>
      </c>
      <c r="AI22" s="187">
        <v>4</v>
      </c>
      <c r="AJ22" s="187">
        <v>17</v>
      </c>
      <c r="AK22" s="187">
        <v>7</v>
      </c>
      <c r="AL22" s="187">
        <v>21</v>
      </c>
      <c r="AM22" s="187">
        <v>0</v>
      </c>
      <c r="AN22" s="187">
        <v>0</v>
      </c>
      <c r="AO22" s="187">
        <v>1</v>
      </c>
      <c r="AP22" s="67">
        <v>10</v>
      </c>
      <c r="AQ22" s="67">
        <v>19</v>
      </c>
      <c r="AR22" s="67">
        <v>1</v>
      </c>
      <c r="AS22" s="67">
        <v>17</v>
      </c>
      <c r="AT22" s="67">
        <v>13</v>
      </c>
      <c r="AU22" s="67">
        <v>0</v>
      </c>
      <c r="AV22" s="140">
        <v>0</v>
      </c>
      <c r="AW22" s="182">
        <v>3</v>
      </c>
      <c r="AX22" s="183">
        <v>3</v>
      </c>
      <c r="AY22" s="183">
        <v>0</v>
      </c>
      <c r="AZ22" s="183">
        <v>3</v>
      </c>
      <c r="BA22" s="183">
        <v>0</v>
      </c>
      <c r="BB22" s="183">
        <v>3</v>
      </c>
      <c r="BC22" s="183">
        <v>1</v>
      </c>
      <c r="BD22" s="183">
        <v>2</v>
      </c>
      <c r="BE22" s="183">
        <v>0</v>
      </c>
      <c r="BF22" s="188">
        <v>0</v>
      </c>
      <c r="BG22" s="208">
        <v>3</v>
      </c>
      <c r="BH22" s="209">
        <v>1</v>
      </c>
      <c r="BI22" s="209">
        <v>0</v>
      </c>
      <c r="BJ22" s="206">
        <v>2</v>
      </c>
      <c r="BK22" s="182">
        <v>27</v>
      </c>
      <c r="BL22" s="183">
        <v>27</v>
      </c>
      <c r="BM22" s="183">
        <v>0</v>
      </c>
      <c r="BN22" s="183">
        <v>22</v>
      </c>
      <c r="BO22" s="183">
        <v>5</v>
      </c>
      <c r="BP22" s="188">
        <v>24</v>
      </c>
    </row>
    <row r="23" spans="1:68" ht="15">
      <c r="A23" s="286" t="s">
        <v>311</v>
      </c>
      <c r="B23" s="40">
        <v>42</v>
      </c>
      <c r="C23" s="183">
        <v>3</v>
      </c>
      <c r="D23" s="207">
        <v>10621.2</v>
      </c>
      <c r="E23" s="207">
        <v>49687.02</v>
      </c>
      <c r="F23" s="206">
        <v>9</v>
      </c>
      <c r="G23" s="182">
        <v>41</v>
      </c>
      <c r="H23" s="183">
        <v>3</v>
      </c>
      <c r="I23" s="207">
        <v>58833.48</v>
      </c>
      <c r="J23" s="207">
        <v>10335</v>
      </c>
      <c r="K23" s="207">
        <v>48498.48</v>
      </c>
      <c r="L23" s="185">
        <v>6</v>
      </c>
      <c r="M23" s="182">
        <v>41</v>
      </c>
      <c r="N23" s="186">
        <v>41</v>
      </c>
      <c r="O23" s="183">
        <v>0</v>
      </c>
      <c r="P23" s="183">
        <v>35</v>
      </c>
      <c r="Q23" s="183">
        <v>5</v>
      </c>
      <c r="R23" s="183">
        <v>32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3">
        <v>0</v>
      </c>
      <c r="AF23" s="183">
        <v>0</v>
      </c>
      <c r="AG23" s="187">
        <v>0</v>
      </c>
      <c r="AH23" s="187">
        <v>2</v>
      </c>
      <c r="AI23" s="187">
        <v>5</v>
      </c>
      <c r="AJ23" s="187">
        <v>19</v>
      </c>
      <c r="AK23" s="187">
        <v>4</v>
      </c>
      <c r="AL23" s="187">
        <v>21</v>
      </c>
      <c r="AM23" s="187">
        <v>0</v>
      </c>
      <c r="AN23" s="187">
        <v>1</v>
      </c>
      <c r="AO23" s="187">
        <v>2</v>
      </c>
      <c r="AP23" s="67">
        <v>5</v>
      </c>
      <c r="AQ23" s="67">
        <v>33</v>
      </c>
      <c r="AR23" s="67">
        <v>3</v>
      </c>
      <c r="AS23" s="67">
        <v>18</v>
      </c>
      <c r="AT23" s="67">
        <v>12</v>
      </c>
      <c r="AU23" s="67">
        <v>3</v>
      </c>
      <c r="AV23" s="140">
        <v>8</v>
      </c>
      <c r="AW23" s="182">
        <v>3</v>
      </c>
      <c r="AX23" s="183">
        <v>3</v>
      </c>
      <c r="AY23" s="183">
        <v>0</v>
      </c>
      <c r="AZ23" s="183">
        <v>2</v>
      </c>
      <c r="BA23" s="183">
        <v>0</v>
      </c>
      <c r="BB23" s="183">
        <v>1</v>
      </c>
      <c r="BC23" s="183">
        <v>0</v>
      </c>
      <c r="BD23" s="183">
        <v>2</v>
      </c>
      <c r="BE23" s="183">
        <v>0</v>
      </c>
      <c r="BF23" s="188">
        <v>0</v>
      </c>
      <c r="BG23" s="208">
        <v>2</v>
      </c>
      <c r="BH23" s="209">
        <v>0</v>
      </c>
      <c r="BI23" s="209">
        <v>0</v>
      </c>
      <c r="BJ23" s="206">
        <v>0</v>
      </c>
      <c r="BK23" s="182">
        <v>38</v>
      </c>
      <c r="BL23" s="183">
        <v>38</v>
      </c>
      <c r="BM23" s="183">
        <v>0</v>
      </c>
      <c r="BN23" s="183">
        <v>33</v>
      </c>
      <c r="BO23" s="183">
        <v>5</v>
      </c>
      <c r="BP23" s="188">
        <v>31</v>
      </c>
    </row>
    <row r="24" spans="1:68" ht="15">
      <c r="A24" s="289" t="s">
        <v>312</v>
      </c>
      <c r="B24" s="40">
        <v>42</v>
      </c>
      <c r="C24" s="183">
        <v>0</v>
      </c>
      <c r="D24" s="207">
        <v>6678</v>
      </c>
      <c r="E24" s="207">
        <v>49918.68</v>
      </c>
      <c r="F24" s="206">
        <v>11</v>
      </c>
      <c r="G24" s="182">
        <v>42</v>
      </c>
      <c r="H24" s="183">
        <v>0</v>
      </c>
      <c r="I24" s="207">
        <v>56596.68</v>
      </c>
      <c r="J24" s="207">
        <v>6678</v>
      </c>
      <c r="K24" s="207">
        <v>49918.68</v>
      </c>
      <c r="L24" s="185">
        <v>6</v>
      </c>
      <c r="M24" s="182">
        <v>42</v>
      </c>
      <c r="N24" s="186">
        <v>42</v>
      </c>
      <c r="O24" s="183">
        <v>0</v>
      </c>
      <c r="P24" s="183">
        <v>38</v>
      </c>
      <c r="Q24" s="183">
        <v>6</v>
      </c>
      <c r="R24" s="183">
        <v>39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3">
        <v>0</v>
      </c>
      <c r="AF24" s="183">
        <v>0</v>
      </c>
      <c r="AG24" s="187">
        <v>0</v>
      </c>
      <c r="AH24" s="187">
        <v>5</v>
      </c>
      <c r="AI24" s="187">
        <v>14</v>
      </c>
      <c r="AJ24" s="187">
        <v>15</v>
      </c>
      <c r="AK24" s="187">
        <v>1</v>
      </c>
      <c r="AL24" s="187">
        <v>31</v>
      </c>
      <c r="AM24" s="187">
        <v>0</v>
      </c>
      <c r="AN24" s="187">
        <v>0</v>
      </c>
      <c r="AO24" s="187">
        <v>1</v>
      </c>
      <c r="AP24" s="67">
        <v>7</v>
      </c>
      <c r="AQ24" s="67">
        <v>31</v>
      </c>
      <c r="AR24" s="67">
        <v>4</v>
      </c>
      <c r="AS24" s="67">
        <v>12</v>
      </c>
      <c r="AT24" s="67">
        <v>24</v>
      </c>
      <c r="AU24" s="67">
        <v>0</v>
      </c>
      <c r="AV24" s="140">
        <v>6</v>
      </c>
      <c r="AW24" s="182">
        <v>6</v>
      </c>
      <c r="AX24" s="183">
        <v>6</v>
      </c>
      <c r="AY24" s="183">
        <v>0</v>
      </c>
      <c r="AZ24" s="183">
        <v>6</v>
      </c>
      <c r="BA24" s="183">
        <v>1</v>
      </c>
      <c r="BB24" s="183">
        <v>6</v>
      </c>
      <c r="BC24" s="183">
        <v>2</v>
      </c>
      <c r="BD24" s="183">
        <v>0</v>
      </c>
      <c r="BE24" s="183">
        <v>0</v>
      </c>
      <c r="BF24" s="188">
        <v>4</v>
      </c>
      <c r="BG24" s="208">
        <v>2</v>
      </c>
      <c r="BH24" s="209">
        <v>0</v>
      </c>
      <c r="BI24" s="209">
        <v>0</v>
      </c>
      <c r="BJ24" s="206">
        <v>0</v>
      </c>
      <c r="BK24" s="182">
        <v>36</v>
      </c>
      <c r="BL24" s="183">
        <v>36</v>
      </c>
      <c r="BM24" s="183">
        <v>0</v>
      </c>
      <c r="BN24" s="183">
        <v>32</v>
      </c>
      <c r="BO24" s="183">
        <v>5</v>
      </c>
      <c r="BP24" s="188">
        <v>33</v>
      </c>
    </row>
    <row r="25" spans="1:68" ht="15">
      <c r="A25" s="289" t="s">
        <v>313</v>
      </c>
      <c r="B25" s="40">
        <v>92</v>
      </c>
      <c r="C25" s="183">
        <v>0</v>
      </c>
      <c r="D25" s="207">
        <v>12296</v>
      </c>
      <c r="E25" s="207">
        <v>91913.76</v>
      </c>
      <c r="F25" s="206">
        <v>63</v>
      </c>
      <c r="G25" s="182">
        <v>88</v>
      </c>
      <c r="H25" s="183">
        <v>0</v>
      </c>
      <c r="I25" s="207">
        <v>100614.72</v>
      </c>
      <c r="J25" s="207">
        <v>11870.4</v>
      </c>
      <c r="K25" s="207">
        <v>88744.320000000007</v>
      </c>
      <c r="L25" s="185">
        <v>5.04</v>
      </c>
      <c r="M25" s="182">
        <v>88</v>
      </c>
      <c r="N25" s="186">
        <v>88</v>
      </c>
      <c r="O25" s="183">
        <v>0</v>
      </c>
      <c r="P25" s="183">
        <v>66</v>
      </c>
      <c r="Q25" s="183">
        <v>10</v>
      </c>
      <c r="R25" s="183">
        <v>75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3">
        <v>0</v>
      </c>
      <c r="AF25" s="183">
        <v>0</v>
      </c>
      <c r="AG25" s="187">
        <v>0</v>
      </c>
      <c r="AH25" s="187">
        <v>9</v>
      </c>
      <c r="AI25" s="187">
        <v>17</v>
      </c>
      <c r="AJ25" s="187">
        <v>40</v>
      </c>
      <c r="AK25" s="187">
        <v>11</v>
      </c>
      <c r="AL25" s="187">
        <v>58</v>
      </c>
      <c r="AM25" s="187">
        <v>0</v>
      </c>
      <c r="AN25" s="187">
        <v>0</v>
      </c>
      <c r="AO25" s="187">
        <v>5</v>
      </c>
      <c r="AP25" s="67">
        <v>25</v>
      </c>
      <c r="AQ25" s="67">
        <v>54</v>
      </c>
      <c r="AR25" s="67">
        <v>9</v>
      </c>
      <c r="AS25" s="67">
        <v>17</v>
      </c>
      <c r="AT25" s="67">
        <v>44</v>
      </c>
      <c r="AU25" s="67">
        <v>2</v>
      </c>
      <c r="AV25" s="140">
        <v>25</v>
      </c>
      <c r="AW25" s="182">
        <v>5</v>
      </c>
      <c r="AX25" s="183">
        <v>5</v>
      </c>
      <c r="AY25" s="183">
        <v>0</v>
      </c>
      <c r="AZ25" s="183">
        <v>4</v>
      </c>
      <c r="BA25" s="183">
        <v>0</v>
      </c>
      <c r="BB25" s="183">
        <v>0</v>
      </c>
      <c r="BC25" s="183">
        <v>4</v>
      </c>
      <c r="BD25" s="183">
        <v>0</v>
      </c>
      <c r="BE25" s="183">
        <v>0</v>
      </c>
      <c r="BF25" s="188">
        <v>0</v>
      </c>
      <c r="BG25" s="208">
        <v>0</v>
      </c>
      <c r="BH25" s="209">
        <v>0</v>
      </c>
      <c r="BI25" s="209">
        <v>0</v>
      </c>
      <c r="BJ25" s="206">
        <v>0</v>
      </c>
      <c r="BK25" s="182">
        <v>83</v>
      </c>
      <c r="BL25" s="183">
        <v>83</v>
      </c>
      <c r="BM25" s="183">
        <v>0</v>
      </c>
      <c r="BN25" s="183">
        <v>59</v>
      </c>
      <c r="BO25" s="183">
        <v>10</v>
      </c>
      <c r="BP25" s="188">
        <v>75</v>
      </c>
    </row>
    <row r="26" spans="1:68" ht="15">
      <c r="A26" s="286" t="s">
        <v>314</v>
      </c>
      <c r="B26" s="40">
        <v>22</v>
      </c>
      <c r="C26" s="183">
        <v>0</v>
      </c>
      <c r="D26" s="207">
        <v>3392</v>
      </c>
      <c r="E26" s="207">
        <v>25355.52</v>
      </c>
      <c r="F26" s="206">
        <v>11</v>
      </c>
      <c r="G26" s="182">
        <v>22</v>
      </c>
      <c r="H26" s="183">
        <v>0</v>
      </c>
      <c r="I26" s="207">
        <v>28747.52</v>
      </c>
      <c r="J26" s="207">
        <v>3392</v>
      </c>
      <c r="K26" s="207">
        <v>25355.52</v>
      </c>
      <c r="L26" s="185">
        <v>5.82</v>
      </c>
      <c r="M26" s="182">
        <v>22</v>
      </c>
      <c r="N26" s="186">
        <v>22</v>
      </c>
      <c r="O26" s="183">
        <v>0</v>
      </c>
      <c r="P26" s="183">
        <v>17</v>
      </c>
      <c r="Q26" s="183">
        <v>3</v>
      </c>
      <c r="R26" s="183">
        <v>19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3">
        <v>0</v>
      </c>
      <c r="AF26" s="183">
        <v>0</v>
      </c>
      <c r="AG26" s="187">
        <v>0</v>
      </c>
      <c r="AH26" s="187">
        <v>3</v>
      </c>
      <c r="AI26" s="187">
        <v>3</v>
      </c>
      <c r="AJ26" s="187">
        <v>13</v>
      </c>
      <c r="AK26" s="187">
        <v>1</v>
      </c>
      <c r="AL26" s="187">
        <v>12</v>
      </c>
      <c r="AM26" s="187">
        <v>0</v>
      </c>
      <c r="AN26" s="187">
        <v>0</v>
      </c>
      <c r="AO26" s="187">
        <v>1</v>
      </c>
      <c r="AP26" s="67">
        <v>6</v>
      </c>
      <c r="AQ26" s="67">
        <v>14</v>
      </c>
      <c r="AR26" s="67">
        <v>2</v>
      </c>
      <c r="AS26" s="67">
        <v>3</v>
      </c>
      <c r="AT26" s="67">
        <v>14</v>
      </c>
      <c r="AU26" s="67">
        <v>0</v>
      </c>
      <c r="AV26" s="140">
        <v>5</v>
      </c>
      <c r="AW26" s="182">
        <v>2</v>
      </c>
      <c r="AX26" s="183">
        <v>2</v>
      </c>
      <c r="AY26" s="183">
        <v>0</v>
      </c>
      <c r="AZ26" s="183">
        <v>1</v>
      </c>
      <c r="BA26" s="183">
        <v>0</v>
      </c>
      <c r="BB26" s="183">
        <v>2</v>
      </c>
      <c r="BC26" s="183">
        <v>1</v>
      </c>
      <c r="BD26" s="183">
        <v>0</v>
      </c>
      <c r="BE26" s="183">
        <v>0</v>
      </c>
      <c r="BF26" s="188">
        <v>1</v>
      </c>
      <c r="BG26" s="208">
        <v>1</v>
      </c>
      <c r="BH26" s="209">
        <v>0</v>
      </c>
      <c r="BI26" s="209">
        <v>0</v>
      </c>
      <c r="BJ26" s="206">
        <v>0</v>
      </c>
      <c r="BK26" s="182">
        <v>20</v>
      </c>
      <c r="BL26" s="183">
        <v>20</v>
      </c>
      <c r="BM26" s="183">
        <v>0</v>
      </c>
      <c r="BN26" s="183">
        <v>19</v>
      </c>
      <c r="BO26" s="183">
        <v>3</v>
      </c>
      <c r="BP26" s="188">
        <v>17</v>
      </c>
    </row>
    <row r="27" spans="1:68" ht="15">
      <c r="A27" s="286" t="s">
        <v>315</v>
      </c>
      <c r="B27" s="40">
        <v>66</v>
      </c>
      <c r="C27" s="183">
        <v>1</v>
      </c>
      <c r="D27" s="207">
        <v>11797.8</v>
      </c>
      <c r="E27" s="207">
        <v>79632.179999999993</v>
      </c>
      <c r="F27" s="206">
        <v>29</v>
      </c>
      <c r="G27" s="182">
        <v>66</v>
      </c>
      <c r="H27" s="183">
        <v>1</v>
      </c>
      <c r="I27" s="207">
        <v>91429.98</v>
      </c>
      <c r="J27" s="207">
        <v>11797.8</v>
      </c>
      <c r="K27" s="207">
        <v>79632.179999999993</v>
      </c>
      <c r="L27" s="185">
        <v>6</v>
      </c>
      <c r="M27" s="182">
        <v>67</v>
      </c>
      <c r="N27" s="186">
        <v>66</v>
      </c>
      <c r="O27" s="183">
        <v>1</v>
      </c>
      <c r="P27" s="183">
        <v>55</v>
      </c>
      <c r="Q27" s="183">
        <v>8</v>
      </c>
      <c r="R27" s="183">
        <v>35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3">
        <v>0</v>
      </c>
      <c r="AF27" s="183">
        <v>0</v>
      </c>
      <c r="AG27" s="187">
        <v>0</v>
      </c>
      <c r="AH27" s="187">
        <v>19</v>
      </c>
      <c r="AI27" s="187">
        <v>15</v>
      </c>
      <c r="AJ27" s="187">
        <v>5</v>
      </c>
      <c r="AK27" s="187">
        <v>2</v>
      </c>
      <c r="AL27" s="187">
        <v>0</v>
      </c>
      <c r="AM27" s="187">
        <v>0</v>
      </c>
      <c r="AN27" s="187">
        <v>0</v>
      </c>
      <c r="AO27" s="187">
        <v>1</v>
      </c>
      <c r="AP27" s="67">
        <v>19</v>
      </c>
      <c r="AQ27" s="67">
        <v>42</v>
      </c>
      <c r="AR27" s="67">
        <v>6</v>
      </c>
      <c r="AS27" s="67">
        <v>32</v>
      </c>
      <c r="AT27" s="67">
        <v>23</v>
      </c>
      <c r="AU27" s="67">
        <v>0</v>
      </c>
      <c r="AV27" s="140">
        <v>12</v>
      </c>
      <c r="AW27" s="182">
        <v>9</v>
      </c>
      <c r="AX27" s="183">
        <v>9</v>
      </c>
      <c r="AY27" s="183">
        <v>0</v>
      </c>
      <c r="AZ27" s="183">
        <v>7</v>
      </c>
      <c r="BA27" s="183">
        <v>0</v>
      </c>
      <c r="BB27" s="183">
        <v>0</v>
      </c>
      <c r="BC27" s="183">
        <v>0</v>
      </c>
      <c r="BD27" s="183">
        <v>0</v>
      </c>
      <c r="BE27" s="183">
        <v>0</v>
      </c>
      <c r="BF27" s="188">
        <v>0</v>
      </c>
      <c r="BG27" s="208">
        <v>0</v>
      </c>
      <c r="BH27" s="209">
        <v>0</v>
      </c>
      <c r="BI27" s="209">
        <v>0</v>
      </c>
      <c r="BJ27" s="206">
        <v>0</v>
      </c>
      <c r="BK27" s="182">
        <v>58</v>
      </c>
      <c r="BL27" s="183">
        <v>58</v>
      </c>
      <c r="BM27" s="183">
        <v>0</v>
      </c>
      <c r="BN27" s="183">
        <v>48</v>
      </c>
      <c r="BO27" s="183">
        <v>8</v>
      </c>
      <c r="BP27" s="188">
        <v>35</v>
      </c>
    </row>
    <row r="28" spans="1:68" ht="15">
      <c r="A28" s="286" t="s">
        <v>316</v>
      </c>
      <c r="B28" s="40">
        <v>19</v>
      </c>
      <c r="C28" s="183">
        <v>0</v>
      </c>
      <c r="D28" s="207">
        <v>2862</v>
      </c>
      <c r="E28" s="207">
        <v>21358.62</v>
      </c>
      <c r="F28" s="206">
        <v>10</v>
      </c>
      <c r="G28" s="182">
        <v>19</v>
      </c>
      <c r="H28" s="183">
        <v>0</v>
      </c>
      <c r="I28" s="207">
        <v>24220.62</v>
      </c>
      <c r="J28" s="207">
        <v>2862</v>
      </c>
      <c r="K28" s="207">
        <v>21358.62</v>
      </c>
      <c r="L28" s="185">
        <v>5.68</v>
      </c>
      <c r="M28" s="182">
        <v>19</v>
      </c>
      <c r="N28" s="186">
        <v>19</v>
      </c>
      <c r="O28" s="183">
        <v>0</v>
      </c>
      <c r="P28" s="183">
        <v>17</v>
      </c>
      <c r="Q28" s="183">
        <v>4</v>
      </c>
      <c r="R28" s="183">
        <v>14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3">
        <v>0</v>
      </c>
      <c r="AF28" s="183">
        <v>0</v>
      </c>
      <c r="AG28" s="187">
        <v>0</v>
      </c>
      <c r="AH28" s="187">
        <v>0</v>
      </c>
      <c r="AI28" s="187">
        <v>2</v>
      </c>
      <c r="AJ28" s="187">
        <v>10</v>
      </c>
      <c r="AK28" s="187">
        <v>1</v>
      </c>
      <c r="AL28" s="187">
        <v>9</v>
      </c>
      <c r="AM28" s="187">
        <v>0</v>
      </c>
      <c r="AN28" s="187">
        <v>0</v>
      </c>
      <c r="AO28" s="187">
        <v>1</v>
      </c>
      <c r="AP28" s="67">
        <v>3</v>
      </c>
      <c r="AQ28" s="67">
        <v>14</v>
      </c>
      <c r="AR28" s="67">
        <v>2</v>
      </c>
      <c r="AS28" s="67">
        <v>1</v>
      </c>
      <c r="AT28" s="67">
        <v>3</v>
      </c>
      <c r="AU28" s="67">
        <v>9</v>
      </c>
      <c r="AV28" s="140">
        <v>6</v>
      </c>
      <c r="AW28" s="182">
        <v>13</v>
      </c>
      <c r="AX28" s="183">
        <v>13</v>
      </c>
      <c r="AY28" s="183">
        <v>0</v>
      </c>
      <c r="AZ28" s="183">
        <v>12</v>
      </c>
      <c r="BA28" s="183">
        <v>3</v>
      </c>
      <c r="BB28" s="183">
        <v>9</v>
      </c>
      <c r="BC28" s="183">
        <v>2</v>
      </c>
      <c r="BD28" s="183">
        <v>0</v>
      </c>
      <c r="BE28" s="183">
        <v>0</v>
      </c>
      <c r="BF28" s="188">
        <v>8</v>
      </c>
      <c r="BG28" s="208">
        <v>0</v>
      </c>
      <c r="BH28" s="209">
        <v>0</v>
      </c>
      <c r="BI28" s="209">
        <v>0</v>
      </c>
      <c r="BJ28" s="206">
        <v>0</v>
      </c>
      <c r="BK28" s="182">
        <v>6</v>
      </c>
      <c r="BL28" s="183">
        <v>6</v>
      </c>
      <c r="BM28" s="183">
        <v>0</v>
      </c>
      <c r="BN28" s="183">
        <v>5</v>
      </c>
      <c r="BO28" s="183">
        <v>1</v>
      </c>
      <c r="BP28" s="188">
        <v>5</v>
      </c>
    </row>
    <row r="29" spans="1:68" ht="15">
      <c r="A29" s="289" t="s">
        <v>317</v>
      </c>
      <c r="B29" s="40">
        <v>68</v>
      </c>
      <c r="C29" s="183">
        <v>0</v>
      </c>
      <c r="D29" s="207">
        <v>10812</v>
      </c>
      <c r="E29" s="207">
        <v>80820.72</v>
      </c>
      <c r="F29" s="206">
        <v>43</v>
      </c>
      <c r="G29" s="182">
        <v>68</v>
      </c>
      <c r="H29" s="183">
        <v>0</v>
      </c>
      <c r="I29" s="207">
        <v>91632.72</v>
      </c>
      <c r="J29" s="207">
        <v>10812</v>
      </c>
      <c r="K29" s="207">
        <v>80820.72</v>
      </c>
      <c r="L29" s="185">
        <v>6</v>
      </c>
      <c r="M29" s="182">
        <v>68</v>
      </c>
      <c r="N29" s="186">
        <v>68</v>
      </c>
      <c r="O29" s="183">
        <v>0</v>
      </c>
      <c r="P29" s="183">
        <v>62</v>
      </c>
      <c r="Q29" s="183">
        <v>1</v>
      </c>
      <c r="R29" s="183">
        <v>55</v>
      </c>
      <c r="S29" s="183">
        <v>20</v>
      </c>
      <c r="T29" s="183">
        <v>0</v>
      </c>
      <c r="U29" s="183">
        <v>4</v>
      </c>
      <c r="V29" s="183">
        <v>0</v>
      </c>
      <c r="W29" s="183">
        <v>0</v>
      </c>
      <c r="X29" s="183">
        <v>1</v>
      </c>
      <c r="Y29" s="183">
        <v>0</v>
      </c>
      <c r="Z29" s="183">
        <v>1</v>
      </c>
      <c r="AA29" s="183">
        <v>0</v>
      </c>
      <c r="AB29" s="183">
        <v>0</v>
      </c>
      <c r="AC29" s="183">
        <v>0</v>
      </c>
      <c r="AD29" s="183">
        <v>0</v>
      </c>
      <c r="AE29" s="183">
        <v>0</v>
      </c>
      <c r="AF29" s="183">
        <v>0</v>
      </c>
      <c r="AG29" s="187">
        <v>0</v>
      </c>
      <c r="AH29" s="187">
        <v>0</v>
      </c>
      <c r="AI29" s="187">
        <v>5</v>
      </c>
      <c r="AJ29" s="187">
        <v>19</v>
      </c>
      <c r="AK29" s="187">
        <v>3</v>
      </c>
      <c r="AL29" s="187">
        <v>48</v>
      </c>
      <c r="AM29" s="187">
        <v>0</v>
      </c>
      <c r="AN29" s="187">
        <v>0</v>
      </c>
      <c r="AO29" s="187">
        <v>3</v>
      </c>
      <c r="AP29" s="67">
        <v>20</v>
      </c>
      <c r="AQ29" s="67">
        <v>44</v>
      </c>
      <c r="AR29" s="67">
        <v>4</v>
      </c>
      <c r="AS29" s="67">
        <v>3</v>
      </c>
      <c r="AT29" s="67">
        <v>39</v>
      </c>
      <c r="AU29" s="67">
        <v>0</v>
      </c>
      <c r="AV29" s="140">
        <v>26</v>
      </c>
      <c r="AW29" s="182">
        <v>3</v>
      </c>
      <c r="AX29" s="183">
        <v>3</v>
      </c>
      <c r="AY29" s="183">
        <v>0</v>
      </c>
      <c r="AZ29" s="183">
        <v>3</v>
      </c>
      <c r="BA29" s="183">
        <v>0</v>
      </c>
      <c r="BB29" s="183">
        <v>0</v>
      </c>
      <c r="BC29" s="183">
        <v>2</v>
      </c>
      <c r="BD29" s="183">
        <v>0</v>
      </c>
      <c r="BE29" s="183">
        <v>0</v>
      </c>
      <c r="BF29" s="188">
        <v>1</v>
      </c>
      <c r="BG29" s="208">
        <v>0</v>
      </c>
      <c r="BH29" s="209">
        <v>0</v>
      </c>
      <c r="BI29" s="209">
        <v>0</v>
      </c>
      <c r="BJ29" s="206">
        <v>0</v>
      </c>
      <c r="BK29" s="182">
        <v>65</v>
      </c>
      <c r="BL29" s="183">
        <v>65</v>
      </c>
      <c r="BM29" s="183">
        <v>0</v>
      </c>
      <c r="BN29" s="183">
        <v>59</v>
      </c>
      <c r="BO29" s="183">
        <v>8</v>
      </c>
      <c r="BP29" s="188">
        <v>53</v>
      </c>
    </row>
    <row r="30" spans="1:68" ht="15">
      <c r="A30" s="286" t="s">
        <v>318</v>
      </c>
      <c r="B30" s="40">
        <v>22</v>
      </c>
      <c r="C30" s="183">
        <v>0</v>
      </c>
      <c r="D30" s="207">
        <v>3498</v>
      </c>
      <c r="E30" s="207">
        <v>26147.88</v>
      </c>
      <c r="F30" s="206">
        <v>3</v>
      </c>
      <c r="G30" s="182">
        <v>22</v>
      </c>
      <c r="H30" s="183">
        <v>0</v>
      </c>
      <c r="I30" s="207">
        <v>29645.88</v>
      </c>
      <c r="J30" s="207">
        <v>3498</v>
      </c>
      <c r="K30" s="207">
        <v>26147.88</v>
      </c>
      <c r="L30" s="185">
        <v>6</v>
      </c>
      <c r="M30" s="182">
        <v>22</v>
      </c>
      <c r="N30" s="186">
        <v>22</v>
      </c>
      <c r="O30" s="183">
        <v>0</v>
      </c>
      <c r="P30" s="183">
        <v>0</v>
      </c>
      <c r="Q30" s="183">
        <v>9</v>
      </c>
      <c r="R30" s="183">
        <v>18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0</v>
      </c>
      <c r="AC30" s="183">
        <v>0</v>
      </c>
      <c r="AD30" s="183">
        <v>0</v>
      </c>
      <c r="AE30" s="183">
        <v>0</v>
      </c>
      <c r="AF30" s="183">
        <v>0</v>
      </c>
      <c r="AG30" s="187">
        <v>0</v>
      </c>
      <c r="AH30" s="187">
        <v>0</v>
      </c>
      <c r="AI30" s="187">
        <v>9</v>
      </c>
      <c r="AJ30" s="187">
        <v>16</v>
      </c>
      <c r="AK30" s="187">
        <v>2</v>
      </c>
      <c r="AL30" s="187">
        <v>8</v>
      </c>
      <c r="AM30" s="187">
        <v>0</v>
      </c>
      <c r="AN30" s="187">
        <v>0</v>
      </c>
      <c r="AO30" s="187">
        <v>0</v>
      </c>
      <c r="AP30" s="67">
        <v>0</v>
      </c>
      <c r="AQ30" s="67">
        <v>19</v>
      </c>
      <c r="AR30" s="67">
        <v>3</v>
      </c>
      <c r="AS30" s="67">
        <v>2</v>
      </c>
      <c r="AT30" s="67">
        <v>17</v>
      </c>
      <c r="AU30" s="67">
        <v>0</v>
      </c>
      <c r="AV30" s="140">
        <v>3</v>
      </c>
      <c r="AW30" s="182">
        <v>2</v>
      </c>
      <c r="AX30" s="183">
        <v>2</v>
      </c>
      <c r="AY30" s="183">
        <v>0</v>
      </c>
      <c r="AZ30" s="183">
        <v>2</v>
      </c>
      <c r="BA30" s="183">
        <v>0</v>
      </c>
      <c r="BB30" s="183">
        <v>1</v>
      </c>
      <c r="BC30" s="183">
        <v>1</v>
      </c>
      <c r="BD30" s="183">
        <v>0</v>
      </c>
      <c r="BE30" s="183">
        <v>0</v>
      </c>
      <c r="BF30" s="188">
        <v>1</v>
      </c>
      <c r="BG30" s="208">
        <v>0</v>
      </c>
      <c r="BH30" s="209">
        <v>0</v>
      </c>
      <c r="BI30" s="209">
        <v>0</v>
      </c>
      <c r="BJ30" s="206">
        <v>0</v>
      </c>
      <c r="BK30" s="182">
        <v>20</v>
      </c>
      <c r="BL30" s="183">
        <v>20</v>
      </c>
      <c r="BM30" s="183">
        <v>0</v>
      </c>
      <c r="BN30" s="183">
        <v>11</v>
      </c>
      <c r="BO30" s="183">
        <v>9</v>
      </c>
      <c r="BP30" s="188">
        <v>19</v>
      </c>
    </row>
    <row r="31" spans="1:68" ht="15">
      <c r="A31" s="287" t="s">
        <v>319</v>
      </c>
      <c r="B31" s="40">
        <v>13</v>
      </c>
      <c r="C31" s="183">
        <v>0</v>
      </c>
      <c r="D31" s="207">
        <v>1802</v>
      </c>
      <c r="E31" s="207">
        <v>12479.72</v>
      </c>
      <c r="F31" s="206">
        <v>4</v>
      </c>
      <c r="G31" s="182">
        <v>13</v>
      </c>
      <c r="H31" s="183">
        <v>0</v>
      </c>
      <c r="I31" s="207">
        <v>14281.72</v>
      </c>
      <c r="J31" s="207">
        <v>1802</v>
      </c>
      <c r="K31" s="207">
        <v>12479.72</v>
      </c>
      <c r="L31" s="185">
        <v>4.8499999999999996</v>
      </c>
      <c r="M31" s="182">
        <v>13</v>
      </c>
      <c r="N31" s="186">
        <v>13</v>
      </c>
      <c r="O31" s="183">
        <v>0</v>
      </c>
      <c r="P31" s="183">
        <v>12</v>
      </c>
      <c r="Q31" s="183">
        <v>3</v>
      </c>
      <c r="R31" s="183">
        <v>12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0</v>
      </c>
      <c r="AE31" s="183">
        <v>0</v>
      </c>
      <c r="AF31" s="183">
        <v>0</v>
      </c>
      <c r="AG31" s="187">
        <v>0</v>
      </c>
      <c r="AH31" s="187">
        <v>2</v>
      </c>
      <c r="AI31" s="187">
        <v>4</v>
      </c>
      <c r="AJ31" s="187">
        <v>5</v>
      </c>
      <c r="AK31" s="187">
        <v>0</v>
      </c>
      <c r="AL31" s="187">
        <v>7</v>
      </c>
      <c r="AM31" s="187">
        <v>0</v>
      </c>
      <c r="AN31" s="187">
        <v>0</v>
      </c>
      <c r="AO31" s="187">
        <v>0</v>
      </c>
      <c r="AP31" s="67">
        <v>2</v>
      </c>
      <c r="AQ31" s="67">
        <v>8</v>
      </c>
      <c r="AR31" s="67">
        <v>3</v>
      </c>
      <c r="AS31" s="67">
        <v>2</v>
      </c>
      <c r="AT31" s="67">
        <v>6</v>
      </c>
      <c r="AU31" s="67">
        <v>0</v>
      </c>
      <c r="AV31" s="140">
        <v>5</v>
      </c>
      <c r="AW31" s="182">
        <v>2</v>
      </c>
      <c r="AX31" s="183">
        <v>2</v>
      </c>
      <c r="AY31" s="183">
        <v>0</v>
      </c>
      <c r="AZ31" s="183">
        <v>2</v>
      </c>
      <c r="BA31" s="183">
        <v>1</v>
      </c>
      <c r="BB31" s="183">
        <v>2</v>
      </c>
      <c r="BC31" s="183">
        <v>2</v>
      </c>
      <c r="BD31" s="183">
        <v>0</v>
      </c>
      <c r="BE31" s="183">
        <v>0</v>
      </c>
      <c r="BF31" s="188">
        <v>0</v>
      </c>
      <c r="BG31" s="208">
        <v>0</v>
      </c>
      <c r="BH31" s="209">
        <v>0</v>
      </c>
      <c r="BI31" s="209">
        <v>0</v>
      </c>
      <c r="BJ31" s="206">
        <v>0</v>
      </c>
      <c r="BK31" s="182">
        <v>11</v>
      </c>
      <c r="BL31" s="183">
        <v>11</v>
      </c>
      <c r="BM31" s="183">
        <v>0</v>
      </c>
      <c r="BN31" s="183">
        <v>10</v>
      </c>
      <c r="BO31" s="183">
        <v>2</v>
      </c>
      <c r="BP31" s="188">
        <v>10</v>
      </c>
    </row>
    <row r="32" spans="1:68" ht="15">
      <c r="A32" s="286" t="s">
        <v>320</v>
      </c>
      <c r="B32" s="40">
        <v>27</v>
      </c>
      <c r="C32" s="183">
        <v>0</v>
      </c>
      <c r="D32" s="207">
        <v>3392</v>
      </c>
      <c r="E32" s="207">
        <v>25355.52</v>
      </c>
      <c r="F32" s="206">
        <v>11</v>
      </c>
      <c r="G32" s="182">
        <v>27</v>
      </c>
      <c r="H32" s="183">
        <v>0</v>
      </c>
      <c r="I32" s="207">
        <v>28747.52</v>
      </c>
      <c r="J32" s="207">
        <v>3392</v>
      </c>
      <c r="K32" s="207">
        <v>25355.52</v>
      </c>
      <c r="L32" s="185">
        <v>4.7</v>
      </c>
      <c r="M32" s="182">
        <v>27</v>
      </c>
      <c r="N32" s="186">
        <v>27</v>
      </c>
      <c r="O32" s="183">
        <v>0</v>
      </c>
      <c r="P32" s="183">
        <v>23</v>
      </c>
      <c r="Q32" s="183">
        <v>1</v>
      </c>
      <c r="R32" s="183">
        <v>25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3">
        <v>0</v>
      </c>
      <c r="AF32" s="183">
        <v>0</v>
      </c>
      <c r="AG32" s="187">
        <v>0</v>
      </c>
      <c r="AH32" s="187">
        <v>3</v>
      </c>
      <c r="AI32" s="187">
        <v>5</v>
      </c>
      <c r="AJ32" s="187">
        <v>11</v>
      </c>
      <c r="AK32" s="187">
        <v>1</v>
      </c>
      <c r="AL32" s="187">
        <v>17</v>
      </c>
      <c r="AM32" s="187">
        <v>0</v>
      </c>
      <c r="AN32" s="187">
        <v>0</v>
      </c>
      <c r="AO32" s="187">
        <v>0</v>
      </c>
      <c r="AP32" s="67">
        <v>4</v>
      </c>
      <c r="AQ32" s="67">
        <v>23</v>
      </c>
      <c r="AR32" s="67">
        <v>0</v>
      </c>
      <c r="AS32" s="67">
        <v>11</v>
      </c>
      <c r="AT32" s="67">
        <v>7</v>
      </c>
      <c r="AU32" s="67">
        <v>1</v>
      </c>
      <c r="AV32" s="140">
        <v>8</v>
      </c>
      <c r="AW32" s="182">
        <v>8</v>
      </c>
      <c r="AX32" s="183">
        <v>8</v>
      </c>
      <c r="AY32" s="183">
        <v>0</v>
      </c>
      <c r="AZ32" s="183">
        <v>7</v>
      </c>
      <c r="BA32" s="183">
        <v>0</v>
      </c>
      <c r="BB32" s="183">
        <v>7</v>
      </c>
      <c r="BC32" s="183">
        <v>2</v>
      </c>
      <c r="BD32" s="183">
        <v>0</v>
      </c>
      <c r="BE32" s="183">
        <v>0</v>
      </c>
      <c r="BF32" s="188">
        <v>6</v>
      </c>
      <c r="BG32" s="208">
        <v>0</v>
      </c>
      <c r="BH32" s="209">
        <v>0</v>
      </c>
      <c r="BI32" s="209">
        <v>0</v>
      </c>
      <c r="BJ32" s="206">
        <v>0</v>
      </c>
      <c r="BK32" s="182">
        <v>19</v>
      </c>
      <c r="BL32" s="183">
        <v>19</v>
      </c>
      <c r="BM32" s="183">
        <v>0</v>
      </c>
      <c r="BN32" s="183">
        <v>16</v>
      </c>
      <c r="BO32" s="183">
        <v>1</v>
      </c>
      <c r="BP32" s="188">
        <v>18</v>
      </c>
    </row>
    <row r="33" spans="1:68" ht="15">
      <c r="A33" s="287" t="s">
        <v>321</v>
      </c>
      <c r="B33" s="40">
        <v>1</v>
      </c>
      <c r="C33" s="183">
        <v>0</v>
      </c>
      <c r="D33" s="207">
        <v>159</v>
      </c>
      <c r="E33" s="207">
        <v>1188.54</v>
      </c>
      <c r="F33" s="206">
        <v>1</v>
      </c>
      <c r="G33" s="182">
        <v>1</v>
      </c>
      <c r="H33" s="183">
        <v>0</v>
      </c>
      <c r="I33" s="207">
        <v>1347.54</v>
      </c>
      <c r="J33" s="207">
        <v>159</v>
      </c>
      <c r="K33" s="207">
        <v>1188.54</v>
      </c>
      <c r="L33" s="185">
        <v>6</v>
      </c>
      <c r="M33" s="182">
        <v>1</v>
      </c>
      <c r="N33" s="186">
        <v>1</v>
      </c>
      <c r="O33" s="183">
        <v>0</v>
      </c>
      <c r="P33" s="183">
        <v>1</v>
      </c>
      <c r="Q33" s="183">
        <v>0</v>
      </c>
      <c r="R33" s="183">
        <v>1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3">
        <v>0</v>
      </c>
      <c r="AF33" s="183">
        <v>0</v>
      </c>
      <c r="AG33" s="187">
        <v>0</v>
      </c>
      <c r="AH33" s="187">
        <v>0</v>
      </c>
      <c r="AI33" s="187">
        <v>0</v>
      </c>
      <c r="AJ33" s="187">
        <v>0</v>
      </c>
      <c r="AK33" s="187">
        <v>0</v>
      </c>
      <c r="AL33" s="187">
        <v>0</v>
      </c>
      <c r="AM33" s="187">
        <v>0</v>
      </c>
      <c r="AN33" s="187">
        <v>1</v>
      </c>
      <c r="AO33" s="187">
        <v>0</v>
      </c>
      <c r="AP33" s="67">
        <v>0</v>
      </c>
      <c r="AQ33" s="67">
        <v>1</v>
      </c>
      <c r="AR33" s="67">
        <v>0</v>
      </c>
      <c r="AS33" s="67">
        <v>1</v>
      </c>
      <c r="AT33" s="67">
        <v>0</v>
      </c>
      <c r="AU33" s="67">
        <v>0</v>
      </c>
      <c r="AV33" s="140">
        <v>0</v>
      </c>
      <c r="AW33" s="182">
        <v>0</v>
      </c>
      <c r="AX33" s="183">
        <v>0</v>
      </c>
      <c r="AY33" s="183">
        <v>0</v>
      </c>
      <c r="AZ33" s="183">
        <v>0</v>
      </c>
      <c r="BA33" s="183">
        <v>0</v>
      </c>
      <c r="BB33" s="183">
        <v>0</v>
      </c>
      <c r="BC33" s="183">
        <v>0</v>
      </c>
      <c r="BD33" s="183">
        <v>0</v>
      </c>
      <c r="BE33" s="183">
        <v>0</v>
      </c>
      <c r="BF33" s="188">
        <v>0</v>
      </c>
      <c r="BG33" s="208">
        <v>0</v>
      </c>
      <c r="BH33" s="209">
        <v>0</v>
      </c>
      <c r="BI33" s="209">
        <v>0</v>
      </c>
      <c r="BJ33" s="206">
        <v>0</v>
      </c>
      <c r="BK33" s="182">
        <v>1</v>
      </c>
      <c r="BL33" s="183">
        <v>1</v>
      </c>
      <c r="BM33" s="183">
        <v>0</v>
      </c>
      <c r="BN33" s="183">
        <v>1</v>
      </c>
      <c r="BO33" s="183">
        <v>0</v>
      </c>
      <c r="BP33" s="188">
        <v>0</v>
      </c>
    </row>
    <row r="34" spans="1:68" ht="15">
      <c r="A34" s="286" t="s">
        <v>322</v>
      </c>
      <c r="B34" s="40">
        <v>12</v>
      </c>
      <c r="C34" s="183">
        <v>0</v>
      </c>
      <c r="D34" s="207">
        <v>1908</v>
      </c>
      <c r="E34" s="207">
        <v>10498.77</v>
      </c>
      <c r="F34" s="206">
        <v>4</v>
      </c>
      <c r="G34" s="182">
        <v>9</v>
      </c>
      <c r="H34" s="183">
        <v>0</v>
      </c>
      <c r="I34" s="207">
        <v>11929.77</v>
      </c>
      <c r="J34" s="207">
        <v>1431</v>
      </c>
      <c r="K34" s="207">
        <v>10498.77</v>
      </c>
      <c r="L34" s="185">
        <v>6</v>
      </c>
      <c r="M34" s="182">
        <v>9</v>
      </c>
      <c r="N34" s="186">
        <v>9</v>
      </c>
      <c r="O34" s="183">
        <v>0</v>
      </c>
      <c r="P34" s="183">
        <v>9</v>
      </c>
      <c r="Q34" s="183">
        <v>0</v>
      </c>
      <c r="R34" s="183">
        <v>5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3">
        <v>0</v>
      </c>
      <c r="AF34" s="183">
        <v>0</v>
      </c>
      <c r="AG34" s="187">
        <v>0</v>
      </c>
      <c r="AH34" s="187">
        <v>0</v>
      </c>
      <c r="AI34" s="187">
        <v>0</v>
      </c>
      <c r="AJ34" s="187">
        <v>2</v>
      </c>
      <c r="AK34" s="187">
        <v>1</v>
      </c>
      <c r="AL34" s="187">
        <v>4</v>
      </c>
      <c r="AM34" s="187">
        <v>0</v>
      </c>
      <c r="AN34" s="187">
        <v>0</v>
      </c>
      <c r="AO34" s="187">
        <v>0</v>
      </c>
      <c r="AP34" s="67">
        <v>3</v>
      </c>
      <c r="AQ34" s="67">
        <v>6</v>
      </c>
      <c r="AR34" s="67">
        <v>0</v>
      </c>
      <c r="AS34" s="67">
        <v>1</v>
      </c>
      <c r="AT34" s="67">
        <v>3</v>
      </c>
      <c r="AU34" s="67">
        <v>0</v>
      </c>
      <c r="AV34" s="140">
        <v>5</v>
      </c>
      <c r="AW34" s="182">
        <v>0</v>
      </c>
      <c r="AX34" s="183">
        <v>0</v>
      </c>
      <c r="AY34" s="183">
        <v>0</v>
      </c>
      <c r="AZ34" s="183">
        <v>0</v>
      </c>
      <c r="BA34" s="183">
        <v>0</v>
      </c>
      <c r="BB34" s="183">
        <v>0</v>
      </c>
      <c r="BC34" s="183">
        <v>0</v>
      </c>
      <c r="BD34" s="183">
        <v>0</v>
      </c>
      <c r="BE34" s="183">
        <v>0</v>
      </c>
      <c r="BF34" s="188">
        <v>0</v>
      </c>
      <c r="BG34" s="208">
        <v>4</v>
      </c>
      <c r="BH34" s="209">
        <v>0</v>
      </c>
      <c r="BI34" s="209">
        <v>0</v>
      </c>
      <c r="BJ34" s="206">
        <v>0</v>
      </c>
      <c r="BK34" s="182">
        <v>9</v>
      </c>
      <c r="BL34" s="183">
        <v>9</v>
      </c>
      <c r="BM34" s="183">
        <v>0</v>
      </c>
      <c r="BN34" s="183">
        <v>8</v>
      </c>
      <c r="BO34" s="183">
        <v>0</v>
      </c>
      <c r="BP34" s="188">
        <v>5</v>
      </c>
    </row>
    <row r="35" spans="1:68" ht="15">
      <c r="A35" s="287" t="s">
        <v>323</v>
      </c>
      <c r="B35" s="40">
        <v>60</v>
      </c>
      <c r="C35" s="183">
        <v>0</v>
      </c>
      <c r="D35" s="207">
        <v>8181.92</v>
      </c>
      <c r="E35" s="207">
        <v>61861.65</v>
      </c>
      <c r="F35" s="206">
        <v>31</v>
      </c>
      <c r="G35" s="182">
        <v>60</v>
      </c>
      <c r="H35" s="183">
        <v>0</v>
      </c>
      <c r="I35" s="207">
        <v>70043.570000000007</v>
      </c>
      <c r="J35" s="207">
        <v>8181.92</v>
      </c>
      <c r="K35" s="207">
        <v>61861.65</v>
      </c>
      <c r="L35" s="185">
        <v>2.98</v>
      </c>
      <c r="M35" s="182">
        <v>60</v>
      </c>
      <c r="N35" s="186">
        <v>60</v>
      </c>
      <c r="O35" s="183">
        <v>0</v>
      </c>
      <c r="P35" s="183">
        <v>56</v>
      </c>
      <c r="Q35" s="183">
        <v>0</v>
      </c>
      <c r="R35" s="183">
        <v>43</v>
      </c>
      <c r="S35" s="183">
        <v>0</v>
      </c>
      <c r="T35" s="183">
        <v>0</v>
      </c>
      <c r="U35" s="183">
        <v>2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0</v>
      </c>
      <c r="AC35" s="183">
        <v>0</v>
      </c>
      <c r="AD35" s="183">
        <v>0</v>
      </c>
      <c r="AE35" s="183">
        <v>0</v>
      </c>
      <c r="AF35" s="183">
        <v>0</v>
      </c>
      <c r="AG35" s="187">
        <v>0</v>
      </c>
      <c r="AH35" s="187">
        <v>2</v>
      </c>
      <c r="AI35" s="187">
        <v>13</v>
      </c>
      <c r="AJ35" s="187">
        <v>26</v>
      </c>
      <c r="AK35" s="187">
        <v>21</v>
      </c>
      <c r="AL35" s="187">
        <v>27</v>
      </c>
      <c r="AM35" s="187">
        <v>0</v>
      </c>
      <c r="AN35" s="187">
        <v>3</v>
      </c>
      <c r="AO35" s="187">
        <v>5</v>
      </c>
      <c r="AP35" s="67">
        <v>9</v>
      </c>
      <c r="AQ35" s="67">
        <v>44</v>
      </c>
      <c r="AR35" s="67">
        <v>7</v>
      </c>
      <c r="AS35" s="67">
        <v>5</v>
      </c>
      <c r="AT35" s="67">
        <v>49</v>
      </c>
      <c r="AU35" s="67">
        <v>0</v>
      </c>
      <c r="AV35" s="140">
        <v>6</v>
      </c>
      <c r="AW35" s="182">
        <v>22</v>
      </c>
      <c r="AX35" s="183">
        <v>22</v>
      </c>
      <c r="AY35" s="183">
        <v>0</v>
      </c>
      <c r="AZ35" s="183">
        <v>18</v>
      </c>
      <c r="BA35" s="183">
        <v>2</v>
      </c>
      <c r="BB35" s="183">
        <v>15</v>
      </c>
      <c r="BC35" s="183">
        <v>6</v>
      </c>
      <c r="BD35" s="183">
        <v>0</v>
      </c>
      <c r="BE35" s="183">
        <v>0</v>
      </c>
      <c r="BF35" s="188">
        <v>16</v>
      </c>
      <c r="BG35" s="208">
        <v>6</v>
      </c>
      <c r="BH35" s="209">
        <v>0</v>
      </c>
      <c r="BI35" s="209">
        <v>0</v>
      </c>
      <c r="BJ35" s="206">
        <v>0</v>
      </c>
      <c r="BK35" s="182">
        <v>41</v>
      </c>
      <c r="BL35" s="183">
        <v>41</v>
      </c>
      <c r="BM35" s="183">
        <v>0</v>
      </c>
      <c r="BN35" s="183">
        <v>38</v>
      </c>
      <c r="BO35" s="183">
        <v>0</v>
      </c>
      <c r="BP35" s="188">
        <v>31</v>
      </c>
    </row>
    <row r="36" spans="1:68" ht="15">
      <c r="A36" s="286" t="s">
        <v>324</v>
      </c>
      <c r="B36" s="40">
        <v>8</v>
      </c>
      <c r="C36" s="183">
        <v>0</v>
      </c>
      <c r="D36" s="207">
        <v>1272</v>
      </c>
      <c r="E36" s="207">
        <v>9508.32</v>
      </c>
      <c r="F36" s="206">
        <v>2</v>
      </c>
      <c r="G36" s="182">
        <v>8</v>
      </c>
      <c r="H36" s="183">
        <v>0</v>
      </c>
      <c r="I36" s="207">
        <v>10780.32</v>
      </c>
      <c r="J36" s="207">
        <v>1272</v>
      </c>
      <c r="K36" s="207">
        <v>9508.32</v>
      </c>
      <c r="L36" s="185">
        <v>6</v>
      </c>
      <c r="M36" s="182">
        <v>8</v>
      </c>
      <c r="N36" s="186">
        <v>8</v>
      </c>
      <c r="O36" s="183">
        <v>0</v>
      </c>
      <c r="P36" s="183">
        <v>8</v>
      </c>
      <c r="Q36" s="183">
        <v>0</v>
      </c>
      <c r="R36" s="183">
        <v>8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3">
        <v>0</v>
      </c>
      <c r="AF36" s="183">
        <v>0</v>
      </c>
      <c r="AG36" s="187">
        <v>0</v>
      </c>
      <c r="AH36" s="187">
        <v>0</v>
      </c>
      <c r="AI36" s="187">
        <v>3</v>
      </c>
      <c r="AJ36" s="187">
        <v>5</v>
      </c>
      <c r="AK36" s="187">
        <v>0</v>
      </c>
      <c r="AL36" s="187">
        <v>1</v>
      </c>
      <c r="AM36" s="187">
        <v>0</v>
      </c>
      <c r="AN36" s="187">
        <v>0</v>
      </c>
      <c r="AO36" s="187">
        <v>0</v>
      </c>
      <c r="AP36" s="67">
        <v>0</v>
      </c>
      <c r="AQ36" s="67">
        <v>7</v>
      </c>
      <c r="AR36" s="67">
        <v>1</v>
      </c>
      <c r="AS36" s="67">
        <v>1</v>
      </c>
      <c r="AT36" s="67">
        <v>7</v>
      </c>
      <c r="AU36" s="67">
        <v>0</v>
      </c>
      <c r="AV36" s="140">
        <v>0</v>
      </c>
      <c r="AW36" s="182">
        <v>0</v>
      </c>
      <c r="AX36" s="183">
        <v>0</v>
      </c>
      <c r="AY36" s="183">
        <v>0</v>
      </c>
      <c r="AZ36" s="183">
        <v>0</v>
      </c>
      <c r="BA36" s="183">
        <v>0</v>
      </c>
      <c r="BB36" s="183">
        <v>0</v>
      </c>
      <c r="BC36" s="183">
        <v>0</v>
      </c>
      <c r="BD36" s="183">
        <v>0</v>
      </c>
      <c r="BE36" s="183">
        <v>0</v>
      </c>
      <c r="BF36" s="188">
        <v>0</v>
      </c>
      <c r="BG36" s="208">
        <v>0</v>
      </c>
      <c r="BH36" s="209">
        <v>0</v>
      </c>
      <c r="BI36" s="209">
        <v>0</v>
      </c>
      <c r="BJ36" s="206">
        <v>0</v>
      </c>
      <c r="BK36" s="182">
        <v>0</v>
      </c>
      <c r="BL36" s="183">
        <v>0</v>
      </c>
      <c r="BM36" s="183">
        <v>0</v>
      </c>
      <c r="BN36" s="183">
        <v>0</v>
      </c>
      <c r="BO36" s="183">
        <v>0</v>
      </c>
      <c r="BP36" s="188">
        <v>0</v>
      </c>
    </row>
    <row r="37" spans="1:68" ht="15">
      <c r="A37" s="289" t="s">
        <v>325</v>
      </c>
      <c r="B37" s="40">
        <v>94</v>
      </c>
      <c r="C37" s="183">
        <v>4</v>
      </c>
      <c r="D37" s="207">
        <v>19207.2</v>
      </c>
      <c r="E37" s="207">
        <v>111722.76</v>
      </c>
      <c r="F37" s="206">
        <v>18</v>
      </c>
      <c r="G37" s="182">
        <v>91</v>
      </c>
      <c r="H37" s="183">
        <v>4</v>
      </c>
      <c r="I37" s="207">
        <v>127364.34</v>
      </c>
      <c r="J37" s="207">
        <v>19207.2</v>
      </c>
      <c r="K37" s="207">
        <v>108157.14</v>
      </c>
      <c r="L37" s="185">
        <v>6</v>
      </c>
      <c r="M37" s="182">
        <v>91</v>
      </c>
      <c r="N37" s="186">
        <v>91</v>
      </c>
      <c r="O37" s="183">
        <v>0</v>
      </c>
      <c r="P37" s="183">
        <v>81</v>
      </c>
      <c r="Q37" s="183">
        <v>2</v>
      </c>
      <c r="R37" s="183">
        <v>74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7">
        <v>0</v>
      </c>
      <c r="AH37" s="187">
        <v>6</v>
      </c>
      <c r="AI37" s="187">
        <v>14</v>
      </c>
      <c r="AJ37" s="187">
        <v>41</v>
      </c>
      <c r="AK37" s="187">
        <v>10</v>
      </c>
      <c r="AL37" s="187">
        <v>54</v>
      </c>
      <c r="AM37" s="187">
        <v>0</v>
      </c>
      <c r="AN37" s="187">
        <v>2</v>
      </c>
      <c r="AO37" s="187">
        <v>7</v>
      </c>
      <c r="AP37" s="67">
        <v>20</v>
      </c>
      <c r="AQ37" s="67">
        <v>66</v>
      </c>
      <c r="AR37" s="67">
        <v>5</v>
      </c>
      <c r="AS37" s="67">
        <v>34</v>
      </c>
      <c r="AT37" s="67">
        <v>46</v>
      </c>
      <c r="AU37" s="67">
        <v>0</v>
      </c>
      <c r="AV37" s="140">
        <v>11</v>
      </c>
      <c r="AW37" s="182">
        <v>10</v>
      </c>
      <c r="AX37" s="183">
        <v>10</v>
      </c>
      <c r="AY37" s="183">
        <v>0</v>
      </c>
      <c r="AZ37" s="183">
        <v>7</v>
      </c>
      <c r="BA37" s="183">
        <v>0</v>
      </c>
      <c r="BB37" s="183">
        <v>1</v>
      </c>
      <c r="BC37" s="183">
        <v>9</v>
      </c>
      <c r="BD37" s="183">
        <v>0</v>
      </c>
      <c r="BE37" s="183">
        <v>0</v>
      </c>
      <c r="BF37" s="188">
        <v>0</v>
      </c>
      <c r="BG37" s="208">
        <v>14</v>
      </c>
      <c r="BH37" s="209">
        <v>0</v>
      </c>
      <c r="BI37" s="209">
        <v>0</v>
      </c>
      <c r="BJ37" s="206">
        <v>0</v>
      </c>
      <c r="BK37" s="182">
        <v>81</v>
      </c>
      <c r="BL37" s="183">
        <v>81</v>
      </c>
      <c r="BM37" s="183">
        <v>0</v>
      </c>
      <c r="BN37" s="183">
        <v>74</v>
      </c>
      <c r="BO37" s="183">
        <v>2</v>
      </c>
      <c r="BP37" s="188">
        <v>73</v>
      </c>
    </row>
    <row r="38" spans="1:68" ht="15">
      <c r="A38" s="286" t="s">
        <v>326</v>
      </c>
      <c r="B38" s="40">
        <v>95</v>
      </c>
      <c r="C38" s="183">
        <v>0</v>
      </c>
      <c r="D38" s="207">
        <v>14500.8</v>
      </c>
      <c r="E38" s="207">
        <v>112637.52</v>
      </c>
      <c r="F38" s="206">
        <v>22</v>
      </c>
      <c r="G38" s="182">
        <v>95</v>
      </c>
      <c r="H38" s="183">
        <v>0</v>
      </c>
      <c r="I38" s="207">
        <v>127138.32</v>
      </c>
      <c r="J38" s="207">
        <v>14500.8</v>
      </c>
      <c r="K38" s="207">
        <v>112637.52</v>
      </c>
      <c r="L38" s="185">
        <v>6</v>
      </c>
      <c r="M38" s="182">
        <v>95</v>
      </c>
      <c r="N38" s="186">
        <v>95</v>
      </c>
      <c r="O38" s="183">
        <v>0</v>
      </c>
      <c r="P38" s="183">
        <v>76</v>
      </c>
      <c r="Q38" s="183">
        <v>15</v>
      </c>
      <c r="R38" s="183">
        <v>74</v>
      </c>
      <c r="S38" s="183">
        <v>3</v>
      </c>
      <c r="T38" s="183">
        <v>0</v>
      </c>
      <c r="U38" s="183">
        <v>4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3">
        <v>0</v>
      </c>
      <c r="AF38" s="183">
        <v>0</v>
      </c>
      <c r="AG38" s="187">
        <v>0</v>
      </c>
      <c r="AH38" s="187">
        <v>0</v>
      </c>
      <c r="AI38" s="187">
        <v>12</v>
      </c>
      <c r="AJ38" s="187">
        <v>38</v>
      </c>
      <c r="AK38" s="187">
        <v>6</v>
      </c>
      <c r="AL38" s="187">
        <v>55</v>
      </c>
      <c r="AM38" s="187">
        <v>0</v>
      </c>
      <c r="AN38" s="187">
        <v>0</v>
      </c>
      <c r="AO38" s="187">
        <v>2</v>
      </c>
      <c r="AP38" s="67">
        <v>27</v>
      </c>
      <c r="AQ38" s="67">
        <v>66</v>
      </c>
      <c r="AR38" s="67">
        <v>2</v>
      </c>
      <c r="AS38" s="67">
        <v>6</v>
      </c>
      <c r="AT38" s="67">
        <v>78</v>
      </c>
      <c r="AU38" s="67">
        <v>0</v>
      </c>
      <c r="AV38" s="140">
        <v>11</v>
      </c>
      <c r="AW38" s="182">
        <v>95</v>
      </c>
      <c r="AX38" s="183">
        <v>95</v>
      </c>
      <c r="AY38" s="183">
        <v>0</v>
      </c>
      <c r="AZ38" s="183">
        <v>76</v>
      </c>
      <c r="BA38" s="183">
        <v>15</v>
      </c>
      <c r="BB38" s="183">
        <v>74</v>
      </c>
      <c r="BC38" s="183">
        <v>3</v>
      </c>
      <c r="BD38" s="183">
        <v>2</v>
      </c>
      <c r="BE38" s="183">
        <v>0</v>
      </c>
      <c r="BF38" s="188">
        <v>85</v>
      </c>
      <c r="BG38" s="208">
        <v>0</v>
      </c>
      <c r="BH38" s="209">
        <v>0</v>
      </c>
      <c r="BI38" s="209">
        <v>0</v>
      </c>
      <c r="BJ38" s="206">
        <v>0</v>
      </c>
      <c r="BK38" s="182">
        <v>82</v>
      </c>
      <c r="BL38" s="183">
        <v>82</v>
      </c>
      <c r="BM38" s="183">
        <v>0</v>
      </c>
      <c r="BN38" s="183">
        <v>66</v>
      </c>
      <c r="BO38" s="183">
        <v>8</v>
      </c>
      <c r="BP38" s="188">
        <v>74</v>
      </c>
    </row>
    <row r="39" spans="1:68" ht="15">
      <c r="A39" s="286" t="s">
        <v>327</v>
      </c>
      <c r="B39" s="40">
        <v>228</v>
      </c>
      <c r="C39" s="183">
        <v>0</v>
      </c>
      <c r="D39" s="207">
        <v>36252</v>
      </c>
      <c r="E39" s="207">
        <v>270987.12</v>
      </c>
      <c r="F39" s="206">
        <v>73</v>
      </c>
      <c r="G39" s="182">
        <v>225</v>
      </c>
      <c r="H39" s="183">
        <v>0</v>
      </c>
      <c r="I39" s="207">
        <v>303196.5</v>
      </c>
      <c r="J39" s="207">
        <v>35775</v>
      </c>
      <c r="K39" s="207">
        <v>267421.5</v>
      </c>
      <c r="L39" s="185">
        <v>6</v>
      </c>
      <c r="M39" s="182">
        <v>225</v>
      </c>
      <c r="N39" s="186">
        <v>225</v>
      </c>
      <c r="O39" s="183">
        <v>0</v>
      </c>
      <c r="P39" s="183">
        <v>156</v>
      </c>
      <c r="Q39" s="183">
        <v>31</v>
      </c>
      <c r="R39" s="183">
        <v>182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3">
        <v>0</v>
      </c>
      <c r="AF39" s="183">
        <v>0</v>
      </c>
      <c r="AG39" s="187">
        <v>0</v>
      </c>
      <c r="AH39" s="187">
        <v>0</v>
      </c>
      <c r="AI39" s="187">
        <v>42</v>
      </c>
      <c r="AJ39" s="187">
        <v>46</v>
      </c>
      <c r="AK39" s="187">
        <v>1</v>
      </c>
      <c r="AL39" s="187">
        <v>148</v>
      </c>
      <c r="AM39" s="187">
        <v>0</v>
      </c>
      <c r="AN39" s="187">
        <v>0</v>
      </c>
      <c r="AO39" s="187">
        <v>15</v>
      </c>
      <c r="AP39" s="67">
        <v>62</v>
      </c>
      <c r="AQ39" s="67">
        <v>137</v>
      </c>
      <c r="AR39" s="67">
        <v>26</v>
      </c>
      <c r="AS39" s="67">
        <v>2</v>
      </c>
      <c r="AT39" s="67">
        <v>195</v>
      </c>
      <c r="AU39" s="67">
        <v>1</v>
      </c>
      <c r="AV39" s="140">
        <v>27</v>
      </c>
      <c r="AW39" s="182">
        <v>15</v>
      </c>
      <c r="AX39" s="183">
        <v>15</v>
      </c>
      <c r="AY39" s="183">
        <v>0</v>
      </c>
      <c r="AZ39" s="183">
        <v>9</v>
      </c>
      <c r="BA39" s="183">
        <v>1</v>
      </c>
      <c r="BB39" s="183">
        <v>3</v>
      </c>
      <c r="BC39" s="183">
        <v>14</v>
      </c>
      <c r="BD39" s="183">
        <v>0</v>
      </c>
      <c r="BE39" s="183">
        <v>0</v>
      </c>
      <c r="BF39" s="188">
        <v>1</v>
      </c>
      <c r="BG39" s="208">
        <v>14</v>
      </c>
      <c r="BH39" s="209">
        <v>0</v>
      </c>
      <c r="BI39" s="209">
        <v>0</v>
      </c>
      <c r="BJ39" s="206">
        <v>0</v>
      </c>
      <c r="BK39" s="182">
        <v>210</v>
      </c>
      <c r="BL39" s="183">
        <v>210</v>
      </c>
      <c r="BM39" s="183">
        <v>0</v>
      </c>
      <c r="BN39" s="183">
        <v>147</v>
      </c>
      <c r="BO39" s="183">
        <v>30</v>
      </c>
      <c r="BP39" s="188">
        <v>179</v>
      </c>
    </row>
    <row r="40" spans="1:68" ht="15">
      <c r="A40" s="286" t="s">
        <v>328</v>
      </c>
      <c r="B40" s="40">
        <v>3</v>
      </c>
      <c r="C40" s="183">
        <v>0</v>
      </c>
      <c r="D40" s="207">
        <v>477</v>
      </c>
      <c r="E40" s="207">
        <v>3565.62</v>
      </c>
      <c r="F40" s="206">
        <v>1</v>
      </c>
      <c r="G40" s="182">
        <v>3</v>
      </c>
      <c r="H40" s="183">
        <v>0</v>
      </c>
      <c r="I40" s="207">
        <v>4042.62</v>
      </c>
      <c r="J40" s="207">
        <v>477</v>
      </c>
      <c r="K40" s="207">
        <v>3565.62</v>
      </c>
      <c r="L40" s="185">
        <v>6</v>
      </c>
      <c r="M40" s="182">
        <v>3</v>
      </c>
      <c r="N40" s="186">
        <v>3</v>
      </c>
      <c r="O40" s="183">
        <v>0</v>
      </c>
      <c r="P40" s="183">
        <v>1</v>
      </c>
      <c r="Q40" s="183">
        <v>1</v>
      </c>
      <c r="R40" s="183">
        <v>3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3">
        <v>0</v>
      </c>
      <c r="AF40" s="183">
        <v>0</v>
      </c>
      <c r="AG40" s="187">
        <v>0</v>
      </c>
      <c r="AH40" s="187">
        <v>0</v>
      </c>
      <c r="AI40" s="187">
        <v>0</v>
      </c>
      <c r="AJ40" s="187">
        <v>1</v>
      </c>
      <c r="AK40" s="187">
        <v>0</v>
      </c>
      <c r="AL40" s="187">
        <v>3</v>
      </c>
      <c r="AM40" s="187">
        <v>0</v>
      </c>
      <c r="AN40" s="187">
        <v>0</v>
      </c>
      <c r="AO40" s="187">
        <v>1</v>
      </c>
      <c r="AP40" s="67">
        <v>0</v>
      </c>
      <c r="AQ40" s="67">
        <v>3</v>
      </c>
      <c r="AR40" s="67">
        <v>0</v>
      </c>
      <c r="AS40" s="67">
        <v>0</v>
      </c>
      <c r="AT40" s="67">
        <v>2</v>
      </c>
      <c r="AU40" s="67">
        <v>0</v>
      </c>
      <c r="AV40" s="140">
        <v>1</v>
      </c>
      <c r="AW40" s="182">
        <v>1</v>
      </c>
      <c r="AX40" s="183">
        <v>1</v>
      </c>
      <c r="AY40" s="183">
        <v>0</v>
      </c>
      <c r="AZ40" s="183">
        <v>1</v>
      </c>
      <c r="BA40" s="183">
        <v>1</v>
      </c>
      <c r="BB40" s="183">
        <v>1</v>
      </c>
      <c r="BC40" s="183">
        <v>0</v>
      </c>
      <c r="BD40" s="183">
        <v>0</v>
      </c>
      <c r="BE40" s="183">
        <v>0</v>
      </c>
      <c r="BF40" s="188">
        <v>1</v>
      </c>
      <c r="BG40" s="208">
        <v>0</v>
      </c>
      <c r="BH40" s="209">
        <v>0</v>
      </c>
      <c r="BI40" s="209">
        <v>0</v>
      </c>
      <c r="BJ40" s="206">
        <v>0</v>
      </c>
      <c r="BK40" s="182">
        <v>2</v>
      </c>
      <c r="BL40" s="183">
        <v>2</v>
      </c>
      <c r="BM40" s="183">
        <v>0</v>
      </c>
      <c r="BN40" s="183">
        <v>0</v>
      </c>
      <c r="BO40" s="183">
        <v>0</v>
      </c>
      <c r="BP40" s="188">
        <v>2</v>
      </c>
    </row>
    <row r="41" spans="1:68" ht="15">
      <c r="A41" s="289" t="s">
        <v>329</v>
      </c>
      <c r="B41" s="40">
        <v>43</v>
      </c>
      <c r="C41" s="183">
        <v>0</v>
      </c>
      <c r="D41" s="207">
        <v>6360</v>
      </c>
      <c r="E41" s="207">
        <v>49754.42</v>
      </c>
      <c r="F41" s="206">
        <v>14</v>
      </c>
      <c r="G41" s="182">
        <v>43</v>
      </c>
      <c r="H41" s="183">
        <v>0</v>
      </c>
      <c r="I41" s="207">
        <v>56114.42</v>
      </c>
      <c r="J41" s="207">
        <v>6360</v>
      </c>
      <c r="K41" s="207">
        <v>49754.42</v>
      </c>
      <c r="L41" s="185">
        <v>5.7</v>
      </c>
      <c r="M41" s="182">
        <v>43</v>
      </c>
      <c r="N41" s="186">
        <v>43</v>
      </c>
      <c r="O41" s="183">
        <v>0</v>
      </c>
      <c r="P41" s="183">
        <v>28</v>
      </c>
      <c r="Q41" s="183">
        <v>13</v>
      </c>
      <c r="R41" s="183">
        <v>37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3">
        <v>0</v>
      </c>
      <c r="AF41" s="183">
        <v>0</v>
      </c>
      <c r="AG41" s="187">
        <v>0</v>
      </c>
      <c r="AH41" s="187">
        <v>5</v>
      </c>
      <c r="AI41" s="187">
        <v>9</v>
      </c>
      <c r="AJ41" s="187">
        <v>17</v>
      </c>
      <c r="AK41" s="187">
        <v>2</v>
      </c>
      <c r="AL41" s="187">
        <v>30</v>
      </c>
      <c r="AM41" s="187">
        <v>0</v>
      </c>
      <c r="AN41" s="187">
        <v>0</v>
      </c>
      <c r="AO41" s="187">
        <v>2</v>
      </c>
      <c r="AP41" s="67">
        <v>6</v>
      </c>
      <c r="AQ41" s="67">
        <v>32</v>
      </c>
      <c r="AR41" s="67">
        <v>5</v>
      </c>
      <c r="AS41" s="67">
        <v>16</v>
      </c>
      <c r="AT41" s="67">
        <v>16</v>
      </c>
      <c r="AU41" s="67">
        <v>0</v>
      </c>
      <c r="AV41" s="140">
        <v>11</v>
      </c>
      <c r="AW41" s="182">
        <v>13</v>
      </c>
      <c r="AX41" s="183">
        <v>13</v>
      </c>
      <c r="AY41" s="183">
        <v>0</v>
      </c>
      <c r="AZ41" s="183">
        <v>8</v>
      </c>
      <c r="BA41" s="183">
        <v>6</v>
      </c>
      <c r="BB41" s="183">
        <v>9</v>
      </c>
      <c r="BC41" s="183">
        <v>6</v>
      </c>
      <c r="BD41" s="183">
        <v>0</v>
      </c>
      <c r="BE41" s="183">
        <v>0</v>
      </c>
      <c r="BF41" s="188">
        <v>7</v>
      </c>
      <c r="BG41" s="208">
        <v>1</v>
      </c>
      <c r="BH41" s="209">
        <v>0</v>
      </c>
      <c r="BI41" s="209">
        <v>0</v>
      </c>
      <c r="BJ41" s="206">
        <v>0</v>
      </c>
      <c r="BK41" s="182">
        <v>30</v>
      </c>
      <c r="BL41" s="183">
        <v>30</v>
      </c>
      <c r="BM41" s="183">
        <v>0</v>
      </c>
      <c r="BN41" s="183">
        <v>20</v>
      </c>
      <c r="BO41" s="183">
        <v>7</v>
      </c>
      <c r="BP41" s="188">
        <v>28</v>
      </c>
    </row>
    <row r="42" spans="1:68" ht="15">
      <c r="A42" s="289" t="s">
        <v>330</v>
      </c>
      <c r="B42" s="40">
        <v>37</v>
      </c>
      <c r="C42" s="183">
        <v>0</v>
      </c>
      <c r="D42" s="207">
        <v>5883</v>
      </c>
      <c r="E42" s="207">
        <v>43975.98</v>
      </c>
      <c r="F42" s="206">
        <v>3</v>
      </c>
      <c r="G42" s="182">
        <v>36</v>
      </c>
      <c r="H42" s="183">
        <v>0</v>
      </c>
      <c r="I42" s="207">
        <v>48511.44</v>
      </c>
      <c r="J42" s="207">
        <v>5724</v>
      </c>
      <c r="K42" s="207">
        <v>42787.44</v>
      </c>
      <c r="L42" s="185">
        <v>6</v>
      </c>
      <c r="M42" s="182">
        <v>36</v>
      </c>
      <c r="N42" s="186">
        <v>36</v>
      </c>
      <c r="O42" s="183">
        <v>0</v>
      </c>
      <c r="P42" s="183">
        <v>18</v>
      </c>
      <c r="Q42" s="183">
        <v>4</v>
      </c>
      <c r="R42" s="183">
        <v>25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3">
        <v>0</v>
      </c>
      <c r="AF42" s="183">
        <v>0</v>
      </c>
      <c r="AG42" s="187">
        <v>0</v>
      </c>
      <c r="AH42" s="187">
        <v>0</v>
      </c>
      <c r="AI42" s="187">
        <v>10</v>
      </c>
      <c r="AJ42" s="187">
        <v>17</v>
      </c>
      <c r="AK42" s="187">
        <v>0</v>
      </c>
      <c r="AL42" s="187">
        <v>25</v>
      </c>
      <c r="AM42" s="187">
        <v>0</v>
      </c>
      <c r="AN42" s="187">
        <v>0</v>
      </c>
      <c r="AO42" s="187">
        <v>0</v>
      </c>
      <c r="AP42" s="67">
        <v>6</v>
      </c>
      <c r="AQ42" s="67">
        <v>27</v>
      </c>
      <c r="AR42" s="67">
        <v>3</v>
      </c>
      <c r="AS42" s="67">
        <v>13</v>
      </c>
      <c r="AT42" s="67">
        <v>18</v>
      </c>
      <c r="AU42" s="67">
        <v>0</v>
      </c>
      <c r="AV42" s="140">
        <v>5</v>
      </c>
      <c r="AW42" s="182">
        <v>0</v>
      </c>
      <c r="AX42" s="183">
        <v>0</v>
      </c>
      <c r="AY42" s="183">
        <v>0</v>
      </c>
      <c r="AZ42" s="183">
        <v>0</v>
      </c>
      <c r="BA42" s="183">
        <v>0</v>
      </c>
      <c r="BB42" s="183">
        <v>0</v>
      </c>
      <c r="BC42" s="183">
        <v>0</v>
      </c>
      <c r="BD42" s="183">
        <v>0</v>
      </c>
      <c r="BE42" s="183">
        <v>0</v>
      </c>
      <c r="BF42" s="188">
        <v>0</v>
      </c>
      <c r="BG42" s="208">
        <v>0</v>
      </c>
      <c r="BH42" s="209">
        <v>0</v>
      </c>
      <c r="BI42" s="209">
        <v>0</v>
      </c>
      <c r="BJ42" s="206">
        <v>0</v>
      </c>
      <c r="BK42" s="182">
        <v>36</v>
      </c>
      <c r="BL42" s="183">
        <v>36</v>
      </c>
      <c r="BM42" s="183">
        <v>0</v>
      </c>
      <c r="BN42" s="183">
        <v>18</v>
      </c>
      <c r="BO42" s="183">
        <v>4</v>
      </c>
      <c r="BP42" s="188">
        <v>25</v>
      </c>
    </row>
    <row r="43" spans="1:68" ht="15">
      <c r="A43" s="289" t="s">
        <v>331</v>
      </c>
      <c r="B43" s="40">
        <v>34</v>
      </c>
      <c r="C43" s="183">
        <v>0</v>
      </c>
      <c r="D43" s="207">
        <v>4982</v>
      </c>
      <c r="E43" s="207">
        <v>39378.74</v>
      </c>
      <c r="F43" s="206">
        <v>11</v>
      </c>
      <c r="G43" s="182">
        <v>33</v>
      </c>
      <c r="H43" s="183">
        <v>0</v>
      </c>
      <c r="I43" s="207">
        <v>43013.2</v>
      </c>
      <c r="J43" s="207">
        <v>4823</v>
      </c>
      <c r="K43" s="207">
        <v>38190.199999999997</v>
      </c>
      <c r="L43" s="185">
        <v>6</v>
      </c>
      <c r="M43" s="182">
        <v>33</v>
      </c>
      <c r="N43" s="186">
        <v>33</v>
      </c>
      <c r="O43" s="183">
        <v>0</v>
      </c>
      <c r="P43" s="183">
        <v>25</v>
      </c>
      <c r="Q43" s="183">
        <v>3</v>
      </c>
      <c r="R43" s="183">
        <v>29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3">
        <v>0</v>
      </c>
      <c r="Z43" s="183">
        <v>1</v>
      </c>
      <c r="AA43" s="183">
        <v>0</v>
      </c>
      <c r="AB43" s="183">
        <v>0</v>
      </c>
      <c r="AC43" s="183">
        <v>0</v>
      </c>
      <c r="AD43" s="183">
        <v>0</v>
      </c>
      <c r="AE43" s="183">
        <v>0</v>
      </c>
      <c r="AF43" s="183">
        <v>0</v>
      </c>
      <c r="AG43" s="187">
        <v>0</v>
      </c>
      <c r="AH43" s="187">
        <v>2</v>
      </c>
      <c r="AI43" s="187">
        <v>6</v>
      </c>
      <c r="AJ43" s="187">
        <v>23</v>
      </c>
      <c r="AK43" s="187">
        <v>1</v>
      </c>
      <c r="AL43" s="187">
        <v>13</v>
      </c>
      <c r="AM43" s="187">
        <v>0</v>
      </c>
      <c r="AN43" s="187">
        <v>1</v>
      </c>
      <c r="AO43" s="187">
        <v>3</v>
      </c>
      <c r="AP43" s="67">
        <v>4</v>
      </c>
      <c r="AQ43" s="67">
        <v>27</v>
      </c>
      <c r="AR43" s="67">
        <v>2</v>
      </c>
      <c r="AS43" s="67">
        <v>7</v>
      </c>
      <c r="AT43" s="67">
        <v>19</v>
      </c>
      <c r="AU43" s="67">
        <v>0</v>
      </c>
      <c r="AV43" s="140">
        <v>7</v>
      </c>
      <c r="AW43" s="182">
        <v>2</v>
      </c>
      <c r="AX43" s="183">
        <v>2</v>
      </c>
      <c r="AY43" s="183">
        <v>0</v>
      </c>
      <c r="AZ43" s="183">
        <v>0</v>
      </c>
      <c r="BA43" s="183">
        <v>2</v>
      </c>
      <c r="BB43" s="183">
        <v>2</v>
      </c>
      <c r="BC43" s="183">
        <v>0</v>
      </c>
      <c r="BD43" s="183">
        <v>0</v>
      </c>
      <c r="BE43" s="183">
        <v>0</v>
      </c>
      <c r="BF43" s="188">
        <v>0</v>
      </c>
      <c r="BG43" s="208">
        <v>0</v>
      </c>
      <c r="BH43" s="209">
        <v>0</v>
      </c>
      <c r="BI43" s="209">
        <v>0</v>
      </c>
      <c r="BJ43" s="206">
        <v>0</v>
      </c>
      <c r="BK43" s="182">
        <v>27</v>
      </c>
      <c r="BL43" s="183">
        <v>27</v>
      </c>
      <c r="BM43" s="183">
        <v>0</v>
      </c>
      <c r="BN43" s="183">
        <v>13</v>
      </c>
      <c r="BO43" s="183">
        <v>0</v>
      </c>
      <c r="BP43" s="188">
        <v>11</v>
      </c>
    </row>
    <row r="44" spans="1:68" ht="15">
      <c r="A44" s="289" t="s">
        <v>332</v>
      </c>
      <c r="B44" s="40">
        <v>43</v>
      </c>
      <c r="C44" s="183">
        <v>0</v>
      </c>
      <c r="D44" s="207">
        <v>2358.6799999999998</v>
      </c>
      <c r="E44" s="207">
        <v>50314.86</v>
      </c>
      <c r="F44" s="206">
        <v>24</v>
      </c>
      <c r="G44" s="182">
        <v>42</v>
      </c>
      <c r="H44" s="183">
        <v>0</v>
      </c>
      <c r="I44" s="207">
        <v>71485</v>
      </c>
      <c r="J44" s="207">
        <v>22358.68</v>
      </c>
      <c r="K44" s="207">
        <v>49126.32</v>
      </c>
      <c r="L44" s="185">
        <v>5.9</v>
      </c>
      <c r="M44" s="182">
        <v>42</v>
      </c>
      <c r="N44" s="186">
        <v>42</v>
      </c>
      <c r="O44" s="183">
        <v>0</v>
      </c>
      <c r="P44" s="183">
        <v>33</v>
      </c>
      <c r="Q44" s="183">
        <v>0</v>
      </c>
      <c r="R44" s="183">
        <v>36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3">
        <v>0</v>
      </c>
      <c r="AF44" s="183">
        <v>0</v>
      </c>
      <c r="AG44" s="187">
        <v>0</v>
      </c>
      <c r="AH44" s="187">
        <v>9</v>
      </c>
      <c r="AI44" s="187">
        <v>3</v>
      </c>
      <c r="AJ44" s="187">
        <v>15</v>
      </c>
      <c r="AK44" s="187">
        <v>2</v>
      </c>
      <c r="AL44" s="187">
        <v>29</v>
      </c>
      <c r="AM44" s="187">
        <v>0</v>
      </c>
      <c r="AN44" s="187">
        <v>0</v>
      </c>
      <c r="AO44" s="187">
        <v>1</v>
      </c>
      <c r="AP44" s="67">
        <v>12</v>
      </c>
      <c r="AQ44" s="67">
        <v>29</v>
      </c>
      <c r="AR44" s="67">
        <v>1</v>
      </c>
      <c r="AS44" s="67">
        <v>8</v>
      </c>
      <c r="AT44" s="67">
        <v>3</v>
      </c>
      <c r="AU44" s="67">
        <v>6</v>
      </c>
      <c r="AV44" s="140">
        <v>25</v>
      </c>
      <c r="AW44" s="182">
        <v>6</v>
      </c>
      <c r="AX44" s="183">
        <v>6</v>
      </c>
      <c r="AY44" s="183">
        <v>0</v>
      </c>
      <c r="AZ44" s="183">
        <v>4</v>
      </c>
      <c r="BA44" s="183">
        <v>0</v>
      </c>
      <c r="BB44" s="183">
        <v>4</v>
      </c>
      <c r="BC44" s="183">
        <v>2</v>
      </c>
      <c r="BD44" s="183">
        <v>2</v>
      </c>
      <c r="BE44" s="183">
        <v>0</v>
      </c>
      <c r="BF44" s="188">
        <v>2</v>
      </c>
      <c r="BG44" s="208">
        <v>4</v>
      </c>
      <c r="BH44" s="209">
        <v>0</v>
      </c>
      <c r="BI44" s="209">
        <v>0</v>
      </c>
      <c r="BJ44" s="206">
        <v>0</v>
      </c>
      <c r="BK44" s="182">
        <v>36</v>
      </c>
      <c r="BL44" s="183">
        <v>36</v>
      </c>
      <c r="BM44" s="183">
        <v>0</v>
      </c>
      <c r="BN44" s="183">
        <v>29</v>
      </c>
      <c r="BO44" s="183">
        <v>0</v>
      </c>
      <c r="BP44" s="188">
        <v>32</v>
      </c>
    </row>
    <row r="45" spans="1:68" ht="15">
      <c r="A45" s="290" t="s">
        <v>333</v>
      </c>
      <c r="B45" s="40">
        <v>38</v>
      </c>
      <c r="C45" s="183">
        <v>0</v>
      </c>
      <c r="D45" s="207">
        <v>5061.5</v>
      </c>
      <c r="E45" s="207">
        <v>37585.42</v>
      </c>
      <c r="F45" s="206">
        <v>16</v>
      </c>
      <c r="G45" s="182">
        <v>38</v>
      </c>
      <c r="H45" s="183">
        <v>0</v>
      </c>
      <c r="I45" s="207">
        <v>42646.92</v>
      </c>
      <c r="J45" s="207">
        <v>5061.5</v>
      </c>
      <c r="K45" s="207">
        <v>37585.42</v>
      </c>
      <c r="L45" s="185">
        <v>5</v>
      </c>
      <c r="M45" s="182">
        <v>38</v>
      </c>
      <c r="N45" s="186">
        <v>38</v>
      </c>
      <c r="O45" s="183">
        <v>0</v>
      </c>
      <c r="P45" s="183">
        <v>35</v>
      </c>
      <c r="Q45" s="183">
        <v>8</v>
      </c>
      <c r="R45" s="183">
        <v>28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3">
        <v>0</v>
      </c>
      <c r="AF45" s="183">
        <v>0</v>
      </c>
      <c r="AG45" s="187">
        <v>0</v>
      </c>
      <c r="AH45" s="187">
        <v>1</v>
      </c>
      <c r="AI45" s="187">
        <v>2</v>
      </c>
      <c r="AJ45" s="187">
        <v>12</v>
      </c>
      <c r="AK45" s="187">
        <v>0</v>
      </c>
      <c r="AL45" s="187">
        <v>19</v>
      </c>
      <c r="AM45" s="187">
        <v>0</v>
      </c>
      <c r="AN45" s="187">
        <v>0</v>
      </c>
      <c r="AO45" s="187">
        <v>3</v>
      </c>
      <c r="AP45" s="67">
        <v>9</v>
      </c>
      <c r="AQ45" s="67">
        <v>27</v>
      </c>
      <c r="AR45" s="67">
        <v>2</v>
      </c>
      <c r="AS45" s="67">
        <v>1</v>
      </c>
      <c r="AT45" s="67">
        <v>24</v>
      </c>
      <c r="AU45" s="67">
        <v>0</v>
      </c>
      <c r="AV45" s="140">
        <v>13</v>
      </c>
      <c r="AW45" s="182">
        <v>2</v>
      </c>
      <c r="AX45" s="183">
        <v>2</v>
      </c>
      <c r="AY45" s="183">
        <v>0</v>
      </c>
      <c r="AZ45" s="183">
        <v>2</v>
      </c>
      <c r="BA45" s="183">
        <v>0</v>
      </c>
      <c r="BB45" s="183">
        <v>1</v>
      </c>
      <c r="BC45" s="183">
        <v>1</v>
      </c>
      <c r="BD45" s="183">
        <v>0</v>
      </c>
      <c r="BE45" s="183">
        <v>0</v>
      </c>
      <c r="BF45" s="188">
        <v>0</v>
      </c>
      <c r="BG45" s="208">
        <v>0</v>
      </c>
      <c r="BH45" s="209">
        <v>0</v>
      </c>
      <c r="BI45" s="209">
        <v>0</v>
      </c>
      <c r="BJ45" s="206">
        <v>0</v>
      </c>
      <c r="BK45" s="182">
        <v>36</v>
      </c>
      <c r="BL45" s="183">
        <v>36</v>
      </c>
      <c r="BM45" s="183">
        <v>0</v>
      </c>
      <c r="BN45" s="183">
        <v>33</v>
      </c>
      <c r="BO45" s="183">
        <v>8</v>
      </c>
      <c r="BP45" s="188">
        <v>10</v>
      </c>
    </row>
    <row r="46" spans="1:68" ht="15">
      <c r="A46" s="291" t="s">
        <v>334</v>
      </c>
      <c r="B46" s="40">
        <v>59</v>
      </c>
      <c r="C46" s="183">
        <v>0</v>
      </c>
      <c r="D46" s="207">
        <v>4611</v>
      </c>
      <c r="E46" s="207">
        <v>73546.320000000007</v>
      </c>
      <c r="F46" s="206">
        <v>35</v>
      </c>
      <c r="G46" s="182">
        <v>59</v>
      </c>
      <c r="H46" s="183">
        <v>0</v>
      </c>
      <c r="I46" s="207">
        <v>78157.320000000007</v>
      </c>
      <c r="J46" s="207">
        <v>4611</v>
      </c>
      <c r="K46" s="207">
        <v>73546.320000000007</v>
      </c>
      <c r="L46" s="185">
        <v>6</v>
      </c>
      <c r="M46" s="182">
        <v>59</v>
      </c>
      <c r="N46" s="186">
        <v>59</v>
      </c>
      <c r="O46" s="183">
        <v>0</v>
      </c>
      <c r="P46" s="183">
        <v>36</v>
      </c>
      <c r="Q46" s="183">
        <v>5</v>
      </c>
      <c r="R46" s="183">
        <v>20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3">
        <v>0</v>
      </c>
      <c r="AF46" s="183">
        <v>0</v>
      </c>
      <c r="AG46" s="187">
        <v>0</v>
      </c>
      <c r="AH46" s="187">
        <v>4</v>
      </c>
      <c r="AI46" s="187">
        <v>0</v>
      </c>
      <c r="AJ46" s="187">
        <v>20</v>
      </c>
      <c r="AK46" s="187">
        <v>0</v>
      </c>
      <c r="AL46" s="187">
        <v>0</v>
      </c>
      <c r="AM46" s="187">
        <v>0</v>
      </c>
      <c r="AN46" s="187">
        <v>0</v>
      </c>
      <c r="AO46" s="187">
        <v>0</v>
      </c>
      <c r="AP46" s="67">
        <v>10</v>
      </c>
      <c r="AQ46" s="67">
        <v>47</v>
      </c>
      <c r="AR46" s="67">
        <v>2</v>
      </c>
      <c r="AS46" s="67">
        <v>3</v>
      </c>
      <c r="AT46" s="67">
        <v>25</v>
      </c>
      <c r="AU46" s="67">
        <v>26</v>
      </c>
      <c r="AV46" s="140">
        <v>5</v>
      </c>
      <c r="AW46" s="182">
        <v>9</v>
      </c>
      <c r="AX46" s="183">
        <v>9</v>
      </c>
      <c r="AY46" s="183">
        <v>0</v>
      </c>
      <c r="AZ46" s="183">
        <v>4</v>
      </c>
      <c r="BA46" s="183">
        <v>0</v>
      </c>
      <c r="BB46" s="183">
        <v>2</v>
      </c>
      <c r="BC46" s="183">
        <v>0</v>
      </c>
      <c r="BD46" s="183">
        <v>0</v>
      </c>
      <c r="BE46" s="183">
        <v>0</v>
      </c>
      <c r="BF46" s="188">
        <v>9</v>
      </c>
      <c r="BG46" s="208">
        <v>2</v>
      </c>
      <c r="BH46" s="209">
        <v>0</v>
      </c>
      <c r="BI46" s="209">
        <v>0</v>
      </c>
      <c r="BJ46" s="206">
        <v>2</v>
      </c>
      <c r="BK46" s="182">
        <v>50</v>
      </c>
      <c r="BL46" s="183">
        <v>50</v>
      </c>
      <c r="BM46" s="183">
        <v>0</v>
      </c>
      <c r="BN46" s="183">
        <v>2</v>
      </c>
      <c r="BO46" s="183">
        <v>3</v>
      </c>
      <c r="BP46" s="188">
        <v>5</v>
      </c>
    </row>
    <row r="47" spans="1:68" ht="15">
      <c r="A47" s="289" t="s">
        <v>335</v>
      </c>
      <c r="B47" s="40">
        <v>9</v>
      </c>
      <c r="C47" s="183">
        <v>0</v>
      </c>
      <c r="D47" s="207">
        <v>1431</v>
      </c>
      <c r="E47" s="207">
        <v>10696.86</v>
      </c>
      <c r="F47" s="206">
        <v>5</v>
      </c>
      <c r="G47" s="182">
        <v>9</v>
      </c>
      <c r="H47" s="183">
        <v>0</v>
      </c>
      <c r="I47" s="207">
        <v>12127.86</v>
      </c>
      <c r="J47" s="207">
        <v>1431</v>
      </c>
      <c r="K47" s="207">
        <v>10696.86</v>
      </c>
      <c r="L47" s="185">
        <v>6</v>
      </c>
      <c r="M47" s="182">
        <v>9</v>
      </c>
      <c r="N47" s="186">
        <v>9</v>
      </c>
      <c r="O47" s="183">
        <v>0</v>
      </c>
      <c r="P47" s="183">
        <v>6</v>
      </c>
      <c r="Q47" s="183">
        <v>5</v>
      </c>
      <c r="R47" s="183">
        <v>5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3">
        <v>0</v>
      </c>
      <c r="AF47" s="183">
        <v>0</v>
      </c>
      <c r="AG47" s="187">
        <v>0</v>
      </c>
      <c r="AH47" s="187">
        <v>0</v>
      </c>
      <c r="AI47" s="187">
        <v>0</v>
      </c>
      <c r="AJ47" s="187">
        <v>5</v>
      </c>
      <c r="AK47" s="187">
        <v>0</v>
      </c>
      <c r="AL47" s="187">
        <v>0</v>
      </c>
      <c r="AM47" s="187">
        <v>0</v>
      </c>
      <c r="AN47" s="187">
        <v>0</v>
      </c>
      <c r="AO47" s="187">
        <v>0</v>
      </c>
      <c r="AP47" s="67">
        <v>0</v>
      </c>
      <c r="AQ47" s="67">
        <v>9</v>
      </c>
      <c r="AR47" s="67">
        <v>0</v>
      </c>
      <c r="AS47" s="67">
        <v>0</v>
      </c>
      <c r="AT47" s="67">
        <v>5</v>
      </c>
      <c r="AU47" s="67">
        <v>0</v>
      </c>
      <c r="AV47" s="140">
        <v>4</v>
      </c>
      <c r="AW47" s="182">
        <v>0</v>
      </c>
      <c r="AX47" s="183">
        <v>0</v>
      </c>
      <c r="AY47" s="183">
        <v>0</v>
      </c>
      <c r="AZ47" s="183">
        <v>0</v>
      </c>
      <c r="BA47" s="183">
        <v>0</v>
      </c>
      <c r="BB47" s="183">
        <v>0</v>
      </c>
      <c r="BC47" s="183">
        <v>0</v>
      </c>
      <c r="BD47" s="183">
        <v>0</v>
      </c>
      <c r="BE47" s="183">
        <v>0</v>
      </c>
      <c r="BF47" s="188">
        <v>0</v>
      </c>
      <c r="BG47" s="208">
        <v>0</v>
      </c>
      <c r="BH47" s="209">
        <v>0</v>
      </c>
      <c r="BI47" s="209">
        <v>0</v>
      </c>
      <c r="BJ47" s="206">
        <v>0</v>
      </c>
      <c r="BK47" s="182">
        <v>9</v>
      </c>
      <c r="BL47" s="183">
        <v>9</v>
      </c>
      <c r="BM47" s="183">
        <v>0</v>
      </c>
      <c r="BN47" s="183">
        <v>6</v>
      </c>
      <c r="BO47" s="183">
        <v>5</v>
      </c>
      <c r="BP47" s="188">
        <v>5</v>
      </c>
    </row>
    <row r="48" spans="1:68" ht="15">
      <c r="A48" s="286" t="s">
        <v>336</v>
      </c>
      <c r="B48" s="40">
        <v>30</v>
      </c>
      <c r="C48" s="183">
        <v>1</v>
      </c>
      <c r="D48" s="207">
        <v>6360</v>
      </c>
      <c r="E48" s="207">
        <v>36844.74</v>
      </c>
      <c r="F48" s="206">
        <v>11</v>
      </c>
      <c r="G48" s="182">
        <v>30</v>
      </c>
      <c r="H48" s="183">
        <v>1</v>
      </c>
      <c r="I48" s="207">
        <v>43204.74</v>
      </c>
      <c r="J48" s="207">
        <v>6360</v>
      </c>
      <c r="K48" s="207">
        <v>36844.74</v>
      </c>
      <c r="L48" s="185">
        <v>3</v>
      </c>
      <c r="M48" s="182">
        <v>31</v>
      </c>
      <c r="N48" s="186">
        <v>30</v>
      </c>
      <c r="O48" s="183">
        <v>1</v>
      </c>
      <c r="P48" s="183">
        <v>26</v>
      </c>
      <c r="Q48" s="183">
        <v>19</v>
      </c>
      <c r="R48" s="183">
        <v>11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3">
        <v>0</v>
      </c>
      <c r="AF48" s="183">
        <v>0</v>
      </c>
      <c r="AG48" s="187">
        <v>0</v>
      </c>
      <c r="AH48" s="187">
        <v>8</v>
      </c>
      <c r="AI48" s="187">
        <v>2</v>
      </c>
      <c r="AJ48" s="187">
        <v>11</v>
      </c>
      <c r="AK48" s="187">
        <v>2</v>
      </c>
      <c r="AL48" s="187">
        <v>3</v>
      </c>
      <c r="AM48" s="187">
        <v>0</v>
      </c>
      <c r="AN48" s="187">
        <v>0</v>
      </c>
      <c r="AO48" s="187">
        <v>4</v>
      </c>
      <c r="AP48" s="67">
        <v>9</v>
      </c>
      <c r="AQ48" s="67">
        <v>21</v>
      </c>
      <c r="AR48" s="67">
        <v>1</v>
      </c>
      <c r="AS48" s="67">
        <v>8</v>
      </c>
      <c r="AT48" s="67">
        <v>21</v>
      </c>
      <c r="AU48" s="67">
        <v>2</v>
      </c>
      <c r="AV48" s="140">
        <v>0</v>
      </c>
      <c r="AW48" s="182">
        <v>0</v>
      </c>
      <c r="AX48" s="183">
        <v>0</v>
      </c>
      <c r="AY48" s="183">
        <v>0</v>
      </c>
      <c r="AZ48" s="183">
        <v>0</v>
      </c>
      <c r="BA48" s="183">
        <v>0</v>
      </c>
      <c r="BB48" s="183">
        <v>0</v>
      </c>
      <c r="BC48" s="183">
        <v>0</v>
      </c>
      <c r="BD48" s="183">
        <v>0</v>
      </c>
      <c r="BE48" s="183">
        <v>0</v>
      </c>
      <c r="BF48" s="188">
        <v>0</v>
      </c>
      <c r="BG48" s="208">
        <v>0</v>
      </c>
      <c r="BH48" s="209">
        <v>0</v>
      </c>
      <c r="BI48" s="209">
        <v>0</v>
      </c>
      <c r="BJ48" s="206">
        <v>0</v>
      </c>
      <c r="BK48" s="182">
        <v>0</v>
      </c>
      <c r="BL48" s="183">
        <v>0</v>
      </c>
      <c r="BM48" s="183">
        <v>0</v>
      </c>
      <c r="BN48" s="183">
        <v>0</v>
      </c>
      <c r="BO48" s="183">
        <v>0</v>
      </c>
      <c r="BP48" s="188">
        <v>0</v>
      </c>
    </row>
    <row r="49" spans="1:68" ht="15">
      <c r="A49" s="289" t="s">
        <v>337</v>
      </c>
      <c r="B49" s="40">
        <v>253</v>
      </c>
      <c r="C49" s="183">
        <v>4</v>
      </c>
      <c r="D49" s="207">
        <v>44551.8</v>
      </c>
      <c r="E49" s="207">
        <v>300700.62</v>
      </c>
      <c r="F49" s="206">
        <v>96</v>
      </c>
      <c r="G49" s="182">
        <v>253</v>
      </c>
      <c r="H49" s="183">
        <v>4</v>
      </c>
      <c r="I49" s="207">
        <v>345252.42</v>
      </c>
      <c r="J49" s="207">
        <v>44551.8</v>
      </c>
      <c r="K49" s="207">
        <v>300700.62</v>
      </c>
      <c r="L49" s="185">
        <v>6</v>
      </c>
      <c r="M49" s="182">
        <v>253</v>
      </c>
      <c r="N49" s="186">
        <v>249</v>
      </c>
      <c r="O49" s="183">
        <v>4</v>
      </c>
      <c r="P49" s="183">
        <v>200</v>
      </c>
      <c r="Q49" s="183">
        <v>20</v>
      </c>
      <c r="R49" s="183">
        <v>33</v>
      </c>
      <c r="S49" s="183">
        <v>25</v>
      </c>
      <c r="T49" s="183">
        <v>30</v>
      </c>
      <c r="U49" s="183">
        <v>0</v>
      </c>
      <c r="V49" s="183">
        <v>8</v>
      </c>
      <c r="W49" s="183">
        <v>30</v>
      </c>
      <c r="X49" s="183">
        <v>0</v>
      </c>
      <c r="Y49" s="183">
        <v>0</v>
      </c>
      <c r="Z49" s="183">
        <v>0</v>
      </c>
      <c r="AA49" s="183">
        <v>0</v>
      </c>
      <c r="AB49" s="183">
        <v>0</v>
      </c>
      <c r="AC49" s="183">
        <v>0</v>
      </c>
      <c r="AD49" s="183">
        <v>0</v>
      </c>
      <c r="AE49" s="183">
        <v>0</v>
      </c>
      <c r="AF49" s="183">
        <v>0</v>
      </c>
      <c r="AG49" s="187">
        <v>0</v>
      </c>
      <c r="AH49" s="187">
        <v>0</v>
      </c>
      <c r="AI49" s="187">
        <v>0</v>
      </c>
      <c r="AJ49" s="187">
        <v>0</v>
      </c>
      <c r="AK49" s="187">
        <v>0</v>
      </c>
      <c r="AL49" s="187">
        <v>0</v>
      </c>
      <c r="AM49" s="187">
        <v>0</v>
      </c>
      <c r="AN49" s="187">
        <v>0</v>
      </c>
      <c r="AO49" s="187">
        <v>0</v>
      </c>
      <c r="AP49" s="67">
        <v>100</v>
      </c>
      <c r="AQ49" s="67">
        <v>140</v>
      </c>
      <c r="AR49" s="67">
        <v>13</v>
      </c>
      <c r="AS49" s="67">
        <v>8</v>
      </c>
      <c r="AT49" s="67">
        <v>122</v>
      </c>
      <c r="AU49" s="67">
        <v>123</v>
      </c>
      <c r="AV49" s="140">
        <v>0</v>
      </c>
      <c r="AW49" s="182">
        <v>253</v>
      </c>
      <c r="AX49" s="183">
        <v>249</v>
      </c>
      <c r="AY49" s="183">
        <v>4</v>
      </c>
      <c r="AZ49" s="183">
        <v>20</v>
      </c>
      <c r="BA49" s="183">
        <v>5</v>
      </c>
      <c r="BB49" s="183">
        <v>0</v>
      </c>
      <c r="BC49" s="183">
        <v>20</v>
      </c>
      <c r="BD49" s="183">
        <v>5</v>
      </c>
      <c r="BE49" s="183">
        <v>0</v>
      </c>
      <c r="BF49" s="188">
        <v>228</v>
      </c>
      <c r="BG49" s="208">
        <v>6</v>
      </c>
      <c r="BH49" s="209">
        <v>2</v>
      </c>
      <c r="BI49" s="209">
        <v>0</v>
      </c>
      <c r="BJ49" s="206">
        <v>0</v>
      </c>
      <c r="BK49" s="182">
        <v>228</v>
      </c>
      <c r="BL49" s="183">
        <v>224</v>
      </c>
      <c r="BM49" s="183">
        <v>4</v>
      </c>
      <c r="BN49" s="183">
        <v>180</v>
      </c>
      <c r="BO49" s="183">
        <v>20</v>
      </c>
      <c r="BP49" s="188">
        <v>153</v>
      </c>
    </row>
    <row r="50" spans="1:68" ht="15">
      <c r="A50" s="289" t="s">
        <v>338</v>
      </c>
      <c r="B50" s="40">
        <v>84</v>
      </c>
      <c r="C50" s="183">
        <v>0</v>
      </c>
      <c r="D50" s="207">
        <v>23659.200000000001</v>
      </c>
      <c r="E50" s="207">
        <v>97662.96</v>
      </c>
      <c r="F50" s="206">
        <v>33</v>
      </c>
      <c r="G50" s="182">
        <v>83</v>
      </c>
      <c r="H50" s="183">
        <v>0</v>
      </c>
      <c r="I50" s="207">
        <v>119847.42</v>
      </c>
      <c r="J50" s="207">
        <v>23373</v>
      </c>
      <c r="K50" s="207">
        <v>96474.42</v>
      </c>
      <c r="L50" s="185">
        <v>6</v>
      </c>
      <c r="M50" s="182">
        <v>83</v>
      </c>
      <c r="N50" s="186">
        <v>83</v>
      </c>
      <c r="O50" s="183">
        <v>0</v>
      </c>
      <c r="P50" s="183">
        <v>68</v>
      </c>
      <c r="Q50" s="183">
        <v>0</v>
      </c>
      <c r="R50" s="183">
        <v>60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3">
        <v>0</v>
      </c>
      <c r="AF50" s="183">
        <v>0</v>
      </c>
      <c r="AG50" s="187">
        <v>0</v>
      </c>
      <c r="AH50" s="187">
        <v>10</v>
      </c>
      <c r="AI50" s="187">
        <v>7</v>
      </c>
      <c r="AJ50" s="187">
        <v>43</v>
      </c>
      <c r="AK50" s="187">
        <v>4</v>
      </c>
      <c r="AL50" s="187">
        <v>53</v>
      </c>
      <c r="AM50" s="187">
        <v>0</v>
      </c>
      <c r="AN50" s="187">
        <v>0</v>
      </c>
      <c r="AO50" s="187">
        <v>7</v>
      </c>
      <c r="AP50" s="67">
        <v>26</v>
      </c>
      <c r="AQ50" s="67">
        <v>55</v>
      </c>
      <c r="AR50" s="67">
        <v>2</v>
      </c>
      <c r="AS50" s="67">
        <v>18</v>
      </c>
      <c r="AT50" s="67">
        <v>47</v>
      </c>
      <c r="AU50" s="67">
        <v>3</v>
      </c>
      <c r="AV50" s="140">
        <v>15</v>
      </c>
      <c r="AW50" s="182">
        <v>7</v>
      </c>
      <c r="AX50" s="183">
        <v>7</v>
      </c>
      <c r="AY50" s="183">
        <v>0</v>
      </c>
      <c r="AZ50" s="183">
        <v>6</v>
      </c>
      <c r="BA50" s="183">
        <v>0</v>
      </c>
      <c r="BB50" s="183">
        <v>3</v>
      </c>
      <c r="BC50" s="183">
        <v>7</v>
      </c>
      <c r="BD50" s="183">
        <v>0</v>
      </c>
      <c r="BE50" s="183">
        <v>0</v>
      </c>
      <c r="BF50" s="188">
        <v>0</v>
      </c>
      <c r="BG50" s="208">
        <v>0</v>
      </c>
      <c r="BH50" s="209">
        <v>0</v>
      </c>
      <c r="BI50" s="209">
        <v>0</v>
      </c>
      <c r="BJ50" s="206">
        <v>0</v>
      </c>
      <c r="BK50" s="182">
        <v>76</v>
      </c>
      <c r="BL50" s="183">
        <v>76</v>
      </c>
      <c r="BM50" s="183">
        <v>0</v>
      </c>
      <c r="BN50" s="183">
        <v>61</v>
      </c>
      <c r="BO50" s="183">
        <v>0</v>
      </c>
      <c r="BP50" s="188">
        <v>57</v>
      </c>
    </row>
    <row r="51" spans="1:68" ht="15">
      <c r="A51" s="286" t="s">
        <v>339</v>
      </c>
      <c r="B51" s="40">
        <v>3</v>
      </c>
      <c r="C51" s="183">
        <v>0</v>
      </c>
      <c r="D51" s="207">
        <v>397.5</v>
      </c>
      <c r="E51" s="207">
        <v>2971.35</v>
      </c>
      <c r="F51" s="206">
        <v>2</v>
      </c>
      <c r="G51" s="182">
        <v>3</v>
      </c>
      <c r="H51" s="183">
        <v>0</v>
      </c>
      <c r="I51" s="207">
        <v>3368.85</v>
      </c>
      <c r="J51" s="207">
        <v>397.5</v>
      </c>
      <c r="K51" s="207">
        <v>2971.35</v>
      </c>
      <c r="L51" s="185">
        <v>5</v>
      </c>
      <c r="M51" s="182">
        <v>3</v>
      </c>
      <c r="N51" s="186">
        <v>3</v>
      </c>
      <c r="O51" s="183">
        <v>0</v>
      </c>
      <c r="P51" s="183">
        <v>3</v>
      </c>
      <c r="Q51" s="183">
        <v>1</v>
      </c>
      <c r="R51" s="183">
        <v>3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3">
        <v>0</v>
      </c>
      <c r="AF51" s="183">
        <v>0</v>
      </c>
      <c r="AG51" s="187">
        <v>0</v>
      </c>
      <c r="AH51" s="187">
        <v>0</v>
      </c>
      <c r="AI51" s="187">
        <v>1</v>
      </c>
      <c r="AJ51" s="187">
        <v>1</v>
      </c>
      <c r="AK51" s="187">
        <v>0</v>
      </c>
      <c r="AL51" s="187">
        <v>2</v>
      </c>
      <c r="AM51" s="187">
        <v>0</v>
      </c>
      <c r="AN51" s="187">
        <v>0</v>
      </c>
      <c r="AO51" s="187">
        <v>1</v>
      </c>
      <c r="AP51" s="67">
        <v>0</v>
      </c>
      <c r="AQ51" s="67">
        <v>2</v>
      </c>
      <c r="AR51" s="67">
        <v>1</v>
      </c>
      <c r="AS51" s="67">
        <v>0</v>
      </c>
      <c r="AT51" s="67">
        <v>2</v>
      </c>
      <c r="AU51" s="67">
        <v>0</v>
      </c>
      <c r="AV51" s="140">
        <v>1</v>
      </c>
      <c r="AW51" s="182">
        <v>0</v>
      </c>
      <c r="AX51" s="183">
        <v>0</v>
      </c>
      <c r="AY51" s="183">
        <v>0</v>
      </c>
      <c r="AZ51" s="183">
        <v>0</v>
      </c>
      <c r="BA51" s="183">
        <v>0</v>
      </c>
      <c r="BB51" s="183">
        <v>0</v>
      </c>
      <c r="BC51" s="183">
        <v>0</v>
      </c>
      <c r="BD51" s="183">
        <v>0</v>
      </c>
      <c r="BE51" s="183">
        <v>0</v>
      </c>
      <c r="BF51" s="188">
        <v>0</v>
      </c>
      <c r="BG51" s="208">
        <v>0</v>
      </c>
      <c r="BH51" s="209">
        <v>0</v>
      </c>
      <c r="BI51" s="209">
        <v>0</v>
      </c>
      <c r="BJ51" s="206">
        <v>0</v>
      </c>
      <c r="BK51" s="182">
        <v>3</v>
      </c>
      <c r="BL51" s="183">
        <v>3</v>
      </c>
      <c r="BM51" s="183">
        <v>0</v>
      </c>
      <c r="BN51" s="183">
        <v>3</v>
      </c>
      <c r="BO51" s="183">
        <v>1</v>
      </c>
      <c r="BP51" s="188">
        <v>3</v>
      </c>
    </row>
    <row r="52" spans="1:68" ht="15">
      <c r="A52" s="289" t="s">
        <v>340</v>
      </c>
      <c r="B52" s="40">
        <v>70</v>
      </c>
      <c r="C52" s="183">
        <v>0</v>
      </c>
      <c r="D52" s="207">
        <v>11050.5</v>
      </c>
      <c r="E52" s="207">
        <v>81148.19</v>
      </c>
      <c r="F52" s="206">
        <v>31</v>
      </c>
      <c r="G52" s="182">
        <v>70</v>
      </c>
      <c r="H52" s="183">
        <v>0</v>
      </c>
      <c r="I52" s="207">
        <v>92198.69</v>
      </c>
      <c r="J52" s="207">
        <v>11050.5</v>
      </c>
      <c r="K52" s="207">
        <v>81148.19</v>
      </c>
      <c r="L52" s="185">
        <v>5.96</v>
      </c>
      <c r="M52" s="182">
        <v>70</v>
      </c>
      <c r="N52" s="186">
        <v>70</v>
      </c>
      <c r="O52" s="183">
        <v>0</v>
      </c>
      <c r="P52" s="183">
        <v>60</v>
      </c>
      <c r="Q52" s="183">
        <v>0</v>
      </c>
      <c r="R52" s="183">
        <v>46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3">
        <v>0</v>
      </c>
      <c r="AF52" s="183">
        <v>0</v>
      </c>
      <c r="AG52" s="187">
        <v>0</v>
      </c>
      <c r="AH52" s="187">
        <v>11</v>
      </c>
      <c r="AI52" s="187">
        <v>6</v>
      </c>
      <c r="AJ52" s="187">
        <v>17</v>
      </c>
      <c r="AK52" s="187">
        <v>1</v>
      </c>
      <c r="AL52" s="187">
        <v>35</v>
      </c>
      <c r="AM52" s="187">
        <v>0</v>
      </c>
      <c r="AN52" s="187">
        <v>1</v>
      </c>
      <c r="AO52" s="187">
        <v>1</v>
      </c>
      <c r="AP52" s="67">
        <v>12</v>
      </c>
      <c r="AQ52" s="67">
        <v>58</v>
      </c>
      <c r="AR52" s="67">
        <v>0</v>
      </c>
      <c r="AS52" s="67">
        <v>1</v>
      </c>
      <c r="AT52" s="67">
        <v>47</v>
      </c>
      <c r="AU52" s="67">
        <v>0</v>
      </c>
      <c r="AV52" s="140">
        <v>22</v>
      </c>
      <c r="AW52" s="182">
        <v>6</v>
      </c>
      <c r="AX52" s="183">
        <v>6</v>
      </c>
      <c r="AY52" s="183">
        <v>0</v>
      </c>
      <c r="AZ52" s="183">
        <v>6</v>
      </c>
      <c r="BA52" s="183">
        <v>0</v>
      </c>
      <c r="BB52" s="183">
        <v>6</v>
      </c>
      <c r="BC52" s="183">
        <v>6</v>
      </c>
      <c r="BD52" s="183">
        <v>0</v>
      </c>
      <c r="BE52" s="183">
        <v>0</v>
      </c>
      <c r="BF52" s="188">
        <v>0</v>
      </c>
      <c r="BG52" s="208">
        <v>2</v>
      </c>
      <c r="BH52" s="209">
        <v>0</v>
      </c>
      <c r="BI52" s="209">
        <v>0</v>
      </c>
      <c r="BJ52" s="206">
        <v>0</v>
      </c>
      <c r="BK52" s="182">
        <v>62</v>
      </c>
      <c r="BL52" s="183">
        <v>62</v>
      </c>
      <c r="BM52" s="183">
        <v>0</v>
      </c>
      <c r="BN52" s="183">
        <v>62</v>
      </c>
      <c r="BO52" s="183">
        <v>0</v>
      </c>
      <c r="BP52" s="188">
        <v>46</v>
      </c>
    </row>
    <row r="53" spans="1:68" ht="15">
      <c r="A53" s="289" t="s">
        <v>341</v>
      </c>
      <c r="B53" s="40">
        <v>116</v>
      </c>
      <c r="C53" s="183">
        <v>0</v>
      </c>
      <c r="D53" s="207">
        <v>14045</v>
      </c>
      <c r="E53" s="207">
        <v>108356.55</v>
      </c>
      <c r="F53" s="206">
        <v>52</v>
      </c>
      <c r="G53" s="182">
        <v>116</v>
      </c>
      <c r="H53" s="183">
        <v>0</v>
      </c>
      <c r="I53" s="207">
        <v>122401.55</v>
      </c>
      <c r="J53" s="207">
        <v>14045</v>
      </c>
      <c r="K53" s="207">
        <v>108356.55</v>
      </c>
      <c r="L53" s="185">
        <v>6</v>
      </c>
      <c r="M53" s="182">
        <v>116</v>
      </c>
      <c r="N53" s="186">
        <v>116</v>
      </c>
      <c r="O53" s="183">
        <v>0</v>
      </c>
      <c r="P53" s="183">
        <v>89</v>
      </c>
      <c r="Q53" s="183">
        <v>0</v>
      </c>
      <c r="R53" s="183">
        <v>116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3">
        <v>0</v>
      </c>
      <c r="AF53" s="183">
        <v>0</v>
      </c>
      <c r="AG53" s="187">
        <v>0</v>
      </c>
      <c r="AH53" s="187">
        <v>27</v>
      </c>
      <c r="AI53" s="187">
        <v>77</v>
      </c>
      <c r="AJ53" s="187">
        <v>57</v>
      </c>
      <c r="AK53" s="187">
        <v>3</v>
      </c>
      <c r="AL53" s="187">
        <v>18</v>
      </c>
      <c r="AM53" s="187">
        <v>0</v>
      </c>
      <c r="AN53" s="187">
        <v>0</v>
      </c>
      <c r="AO53" s="187">
        <v>3</v>
      </c>
      <c r="AP53" s="67">
        <v>31</v>
      </c>
      <c r="AQ53" s="67">
        <v>85</v>
      </c>
      <c r="AR53" s="67">
        <v>0</v>
      </c>
      <c r="AS53" s="67">
        <v>12</v>
      </c>
      <c r="AT53" s="67">
        <v>24</v>
      </c>
      <c r="AU53" s="67">
        <v>65</v>
      </c>
      <c r="AV53" s="140">
        <v>15</v>
      </c>
      <c r="AW53" s="182">
        <v>77</v>
      </c>
      <c r="AX53" s="183">
        <v>77</v>
      </c>
      <c r="AY53" s="183">
        <v>0</v>
      </c>
      <c r="AZ53" s="183">
        <v>58</v>
      </c>
      <c r="BA53" s="183">
        <v>0</v>
      </c>
      <c r="BB53" s="183">
        <v>0</v>
      </c>
      <c r="BC53" s="183">
        <v>0</v>
      </c>
      <c r="BD53" s="183">
        <v>0</v>
      </c>
      <c r="BE53" s="183">
        <v>0</v>
      </c>
      <c r="BF53" s="188">
        <v>0</v>
      </c>
      <c r="BG53" s="208">
        <v>0</v>
      </c>
      <c r="BH53" s="209">
        <v>0</v>
      </c>
      <c r="BI53" s="209">
        <v>0</v>
      </c>
      <c r="BJ53" s="206">
        <v>0</v>
      </c>
      <c r="BK53" s="182">
        <v>39</v>
      </c>
      <c r="BL53" s="183">
        <v>39</v>
      </c>
      <c r="BM53" s="183">
        <v>0</v>
      </c>
      <c r="BN53" s="183">
        <v>31</v>
      </c>
      <c r="BO53" s="183">
        <v>0</v>
      </c>
      <c r="BP53" s="188">
        <v>0</v>
      </c>
    </row>
    <row r="54" spans="1:68" ht="15.75" thickBot="1">
      <c r="A54" s="286" t="s">
        <v>342</v>
      </c>
      <c r="B54" s="40">
        <v>4</v>
      </c>
      <c r="C54" s="183">
        <v>0</v>
      </c>
      <c r="D54" s="207">
        <v>636</v>
      </c>
      <c r="E54" s="207">
        <v>4754.16</v>
      </c>
      <c r="F54" s="206">
        <v>2</v>
      </c>
      <c r="G54" s="182">
        <v>4</v>
      </c>
      <c r="H54" s="183">
        <v>0</v>
      </c>
      <c r="I54" s="207">
        <v>5390.16</v>
      </c>
      <c r="J54" s="207">
        <v>636</v>
      </c>
      <c r="K54" s="207">
        <v>4754.16</v>
      </c>
      <c r="L54" s="185">
        <v>6</v>
      </c>
      <c r="M54" s="182">
        <v>4</v>
      </c>
      <c r="N54" s="186">
        <v>4</v>
      </c>
      <c r="O54" s="183">
        <v>0</v>
      </c>
      <c r="P54" s="183">
        <v>4</v>
      </c>
      <c r="Q54" s="183">
        <v>0</v>
      </c>
      <c r="R54" s="183">
        <v>3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7">
        <v>0</v>
      </c>
      <c r="AH54" s="187">
        <v>0</v>
      </c>
      <c r="AI54" s="187">
        <v>0</v>
      </c>
      <c r="AJ54" s="187">
        <v>0</v>
      </c>
      <c r="AK54" s="187">
        <v>0</v>
      </c>
      <c r="AL54" s="187">
        <v>0</v>
      </c>
      <c r="AM54" s="187">
        <v>0</v>
      </c>
      <c r="AN54" s="187">
        <v>0</v>
      </c>
      <c r="AO54" s="187">
        <v>0</v>
      </c>
      <c r="AP54" s="67">
        <v>0</v>
      </c>
      <c r="AQ54" s="67">
        <v>4</v>
      </c>
      <c r="AR54" s="67">
        <v>0</v>
      </c>
      <c r="AS54" s="67">
        <v>1</v>
      </c>
      <c r="AT54" s="67">
        <v>3</v>
      </c>
      <c r="AU54" s="67">
        <v>0</v>
      </c>
      <c r="AV54" s="140">
        <v>0</v>
      </c>
      <c r="AW54" s="182">
        <v>1</v>
      </c>
      <c r="AX54" s="183">
        <v>1</v>
      </c>
      <c r="AY54" s="183">
        <v>0</v>
      </c>
      <c r="AZ54" s="183">
        <v>1</v>
      </c>
      <c r="BA54" s="183">
        <v>0</v>
      </c>
      <c r="BB54" s="183">
        <v>0</v>
      </c>
      <c r="BC54" s="183">
        <v>1</v>
      </c>
      <c r="BD54" s="183">
        <v>0</v>
      </c>
      <c r="BE54" s="183">
        <v>0</v>
      </c>
      <c r="BF54" s="188">
        <v>0</v>
      </c>
      <c r="BG54" s="208">
        <v>0</v>
      </c>
      <c r="BH54" s="209">
        <v>0</v>
      </c>
      <c r="BI54" s="209">
        <v>0</v>
      </c>
      <c r="BJ54" s="206">
        <v>0</v>
      </c>
      <c r="BK54" s="182">
        <v>3</v>
      </c>
      <c r="BL54" s="183">
        <v>3</v>
      </c>
      <c r="BM54" s="183">
        <v>0</v>
      </c>
      <c r="BN54" s="183">
        <v>3</v>
      </c>
      <c r="BO54" s="183">
        <v>0</v>
      </c>
      <c r="BP54" s="188">
        <v>3</v>
      </c>
    </row>
    <row r="55" spans="1:68" ht="15.75" thickBot="1">
      <c r="A55" s="292" t="s">
        <v>61</v>
      </c>
      <c r="B55" s="305">
        <f>SUM(B9:B54)</f>
        <v>2091</v>
      </c>
      <c r="C55" s="319">
        <f t="shared" ref="C55:BN55" si="0">SUM(C9:C54)</f>
        <v>18</v>
      </c>
      <c r="D55" s="327">
        <f t="shared" si="0"/>
        <v>339124.10000000003</v>
      </c>
      <c r="E55" s="327">
        <f t="shared" si="0"/>
        <v>2385603.0900000003</v>
      </c>
      <c r="F55" s="326">
        <f t="shared" si="0"/>
        <v>830</v>
      </c>
      <c r="G55" s="318">
        <f t="shared" si="0"/>
        <v>2071</v>
      </c>
      <c r="H55" s="319">
        <f t="shared" si="0"/>
        <v>18</v>
      </c>
      <c r="I55" s="327">
        <f t="shared" si="0"/>
        <v>2724866.27</v>
      </c>
      <c r="J55" s="327">
        <f t="shared" si="0"/>
        <v>356695.1</v>
      </c>
      <c r="K55" s="327">
        <f t="shared" si="0"/>
        <v>2368171.17</v>
      </c>
      <c r="L55" s="295">
        <f>((L9*G9)+(L10*G10)+(L11*G11)+(L12*G12)+(L13*G13)+(L14*G14)+(L15*G15)+(L16*G16)+(L17*G17)+(L18*G18)+(L19*G19)+(L20*G20)+(L21*G21)+(L22*G22)+(L23*G23)+(L24*G24)+(L25*G25)+(L26*G26)+(L27*G27)+(L28*G28)+(L29*G29)+(L30*G30)+(L31*G31)+(L32*G32)+(L33*G33)+(L34*G34)+(L35*G35)+(L36*G36)+(L37*G37)+(L38*G38)+(L39*G39)+(L40*G40)+(L41*G41)+(L42*G42)+(L43*G43)+(L44*G44)+(L45*G45)+(L46*G46)+(L47*G47)+(L48*G48)+(L49*G49)+(L50*G50)+(L51*G51)+(L52*G52)+(L53*G53)+(L54*G54))/G55</f>
        <v>5.8092515692901996</v>
      </c>
      <c r="M55" s="318">
        <f t="shared" si="0"/>
        <v>2074</v>
      </c>
      <c r="N55" s="322">
        <f t="shared" si="0"/>
        <v>2067</v>
      </c>
      <c r="O55" s="319">
        <f t="shared" si="0"/>
        <v>7</v>
      </c>
      <c r="P55" s="319">
        <f t="shared" si="0"/>
        <v>1611</v>
      </c>
      <c r="Q55" s="319">
        <f t="shared" si="0"/>
        <v>203</v>
      </c>
      <c r="R55" s="319">
        <f t="shared" si="0"/>
        <v>1383</v>
      </c>
      <c r="S55" s="319">
        <f t="shared" si="0"/>
        <v>48</v>
      </c>
      <c r="T55" s="319">
        <f t="shared" si="0"/>
        <v>33</v>
      </c>
      <c r="U55" s="319">
        <f t="shared" si="0"/>
        <v>10</v>
      </c>
      <c r="V55" s="319">
        <f t="shared" si="0"/>
        <v>8</v>
      </c>
      <c r="W55" s="319">
        <f t="shared" si="0"/>
        <v>30</v>
      </c>
      <c r="X55" s="319">
        <f t="shared" si="0"/>
        <v>1</v>
      </c>
      <c r="Y55" s="319">
        <f t="shared" si="0"/>
        <v>0</v>
      </c>
      <c r="Z55" s="319">
        <f t="shared" si="0"/>
        <v>2</v>
      </c>
      <c r="AA55" s="319">
        <f t="shared" si="0"/>
        <v>0</v>
      </c>
      <c r="AB55" s="319">
        <f t="shared" si="0"/>
        <v>0</v>
      </c>
      <c r="AC55" s="319">
        <f t="shared" si="0"/>
        <v>0</v>
      </c>
      <c r="AD55" s="319">
        <f t="shared" si="0"/>
        <v>0</v>
      </c>
      <c r="AE55" s="319">
        <f t="shared" si="0"/>
        <v>0</v>
      </c>
      <c r="AF55" s="319">
        <f t="shared" si="0"/>
        <v>0</v>
      </c>
      <c r="AG55" s="323">
        <f t="shared" si="0"/>
        <v>0</v>
      </c>
      <c r="AH55" s="323">
        <f t="shared" si="0"/>
        <v>155</v>
      </c>
      <c r="AI55" s="323">
        <f t="shared" si="0"/>
        <v>363</v>
      </c>
      <c r="AJ55" s="323">
        <f t="shared" si="0"/>
        <v>672</v>
      </c>
      <c r="AK55" s="323">
        <f t="shared" si="0"/>
        <v>124</v>
      </c>
      <c r="AL55" s="323">
        <f t="shared" si="0"/>
        <v>854</v>
      </c>
      <c r="AM55" s="323">
        <f t="shared" si="0"/>
        <v>0</v>
      </c>
      <c r="AN55" s="323">
        <f t="shared" si="0"/>
        <v>12</v>
      </c>
      <c r="AO55" s="323">
        <f t="shared" si="0"/>
        <v>83</v>
      </c>
      <c r="AP55" s="298">
        <f t="shared" si="0"/>
        <v>498</v>
      </c>
      <c r="AQ55" s="298">
        <f t="shared" si="0"/>
        <v>1418</v>
      </c>
      <c r="AR55" s="298">
        <f t="shared" si="0"/>
        <v>158</v>
      </c>
      <c r="AS55" s="298">
        <f t="shared" si="0"/>
        <v>409</v>
      </c>
      <c r="AT55" s="298">
        <f t="shared" si="0"/>
        <v>1068</v>
      </c>
      <c r="AU55" s="298">
        <f t="shared" si="0"/>
        <v>253</v>
      </c>
      <c r="AV55" s="300">
        <f t="shared" si="0"/>
        <v>344</v>
      </c>
      <c r="AW55" s="318">
        <f t="shared" si="0"/>
        <v>693</v>
      </c>
      <c r="AX55" s="319">
        <f t="shared" si="0"/>
        <v>688</v>
      </c>
      <c r="AY55" s="319">
        <f t="shared" si="0"/>
        <v>5</v>
      </c>
      <c r="AZ55" s="319">
        <f t="shared" si="0"/>
        <v>343</v>
      </c>
      <c r="BA55" s="319">
        <f t="shared" si="0"/>
        <v>47</v>
      </c>
      <c r="BB55" s="319">
        <f t="shared" si="0"/>
        <v>180</v>
      </c>
      <c r="BC55" s="319">
        <f t="shared" si="0"/>
        <v>98</v>
      </c>
      <c r="BD55" s="319">
        <f t="shared" si="0"/>
        <v>13</v>
      </c>
      <c r="BE55" s="319">
        <f t="shared" si="0"/>
        <v>0</v>
      </c>
      <c r="BF55" s="324">
        <f t="shared" si="0"/>
        <v>422</v>
      </c>
      <c r="BG55" s="329">
        <f t="shared" si="0"/>
        <v>64</v>
      </c>
      <c r="BH55" s="330">
        <f t="shared" si="0"/>
        <v>5</v>
      </c>
      <c r="BI55" s="330">
        <f t="shared" si="0"/>
        <v>1</v>
      </c>
      <c r="BJ55" s="326">
        <f t="shared" si="0"/>
        <v>4</v>
      </c>
      <c r="BK55" s="318">
        <f t="shared" si="0"/>
        <v>1693</v>
      </c>
      <c r="BL55" s="319">
        <f t="shared" si="0"/>
        <v>1689</v>
      </c>
      <c r="BM55" s="319">
        <f t="shared" si="0"/>
        <v>4</v>
      </c>
      <c r="BN55" s="319">
        <f t="shared" si="0"/>
        <v>1287</v>
      </c>
      <c r="BO55" s="319">
        <f t="shared" ref="BO55:BP55" si="1">SUM(BO9:BO54)</f>
        <v>164</v>
      </c>
      <c r="BP55" s="324">
        <f t="shared" si="1"/>
        <v>1191</v>
      </c>
    </row>
  </sheetData>
  <mergeCells count="19">
    <mergeCell ref="BK6:BK7"/>
    <mergeCell ref="BL6:BP6"/>
    <mergeCell ref="BJ5:BJ7"/>
    <mergeCell ref="BK5:BP5"/>
    <mergeCell ref="M6:M7"/>
    <mergeCell ref="N6:R6"/>
    <mergeCell ref="S6:AG6"/>
    <mergeCell ref="AH6:AO6"/>
    <mergeCell ref="AP6:AR6"/>
    <mergeCell ref="AS6:AV6"/>
    <mergeCell ref="AW6:AW7"/>
    <mergeCell ref="AX6:BB6"/>
    <mergeCell ref="BG5:BI6"/>
    <mergeCell ref="A5:A7"/>
    <mergeCell ref="B5:F6"/>
    <mergeCell ref="G5:L6"/>
    <mergeCell ref="M5:AV5"/>
    <mergeCell ref="AW5:BF5"/>
    <mergeCell ref="BC6:BF6"/>
  </mergeCells>
  <conditionalFormatting sqref="N9:R55">
    <cfRule type="cellIs" dxfId="609" priority="19" stopIfTrue="1" operator="greaterThan">
      <formula>$M9</formula>
    </cfRule>
  </conditionalFormatting>
  <conditionalFormatting sqref="BL9:BP55">
    <cfRule type="cellIs" dxfId="608" priority="18" stopIfTrue="1" operator="greaterThan">
      <formula>$BK9</formula>
    </cfRule>
  </conditionalFormatting>
  <conditionalFormatting sqref="C9:C55">
    <cfRule type="cellIs" dxfId="607" priority="17" stopIfTrue="1" operator="greaterThan">
      <formula>$B9</formula>
    </cfRule>
  </conditionalFormatting>
  <conditionalFormatting sqref="H9:H55">
    <cfRule type="cellIs" dxfId="606" priority="16" stopIfTrue="1" operator="greaterThan">
      <formula>$G9</formula>
    </cfRule>
  </conditionalFormatting>
  <conditionalFormatting sqref="AP9:AV55">
    <cfRule type="cellIs" dxfId="605" priority="15" operator="greaterThan">
      <formula>$M9</formula>
    </cfRule>
  </conditionalFormatting>
  <conditionalFormatting sqref="M9:M55">
    <cfRule type="cellIs" dxfId="604" priority="12" operator="notEqual">
      <formula>$AS9+$AT9+$AU9+$AV9</formula>
    </cfRule>
    <cfRule type="cellIs" dxfId="603" priority="13" operator="notEqual">
      <formula>$AP9+$AQ9+$AR9</formula>
    </cfRule>
    <cfRule type="cellIs" dxfId="602" priority="14" operator="notEqual">
      <formula>$N9+$O9</formula>
    </cfRule>
  </conditionalFormatting>
  <conditionalFormatting sqref="S9:AO55">
    <cfRule type="cellIs" dxfId="601" priority="11" operator="greaterThan">
      <formula>$R9</formula>
    </cfRule>
  </conditionalFormatting>
  <conditionalFormatting sqref="AX9:BB55">
    <cfRule type="cellIs" dxfId="600" priority="10" operator="greaterThan">
      <formula>$AW9</formula>
    </cfRule>
  </conditionalFormatting>
  <conditionalFormatting sqref="AW9:AW55">
    <cfRule type="cellIs" dxfId="599" priority="8" operator="notEqual">
      <formula>$AX9+$AY9</formula>
    </cfRule>
    <cfRule type="cellIs" dxfId="598" priority="9" stopIfTrue="1" operator="lessThan">
      <formula>$BC9+$BD9+$BE9+$BF9</formula>
    </cfRule>
  </conditionalFormatting>
  <conditionalFormatting sqref="BK9:BK55">
    <cfRule type="cellIs" dxfId="597" priority="7" operator="notEqual">
      <formula>$BL9+$BM9</formula>
    </cfRule>
  </conditionalFormatting>
  <conditionalFormatting sqref="I9:I55">
    <cfRule type="cellIs" dxfId="596" priority="6" operator="notEqual">
      <formula>$J9+$K9</formula>
    </cfRule>
  </conditionalFormatting>
  <conditionalFormatting sqref="L55">
    <cfRule type="cellIs" dxfId="595" priority="3" operator="greaterThan">
      <formula>6</formula>
    </cfRule>
  </conditionalFormatting>
  <conditionalFormatting sqref="L55">
    <cfRule type="cellIs" dxfId="594" priority="2" operator="greaterThan">
      <formula>6</formula>
    </cfRule>
  </conditionalFormatting>
  <conditionalFormatting sqref="L55">
    <cfRule type="cellIs" dxfId="593" priority="1" operator="greaterThan">
      <formula>6</formula>
    </cfRule>
  </conditionalFormatting>
  <pageMargins left="0.75" right="0.75" top="1" bottom="1" header="0.4921259845" footer="0.4921259845"/>
  <pageSetup paperSize="9" scale="18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B55"/>
  <sheetViews>
    <sheetView showGridLines="0" zoomScaleNormal="100" workbookViewId="0">
      <selection activeCell="J9" sqref="J9:K55"/>
    </sheetView>
  </sheetViews>
  <sheetFormatPr defaultRowHeight="12.75"/>
  <cols>
    <col min="1" max="1" width="34.28515625" style="71" customWidth="1"/>
    <col min="2" max="2" width="10.7109375" style="71" customWidth="1"/>
    <col min="3" max="3" width="12.42578125" style="2" customWidth="1"/>
    <col min="4" max="4" width="11.7109375" style="2" customWidth="1"/>
    <col min="5" max="5" width="13.42578125" style="2" customWidth="1"/>
    <col min="6" max="6" width="10.7109375" style="71" customWidth="1"/>
    <col min="7" max="7" width="10.7109375" style="2" customWidth="1"/>
    <col min="8" max="8" width="11.42578125" style="71" customWidth="1"/>
    <col min="9" max="9" width="13.42578125" style="71" customWidth="1"/>
    <col min="10" max="10" width="11.7109375" style="2" customWidth="1"/>
    <col min="11" max="11" width="13.42578125" style="2" customWidth="1"/>
    <col min="12" max="12" width="11.42578125" style="71" customWidth="1"/>
    <col min="13" max="14" width="10.7109375" style="2" customWidth="1"/>
    <col min="15" max="15" width="12.7109375" style="71" customWidth="1"/>
    <col min="16" max="18" width="10.7109375" style="71" customWidth="1"/>
    <col min="19" max="41" width="8.7109375" style="71" customWidth="1"/>
    <col min="42" max="42" width="9" style="2" customWidth="1"/>
    <col min="43" max="44" width="8.7109375" style="2" customWidth="1"/>
    <col min="45" max="45" width="8.28515625" style="2" customWidth="1"/>
    <col min="46" max="46" width="7.42578125" style="2" customWidth="1"/>
    <col min="47" max="47" width="8.140625" style="2" customWidth="1"/>
    <col min="48" max="48" width="8.7109375" style="2" customWidth="1"/>
    <col min="49" max="50" width="10.7109375" style="71" customWidth="1"/>
    <col min="51" max="51" width="12.7109375" style="71" customWidth="1"/>
    <col min="52" max="52" width="10.7109375" style="71" customWidth="1"/>
    <col min="53" max="53" width="11.7109375" style="71" customWidth="1"/>
    <col min="54" max="61" width="10.7109375" style="71" customWidth="1"/>
    <col min="62" max="62" width="12.85546875" style="71" customWidth="1"/>
    <col min="63" max="64" width="10.7109375" style="71" customWidth="1"/>
    <col min="65" max="65" width="12.85546875" style="71" customWidth="1"/>
    <col min="66" max="68" width="10.7109375" style="71" customWidth="1"/>
    <col min="69" max="16384" width="9.140625" style="71"/>
  </cols>
  <sheetData>
    <row r="1" spans="1:80" s="102" customFormat="1" ht="20.25">
      <c r="A1" s="1" t="s">
        <v>176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101"/>
      <c r="AH1" s="101"/>
      <c r="AI1" s="101"/>
      <c r="AJ1" s="101"/>
      <c r="AK1" s="101"/>
      <c r="AL1" s="101"/>
      <c r="AM1" s="101"/>
      <c r="AN1" s="101"/>
      <c r="AO1" s="101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K1" s="2"/>
      <c r="BL1" s="2"/>
      <c r="BM1" s="2"/>
      <c r="BN1" s="2"/>
      <c r="BO1" s="2"/>
      <c r="BP1" s="2"/>
    </row>
    <row r="2" spans="1:80" s="104" customFormat="1" ht="15.75">
      <c r="A2" s="3" t="s">
        <v>1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103"/>
      <c r="AH2" s="103"/>
      <c r="AI2" s="103"/>
      <c r="AJ2" s="103"/>
      <c r="AK2" s="103"/>
      <c r="AL2" s="103"/>
      <c r="AM2" s="103"/>
      <c r="AN2" s="103"/>
      <c r="AO2" s="103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K2" s="4"/>
      <c r="BL2" s="4"/>
      <c r="BM2" s="4"/>
      <c r="BN2" s="4"/>
      <c r="BO2" s="4"/>
      <c r="BP2" s="4"/>
    </row>
    <row r="3" spans="1:80" s="104" customFormat="1" ht="15.75">
      <c r="A3" s="3" t="s">
        <v>421</v>
      </c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103"/>
      <c r="AH3" s="103"/>
      <c r="AI3" s="103"/>
      <c r="AJ3" s="103"/>
      <c r="AK3" s="103"/>
      <c r="AL3" s="103"/>
      <c r="AM3" s="103"/>
      <c r="AN3" s="103"/>
      <c r="AO3" s="103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K3" s="4"/>
      <c r="BL3" s="4"/>
      <c r="BM3" s="4"/>
      <c r="BN3" s="4"/>
      <c r="BO3" s="4"/>
      <c r="BP3" s="4"/>
    </row>
    <row r="4" spans="1:80" s="105" customFormat="1" ht="14.25" thickBot="1"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106"/>
      <c r="AH4" s="106"/>
      <c r="AI4" s="106"/>
      <c r="AJ4" s="106"/>
      <c r="AK4" s="106"/>
      <c r="AL4" s="106"/>
      <c r="AM4" s="106"/>
      <c r="AN4" s="106"/>
      <c r="AO4" s="106"/>
      <c r="AP4" s="139"/>
      <c r="AQ4" s="139"/>
      <c r="AR4" s="139"/>
      <c r="AS4" s="139"/>
      <c r="AT4" s="139"/>
      <c r="AU4" s="139"/>
      <c r="AV4" s="139"/>
      <c r="AW4" s="2"/>
      <c r="AX4" s="2"/>
      <c r="AY4" s="2"/>
      <c r="AZ4" s="2"/>
      <c r="BA4" s="2"/>
      <c r="BB4" s="2"/>
      <c r="BC4" s="2"/>
      <c r="BD4" s="2"/>
      <c r="BE4" s="2"/>
      <c r="BF4" s="2"/>
      <c r="BH4" s="2"/>
      <c r="BI4" s="2"/>
      <c r="BK4" s="2"/>
      <c r="BL4" s="2"/>
      <c r="BM4" s="2"/>
      <c r="BN4" s="2"/>
      <c r="BO4" s="2"/>
      <c r="BP4" s="5" t="s">
        <v>177</v>
      </c>
    </row>
    <row r="5" spans="1:80" s="105" customFormat="1" ht="26.25" customHeight="1">
      <c r="A5" s="576" t="s">
        <v>439</v>
      </c>
      <c r="B5" s="512" t="s">
        <v>155</v>
      </c>
      <c r="C5" s="513"/>
      <c r="D5" s="513"/>
      <c r="E5" s="513"/>
      <c r="F5" s="517"/>
      <c r="G5" s="512" t="s">
        <v>156</v>
      </c>
      <c r="H5" s="513"/>
      <c r="I5" s="513"/>
      <c r="J5" s="513"/>
      <c r="K5" s="513"/>
      <c r="L5" s="517"/>
      <c r="M5" s="579" t="s">
        <v>157</v>
      </c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0"/>
      <c r="AO5" s="580"/>
      <c r="AP5" s="580"/>
      <c r="AQ5" s="580"/>
      <c r="AR5" s="580"/>
      <c r="AS5" s="580"/>
      <c r="AT5" s="580"/>
      <c r="AU5" s="580"/>
      <c r="AV5" s="581"/>
      <c r="AW5" s="579" t="s">
        <v>158</v>
      </c>
      <c r="AX5" s="580"/>
      <c r="AY5" s="580"/>
      <c r="AZ5" s="580"/>
      <c r="BA5" s="580"/>
      <c r="BB5" s="580"/>
      <c r="BC5" s="580"/>
      <c r="BD5" s="580"/>
      <c r="BE5" s="580"/>
      <c r="BF5" s="581"/>
      <c r="BG5" s="499" t="s">
        <v>178</v>
      </c>
      <c r="BH5" s="499"/>
      <c r="BI5" s="499"/>
      <c r="BJ5" s="466" t="s">
        <v>160</v>
      </c>
      <c r="BK5" s="474" t="s">
        <v>179</v>
      </c>
      <c r="BL5" s="465"/>
      <c r="BM5" s="465"/>
      <c r="BN5" s="465"/>
      <c r="BO5" s="465"/>
      <c r="BP5" s="564"/>
      <c r="BQ5" s="197"/>
    </row>
    <row r="6" spans="1:80" s="105" customFormat="1" ht="27.75" customHeight="1">
      <c r="A6" s="546"/>
      <c r="B6" s="588"/>
      <c r="C6" s="589"/>
      <c r="D6" s="589"/>
      <c r="E6" s="589"/>
      <c r="F6" s="590"/>
      <c r="G6" s="514"/>
      <c r="H6" s="515"/>
      <c r="I6" s="515"/>
      <c r="J6" s="515"/>
      <c r="K6" s="515"/>
      <c r="L6" s="519"/>
      <c r="M6" s="506" t="s">
        <v>61</v>
      </c>
      <c r="N6" s="584" t="s">
        <v>11</v>
      </c>
      <c r="O6" s="553"/>
      <c r="P6" s="553"/>
      <c r="Q6" s="553"/>
      <c r="R6" s="592"/>
      <c r="S6" s="449" t="s">
        <v>12</v>
      </c>
      <c r="T6" s="450"/>
      <c r="U6" s="450"/>
      <c r="V6" s="450"/>
      <c r="W6" s="450"/>
      <c r="X6" s="450"/>
      <c r="Y6" s="450"/>
      <c r="Z6" s="450"/>
      <c r="AA6" s="450"/>
      <c r="AB6" s="450"/>
      <c r="AC6" s="450"/>
      <c r="AD6" s="450"/>
      <c r="AE6" s="450"/>
      <c r="AF6" s="450"/>
      <c r="AG6" s="450"/>
      <c r="AH6" s="451" t="s">
        <v>13</v>
      </c>
      <c r="AI6" s="452"/>
      <c r="AJ6" s="452"/>
      <c r="AK6" s="452"/>
      <c r="AL6" s="452"/>
      <c r="AM6" s="452"/>
      <c r="AN6" s="452"/>
      <c r="AO6" s="453"/>
      <c r="AP6" s="436" t="s">
        <v>107</v>
      </c>
      <c r="AQ6" s="436"/>
      <c r="AR6" s="436"/>
      <c r="AS6" s="436" t="s">
        <v>108</v>
      </c>
      <c r="AT6" s="436"/>
      <c r="AU6" s="436"/>
      <c r="AV6" s="438"/>
      <c r="AW6" s="506" t="s">
        <v>61</v>
      </c>
      <c r="AX6" s="584" t="s">
        <v>11</v>
      </c>
      <c r="AY6" s="553"/>
      <c r="AZ6" s="553"/>
      <c r="BA6" s="553"/>
      <c r="BB6" s="592"/>
      <c r="BC6" s="591" t="s">
        <v>180</v>
      </c>
      <c r="BD6" s="483"/>
      <c r="BE6" s="483"/>
      <c r="BF6" s="505"/>
      <c r="BG6" s="593"/>
      <c r="BH6" s="593"/>
      <c r="BI6" s="593"/>
      <c r="BJ6" s="467"/>
      <c r="BK6" s="582" t="s">
        <v>10</v>
      </c>
      <c r="BL6" s="584" t="s">
        <v>11</v>
      </c>
      <c r="BM6" s="553"/>
      <c r="BN6" s="553"/>
      <c r="BO6" s="553"/>
      <c r="BP6" s="585"/>
      <c r="BQ6" s="197"/>
    </row>
    <row r="7" spans="1:80" s="105" customFormat="1" ht="92.25" customHeight="1">
      <c r="A7" s="547"/>
      <c r="B7" s="370" t="s">
        <v>163</v>
      </c>
      <c r="C7" s="387" t="s">
        <v>164</v>
      </c>
      <c r="D7" s="387" t="s">
        <v>181</v>
      </c>
      <c r="E7" s="387" t="s">
        <v>182</v>
      </c>
      <c r="F7" s="198" t="s">
        <v>166</v>
      </c>
      <c r="G7" s="370" t="s">
        <v>163</v>
      </c>
      <c r="H7" s="387" t="s">
        <v>164</v>
      </c>
      <c r="I7" s="387" t="s">
        <v>183</v>
      </c>
      <c r="J7" s="387" t="s">
        <v>184</v>
      </c>
      <c r="K7" s="387" t="s">
        <v>185</v>
      </c>
      <c r="L7" s="198" t="s">
        <v>167</v>
      </c>
      <c r="M7" s="507"/>
      <c r="N7" s="371" t="s">
        <v>168</v>
      </c>
      <c r="O7" s="387" t="s">
        <v>171</v>
      </c>
      <c r="P7" s="374" t="s">
        <v>19</v>
      </c>
      <c r="Q7" s="374" t="s">
        <v>170</v>
      </c>
      <c r="R7" s="374" t="s">
        <v>20</v>
      </c>
      <c r="S7" s="13" t="s">
        <v>21</v>
      </c>
      <c r="T7" s="14" t="s">
        <v>22</v>
      </c>
      <c r="U7" s="14" t="s">
        <v>23</v>
      </c>
      <c r="V7" s="14" t="s">
        <v>24</v>
      </c>
      <c r="W7" s="14" t="s">
        <v>25</v>
      </c>
      <c r="X7" s="14" t="s">
        <v>26</v>
      </c>
      <c r="Y7" s="14" t="s">
        <v>27</v>
      </c>
      <c r="Z7" s="15" t="s">
        <v>28</v>
      </c>
      <c r="AA7" s="16" t="s">
        <v>29</v>
      </c>
      <c r="AB7" s="14" t="s">
        <v>30</v>
      </c>
      <c r="AC7" s="14" t="s">
        <v>31</v>
      </c>
      <c r="AD7" s="14" t="s">
        <v>32</v>
      </c>
      <c r="AE7" s="14" t="s">
        <v>33</v>
      </c>
      <c r="AF7" s="14" t="s">
        <v>34</v>
      </c>
      <c r="AG7" s="15" t="s">
        <v>35</v>
      </c>
      <c r="AH7" s="364" t="s">
        <v>36</v>
      </c>
      <c r="AI7" s="364" t="s">
        <v>37</v>
      </c>
      <c r="AJ7" s="364" t="s">
        <v>38</v>
      </c>
      <c r="AK7" s="364" t="s">
        <v>39</v>
      </c>
      <c r="AL7" s="364" t="s">
        <v>40</v>
      </c>
      <c r="AM7" s="364" t="s">
        <v>41</v>
      </c>
      <c r="AN7" s="364" t="s">
        <v>42</v>
      </c>
      <c r="AO7" s="364" t="s">
        <v>43</v>
      </c>
      <c r="AP7" s="355" t="s">
        <v>44</v>
      </c>
      <c r="AQ7" s="355" t="s">
        <v>45</v>
      </c>
      <c r="AR7" s="355" t="s">
        <v>46</v>
      </c>
      <c r="AS7" s="355" t="s">
        <v>47</v>
      </c>
      <c r="AT7" s="355" t="s">
        <v>48</v>
      </c>
      <c r="AU7" s="355" t="s">
        <v>49</v>
      </c>
      <c r="AV7" s="373" t="s">
        <v>50</v>
      </c>
      <c r="AW7" s="507"/>
      <c r="AX7" s="371" t="s">
        <v>168</v>
      </c>
      <c r="AY7" s="387" t="s">
        <v>171</v>
      </c>
      <c r="AZ7" s="374" t="s">
        <v>19</v>
      </c>
      <c r="BA7" s="374" t="s">
        <v>172</v>
      </c>
      <c r="BB7" s="374" t="s">
        <v>20</v>
      </c>
      <c r="BC7" s="379" t="s">
        <v>53</v>
      </c>
      <c r="BD7" s="382" t="s">
        <v>54</v>
      </c>
      <c r="BE7" s="382" t="s">
        <v>55</v>
      </c>
      <c r="BF7" s="359" t="s">
        <v>56</v>
      </c>
      <c r="BG7" s="379" t="s">
        <v>173</v>
      </c>
      <c r="BH7" s="382" t="s">
        <v>174</v>
      </c>
      <c r="BI7" s="382" t="s">
        <v>97</v>
      </c>
      <c r="BJ7" s="468"/>
      <c r="BK7" s="583"/>
      <c r="BL7" s="371" t="s">
        <v>168</v>
      </c>
      <c r="BM7" s="371" t="s">
        <v>171</v>
      </c>
      <c r="BN7" s="374" t="s">
        <v>19</v>
      </c>
      <c r="BO7" s="374" t="s">
        <v>170</v>
      </c>
      <c r="BP7" s="380" t="s">
        <v>20</v>
      </c>
      <c r="BQ7" s="202"/>
    </row>
    <row r="8" spans="1:80" s="105" customFormat="1" ht="13.5" thickBot="1">
      <c r="A8" s="133">
        <v>1</v>
      </c>
      <c r="B8" s="113">
        <v>2</v>
      </c>
      <c r="C8" s="114">
        <v>3</v>
      </c>
      <c r="D8" s="114">
        <v>4</v>
      </c>
      <c r="E8" s="114">
        <v>5</v>
      </c>
      <c r="F8" s="115">
        <v>6</v>
      </c>
      <c r="G8" s="113">
        <v>7</v>
      </c>
      <c r="H8" s="114">
        <v>8</v>
      </c>
      <c r="I8" s="116">
        <v>9</v>
      </c>
      <c r="J8" s="116">
        <v>10</v>
      </c>
      <c r="K8" s="116">
        <v>11</v>
      </c>
      <c r="L8" s="115">
        <v>12</v>
      </c>
      <c r="M8" s="113">
        <v>13</v>
      </c>
      <c r="N8" s="116">
        <v>14</v>
      </c>
      <c r="O8" s="116">
        <v>15</v>
      </c>
      <c r="P8" s="114">
        <v>16</v>
      </c>
      <c r="Q8" s="116">
        <v>17</v>
      </c>
      <c r="R8" s="114">
        <v>18</v>
      </c>
      <c r="S8" s="116">
        <v>19</v>
      </c>
      <c r="T8" s="114">
        <v>20</v>
      </c>
      <c r="U8" s="116">
        <v>21</v>
      </c>
      <c r="V8" s="114">
        <v>22</v>
      </c>
      <c r="W8" s="116">
        <v>23</v>
      </c>
      <c r="X8" s="114">
        <v>24</v>
      </c>
      <c r="Y8" s="116">
        <v>25</v>
      </c>
      <c r="Z8" s="114">
        <v>26</v>
      </c>
      <c r="AA8" s="116">
        <v>27</v>
      </c>
      <c r="AB8" s="114">
        <v>28</v>
      </c>
      <c r="AC8" s="116">
        <v>29</v>
      </c>
      <c r="AD8" s="114">
        <v>30</v>
      </c>
      <c r="AE8" s="116">
        <v>31</v>
      </c>
      <c r="AF8" s="114">
        <v>32</v>
      </c>
      <c r="AG8" s="117">
        <v>33</v>
      </c>
      <c r="AH8" s="117">
        <v>34</v>
      </c>
      <c r="AI8" s="117">
        <v>35</v>
      </c>
      <c r="AJ8" s="117">
        <v>36</v>
      </c>
      <c r="AK8" s="117">
        <v>37</v>
      </c>
      <c r="AL8" s="117">
        <v>38</v>
      </c>
      <c r="AM8" s="117">
        <v>39</v>
      </c>
      <c r="AN8" s="117">
        <v>40</v>
      </c>
      <c r="AO8" s="117">
        <v>41</v>
      </c>
      <c r="AP8" s="117">
        <v>42</v>
      </c>
      <c r="AQ8" s="117">
        <v>43</v>
      </c>
      <c r="AR8" s="117">
        <v>44</v>
      </c>
      <c r="AS8" s="117">
        <v>45</v>
      </c>
      <c r="AT8" s="117">
        <v>46</v>
      </c>
      <c r="AU8" s="117">
        <v>47</v>
      </c>
      <c r="AV8" s="117">
        <v>48</v>
      </c>
      <c r="AW8" s="133">
        <v>49</v>
      </c>
      <c r="AX8" s="117">
        <v>50</v>
      </c>
      <c r="AY8" s="117">
        <v>51</v>
      </c>
      <c r="AZ8" s="117">
        <v>52</v>
      </c>
      <c r="BA8" s="117">
        <v>53</v>
      </c>
      <c r="BB8" s="117">
        <v>54</v>
      </c>
      <c r="BC8" s="117">
        <v>55</v>
      </c>
      <c r="BD8" s="117">
        <v>56</v>
      </c>
      <c r="BE8" s="117">
        <v>57</v>
      </c>
      <c r="BF8" s="115">
        <v>58</v>
      </c>
      <c r="BG8" s="203">
        <v>59</v>
      </c>
      <c r="BH8" s="117">
        <v>60</v>
      </c>
      <c r="BI8" s="117">
        <v>61</v>
      </c>
      <c r="BJ8" s="117">
        <v>62</v>
      </c>
      <c r="BK8" s="133">
        <v>63</v>
      </c>
      <c r="BL8" s="117">
        <v>64</v>
      </c>
      <c r="BM8" s="117">
        <v>65</v>
      </c>
      <c r="BN8" s="117">
        <v>66</v>
      </c>
      <c r="BO8" s="117">
        <v>67</v>
      </c>
      <c r="BP8" s="115">
        <v>68</v>
      </c>
      <c r="BQ8" s="204"/>
    </row>
    <row r="9" spans="1:80" s="39" customFormat="1" ht="19.5" customHeight="1" thickTop="1">
      <c r="A9" s="285" t="s">
        <v>297</v>
      </c>
      <c r="B9" s="40">
        <v>0</v>
      </c>
      <c r="C9" s="183">
        <v>0</v>
      </c>
      <c r="D9" s="207">
        <v>0</v>
      </c>
      <c r="E9" s="207">
        <v>0</v>
      </c>
      <c r="F9" s="206">
        <v>0</v>
      </c>
      <c r="G9" s="182">
        <v>0</v>
      </c>
      <c r="H9" s="183">
        <v>0</v>
      </c>
      <c r="I9" s="207">
        <v>0</v>
      </c>
      <c r="J9" s="207">
        <v>0</v>
      </c>
      <c r="K9" s="207">
        <v>0</v>
      </c>
      <c r="L9" s="185">
        <v>0</v>
      </c>
      <c r="M9" s="182">
        <v>0</v>
      </c>
      <c r="N9" s="186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3">
        <v>0</v>
      </c>
      <c r="AF9" s="183">
        <v>0</v>
      </c>
      <c r="AG9" s="187">
        <v>0</v>
      </c>
      <c r="AH9" s="187">
        <v>0</v>
      </c>
      <c r="AI9" s="187">
        <v>0</v>
      </c>
      <c r="AJ9" s="187">
        <v>0</v>
      </c>
      <c r="AK9" s="187">
        <v>0</v>
      </c>
      <c r="AL9" s="187">
        <v>0</v>
      </c>
      <c r="AM9" s="187">
        <v>0</v>
      </c>
      <c r="AN9" s="187">
        <v>0</v>
      </c>
      <c r="AO9" s="187">
        <v>0</v>
      </c>
      <c r="AP9" s="67">
        <v>0</v>
      </c>
      <c r="AQ9" s="67">
        <v>0</v>
      </c>
      <c r="AR9" s="67">
        <v>0</v>
      </c>
      <c r="AS9" s="67">
        <v>0</v>
      </c>
      <c r="AT9" s="67">
        <v>0</v>
      </c>
      <c r="AU9" s="67">
        <v>0</v>
      </c>
      <c r="AV9" s="140">
        <v>0</v>
      </c>
      <c r="AW9" s="182">
        <v>0</v>
      </c>
      <c r="AX9" s="183">
        <v>0</v>
      </c>
      <c r="AY9" s="183">
        <v>0</v>
      </c>
      <c r="AZ9" s="183">
        <v>0</v>
      </c>
      <c r="BA9" s="183">
        <v>0</v>
      </c>
      <c r="BB9" s="183">
        <v>0</v>
      </c>
      <c r="BC9" s="183">
        <v>0</v>
      </c>
      <c r="BD9" s="183">
        <v>0</v>
      </c>
      <c r="BE9" s="183">
        <v>0</v>
      </c>
      <c r="BF9" s="188">
        <v>0</v>
      </c>
      <c r="BG9" s="208">
        <v>0</v>
      </c>
      <c r="BH9" s="209">
        <v>0</v>
      </c>
      <c r="BI9" s="209">
        <v>0</v>
      </c>
      <c r="BJ9" s="206">
        <v>0</v>
      </c>
      <c r="BK9" s="182">
        <v>0</v>
      </c>
      <c r="BL9" s="183">
        <v>0</v>
      </c>
      <c r="BM9" s="183">
        <v>0</v>
      </c>
      <c r="BN9" s="183">
        <v>0</v>
      </c>
      <c r="BO9" s="183">
        <v>0</v>
      </c>
      <c r="BP9" s="188">
        <v>0</v>
      </c>
      <c r="BQ9" s="196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</row>
    <row r="10" spans="1:80" ht="15">
      <c r="A10" s="286" t="s">
        <v>298</v>
      </c>
      <c r="B10" s="40">
        <v>0</v>
      </c>
      <c r="C10" s="183">
        <v>0</v>
      </c>
      <c r="D10" s="207">
        <v>0</v>
      </c>
      <c r="E10" s="207">
        <v>0</v>
      </c>
      <c r="F10" s="206">
        <v>0</v>
      </c>
      <c r="G10" s="182">
        <v>0</v>
      </c>
      <c r="H10" s="183">
        <v>0</v>
      </c>
      <c r="I10" s="207">
        <v>0</v>
      </c>
      <c r="J10" s="207">
        <v>0</v>
      </c>
      <c r="K10" s="207">
        <v>0</v>
      </c>
      <c r="L10" s="185">
        <v>0</v>
      </c>
      <c r="M10" s="182">
        <v>0</v>
      </c>
      <c r="N10" s="186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0</v>
      </c>
      <c r="AF10" s="183">
        <v>0</v>
      </c>
      <c r="AG10" s="187">
        <v>0</v>
      </c>
      <c r="AH10" s="187">
        <v>0</v>
      </c>
      <c r="AI10" s="187">
        <v>0</v>
      </c>
      <c r="AJ10" s="187">
        <v>0</v>
      </c>
      <c r="AK10" s="187">
        <v>0</v>
      </c>
      <c r="AL10" s="187">
        <v>0</v>
      </c>
      <c r="AM10" s="187">
        <v>0</v>
      </c>
      <c r="AN10" s="187">
        <v>0</v>
      </c>
      <c r="AO10" s="187">
        <v>0</v>
      </c>
      <c r="AP10" s="67">
        <v>0</v>
      </c>
      <c r="AQ10" s="67">
        <v>0</v>
      </c>
      <c r="AR10" s="67">
        <v>0</v>
      </c>
      <c r="AS10" s="67">
        <v>0</v>
      </c>
      <c r="AT10" s="67">
        <v>0</v>
      </c>
      <c r="AU10" s="67">
        <v>0</v>
      </c>
      <c r="AV10" s="140">
        <v>0</v>
      </c>
      <c r="AW10" s="182">
        <v>0</v>
      </c>
      <c r="AX10" s="183">
        <v>0</v>
      </c>
      <c r="AY10" s="183">
        <v>0</v>
      </c>
      <c r="AZ10" s="183">
        <v>0</v>
      </c>
      <c r="BA10" s="183">
        <v>0</v>
      </c>
      <c r="BB10" s="183">
        <v>0</v>
      </c>
      <c r="BC10" s="183">
        <v>0</v>
      </c>
      <c r="BD10" s="183">
        <v>0</v>
      </c>
      <c r="BE10" s="183">
        <v>0</v>
      </c>
      <c r="BF10" s="188">
        <v>0</v>
      </c>
      <c r="BG10" s="208">
        <v>0</v>
      </c>
      <c r="BH10" s="209">
        <v>0</v>
      </c>
      <c r="BI10" s="209">
        <v>0</v>
      </c>
      <c r="BJ10" s="206">
        <v>0</v>
      </c>
      <c r="BK10" s="182">
        <v>0</v>
      </c>
      <c r="BL10" s="183">
        <v>0</v>
      </c>
      <c r="BM10" s="183">
        <v>0</v>
      </c>
      <c r="BN10" s="183">
        <v>0</v>
      </c>
      <c r="BO10" s="183">
        <v>0</v>
      </c>
      <c r="BP10" s="188">
        <v>0</v>
      </c>
    </row>
    <row r="11" spans="1:80" ht="15">
      <c r="A11" s="287" t="s">
        <v>299</v>
      </c>
      <c r="B11" s="40">
        <v>0</v>
      </c>
      <c r="C11" s="183">
        <v>0</v>
      </c>
      <c r="D11" s="207">
        <v>0</v>
      </c>
      <c r="E11" s="207">
        <v>0</v>
      </c>
      <c r="F11" s="206">
        <v>0</v>
      </c>
      <c r="G11" s="182">
        <v>0</v>
      </c>
      <c r="H11" s="183">
        <v>0</v>
      </c>
      <c r="I11" s="207">
        <v>0</v>
      </c>
      <c r="J11" s="207">
        <v>0</v>
      </c>
      <c r="K11" s="207">
        <v>0</v>
      </c>
      <c r="L11" s="185">
        <v>0</v>
      </c>
      <c r="M11" s="182">
        <v>0</v>
      </c>
      <c r="N11" s="186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7">
        <v>0</v>
      </c>
      <c r="AH11" s="187">
        <v>0</v>
      </c>
      <c r="AI11" s="187">
        <v>0</v>
      </c>
      <c r="AJ11" s="187">
        <v>0</v>
      </c>
      <c r="AK11" s="187">
        <v>0</v>
      </c>
      <c r="AL11" s="187">
        <v>0</v>
      </c>
      <c r="AM11" s="187">
        <v>0</v>
      </c>
      <c r="AN11" s="187">
        <v>0</v>
      </c>
      <c r="AO11" s="187"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v>0</v>
      </c>
      <c r="AU11" s="67">
        <v>0</v>
      </c>
      <c r="AV11" s="140">
        <v>0</v>
      </c>
      <c r="AW11" s="182">
        <v>0</v>
      </c>
      <c r="AX11" s="183">
        <v>0</v>
      </c>
      <c r="AY11" s="183">
        <v>0</v>
      </c>
      <c r="AZ11" s="183">
        <v>0</v>
      </c>
      <c r="BA11" s="183">
        <v>0</v>
      </c>
      <c r="BB11" s="183">
        <v>0</v>
      </c>
      <c r="BC11" s="183">
        <v>0</v>
      </c>
      <c r="BD11" s="183">
        <v>0</v>
      </c>
      <c r="BE11" s="183">
        <v>0</v>
      </c>
      <c r="BF11" s="188">
        <v>0</v>
      </c>
      <c r="BG11" s="208">
        <v>0</v>
      </c>
      <c r="BH11" s="209">
        <v>0</v>
      </c>
      <c r="BI11" s="209">
        <v>0</v>
      </c>
      <c r="BJ11" s="206">
        <v>0</v>
      </c>
      <c r="BK11" s="182">
        <v>0</v>
      </c>
      <c r="BL11" s="183">
        <v>0</v>
      </c>
      <c r="BM11" s="183">
        <v>0</v>
      </c>
      <c r="BN11" s="183">
        <v>0</v>
      </c>
      <c r="BO11" s="183">
        <v>0</v>
      </c>
      <c r="BP11" s="188">
        <v>0</v>
      </c>
    </row>
    <row r="12" spans="1:80" ht="15">
      <c r="A12" s="288" t="s">
        <v>300</v>
      </c>
      <c r="B12" s="40">
        <v>3</v>
      </c>
      <c r="C12" s="183">
        <v>0</v>
      </c>
      <c r="D12" s="207">
        <v>477</v>
      </c>
      <c r="E12" s="207">
        <v>3565.62</v>
      </c>
      <c r="F12" s="206">
        <v>3</v>
      </c>
      <c r="G12" s="182">
        <v>3</v>
      </c>
      <c r="H12" s="183">
        <v>0</v>
      </c>
      <c r="I12" s="207">
        <v>4042.62</v>
      </c>
      <c r="J12" s="207">
        <v>477</v>
      </c>
      <c r="K12" s="207">
        <v>3565.62</v>
      </c>
      <c r="L12" s="185">
        <v>6</v>
      </c>
      <c r="M12" s="182">
        <v>3</v>
      </c>
      <c r="N12" s="186">
        <v>3</v>
      </c>
      <c r="O12" s="183">
        <v>0</v>
      </c>
      <c r="P12" s="183">
        <v>3</v>
      </c>
      <c r="Q12" s="183">
        <v>0</v>
      </c>
      <c r="R12" s="183">
        <v>1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3">
        <v>0</v>
      </c>
      <c r="AF12" s="183">
        <v>0</v>
      </c>
      <c r="AG12" s="187">
        <v>0</v>
      </c>
      <c r="AH12" s="187">
        <v>0</v>
      </c>
      <c r="AI12" s="187">
        <v>0</v>
      </c>
      <c r="AJ12" s="187">
        <v>1</v>
      </c>
      <c r="AK12" s="187">
        <v>0</v>
      </c>
      <c r="AL12" s="187">
        <v>0</v>
      </c>
      <c r="AM12" s="187">
        <v>0</v>
      </c>
      <c r="AN12" s="187">
        <v>0</v>
      </c>
      <c r="AO12" s="187">
        <v>0</v>
      </c>
      <c r="AP12" s="67">
        <v>1</v>
      </c>
      <c r="AQ12" s="67">
        <v>2</v>
      </c>
      <c r="AR12" s="67">
        <v>0</v>
      </c>
      <c r="AS12" s="67">
        <v>1</v>
      </c>
      <c r="AT12" s="67">
        <v>2</v>
      </c>
      <c r="AU12" s="67">
        <v>0</v>
      </c>
      <c r="AV12" s="140">
        <v>0</v>
      </c>
      <c r="AW12" s="182">
        <v>0</v>
      </c>
      <c r="AX12" s="183">
        <v>0</v>
      </c>
      <c r="AY12" s="183">
        <v>0</v>
      </c>
      <c r="AZ12" s="183">
        <v>0</v>
      </c>
      <c r="BA12" s="183">
        <v>0</v>
      </c>
      <c r="BB12" s="183">
        <v>0</v>
      </c>
      <c r="BC12" s="183">
        <v>0</v>
      </c>
      <c r="BD12" s="183">
        <v>0</v>
      </c>
      <c r="BE12" s="183">
        <v>0</v>
      </c>
      <c r="BF12" s="188">
        <v>0</v>
      </c>
      <c r="BG12" s="208">
        <v>0</v>
      </c>
      <c r="BH12" s="209">
        <v>0</v>
      </c>
      <c r="BI12" s="209">
        <v>0</v>
      </c>
      <c r="BJ12" s="206">
        <v>0</v>
      </c>
      <c r="BK12" s="182">
        <v>3</v>
      </c>
      <c r="BL12" s="183">
        <v>3</v>
      </c>
      <c r="BM12" s="183">
        <v>0</v>
      </c>
      <c r="BN12" s="183">
        <v>3</v>
      </c>
      <c r="BO12" s="183">
        <v>0</v>
      </c>
      <c r="BP12" s="188">
        <v>1</v>
      </c>
    </row>
    <row r="13" spans="1:80" ht="15">
      <c r="A13" s="286" t="s">
        <v>301</v>
      </c>
      <c r="B13" s="40">
        <v>10</v>
      </c>
      <c r="C13" s="183">
        <v>0</v>
      </c>
      <c r="D13" s="207">
        <v>1590</v>
      </c>
      <c r="E13" s="207">
        <v>11885.4</v>
      </c>
      <c r="F13" s="206">
        <v>5</v>
      </c>
      <c r="G13" s="182">
        <v>9</v>
      </c>
      <c r="H13" s="183">
        <v>0</v>
      </c>
      <c r="I13" s="207">
        <v>12127.86</v>
      </c>
      <c r="J13" s="207">
        <v>1431</v>
      </c>
      <c r="K13" s="207">
        <v>10696.86</v>
      </c>
      <c r="L13" s="185">
        <v>6</v>
      </c>
      <c r="M13" s="182">
        <v>9</v>
      </c>
      <c r="N13" s="186">
        <v>9</v>
      </c>
      <c r="O13" s="183">
        <v>0</v>
      </c>
      <c r="P13" s="183">
        <v>4</v>
      </c>
      <c r="Q13" s="183">
        <v>0</v>
      </c>
      <c r="R13" s="183">
        <v>7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3">
        <v>0</v>
      </c>
      <c r="AF13" s="183">
        <v>0</v>
      </c>
      <c r="AG13" s="187">
        <v>0</v>
      </c>
      <c r="AH13" s="187">
        <v>1</v>
      </c>
      <c r="AI13" s="187">
        <v>3</v>
      </c>
      <c r="AJ13" s="187">
        <v>4</v>
      </c>
      <c r="AK13" s="187">
        <v>3</v>
      </c>
      <c r="AL13" s="187">
        <v>5</v>
      </c>
      <c r="AM13" s="187">
        <v>0</v>
      </c>
      <c r="AN13" s="187">
        <v>0</v>
      </c>
      <c r="AO13" s="187">
        <v>2</v>
      </c>
      <c r="AP13" s="67">
        <v>2</v>
      </c>
      <c r="AQ13" s="67">
        <v>7</v>
      </c>
      <c r="AR13" s="67">
        <v>0</v>
      </c>
      <c r="AS13" s="67">
        <v>9</v>
      </c>
      <c r="AT13" s="67">
        <v>0</v>
      </c>
      <c r="AU13" s="67">
        <v>0</v>
      </c>
      <c r="AV13" s="140">
        <v>0</v>
      </c>
      <c r="AW13" s="182">
        <v>1</v>
      </c>
      <c r="AX13" s="183">
        <v>1</v>
      </c>
      <c r="AY13" s="183">
        <v>0</v>
      </c>
      <c r="AZ13" s="183">
        <v>1</v>
      </c>
      <c r="BA13" s="183">
        <v>0</v>
      </c>
      <c r="BB13" s="183">
        <v>1</v>
      </c>
      <c r="BC13" s="183">
        <v>0</v>
      </c>
      <c r="BD13" s="183">
        <v>0</v>
      </c>
      <c r="BE13" s="183">
        <v>0</v>
      </c>
      <c r="BF13" s="188">
        <v>0</v>
      </c>
      <c r="BG13" s="208">
        <v>0</v>
      </c>
      <c r="BH13" s="209">
        <v>0</v>
      </c>
      <c r="BI13" s="209">
        <v>0</v>
      </c>
      <c r="BJ13" s="206">
        <v>0</v>
      </c>
      <c r="BK13" s="182">
        <v>8</v>
      </c>
      <c r="BL13" s="183">
        <v>8</v>
      </c>
      <c r="BM13" s="183">
        <v>0</v>
      </c>
      <c r="BN13" s="183">
        <v>3</v>
      </c>
      <c r="BO13" s="183">
        <v>0</v>
      </c>
      <c r="BP13" s="188">
        <v>3</v>
      </c>
    </row>
    <row r="14" spans="1:80" ht="15">
      <c r="A14" s="287" t="s">
        <v>302</v>
      </c>
      <c r="B14" s="40">
        <v>2</v>
      </c>
      <c r="C14" s="183">
        <v>0</v>
      </c>
      <c r="D14" s="207">
        <v>318</v>
      </c>
      <c r="E14" s="207">
        <v>2377.08</v>
      </c>
      <c r="F14" s="206">
        <v>1</v>
      </c>
      <c r="G14" s="182">
        <v>2</v>
      </c>
      <c r="H14" s="183">
        <v>0</v>
      </c>
      <c r="I14" s="207">
        <v>2695.08</v>
      </c>
      <c r="J14" s="207">
        <v>318</v>
      </c>
      <c r="K14" s="207">
        <v>2377.08</v>
      </c>
      <c r="L14" s="185">
        <v>6</v>
      </c>
      <c r="M14" s="182">
        <v>2</v>
      </c>
      <c r="N14" s="186">
        <v>2</v>
      </c>
      <c r="O14" s="183">
        <v>0</v>
      </c>
      <c r="P14" s="183">
        <v>2</v>
      </c>
      <c r="Q14" s="183">
        <v>0</v>
      </c>
      <c r="R14" s="183">
        <v>2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3">
        <v>0</v>
      </c>
      <c r="AF14" s="183">
        <v>0</v>
      </c>
      <c r="AG14" s="187">
        <v>0</v>
      </c>
      <c r="AH14" s="187">
        <v>0</v>
      </c>
      <c r="AI14" s="187">
        <v>0</v>
      </c>
      <c r="AJ14" s="187">
        <v>1</v>
      </c>
      <c r="AK14" s="187">
        <v>0</v>
      </c>
      <c r="AL14" s="187">
        <v>2</v>
      </c>
      <c r="AM14" s="187">
        <v>0</v>
      </c>
      <c r="AN14" s="187">
        <v>0</v>
      </c>
      <c r="AO14" s="187">
        <v>0</v>
      </c>
      <c r="AP14" s="67">
        <v>2</v>
      </c>
      <c r="AQ14" s="67">
        <v>0</v>
      </c>
      <c r="AR14" s="67">
        <v>0</v>
      </c>
      <c r="AS14" s="67">
        <v>0</v>
      </c>
      <c r="AT14" s="67">
        <v>2</v>
      </c>
      <c r="AU14" s="67">
        <v>0</v>
      </c>
      <c r="AV14" s="140">
        <v>0</v>
      </c>
      <c r="AW14" s="182">
        <v>0</v>
      </c>
      <c r="AX14" s="183">
        <v>0</v>
      </c>
      <c r="AY14" s="183">
        <v>0</v>
      </c>
      <c r="AZ14" s="183">
        <v>0</v>
      </c>
      <c r="BA14" s="183">
        <v>0</v>
      </c>
      <c r="BB14" s="183">
        <v>0</v>
      </c>
      <c r="BC14" s="183">
        <v>0</v>
      </c>
      <c r="BD14" s="183">
        <v>0</v>
      </c>
      <c r="BE14" s="183">
        <v>0</v>
      </c>
      <c r="BF14" s="188">
        <v>0</v>
      </c>
      <c r="BG14" s="208">
        <v>0</v>
      </c>
      <c r="BH14" s="209">
        <v>0</v>
      </c>
      <c r="BI14" s="209">
        <v>0</v>
      </c>
      <c r="BJ14" s="206">
        <v>0</v>
      </c>
      <c r="BK14" s="182">
        <v>2</v>
      </c>
      <c r="BL14" s="183">
        <v>2</v>
      </c>
      <c r="BM14" s="183">
        <v>0</v>
      </c>
      <c r="BN14" s="183">
        <v>2</v>
      </c>
      <c r="BO14" s="183">
        <v>0</v>
      </c>
      <c r="BP14" s="188">
        <v>2</v>
      </c>
    </row>
    <row r="15" spans="1:80" ht="15">
      <c r="A15" s="289" t="s">
        <v>303</v>
      </c>
      <c r="B15" s="40">
        <v>2</v>
      </c>
      <c r="C15" s="183">
        <v>0</v>
      </c>
      <c r="D15" s="207">
        <v>318</v>
      </c>
      <c r="E15" s="207">
        <v>2377.08</v>
      </c>
      <c r="F15" s="206">
        <v>1</v>
      </c>
      <c r="G15" s="182">
        <v>0</v>
      </c>
      <c r="H15" s="183">
        <v>0</v>
      </c>
      <c r="I15" s="207">
        <v>0</v>
      </c>
      <c r="J15" s="207">
        <v>0</v>
      </c>
      <c r="K15" s="207">
        <v>0</v>
      </c>
      <c r="L15" s="185">
        <v>0</v>
      </c>
      <c r="M15" s="182">
        <v>0</v>
      </c>
      <c r="N15" s="186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3">
        <v>0</v>
      </c>
      <c r="AF15" s="183">
        <v>0</v>
      </c>
      <c r="AG15" s="187">
        <v>0</v>
      </c>
      <c r="AH15" s="187">
        <v>0</v>
      </c>
      <c r="AI15" s="187">
        <v>0</v>
      </c>
      <c r="AJ15" s="187">
        <v>0</v>
      </c>
      <c r="AK15" s="187">
        <v>0</v>
      </c>
      <c r="AL15" s="187">
        <v>0</v>
      </c>
      <c r="AM15" s="187">
        <v>0</v>
      </c>
      <c r="AN15" s="187">
        <v>0</v>
      </c>
      <c r="AO15" s="187"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v>0</v>
      </c>
      <c r="AU15" s="67">
        <v>0</v>
      </c>
      <c r="AV15" s="140">
        <v>0</v>
      </c>
      <c r="AW15" s="182">
        <v>0</v>
      </c>
      <c r="AX15" s="183">
        <v>0</v>
      </c>
      <c r="AY15" s="183">
        <v>0</v>
      </c>
      <c r="AZ15" s="183">
        <v>0</v>
      </c>
      <c r="BA15" s="183">
        <v>0</v>
      </c>
      <c r="BB15" s="183">
        <v>0</v>
      </c>
      <c r="BC15" s="183">
        <v>0</v>
      </c>
      <c r="BD15" s="183">
        <v>0</v>
      </c>
      <c r="BE15" s="183">
        <v>0</v>
      </c>
      <c r="BF15" s="188">
        <v>0</v>
      </c>
      <c r="BG15" s="208">
        <v>0</v>
      </c>
      <c r="BH15" s="209">
        <v>0</v>
      </c>
      <c r="BI15" s="209">
        <v>0</v>
      </c>
      <c r="BJ15" s="206">
        <v>0</v>
      </c>
      <c r="BK15" s="182">
        <v>0</v>
      </c>
      <c r="BL15" s="183">
        <v>0</v>
      </c>
      <c r="BM15" s="183">
        <v>0</v>
      </c>
      <c r="BN15" s="183">
        <v>0</v>
      </c>
      <c r="BO15" s="183">
        <v>0</v>
      </c>
      <c r="BP15" s="188">
        <v>0</v>
      </c>
    </row>
    <row r="16" spans="1:80" ht="15">
      <c r="A16" s="286" t="s">
        <v>304</v>
      </c>
      <c r="B16" s="40">
        <v>1</v>
      </c>
      <c r="C16" s="183">
        <v>0</v>
      </c>
      <c r="D16" s="207">
        <v>53</v>
      </c>
      <c r="E16" s="207">
        <v>396.18</v>
      </c>
      <c r="F16" s="206">
        <v>1</v>
      </c>
      <c r="G16" s="182">
        <v>1</v>
      </c>
      <c r="H16" s="183">
        <v>0</v>
      </c>
      <c r="I16" s="207">
        <v>449.18</v>
      </c>
      <c r="J16" s="207">
        <v>53</v>
      </c>
      <c r="K16" s="207">
        <v>396.18</v>
      </c>
      <c r="L16" s="185">
        <v>2</v>
      </c>
      <c r="M16" s="182">
        <v>1</v>
      </c>
      <c r="N16" s="186">
        <v>1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3">
        <v>0</v>
      </c>
      <c r="AF16" s="183">
        <v>0</v>
      </c>
      <c r="AG16" s="187">
        <v>0</v>
      </c>
      <c r="AH16" s="187">
        <v>0</v>
      </c>
      <c r="AI16" s="187">
        <v>0</v>
      </c>
      <c r="AJ16" s="187">
        <v>0</v>
      </c>
      <c r="AK16" s="187">
        <v>0</v>
      </c>
      <c r="AL16" s="187">
        <v>0</v>
      </c>
      <c r="AM16" s="187">
        <v>0</v>
      </c>
      <c r="AN16" s="187">
        <v>0</v>
      </c>
      <c r="AO16" s="187">
        <v>0</v>
      </c>
      <c r="AP16" s="67">
        <v>0</v>
      </c>
      <c r="AQ16" s="67">
        <v>1</v>
      </c>
      <c r="AR16" s="67">
        <v>0</v>
      </c>
      <c r="AS16" s="67">
        <v>0</v>
      </c>
      <c r="AT16" s="67">
        <v>0</v>
      </c>
      <c r="AU16" s="67">
        <v>0</v>
      </c>
      <c r="AV16" s="140">
        <v>1</v>
      </c>
      <c r="AW16" s="182">
        <v>0</v>
      </c>
      <c r="AX16" s="183">
        <v>0</v>
      </c>
      <c r="AY16" s="183">
        <v>0</v>
      </c>
      <c r="AZ16" s="183">
        <v>0</v>
      </c>
      <c r="BA16" s="183">
        <v>0</v>
      </c>
      <c r="BB16" s="183">
        <v>0</v>
      </c>
      <c r="BC16" s="183">
        <v>0</v>
      </c>
      <c r="BD16" s="183">
        <v>0</v>
      </c>
      <c r="BE16" s="183">
        <v>0</v>
      </c>
      <c r="BF16" s="188">
        <v>0</v>
      </c>
      <c r="BG16" s="208">
        <v>0</v>
      </c>
      <c r="BH16" s="209">
        <v>0</v>
      </c>
      <c r="BI16" s="209">
        <v>0</v>
      </c>
      <c r="BJ16" s="206">
        <v>0</v>
      </c>
      <c r="BK16" s="182">
        <v>0</v>
      </c>
      <c r="BL16" s="183">
        <v>0</v>
      </c>
      <c r="BM16" s="183">
        <v>0</v>
      </c>
      <c r="BN16" s="183">
        <v>0</v>
      </c>
      <c r="BO16" s="183">
        <v>0</v>
      </c>
      <c r="BP16" s="188">
        <v>0</v>
      </c>
    </row>
    <row r="17" spans="1:68" ht="15">
      <c r="A17" s="289" t="s">
        <v>305</v>
      </c>
      <c r="B17" s="40">
        <v>4</v>
      </c>
      <c r="C17" s="183">
        <v>0</v>
      </c>
      <c r="D17" s="207">
        <v>636</v>
      </c>
      <c r="E17" s="207">
        <v>4754.16</v>
      </c>
      <c r="F17" s="206">
        <v>1</v>
      </c>
      <c r="G17" s="182">
        <v>4</v>
      </c>
      <c r="H17" s="183">
        <v>0</v>
      </c>
      <c r="I17" s="207">
        <v>5390.16</v>
      </c>
      <c r="J17" s="207">
        <v>636</v>
      </c>
      <c r="K17" s="207">
        <v>4754.16</v>
      </c>
      <c r="L17" s="185">
        <v>6</v>
      </c>
      <c r="M17" s="182">
        <v>4</v>
      </c>
      <c r="N17" s="186">
        <v>4</v>
      </c>
      <c r="O17" s="183">
        <v>0</v>
      </c>
      <c r="P17" s="183">
        <v>4</v>
      </c>
      <c r="Q17" s="183">
        <v>0</v>
      </c>
      <c r="R17" s="183">
        <v>4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3">
        <v>0</v>
      </c>
      <c r="AF17" s="183">
        <v>0</v>
      </c>
      <c r="AG17" s="187">
        <v>0</v>
      </c>
      <c r="AH17" s="187">
        <v>0</v>
      </c>
      <c r="AI17" s="187">
        <v>2</v>
      </c>
      <c r="AJ17" s="187">
        <v>2</v>
      </c>
      <c r="AK17" s="187">
        <v>1</v>
      </c>
      <c r="AL17" s="187">
        <v>2</v>
      </c>
      <c r="AM17" s="187">
        <v>0</v>
      </c>
      <c r="AN17" s="187">
        <v>0</v>
      </c>
      <c r="AO17" s="187">
        <v>0</v>
      </c>
      <c r="AP17" s="67">
        <v>0</v>
      </c>
      <c r="AQ17" s="67">
        <v>3</v>
      </c>
      <c r="AR17" s="67">
        <v>1</v>
      </c>
      <c r="AS17" s="67">
        <v>2</v>
      </c>
      <c r="AT17" s="67">
        <v>2</v>
      </c>
      <c r="AU17" s="67">
        <v>0</v>
      </c>
      <c r="AV17" s="140">
        <v>0</v>
      </c>
      <c r="AW17" s="182">
        <v>0</v>
      </c>
      <c r="AX17" s="183">
        <v>0</v>
      </c>
      <c r="AY17" s="183">
        <v>0</v>
      </c>
      <c r="AZ17" s="183">
        <v>0</v>
      </c>
      <c r="BA17" s="183">
        <v>0</v>
      </c>
      <c r="BB17" s="183">
        <v>0</v>
      </c>
      <c r="BC17" s="183">
        <v>0</v>
      </c>
      <c r="BD17" s="183">
        <v>0</v>
      </c>
      <c r="BE17" s="183">
        <v>0</v>
      </c>
      <c r="BF17" s="188">
        <v>0</v>
      </c>
      <c r="BG17" s="208">
        <v>0</v>
      </c>
      <c r="BH17" s="209">
        <v>0</v>
      </c>
      <c r="BI17" s="209">
        <v>0</v>
      </c>
      <c r="BJ17" s="206">
        <v>0</v>
      </c>
      <c r="BK17" s="182">
        <v>4</v>
      </c>
      <c r="BL17" s="183">
        <v>4</v>
      </c>
      <c r="BM17" s="183">
        <v>0</v>
      </c>
      <c r="BN17" s="183">
        <v>4</v>
      </c>
      <c r="BO17" s="183">
        <v>0</v>
      </c>
      <c r="BP17" s="188">
        <v>4</v>
      </c>
    </row>
    <row r="18" spans="1:68" ht="15">
      <c r="A18" s="289" t="s">
        <v>306</v>
      </c>
      <c r="B18" s="40">
        <v>12</v>
      </c>
      <c r="C18" s="183">
        <v>0</v>
      </c>
      <c r="D18" s="207">
        <v>1908</v>
      </c>
      <c r="E18" s="207">
        <v>14262.48</v>
      </c>
      <c r="F18" s="206">
        <v>10</v>
      </c>
      <c r="G18" s="182">
        <v>12</v>
      </c>
      <c r="H18" s="183">
        <v>0</v>
      </c>
      <c r="I18" s="207">
        <v>16170.48</v>
      </c>
      <c r="J18" s="207">
        <v>1908</v>
      </c>
      <c r="K18" s="207">
        <v>14262.48</v>
      </c>
      <c r="L18" s="185">
        <v>6</v>
      </c>
      <c r="M18" s="182">
        <v>12</v>
      </c>
      <c r="N18" s="186">
        <v>12</v>
      </c>
      <c r="O18" s="183">
        <v>0</v>
      </c>
      <c r="P18" s="183">
        <v>10</v>
      </c>
      <c r="Q18" s="183">
        <v>0</v>
      </c>
      <c r="R18" s="183">
        <v>7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3">
        <v>0</v>
      </c>
      <c r="AF18" s="183">
        <v>0</v>
      </c>
      <c r="AG18" s="187">
        <v>0</v>
      </c>
      <c r="AH18" s="187">
        <v>4</v>
      </c>
      <c r="AI18" s="187">
        <v>3</v>
      </c>
      <c r="AJ18" s="187">
        <v>0</v>
      </c>
      <c r="AK18" s="187">
        <v>0</v>
      </c>
      <c r="AL18" s="187">
        <v>0</v>
      </c>
      <c r="AM18" s="187">
        <v>0</v>
      </c>
      <c r="AN18" s="187">
        <v>0</v>
      </c>
      <c r="AO18" s="187">
        <v>0</v>
      </c>
      <c r="AP18" s="67">
        <v>5</v>
      </c>
      <c r="AQ18" s="67">
        <v>7</v>
      </c>
      <c r="AR18" s="67">
        <v>0</v>
      </c>
      <c r="AS18" s="67">
        <v>4</v>
      </c>
      <c r="AT18" s="67">
        <v>7</v>
      </c>
      <c r="AU18" s="67">
        <v>0</v>
      </c>
      <c r="AV18" s="140">
        <v>1</v>
      </c>
      <c r="AW18" s="182">
        <v>1</v>
      </c>
      <c r="AX18" s="183">
        <v>1</v>
      </c>
      <c r="AY18" s="183">
        <v>0</v>
      </c>
      <c r="AZ18" s="183">
        <v>0</v>
      </c>
      <c r="BA18" s="183">
        <v>0</v>
      </c>
      <c r="BB18" s="183">
        <v>0</v>
      </c>
      <c r="BC18" s="183">
        <v>0</v>
      </c>
      <c r="BD18" s="183">
        <v>0</v>
      </c>
      <c r="BE18" s="183">
        <v>0</v>
      </c>
      <c r="BF18" s="188">
        <v>0</v>
      </c>
      <c r="BG18" s="208">
        <v>0</v>
      </c>
      <c r="BH18" s="209">
        <v>0</v>
      </c>
      <c r="BI18" s="209">
        <v>0</v>
      </c>
      <c r="BJ18" s="206">
        <v>0</v>
      </c>
      <c r="BK18" s="182">
        <v>11</v>
      </c>
      <c r="BL18" s="183">
        <v>11</v>
      </c>
      <c r="BM18" s="183">
        <v>0</v>
      </c>
      <c r="BN18" s="183">
        <v>10</v>
      </c>
      <c r="BO18" s="183">
        <v>0</v>
      </c>
      <c r="BP18" s="188">
        <v>7</v>
      </c>
    </row>
    <row r="19" spans="1:68" ht="15">
      <c r="A19" s="289" t="s">
        <v>307</v>
      </c>
      <c r="B19" s="40">
        <v>1</v>
      </c>
      <c r="C19" s="183">
        <v>0</v>
      </c>
      <c r="D19" s="207">
        <v>159</v>
      </c>
      <c r="E19" s="207">
        <v>1188.54</v>
      </c>
      <c r="F19" s="206">
        <v>1</v>
      </c>
      <c r="G19" s="182">
        <v>0</v>
      </c>
      <c r="H19" s="183">
        <v>0</v>
      </c>
      <c r="I19" s="207">
        <v>0</v>
      </c>
      <c r="J19" s="207">
        <v>0</v>
      </c>
      <c r="K19" s="207">
        <v>0</v>
      </c>
      <c r="L19" s="185">
        <v>0</v>
      </c>
      <c r="M19" s="182">
        <v>0</v>
      </c>
      <c r="N19" s="186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3">
        <v>0</v>
      </c>
      <c r="AF19" s="183">
        <v>0</v>
      </c>
      <c r="AG19" s="187">
        <v>0</v>
      </c>
      <c r="AH19" s="187">
        <v>0</v>
      </c>
      <c r="AI19" s="187">
        <v>0</v>
      </c>
      <c r="AJ19" s="187">
        <v>0</v>
      </c>
      <c r="AK19" s="187">
        <v>0</v>
      </c>
      <c r="AL19" s="187">
        <v>0</v>
      </c>
      <c r="AM19" s="187">
        <v>0</v>
      </c>
      <c r="AN19" s="187">
        <v>0</v>
      </c>
      <c r="AO19" s="187"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v>0</v>
      </c>
      <c r="AU19" s="67">
        <v>0</v>
      </c>
      <c r="AV19" s="140">
        <v>0</v>
      </c>
      <c r="AW19" s="182">
        <v>0</v>
      </c>
      <c r="AX19" s="183">
        <v>0</v>
      </c>
      <c r="AY19" s="183">
        <v>0</v>
      </c>
      <c r="AZ19" s="183">
        <v>0</v>
      </c>
      <c r="BA19" s="183">
        <v>0</v>
      </c>
      <c r="BB19" s="183">
        <v>0</v>
      </c>
      <c r="BC19" s="183">
        <v>0</v>
      </c>
      <c r="BD19" s="183">
        <v>0</v>
      </c>
      <c r="BE19" s="183">
        <v>0</v>
      </c>
      <c r="BF19" s="188">
        <v>0</v>
      </c>
      <c r="BG19" s="208">
        <v>0</v>
      </c>
      <c r="BH19" s="209">
        <v>0</v>
      </c>
      <c r="BI19" s="209">
        <v>0</v>
      </c>
      <c r="BJ19" s="206">
        <v>0</v>
      </c>
      <c r="BK19" s="182">
        <v>0</v>
      </c>
      <c r="BL19" s="183">
        <v>0</v>
      </c>
      <c r="BM19" s="183">
        <v>0</v>
      </c>
      <c r="BN19" s="183">
        <v>0</v>
      </c>
      <c r="BO19" s="183">
        <v>0</v>
      </c>
      <c r="BP19" s="188">
        <v>0</v>
      </c>
    </row>
    <row r="20" spans="1:68" ht="15">
      <c r="A20" s="286" t="s">
        <v>308</v>
      </c>
      <c r="B20" s="40">
        <v>22</v>
      </c>
      <c r="C20" s="183">
        <v>2</v>
      </c>
      <c r="D20" s="207">
        <v>4525.6000000000004</v>
      </c>
      <c r="E20" s="207">
        <v>23374.62</v>
      </c>
      <c r="F20" s="206">
        <v>3</v>
      </c>
      <c r="G20" s="182">
        <v>1</v>
      </c>
      <c r="H20" s="183">
        <v>0</v>
      </c>
      <c r="I20" s="207">
        <v>1347.54</v>
      </c>
      <c r="J20" s="207">
        <v>159</v>
      </c>
      <c r="K20" s="207">
        <v>1188.54</v>
      </c>
      <c r="L20" s="185">
        <v>6</v>
      </c>
      <c r="M20" s="182">
        <v>1</v>
      </c>
      <c r="N20" s="186">
        <v>1</v>
      </c>
      <c r="O20" s="183">
        <v>0</v>
      </c>
      <c r="P20" s="183">
        <v>1</v>
      </c>
      <c r="Q20" s="183">
        <v>0</v>
      </c>
      <c r="R20" s="183">
        <v>1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0</v>
      </c>
      <c r="AE20" s="183">
        <v>0</v>
      </c>
      <c r="AF20" s="183">
        <v>0</v>
      </c>
      <c r="AG20" s="187">
        <v>0</v>
      </c>
      <c r="AH20" s="187">
        <v>0</v>
      </c>
      <c r="AI20" s="187">
        <v>0</v>
      </c>
      <c r="AJ20" s="187">
        <v>1</v>
      </c>
      <c r="AK20" s="187">
        <v>0</v>
      </c>
      <c r="AL20" s="187">
        <v>1</v>
      </c>
      <c r="AM20" s="187">
        <v>0</v>
      </c>
      <c r="AN20" s="187">
        <v>0</v>
      </c>
      <c r="AO20" s="187">
        <v>0</v>
      </c>
      <c r="AP20" s="67">
        <v>0</v>
      </c>
      <c r="AQ20" s="67">
        <v>1</v>
      </c>
      <c r="AR20" s="67">
        <v>0</v>
      </c>
      <c r="AS20" s="67">
        <v>0</v>
      </c>
      <c r="AT20" s="67">
        <v>1</v>
      </c>
      <c r="AU20" s="67">
        <v>0</v>
      </c>
      <c r="AV20" s="140">
        <v>0</v>
      </c>
      <c r="AW20" s="182">
        <v>0</v>
      </c>
      <c r="AX20" s="183">
        <v>0</v>
      </c>
      <c r="AY20" s="183">
        <v>0</v>
      </c>
      <c r="AZ20" s="183">
        <v>0</v>
      </c>
      <c r="BA20" s="183">
        <v>0</v>
      </c>
      <c r="BB20" s="183">
        <v>0</v>
      </c>
      <c r="BC20" s="183">
        <v>0</v>
      </c>
      <c r="BD20" s="183">
        <v>0</v>
      </c>
      <c r="BE20" s="183">
        <v>0</v>
      </c>
      <c r="BF20" s="188">
        <v>0</v>
      </c>
      <c r="BG20" s="208">
        <v>0</v>
      </c>
      <c r="BH20" s="209">
        <v>0</v>
      </c>
      <c r="BI20" s="209">
        <v>0</v>
      </c>
      <c r="BJ20" s="206">
        <v>0</v>
      </c>
      <c r="BK20" s="182">
        <v>1</v>
      </c>
      <c r="BL20" s="183">
        <v>1</v>
      </c>
      <c r="BM20" s="183">
        <v>0</v>
      </c>
      <c r="BN20" s="183">
        <v>1</v>
      </c>
      <c r="BO20" s="183">
        <v>0</v>
      </c>
      <c r="BP20" s="188">
        <v>1</v>
      </c>
    </row>
    <row r="21" spans="1:68" ht="15">
      <c r="A21" s="289" t="s">
        <v>309</v>
      </c>
      <c r="B21" s="40">
        <v>3</v>
      </c>
      <c r="C21" s="183">
        <v>0</v>
      </c>
      <c r="D21" s="207">
        <v>477</v>
      </c>
      <c r="E21" s="207">
        <v>3565.62</v>
      </c>
      <c r="F21" s="206">
        <v>3</v>
      </c>
      <c r="G21" s="182">
        <v>0</v>
      </c>
      <c r="H21" s="183">
        <v>0</v>
      </c>
      <c r="I21" s="207">
        <v>0</v>
      </c>
      <c r="J21" s="207">
        <v>0</v>
      </c>
      <c r="K21" s="207">
        <v>0</v>
      </c>
      <c r="L21" s="185">
        <v>0</v>
      </c>
      <c r="M21" s="182">
        <v>0</v>
      </c>
      <c r="N21" s="186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3">
        <v>0</v>
      </c>
      <c r="AF21" s="183">
        <v>0</v>
      </c>
      <c r="AG21" s="187">
        <v>0</v>
      </c>
      <c r="AH21" s="187">
        <v>0</v>
      </c>
      <c r="AI21" s="187">
        <v>0</v>
      </c>
      <c r="AJ21" s="187">
        <v>0</v>
      </c>
      <c r="AK21" s="187">
        <v>0</v>
      </c>
      <c r="AL21" s="187">
        <v>0</v>
      </c>
      <c r="AM21" s="187">
        <v>0</v>
      </c>
      <c r="AN21" s="187">
        <v>0</v>
      </c>
      <c r="AO21" s="187"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v>0</v>
      </c>
      <c r="AU21" s="67">
        <v>0</v>
      </c>
      <c r="AV21" s="140">
        <v>0</v>
      </c>
      <c r="AW21" s="182">
        <v>0</v>
      </c>
      <c r="AX21" s="183">
        <v>0</v>
      </c>
      <c r="AY21" s="183">
        <v>0</v>
      </c>
      <c r="AZ21" s="183">
        <v>0</v>
      </c>
      <c r="BA21" s="183">
        <v>0</v>
      </c>
      <c r="BB21" s="183">
        <v>0</v>
      </c>
      <c r="BC21" s="183">
        <v>0</v>
      </c>
      <c r="BD21" s="183">
        <v>0</v>
      </c>
      <c r="BE21" s="183">
        <v>0</v>
      </c>
      <c r="BF21" s="188">
        <v>0</v>
      </c>
      <c r="BG21" s="208">
        <v>0</v>
      </c>
      <c r="BH21" s="209">
        <v>0</v>
      </c>
      <c r="BI21" s="209">
        <v>0</v>
      </c>
      <c r="BJ21" s="206">
        <v>0</v>
      </c>
      <c r="BK21" s="182">
        <v>0</v>
      </c>
      <c r="BL21" s="183">
        <v>0</v>
      </c>
      <c r="BM21" s="183">
        <v>0</v>
      </c>
      <c r="BN21" s="183">
        <v>0</v>
      </c>
      <c r="BO21" s="183">
        <v>0</v>
      </c>
      <c r="BP21" s="188">
        <v>0</v>
      </c>
    </row>
    <row r="22" spans="1:68" ht="15">
      <c r="A22" s="286" t="s">
        <v>310</v>
      </c>
      <c r="B22" s="40">
        <v>13</v>
      </c>
      <c r="C22" s="183">
        <v>0</v>
      </c>
      <c r="D22" s="207">
        <v>2067</v>
      </c>
      <c r="E22" s="207">
        <v>14262.48</v>
      </c>
      <c r="F22" s="206">
        <v>5</v>
      </c>
      <c r="G22" s="182">
        <v>0</v>
      </c>
      <c r="H22" s="183">
        <v>0</v>
      </c>
      <c r="I22" s="207">
        <v>0</v>
      </c>
      <c r="J22" s="207">
        <v>0</v>
      </c>
      <c r="K22" s="207">
        <v>0</v>
      </c>
      <c r="L22" s="185">
        <v>0</v>
      </c>
      <c r="M22" s="182">
        <v>0</v>
      </c>
      <c r="N22" s="186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0</v>
      </c>
      <c r="AC22" s="183">
        <v>0</v>
      </c>
      <c r="AD22" s="183">
        <v>0</v>
      </c>
      <c r="AE22" s="183">
        <v>0</v>
      </c>
      <c r="AF22" s="183">
        <v>0</v>
      </c>
      <c r="AG22" s="187">
        <v>0</v>
      </c>
      <c r="AH22" s="187">
        <v>0</v>
      </c>
      <c r="AI22" s="187">
        <v>0</v>
      </c>
      <c r="AJ22" s="187">
        <v>0</v>
      </c>
      <c r="AK22" s="187">
        <v>0</v>
      </c>
      <c r="AL22" s="187">
        <v>0</v>
      </c>
      <c r="AM22" s="187">
        <v>0</v>
      </c>
      <c r="AN22" s="187">
        <v>0</v>
      </c>
      <c r="AO22" s="187">
        <v>0</v>
      </c>
      <c r="AP22" s="67">
        <v>0</v>
      </c>
      <c r="AQ22" s="67">
        <v>0</v>
      </c>
      <c r="AR22" s="67">
        <v>0</v>
      </c>
      <c r="AS22" s="67">
        <v>0</v>
      </c>
      <c r="AT22" s="67">
        <v>0</v>
      </c>
      <c r="AU22" s="67">
        <v>0</v>
      </c>
      <c r="AV22" s="140">
        <v>0</v>
      </c>
      <c r="AW22" s="182">
        <v>0</v>
      </c>
      <c r="AX22" s="183">
        <v>0</v>
      </c>
      <c r="AY22" s="183">
        <v>0</v>
      </c>
      <c r="AZ22" s="183">
        <v>0</v>
      </c>
      <c r="BA22" s="183">
        <v>0</v>
      </c>
      <c r="BB22" s="183">
        <v>0</v>
      </c>
      <c r="BC22" s="183">
        <v>0</v>
      </c>
      <c r="BD22" s="183">
        <v>0</v>
      </c>
      <c r="BE22" s="183">
        <v>0</v>
      </c>
      <c r="BF22" s="188">
        <v>0</v>
      </c>
      <c r="BG22" s="208">
        <v>0</v>
      </c>
      <c r="BH22" s="209">
        <v>0</v>
      </c>
      <c r="BI22" s="209">
        <v>0</v>
      </c>
      <c r="BJ22" s="206">
        <v>0</v>
      </c>
      <c r="BK22" s="182">
        <v>0</v>
      </c>
      <c r="BL22" s="183">
        <v>0</v>
      </c>
      <c r="BM22" s="183">
        <v>0</v>
      </c>
      <c r="BN22" s="183">
        <v>0</v>
      </c>
      <c r="BO22" s="183">
        <v>0</v>
      </c>
      <c r="BP22" s="188">
        <v>0</v>
      </c>
    </row>
    <row r="23" spans="1:68" ht="15">
      <c r="A23" s="286" t="s">
        <v>311</v>
      </c>
      <c r="B23" s="40">
        <v>29</v>
      </c>
      <c r="C23" s="183">
        <v>1</v>
      </c>
      <c r="D23" s="207">
        <v>6576.6</v>
      </c>
      <c r="E23" s="207">
        <v>34467.660000000003</v>
      </c>
      <c r="F23" s="206">
        <v>2</v>
      </c>
      <c r="G23" s="182">
        <v>0</v>
      </c>
      <c r="H23" s="183">
        <v>0</v>
      </c>
      <c r="I23" s="207">
        <v>0</v>
      </c>
      <c r="J23" s="207">
        <v>0</v>
      </c>
      <c r="K23" s="207">
        <v>0</v>
      </c>
      <c r="L23" s="185">
        <v>0</v>
      </c>
      <c r="M23" s="182">
        <v>0</v>
      </c>
      <c r="N23" s="186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3">
        <v>0</v>
      </c>
      <c r="AF23" s="183">
        <v>0</v>
      </c>
      <c r="AG23" s="187">
        <v>0</v>
      </c>
      <c r="AH23" s="187">
        <v>0</v>
      </c>
      <c r="AI23" s="187">
        <v>0</v>
      </c>
      <c r="AJ23" s="187">
        <v>0</v>
      </c>
      <c r="AK23" s="187">
        <v>0</v>
      </c>
      <c r="AL23" s="187">
        <v>0</v>
      </c>
      <c r="AM23" s="187">
        <v>0</v>
      </c>
      <c r="AN23" s="187">
        <v>0</v>
      </c>
      <c r="AO23" s="187"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v>0</v>
      </c>
      <c r="AU23" s="67">
        <v>0</v>
      </c>
      <c r="AV23" s="140">
        <v>0</v>
      </c>
      <c r="AW23" s="182">
        <v>0</v>
      </c>
      <c r="AX23" s="183">
        <v>0</v>
      </c>
      <c r="AY23" s="183">
        <v>0</v>
      </c>
      <c r="AZ23" s="183">
        <v>0</v>
      </c>
      <c r="BA23" s="183">
        <v>0</v>
      </c>
      <c r="BB23" s="183">
        <v>0</v>
      </c>
      <c r="BC23" s="183">
        <v>0</v>
      </c>
      <c r="BD23" s="183">
        <v>0</v>
      </c>
      <c r="BE23" s="183">
        <v>0</v>
      </c>
      <c r="BF23" s="188">
        <v>0</v>
      </c>
      <c r="BG23" s="208">
        <v>0</v>
      </c>
      <c r="BH23" s="209">
        <v>0</v>
      </c>
      <c r="BI23" s="209">
        <v>0</v>
      </c>
      <c r="BJ23" s="206">
        <v>0</v>
      </c>
      <c r="BK23" s="182">
        <v>0</v>
      </c>
      <c r="BL23" s="183">
        <v>0</v>
      </c>
      <c r="BM23" s="183">
        <v>0</v>
      </c>
      <c r="BN23" s="183">
        <v>0</v>
      </c>
      <c r="BO23" s="183">
        <v>0</v>
      </c>
      <c r="BP23" s="188">
        <v>0</v>
      </c>
    </row>
    <row r="24" spans="1:68" ht="15">
      <c r="A24" s="289" t="s">
        <v>312</v>
      </c>
      <c r="B24" s="40">
        <v>7</v>
      </c>
      <c r="C24" s="183">
        <v>0</v>
      </c>
      <c r="D24" s="207">
        <v>1113</v>
      </c>
      <c r="E24" s="207">
        <v>8319.7800000000007</v>
      </c>
      <c r="F24" s="206">
        <v>3</v>
      </c>
      <c r="G24" s="182">
        <v>0</v>
      </c>
      <c r="H24" s="183">
        <v>0</v>
      </c>
      <c r="I24" s="207">
        <v>0</v>
      </c>
      <c r="J24" s="207">
        <v>0</v>
      </c>
      <c r="K24" s="207">
        <v>0</v>
      </c>
      <c r="L24" s="185">
        <v>0</v>
      </c>
      <c r="M24" s="182">
        <v>0</v>
      </c>
      <c r="N24" s="186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3">
        <v>0</v>
      </c>
      <c r="AF24" s="183">
        <v>0</v>
      </c>
      <c r="AG24" s="187">
        <v>0</v>
      </c>
      <c r="AH24" s="187">
        <v>0</v>
      </c>
      <c r="AI24" s="187">
        <v>0</v>
      </c>
      <c r="AJ24" s="187">
        <v>0</v>
      </c>
      <c r="AK24" s="187">
        <v>0</v>
      </c>
      <c r="AL24" s="187">
        <v>0</v>
      </c>
      <c r="AM24" s="187">
        <v>0</v>
      </c>
      <c r="AN24" s="187">
        <v>0</v>
      </c>
      <c r="AO24" s="187"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v>0</v>
      </c>
      <c r="AU24" s="67">
        <v>0</v>
      </c>
      <c r="AV24" s="140">
        <v>0</v>
      </c>
      <c r="AW24" s="182">
        <v>0</v>
      </c>
      <c r="AX24" s="183">
        <v>0</v>
      </c>
      <c r="AY24" s="183">
        <v>0</v>
      </c>
      <c r="AZ24" s="183">
        <v>0</v>
      </c>
      <c r="BA24" s="183">
        <v>0</v>
      </c>
      <c r="BB24" s="183">
        <v>0</v>
      </c>
      <c r="BC24" s="183">
        <v>0</v>
      </c>
      <c r="BD24" s="183">
        <v>0</v>
      </c>
      <c r="BE24" s="183">
        <v>0</v>
      </c>
      <c r="BF24" s="188">
        <v>0</v>
      </c>
      <c r="BG24" s="208">
        <v>0</v>
      </c>
      <c r="BH24" s="209">
        <v>0</v>
      </c>
      <c r="BI24" s="209">
        <v>0</v>
      </c>
      <c r="BJ24" s="206">
        <v>0</v>
      </c>
      <c r="BK24" s="182">
        <v>0</v>
      </c>
      <c r="BL24" s="183">
        <v>0</v>
      </c>
      <c r="BM24" s="183">
        <v>0</v>
      </c>
      <c r="BN24" s="183">
        <v>0</v>
      </c>
      <c r="BO24" s="183">
        <v>0</v>
      </c>
      <c r="BP24" s="188">
        <v>0</v>
      </c>
    </row>
    <row r="25" spans="1:68" ht="15">
      <c r="A25" s="289" t="s">
        <v>313</v>
      </c>
      <c r="B25" s="40">
        <v>19</v>
      </c>
      <c r="C25" s="183">
        <v>0</v>
      </c>
      <c r="D25" s="207">
        <v>3021</v>
      </c>
      <c r="E25" s="207">
        <v>22582.26</v>
      </c>
      <c r="F25" s="206">
        <v>17</v>
      </c>
      <c r="G25" s="182">
        <v>0</v>
      </c>
      <c r="H25" s="183">
        <v>0</v>
      </c>
      <c r="I25" s="207">
        <v>0</v>
      </c>
      <c r="J25" s="207">
        <v>0</v>
      </c>
      <c r="K25" s="207">
        <v>0</v>
      </c>
      <c r="L25" s="185">
        <v>0</v>
      </c>
      <c r="M25" s="182">
        <v>0</v>
      </c>
      <c r="N25" s="186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3">
        <v>0</v>
      </c>
      <c r="AF25" s="183">
        <v>0</v>
      </c>
      <c r="AG25" s="187">
        <v>0</v>
      </c>
      <c r="AH25" s="187">
        <v>0</v>
      </c>
      <c r="AI25" s="187">
        <v>0</v>
      </c>
      <c r="AJ25" s="187">
        <v>0</v>
      </c>
      <c r="AK25" s="187">
        <v>0</v>
      </c>
      <c r="AL25" s="187">
        <v>0</v>
      </c>
      <c r="AM25" s="187">
        <v>0</v>
      </c>
      <c r="AN25" s="187">
        <v>0</v>
      </c>
      <c r="AO25" s="187">
        <v>0</v>
      </c>
      <c r="AP25" s="67">
        <v>0</v>
      </c>
      <c r="AQ25" s="67">
        <v>0</v>
      </c>
      <c r="AR25" s="67">
        <v>0</v>
      </c>
      <c r="AS25" s="67">
        <v>0</v>
      </c>
      <c r="AT25" s="67">
        <v>0</v>
      </c>
      <c r="AU25" s="67">
        <v>0</v>
      </c>
      <c r="AV25" s="140">
        <v>0</v>
      </c>
      <c r="AW25" s="182">
        <v>0</v>
      </c>
      <c r="AX25" s="183">
        <v>0</v>
      </c>
      <c r="AY25" s="183">
        <v>0</v>
      </c>
      <c r="AZ25" s="183">
        <v>0</v>
      </c>
      <c r="BA25" s="183">
        <v>0</v>
      </c>
      <c r="BB25" s="183">
        <v>0</v>
      </c>
      <c r="BC25" s="183">
        <v>0</v>
      </c>
      <c r="BD25" s="183">
        <v>0</v>
      </c>
      <c r="BE25" s="183">
        <v>0</v>
      </c>
      <c r="BF25" s="188">
        <v>0</v>
      </c>
      <c r="BG25" s="208">
        <v>0</v>
      </c>
      <c r="BH25" s="209">
        <v>0</v>
      </c>
      <c r="BI25" s="209">
        <v>0</v>
      </c>
      <c r="BJ25" s="206">
        <v>0</v>
      </c>
      <c r="BK25" s="182">
        <v>0</v>
      </c>
      <c r="BL25" s="183">
        <v>0</v>
      </c>
      <c r="BM25" s="183">
        <v>0</v>
      </c>
      <c r="BN25" s="183">
        <v>0</v>
      </c>
      <c r="BO25" s="183">
        <v>0</v>
      </c>
      <c r="BP25" s="188">
        <v>0</v>
      </c>
    </row>
    <row r="26" spans="1:68" ht="15">
      <c r="A26" s="286" t="s">
        <v>314</v>
      </c>
      <c r="B26" s="40">
        <v>11</v>
      </c>
      <c r="C26" s="183">
        <v>0</v>
      </c>
      <c r="D26" s="207">
        <v>1749</v>
      </c>
      <c r="E26" s="207">
        <v>13073.94</v>
      </c>
      <c r="F26" s="206">
        <v>5</v>
      </c>
      <c r="G26" s="182">
        <v>0</v>
      </c>
      <c r="H26" s="183">
        <v>0</v>
      </c>
      <c r="I26" s="207">
        <v>0</v>
      </c>
      <c r="J26" s="207">
        <v>0</v>
      </c>
      <c r="K26" s="207">
        <v>0</v>
      </c>
      <c r="L26" s="185">
        <v>0</v>
      </c>
      <c r="M26" s="182">
        <v>0</v>
      </c>
      <c r="N26" s="186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3">
        <v>0</v>
      </c>
      <c r="AF26" s="183">
        <v>0</v>
      </c>
      <c r="AG26" s="187">
        <v>0</v>
      </c>
      <c r="AH26" s="187">
        <v>0</v>
      </c>
      <c r="AI26" s="187">
        <v>0</v>
      </c>
      <c r="AJ26" s="187">
        <v>0</v>
      </c>
      <c r="AK26" s="187">
        <v>0</v>
      </c>
      <c r="AL26" s="187">
        <v>0</v>
      </c>
      <c r="AM26" s="187">
        <v>0</v>
      </c>
      <c r="AN26" s="187">
        <v>0</v>
      </c>
      <c r="AO26" s="187"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v>0</v>
      </c>
      <c r="AU26" s="67">
        <v>0</v>
      </c>
      <c r="AV26" s="140">
        <v>0</v>
      </c>
      <c r="AW26" s="182">
        <v>0</v>
      </c>
      <c r="AX26" s="183">
        <v>0</v>
      </c>
      <c r="AY26" s="183">
        <v>0</v>
      </c>
      <c r="AZ26" s="183">
        <v>0</v>
      </c>
      <c r="BA26" s="183">
        <v>0</v>
      </c>
      <c r="BB26" s="183">
        <v>0</v>
      </c>
      <c r="BC26" s="183">
        <v>0</v>
      </c>
      <c r="BD26" s="183">
        <v>0</v>
      </c>
      <c r="BE26" s="183">
        <v>0</v>
      </c>
      <c r="BF26" s="188">
        <v>0</v>
      </c>
      <c r="BG26" s="208">
        <v>0</v>
      </c>
      <c r="BH26" s="209">
        <v>0</v>
      </c>
      <c r="BI26" s="209">
        <v>0</v>
      </c>
      <c r="BJ26" s="206">
        <v>0</v>
      </c>
      <c r="BK26" s="182">
        <v>0</v>
      </c>
      <c r="BL26" s="183">
        <v>0</v>
      </c>
      <c r="BM26" s="183">
        <v>0</v>
      </c>
      <c r="BN26" s="183">
        <v>0</v>
      </c>
      <c r="BO26" s="183">
        <v>0</v>
      </c>
      <c r="BP26" s="188">
        <v>0</v>
      </c>
    </row>
    <row r="27" spans="1:68" ht="15">
      <c r="A27" s="286" t="s">
        <v>315</v>
      </c>
      <c r="B27" s="40">
        <v>26</v>
      </c>
      <c r="C27" s="183">
        <v>2</v>
      </c>
      <c r="D27" s="207">
        <v>5151.6000000000004</v>
      </c>
      <c r="E27" s="207">
        <v>30902.04</v>
      </c>
      <c r="F27" s="206">
        <v>13</v>
      </c>
      <c r="G27" s="182">
        <v>26</v>
      </c>
      <c r="H27" s="183">
        <v>2</v>
      </c>
      <c r="I27" s="207">
        <v>36053.64</v>
      </c>
      <c r="J27" s="207">
        <v>5151.6000000000004</v>
      </c>
      <c r="K27" s="207">
        <v>30902.04</v>
      </c>
      <c r="L27" s="185">
        <v>6</v>
      </c>
      <c r="M27" s="182">
        <v>28</v>
      </c>
      <c r="N27" s="186">
        <v>26</v>
      </c>
      <c r="O27" s="183">
        <v>2</v>
      </c>
      <c r="P27" s="183">
        <v>22</v>
      </c>
      <c r="Q27" s="183">
        <v>3</v>
      </c>
      <c r="R27" s="183">
        <v>6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3">
        <v>0</v>
      </c>
      <c r="AF27" s="183">
        <v>0</v>
      </c>
      <c r="AG27" s="187">
        <v>0</v>
      </c>
      <c r="AH27" s="187">
        <v>3</v>
      </c>
      <c r="AI27" s="187">
        <v>2</v>
      </c>
      <c r="AJ27" s="187">
        <v>0</v>
      </c>
      <c r="AK27" s="187">
        <v>1</v>
      </c>
      <c r="AL27" s="187">
        <v>0</v>
      </c>
      <c r="AM27" s="187">
        <v>0</v>
      </c>
      <c r="AN27" s="187">
        <v>0</v>
      </c>
      <c r="AO27" s="187">
        <v>0</v>
      </c>
      <c r="AP27" s="67">
        <v>1</v>
      </c>
      <c r="AQ27" s="67">
        <v>22</v>
      </c>
      <c r="AR27" s="67">
        <v>5</v>
      </c>
      <c r="AS27" s="67">
        <v>4</v>
      </c>
      <c r="AT27" s="67">
        <v>23</v>
      </c>
      <c r="AU27" s="67">
        <v>0</v>
      </c>
      <c r="AV27" s="140">
        <v>1</v>
      </c>
      <c r="AW27" s="182">
        <v>0</v>
      </c>
      <c r="AX27" s="183">
        <v>0</v>
      </c>
      <c r="AY27" s="183">
        <v>0</v>
      </c>
      <c r="AZ27" s="183">
        <v>0</v>
      </c>
      <c r="BA27" s="183">
        <v>0</v>
      </c>
      <c r="BB27" s="183">
        <v>0</v>
      </c>
      <c r="BC27" s="183">
        <v>0</v>
      </c>
      <c r="BD27" s="183">
        <v>0</v>
      </c>
      <c r="BE27" s="183">
        <v>0</v>
      </c>
      <c r="BF27" s="188">
        <v>0</v>
      </c>
      <c r="BG27" s="208">
        <v>0</v>
      </c>
      <c r="BH27" s="209">
        <v>0</v>
      </c>
      <c r="BI27" s="209">
        <v>0</v>
      </c>
      <c r="BJ27" s="206">
        <v>0</v>
      </c>
      <c r="BK27" s="182">
        <v>28</v>
      </c>
      <c r="BL27" s="183">
        <v>26</v>
      </c>
      <c r="BM27" s="183">
        <v>2</v>
      </c>
      <c r="BN27" s="183">
        <v>22</v>
      </c>
      <c r="BO27" s="183">
        <v>3</v>
      </c>
      <c r="BP27" s="188">
        <v>6</v>
      </c>
    </row>
    <row r="28" spans="1:68" ht="15">
      <c r="A28" s="286" t="s">
        <v>316</v>
      </c>
      <c r="B28" s="40">
        <v>13</v>
      </c>
      <c r="C28" s="183">
        <v>0</v>
      </c>
      <c r="D28" s="207">
        <v>2067</v>
      </c>
      <c r="E28" s="207">
        <v>15450.24</v>
      </c>
      <c r="F28" s="206">
        <v>7</v>
      </c>
      <c r="G28" s="182">
        <v>0</v>
      </c>
      <c r="H28" s="183">
        <v>0</v>
      </c>
      <c r="I28" s="207">
        <v>0</v>
      </c>
      <c r="J28" s="207">
        <v>0</v>
      </c>
      <c r="K28" s="207">
        <v>0</v>
      </c>
      <c r="L28" s="185">
        <v>0</v>
      </c>
      <c r="M28" s="182">
        <v>0</v>
      </c>
      <c r="N28" s="186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3">
        <v>0</v>
      </c>
      <c r="AF28" s="183">
        <v>0</v>
      </c>
      <c r="AG28" s="187">
        <v>0</v>
      </c>
      <c r="AH28" s="187">
        <v>0</v>
      </c>
      <c r="AI28" s="187">
        <v>0</v>
      </c>
      <c r="AJ28" s="187">
        <v>0</v>
      </c>
      <c r="AK28" s="187">
        <v>0</v>
      </c>
      <c r="AL28" s="187">
        <v>0</v>
      </c>
      <c r="AM28" s="187">
        <v>0</v>
      </c>
      <c r="AN28" s="187">
        <v>0</v>
      </c>
      <c r="AO28" s="187"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v>0</v>
      </c>
      <c r="AU28" s="67">
        <v>0</v>
      </c>
      <c r="AV28" s="140">
        <v>0</v>
      </c>
      <c r="AW28" s="182">
        <v>0</v>
      </c>
      <c r="AX28" s="183">
        <v>0</v>
      </c>
      <c r="AY28" s="183">
        <v>0</v>
      </c>
      <c r="AZ28" s="183">
        <v>0</v>
      </c>
      <c r="BA28" s="183">
        <v>0</v>
      </c>
      <c r="BB28" s="183">
        <v>0</v>
      </c>
      <c r="BC28" s="183">
        <v>0</v>
      </c>
      <c r="BD28" s="183">
        <v>0</v>
      </c>
      <c r="BE28" s="183">
        <v>0</v>
      </c>
      <c r="BF28" s="188">
        <v>0</v>
      </c>
      <c r="BG28" s="208">
        <v>0</v>
      </c>
      <c r="BH28" s="209">
        <v>0</v>
      </c>
      <c r="BI28" s="209">
        <v>0</v>
      </c>
      <c r="BJ28" s="206">
        <v>0</v>
      </c>
      <c r="BK28" s="182">
        <v>0</v>
      </c>
      <c r="BL28" s="183">
        <v>0</v>
      </c>
      <c r="BM28" s="183">
        <v>0</v>
      </c>
      <c r="BN28" s="183">
        <v>0</v>
      </c>
      <c r="BO28" s="183">
        <v>0</v>
      </c>
      <c r="BP28" s="188">
        <v>0</v>
      </c>
    </row>
    <row r="29" spans="1:68" ht="15">
      <c r="A29" s="289" t="s">
        <v>317</v>
      </c>
      <c r="B29" s="40">
        <v>11</v>
      </c>
      <c r="C29" s="183">
        <v>0</v>
      </c>
      <c r="D29" s="207">
        <v>1749</v>
      </c>
      <c r="E29" s="207">
        <v>13073.94</v>
      </c>
      <c r="F29" s="206">
        <v>11</v>
      </c>
      <c r="G29" s="182">
        <v>0</v>
      </c>
      <c r="H29" s="183">
        <v>0</v>
      </c>
      <c r="I29" s="207">
        <v>0</v>
      </c>
      <c r="J29" s="207">
        <v>0</v>
      </c>
      <c r="K29" s="207">
        <v>0</v>
      </c>
      <c r="L29" s="185">
        <v>0</v>
      </c>
      <c r="M29" s="182">
        <v>0</v>
      </c>
      <c r="N29" s="186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3">
        <v>0</v>
      </c>
      <c r="AF29" s="183">
        <v>0</v>
      </c>
      <c r="AG29" s="187">
        <v>0</v>
      </c>
      <c r="AH29" s="187">
        <v>0</v>
      </c>
      <c r="AI29" s="187">
        <v>0</v>
      </c>
      <c r="AJ29" s="187">
        <v>0</v>
      </c>
      <c r="AK29" s="187">
        <v>0</v>
      </c>
      <c r="AL29" s="187">
        <v>0</v>
      </c>
      <c r="AM29" s="187">
        <v>0</v>
      </c>
      <c r="AN29" s="187">
        <v>0</v>
      </c>
      <c r="AO29" s="187">
        <v>0</v>
      </c>
      <c r="AP29" s="67">
        <v>0</v>
      </c>
      <c r="AQ29" s="67">
        <v>0</v>
      </c>
      <c r="AR29" s="67">
        <v>0</v>
      </c>
      <c r="AS29" s="67">
        <v>0</v>
      </c>
      <c r="AT29" s="67">
        <v>0</v>
      </c>
      <c r="AU29" s="67">
        <v>0</v>
      </c>
      <c r="AV29" s="140">
        <v>0</v>
      </c>
      <c r="AW29" s="182">
        <v>0</v>
      </c>
      <c r="AX29" s="183">
        <v>0</v>
      </c>
      <c r="AY29" s="183">
        <v>0</v>
      </c>
      <c r="AZ29" s="183">
        <v>0</v>
      </c>
      <c r="BA29" s="183">
        <v>0</v>
      </c>
      <c r="BB29" s="183">
        <v>0</v>
      </c>
      <c r="BC29" s="183">
        <v>0</v>
      </c>
      <c r="BD29" s="183">
        <v>0</v>
      </c>
      <c r="BE29" s="183">
        <v>0</v>
      </c>
      <c r="BF29" s="188">
        <v>0</v>
      </c>
      <c r="BG29" s="208">
        <v>0</v>
      </c>
      <c r="BH29" s="209">
        <v>0</v>
      </c>
      <c r="BI29" s="209">
        <v>0</v>
      </c>
      <c r="BJ29" s="206">
        <v>0</v>
      </c>
      <c r="BK29" s="182">
        <v>0</v>
      </c>
      <c r="BL29" s="183">
        <v>0</v>
      </c>
      <c r="BM29" s="183">
        <v>0</v>
      </c>
      <c r="BN29" s="183">
        <v>0</v>
      </c>
      <c r="BO29" s="183">
        <v>0</v>
      </c>
      <c r="BP29" s="188">
        <v>0</v>
      </c>
    </row>
    <row r="30" spans="1:68" ht="15">
      <c r="A30" s="286" t="s">
        <v>318</v>
      </c>
      <c r="B30" s="40">
        <v>0</v>
      </c>
      <c r="C30" s="183">
        <v>0</v>
      </c>
      <c r="D30" s="207">
        <v>0</v>
      </c>
      <c r="E30" s="207">
        <v>0</v>
      </c>
      <c r="F30" s="206">
        <v>0</v>
      </c>
      <c r="G30" s="182">
        <v>0</v>
      </c>
      <c r="H30" s="183">
        <v>0</v>
      </c>
      <c r="I30" s="207">
        <v>0</v>
      </c>
      <c r="J30" s="207">
        <v>0</v>
      </c>
      <c r="K30" s="207">
        <v>0</v>
      </c>
      <c r="L30" s="185">
        <v>0</v>
      </c>
      <c r="M30" s="182">
        <v>0</v>
      </c>
      <c r="N30" s="186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0</v>
      </c>
      <c r="AC30" s="183">
        <v>0</v>
      </c>
      <c r="AD30" s="183">
        <v>0</v>
      </c>
      <c r="AE30" s="183">
        <v>0</v>
      </c>
      <c r="AF30" s="183">
        <v>0</v>
      </c>
      <c r="AG30" s="187">
        <v>0</v>
      </c>
      <c r="AH30" s="187">
        <v>0</v>
      </c>
      <c r="AI30" s="187">
        <v>0</v>
      </c>
      <c r="AJ30" s="187">
        <v>0</v>
      </c>
      <c r="AK30" s="187">
        <v>0</v>
      </c>
      <c r="AL30" s="187">
        <v>0</v>
      </c>
      <c r="AM30" s="187">
        <v>0</v>
      </c>
      <c r="AN30" s="187">
        <v>0</v>
      </c>
      <c r="AO30" s="187"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v>0</v>
      </c>
      <c r="AU30" s="67">
        <v>0</v>
      </c>
      <c r="AV30" s="140">
        <v>0</v>
      </c>
      <c r="AW30" s="182">
        <v>0</v>
      </c>
      <c r="AX30" s="183">
        <v>0</v>
      </c>
      <c r="AY30" s="183">
        <v>0</v>
      </c>
      <c r="AZ30" s="183">
        <v>0</v>
      </c>
      <c r="BA30" s="183">
        <v>0</v>
      </c>
      <c r="BB30" s="183">
        <v>0</v>
      </c>
      <c r="BC30" s="183">
        <v>0</v>
      </c>
      <c r="BD30" s="183">
        <v>0</v>
      </c>
      <c r="BE30" s="183">
        <v>0</v>
      </c>
      <c r="BF30" s="188">
        <v>0</v>
      </c>
      <c r="BG30" s="208">
        <v>0</v>
      </c>
      <c r="BH30" s="209">
        <v>0</v>
      </c>
      <c r="BI30" s="209">
        <v>0</v>
      </c>
      <c r="BJ30" s="206">
        <v>0</v>
      </c>
      <c r="BK30" s="182">
        <v>0</v>
      </c>
      <c r="BL30" s="183">
        <v>0</v>
      </c>
      <c r="BM30" s="183">
        <v>0</v>
      </c>
      <c r="BN30" s="183">
        <v>0</v>
      </c>
      <c r="BO30" s="183">
        <v>0</v>
      </c>
      <c r="BP30" s="188">
        <v>0</v>
      </c>
    </row>
    <row r="31" spans="1:68" ht="15">
      <c r="A31" s="287" t="s">
        <v>319</v>
      </c>
      <c r="B31" s="40">
        <v>0</v>
      </c>
      <c r="C31" s="183">
        <v>0</v>
      </c>
      <c r="D31" s="207">
        <v>0</v>
      </c>
      <c r="E31" s="207">
        <v>0</v>
      </c>
      <c r="F31" s="206">
        <v>0</v>
      </c>
      <c r="G31" s="182">
        <v>0</v>
      </c>
      <c r="H31" s="183">
        <v>0</v>
      </c>
      <c r="I31" s="207">
        <v>0</v>
      </c>
      <c r="J31" s="207">
        <v>0</v>
      </c>
      <c r="K31" s="207">
        <v>0</v>
      </c>
      <c r="L31" s="185">
        <v>0</v>
      </c>
      <c r="M31" s="182">
        <v>0</v>
      </c>
      <c r="N31" s="186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0</v>
      </c>
      <c r="AE31" s="183">
        <v>0</v>
      </c>
      <c r="AF31" s="183">
        <v>0</v>
      </c>
      <c r="AG31" s="187">
        <v>0</v>
      </c>
      <c r="AH31" s="187">
        <v>0</v>
      </c>
      <c r="AI31" s="187">
        <v>0</v>
      </c>
      <c r="AJ31" s="187">
        <v>0</v>
      </c>
      <c r="AK31" s="187">
        <v>0</v>
      </c>
      <c r="AL31" s="187">
        <v>0</v>
      </c>
      <c r="AM31" s="187">
        <v>0</v>
      </c>
      <c r="AN31" s="187">
        <v>0</v>
      </c>
      <c r="AO31" s="187">
        <v>0</v>
      </c>
      <c r="AP31" s="67">
        <v>0</v>
      </c>
      <c r="AQ31" s="67">
        <v>0</v>
      </c>
      <c r="AR31" s="67">
        <v>0</v>
      </c>
      <c r="AS31" s="67">
        <v>0</v>
      </c>
      <c r="AT31" s="67">
        <v>0</v>
      </c>
      <c r="AU31" s="67">
        <v>0</v>
      </c>
      <c r="AV31" s="140">
        <v>0</v>
      </c>
      <c r="AW31" s="182">
        <v>0</v>
      </c>
      <c r="AX31" s="183">
        <v>0</v>
      </c>
      <c r="AY31" s="183">
        <v>0</v>
      </c>
      <c r="AZ31" s="183">
        <v>0</v>
      </c>
      <c r="BA31" s="183">
        <v>0</v>
      </c>
      <c r="BB31" s="183">
        <v>0</v>
      </c>
      <c r="BC31" s="183">
        <v>0</v>
      </c>
      <c r="BD31" s="183">
        <v>0</v>
      </c>
      <c r="BE31" s="183">
        <v>0</v>
      </c>
      <c r="BF31" s="188">
        <v>0</v>
      </c>
      <c r="BG31" s="208">
        <v>0</v>
      </c>
      <c r="BH31" s="209">
        <v>0</v>
      </c>
      <c r="BI31" s="209">
        <v>0</v>
      </c>
      <c r="BJ31" s="206">
        <v>0</v>
      </c>
      <c r="BK31" s="182">
        <v>0</v>
      </c>
      <c r="BL31" s="183">
        <v>0</v>
      </c>
      <c r="BM31" s="183">
        <v>0</v>
      </c>
      <c r="BN31" s="183">
        <v>0</v>
      </c>
      <c r="BO31" s="183">
        <v>0</v>
      </c>
      <c r="BP31" s="188">
        <v>0</v>
      </c>
    </row>
    <row r="32" spans="1:68" ht="15">
      <c r="A32" s="286" t="s">
        <v>320</v>
      </c>
      <c r="B32" s="40">
        <v>0</v>
      </c>
      <c r="C32" s="183">
        <v>0</v>
      </c>
      <c r="D32" s="207">
        <v>0</v>
      </c>
      <c r="E32" s="207">
        <v>0</v>
      </c>
      <c r="F32" s="206">
        <v>0</v>
      </c>
      <c r="G32" s="182">
        <v>0</v>
      </c>
      <c r="H32" s="183">
        <v>0</v>
      </c>
      <c r="I32" s="207">
        <v>0</v>
      </c>
      <c r="J32" s="207">
        <v>0</v>
      </c>
      <c r="K32" s="207">
        <v>0</v>
      </c>
      <c r="L32" s="185">
        <v>0</v>
      </c>
      <c r="M32" s="182">
        <v>0</v>
      </c>
      <c r="N32" s="186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3">
        <v>0</v>
      </c>
      <c r="AF32" s="183">
        <v>0</v>
      </c>
      <c r="AG32" s="187">
        <v>0</v>
      </c>
      <c r="AH32" s="187">
        <v>0</v>
      </c>
      <c r="AI32" s="187">
        <v>0</v>
      </c>
      <c r="AJ32" s="187">
        <v>0</v>
      </c>
      <c r="AK32" s="187">
        <v>0</v>
      </c>
      <c r="AL32" s="187">
        <v>0</v>
      </c>
      <c r="AM32" s="187">
        <v>0</v>
      </c>
      <c r="AN32" s="187">
        <v>0</v>
      </c>
      <c r="AO32" s="187"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v>0</v>
      </c>
      <c r="AU32" s="67">
        <v>0</v>
      </c>
      <c r="AV32" s="140">
        <v>0</v>
      </c>
      <c r="AW32" s="182">
        <v>0</v>
      </c>
      <c r="AX32" s="183">
        <v>0</v>
      </c>
      <c r="AY32" s="183">
        <v>0</v>
      </c>
      <c r="AZ32" s="183">
        <v>0</v>
      </c>
      <c r="BA32" s="183">
        <v>0</v>
      </c>
      <c r="BB32" s="183">
        <v>0</v>
      </c>
      <c r="BC32" s="183">
        <v>0</v>
      </c>
      <c r="BD32" s="183">
        <v>0</v>
      </c>
      <c r="BE32" s="183">
        <v>0</v>
      </c>
      <c r="BF32" s="188">
        <v>0</v>
      </c>
      <c r="BG32" s="208">
        <v>0</v>
      </c>
      <c r="BH32" s="209">
        <v>0</v>
      </c>
      <c r="BI32" s="209">
        <v>0</v>
      </c>
      <c r="BJ32" s="206">
        <v>0</v>
      </c>
      <c r="BK32" s="182">
        <v>0</v>
      </c>
      <c r="BL32" s="183">
        <v>0</v>
      </c>
      <c r="BM32" s="183">
        <v>0</v>
      </c>
      <c r="BN32" s="183">
        <v>0</v>
      </c>
      <c r="BO32" s="183">
        <v>0</v>
      </c>
      <c r="BP32" s="188">
        <v>0</v>
      </c>
    </row>
    <row r="33" spans="1:68" ht="15">
      <c r="A33" s="287" t="s">
        <v>321</v>
      </c>
      <c r="B33" s="40">
        <v>0</v>
      </c>
      <c r="C33" s="183">
        <v>0</v>
      </c>
      <c r="D33" s="207">
        <v>0</v>
      </c>
      <c r="E33" s="207">
        <v>0</v>
      </c>
      <c r="F33" s="206">
        <v>0</v>
      </c>
      <c r="G33" s="182">
        <v>0</v>
      </c>
      <c r="H33" s="183">
        <v>0</v>
      </c>
      <c r="I33" s="207">
        <v>0</v>
      </c>
      <c r="J33" s="207">
        <v>0</v>
      </c>
      <c r="K33" s="207">
        <v>0</v>
      </c>
      <c r="L33" s="185">
        <v>0</v>
      </c>
      <c r="M33" s="182">
        <v>0</v>
      </c>
      <c r="N33" s="186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3">
        <v>0</v>
      </c>
      <c r="AF33" s="183">
        <v>0</v>
      </c>
      <c r="AG33" s="187">
        <v>0</v>
      </c>
      <c r="AH33" s="187">
        <v>0</v>
      </c>
      <c r="AI33" s="187">
        <v>0</v>
      </c>
      <c r="AJ33" s="187">
        <v>0</v>
      </c>
      <c r="AK33" s="187">
        <v>0</v>
      </c>
      <c r="AL33" s="187">
        <v>0</v>
      </c>
      <c r="AM33" s="187">
        <v>0</v>
      </c>
      <c r="AN33" s="187">
        <v>0</v>
      </c>
      <c r="AO33" s="187">
        <v>0</v>
      </c>
      <c r="AP33" s="67">
        <v>0</v>
      </c>
      <c r="AQ33" s="67">
        <v>0</v>
      </c>
      <c r="AR33" s="67">
        <v>0</v>
      </c>
      <c r="AS33" s="67">
        <v>0</v>
      </c>
      <c r="AT33" s="67">
        <v>0</v>
      </c>
      <c r="AU33" s="67">
        <v>0</v>
      </c>
      <c r="AV33" s="140">
        <v>0</v>
      </c>
      <c r="AW33" s="182">
        <v>0</v>
      </c>
      <c r="AX33" s="183">
        <v>0</v>
      </c>
      <c r="AY33" s="183">
        <v>0</v>
      </c>
      <c r="AZ33" s="183">
        <v>0</v>
      </c>
      <c r="BA33" s="183">
        <v>0</v>
      </c>
      <c r="BB33" s="183">
        <v>0</v>
      </c>
      <c r="BC33" s="183">
        <v>0</v>
      </c>
      <c r="BD33" s="183">
        <v>0</v>
      </c>
      <c r="BE33" s="183">
        <v>0</v>
      </c>
      <c r="BF33" s="188">
        <v>0</v>
      </c>
      <c r="BG33" s="208">
        <v>0</v>
      </c>
      <c r="BH33" s="209">
        <v>0</v>
      </c>
      <c r="BI33" s="209">
        <v>0</v>
      </c>
      <c r="BJ33" s="206">
        <v>0</v>
      </c>
      <c r="BK33" s="182">
        <v>0</v>
      </c>
      <c r="BL33" s="183">
        <v>0</v>
      </c>
      <c r="BM33" s="183">
        <v>0</v>
      </c>
      <c r="BN33" s="183">
        <v>0</v>
      </c>
      <c r="BO33" s="183">
        <v>0</v>
      </c>
      <c r="BP33" s="188">
        <v>0</v>
      </c>
    </row>
    <row r="34" spans="1:68" ht="15">
      <c r="A34" s="286" t="s">
        <v>322</v>
      </c>
      <c r="B34" s="40">
        <v>0</v>
      </c>
      <c r="C34" s="183">
        <v>0</v>
      </c>
      <c r="D34" s="207">
        <v>0</v>
      </c>
      <c r="E34" s="207">
        <v>0</v>
      </c>
      <c r="F34" s="206">
        <v>0</v>
      </c>
      <c r="G34" s="182">
        <v>0</v>
      </c>
      <c r="H34" s="183">
        <v>0</v>
      </c>
      <c r="I34" s="207">
        <v>0</v>
      </c>
      <c r="J34" s="207">
        <v>0</v>
      </c>
      <c r="K34" s="207">
        <v>0</v>
      </c>
      <c r="L34" s="185">
        <v>0</v>
      </c>
      <c r="M34" s="182">
        <v>0</v>
      </c>
      <c r="N34" s="186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3">
        <v>0</v>
      </c>
      <c r="AF34" s="183">
        <v>0</v>
      </c>
      <c r="AG34" s="187">
        <v>0</v>
      </c>
      <c r="AH34" s="187">
        <v>0</v>
      </c>
      <c r="AI34" s="187">
        <v>0</v>
      </c>
      <c r="AJ34" s="187">
        <v>0</v>
      </c>
      <c r="AK34" s="187">
        <v>0</v>
      </c>
      <c r="AL34" s="187">
        <v>0</v>
      </c>
      <c r="AM34" s="187">
        <v>0</v>
      </c>
      <c r="AN34" s="187">
        <v>0</v>
      </c>
      <c r="AO34" s="187"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v>0</v>
      </c>
      <c r="AU34" s="67">
        <v>0</v>
      </c>
      <c r="AV34" s="140">
        <v>0</v>
      </c>
      <c r="AW34" s="182">
        <v>0</v>
      </c>
      <c r="AX34" s="183">
        <v>0</v>
      </c>
      <c r="AY34" s="183">
        <v>0</v>
      </c>
      <c r="AZ34" s="183">
        <v>0</v>
      </c>
      <c r="BA34" s="183">
        <v>0</v>
      </c>
      <c r="BB34" s="183">
        <v>0</v>
      </c>
      <c r="BC34" s="183">
        <v>0</v>
      </c>
      <c r="BD34" s="183">
        <v>0</v>
      </c>
      <c r="BE34" s="183">
        <v>0</v>
      </c>
      <c r="BF34" s="188">
        <v>0</v>
      </c>
      <c r="BG34" s="208">
        <v>0</v>
      </c>
      <c r="BH34" s="209">
        <v>0</v>
      </c>
      <c r="BI34" s="209">
        <v>0</v>
      </c>
      <c r="BJ34" s="206">
        <v>0</v>
      </c>
      <c r="BK34" s="182">
        <v>0</v>
      </c>
      <c r="BL34" s="183">
        <v>0</v>
      </c>
      <c r="BM34" s="183">
        <v>0</v>
      </c>
      <c r="BN34" s="183">
        <v>0</v>
      </c>
      <c r="BO34" s="183">
        <v>0</v>
      </c>
      <c r="BP34" s="188">
        <v>0</v>
      </c>
    </row>
    <row r="35" spans="1:68" ht="15">
      <c r="A35" s="287" t="s">
        <v>323</v>
      </c>
      <c r="B35" s="40">
        <v>8</v>
      </c>
      <c r="C35" s="183">
        <v>0</v>
      </c>
      <c r="D35" s="207">
        <v>1272</v>
      </c>
      <c r="E35" s="207">
        <v>9508.32</v>
      </c>
      <c r="F35" s="206">
        <v>5</v>
      </c>
      <c r="G35" s="182">
        <v>8</v>
      </c>
      <c r="H35" s="183">
        <v>0</v>
      </c>
      <c r="I35" s="207">
        <v>10780.32</v>
      </c>
      <c r="J35" s="207">
        <v>1272</v>
      </c>
      <c r="K35" s="207">
        <v>9508.32</v>
      </c>
      <c r="L35" s="185">
        <v>6</v>
      </c>
      <c r="M35" s="182">
        <v>8</v>
      </c>
      <c r="N35" s="186">
        <v>8</v>
      </c>
      <c r="O35" s="183">
        <v>0</v>
      </c>
      <c r="P35" s="183">
        <v>7</v>
      </c>
      <c r="Q35" s="183">
        <v>2</v>
      </c>
      <c r="R35" s="183">
        <v>7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0</v>
      </c>
      <c r="AC35" s="183">
        <v>0</v>
      </c>
      <c r="AD35" s="183">
        <v>0</v>
      </c>
      <c r="AE35" s="183">
        <v>0</v>
      </c>
      <c r="AF35" s="183">
        <v>0</v>
      </c>
      <c r="AG35" s="187">
        <v>0</v>
      </c>
      <c r="AH35" s="187">
        <v>2</v>
      </c>
      <c r="AI35" s="187">
        <v>1</v>
      </c>
      <c r="AJ35" s="187">
        <v>4</v>
      </c>
      <c r="AK35" s="187">
        <v>0</v>
      </c>
      <c r="AL35" s="187">
        <v>6</v>
      </c>
      <c r="AM35" s="187">
        <v>0</v>
      </c>
      <c r="AN35" s="187">
        <v>0</v>
      </c>
      <c r="AO35" s="187">
        <v>0</v>
      </c>
      <c r="AP35" s="67">
        <v>1</v>
      </c>
      <c r="AQ35" s="67">
        <v>7</v>
      </c>
      <c r="AR35" s="67">
        <v>0</v>
      </c>
      <c r="AS35" s="67">
        <v>0</v>
      </c>
      <c r="AT35" s="67">
        <v>4</v>
      </c>
      <c r="AU35" s="67">
        <v>0</v>
      </c>
      <c r="AV35" s="140">
        <v>4</v>
      </c>
      <c r="AW35" s="182">
        <v>0</v>
      </c>
      <c r="AX35" s="183">
        <v>0</v>
      </c>
      <c r="AY35" s="183">
        <v>0</v>
      </c>
      <c r="AZ35" s="183">
        <v>0</v>
      </c>
      <c r="BA35" s="183">
        <v>0</v>
      </c>
      <c r="BB35" s="183">
        <v>0</v>
      </c>
      <c r="BC35" s="183">
        <v>0</v>
      </c>
      <c r="BD35" s="183">
        <v>0</v>
      </c>
      <c r="BE35" s="183">
        <v>0</v>
      </c>
      <c r="BF35" s="188">
        <v>0</v>
      </c>
      <c r="BG35" s="208">
        <v>0</v>
      </c>
      <c r="BH35" s="209">
        <v>0</v>
      </c>
      <c r="BI35" s="209">
        <v>0</v>
      </c>
      <c r="BJ35" s="206">
        <v>0</v>
      </c>
      <c r="BK35" s="182">
        <v>8</v>
      </c>
      <c r="BL35" s="183">
        <v>8</v>
      </c>
      <c r="BM35" s="183">
        <v>0</v>
      </c>
      <c r="BN35" s="183">
        <v>7</v>
      </c>
      <c r="BO35" s="183">
        <v>2</v>
      </c>
      <c r="BP35" s="188">
        <v>7</v>
      </c>
    </row>
    <row r="36" spans="1:68" ht="15">
      <c r="A36" s="286" t="s">
        <v>324</v>
      </c>
      <c r="B36" s="40">
        <v>0</v>
      </c>
      <c r="C36" s="183">
        <v>0</v>
      </c>
      <c r="D36" s="207">
        <v>0</v>
      </c>
      <c r="E36" s="207">
        <v>0</v>
      </c>
      <c r="F36" s="206">
        <v>0</v>
      </c>
      <c r="G36" s="182">
        <v>0</v>
      </c>
      <c r="H36" s="183">
        <v>0</v>
      </c>
      <c r="I36" s="207">
        <v>0</v>
      </c>
      <c r="J36" s="207">
        <v>0</v>
      </c>
      <c r="K36" s="207">
        <v>0</v>
      </c>
      <c r="L36" s="185">
        <v>0</v>
      </c>
      <c r="M36" s="182">
        <v>0</v>
      </c>
      <c r="N36" s="186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3">
        <v>0</v>
      </c>
      <c r="AF36" s="183">
        <v>0</v>
      </c>
      <c r="AG36" s="187">
        <v>0</v>
      </c>
      <c r="AH36" s="187">
        <v>0</v>
      </c>
      <c r="AI36" s="187">
        <v>0</v>
      </c>
      <c r="AJ36" s="187">
        <v>0</v>
      </c>
      <c r="AK36" s="187">
        <v>0</v>
      </c>
      <c r="AL36" s="187">
        <v>0</v>
      </c>
      <c r="AM36" s="187">
        <v>0</v>
      </c>
      <c r="AN36" s="187">
        <v>0</v>
      </c>
      <c r="AO36" s="187"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v>0</v>
      </c>
      <c r="AU36" s="67">
        <v>0</v>
      </c>
      <c r="AV36" s="140">
        <v>0</v>
      </c>
      <c r="AW36" s="182">
        <v>0</v>
      </c>
      <c r="AX36" s="183">
        <v>0</v>
      </c>
      <c r="AY36" s="183">
        <v>0</v>
      </c>
      <c r="AZ36" s="183">
        <v>0</v>
      </c>
      <c r="BA36" s="183">
        <v>0</v>
      </c>
      <c r="BB36" s="183">
        <v>0</v>
      </c>
      <c r="BC36" s="183">
        <v>0</v>
      </c>
      <c r="BD36" s="183">
        <v>0</v>
      </c>
      <c r="BE36" s="183">
        <v>0</v>
      </c>
      <c r="BF36" s="188">
        <v>0</v>
      </c>
      <c r="BG36" s="208">
        <v>0</v>
      </c>
      <c r="BH36" s="209">
        <v>0</v>
      </c>
      <c r="BI36" s="209">
        <v>0</v>
      </c>
      <c r="BJ36" s="206">
        <v>0</v>
      </c>
      <c r="BK36" s="182">
        <v>0</v>
      </c>
      <c r="BL36" s="183">
        <v>0</v>
      </c>
      <c r="BM36" s="183">
        <v>0</v>
      </c>
      <c r="BN36" s="183">
        <v>0</v>
      </c>
      <c r="BO36" s="183">
        <v>0</v>
      </c>
      <c r="BP36" s="188">
        <v>0</v>
      </c>
    </row>
    <row r="37" spans="1:68" ht="15">
      <c r="A37" s="289" t="s">
        <v>325</v>
      </c>
      <c r="B37" s="40">
        <v>32</v>
      </c>
      <c r="C37" s="183">
        <v>1</v>
      </c>
      <c r="D37" s="207">
        <v>6105.6</v>
      </c>
      <c r="E37" s="207">
        <v>38033.279999999999</v>
      </c>
      <c r="F37" s="206">
        <v>7</v>
      </c>
      <c r="G37" s="182">
        <v>0</v>
      </c>
      <c r="H37" s="183">
        <v>0</v>
      </c>
      <c r="I37" s="207">
        <v>0</v>
      </c>
      <c r="J37" s="207">
        <v>0</v>
      </c>
      <c r="K37" s="207">
        <v>0</v>
      </c>
      <c r="L37" s="185">
        <v>0</v>
      </c>
      <c r="M37" s="182">
        <v>0</v>
      </c>
      <c r="N37" s="186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7">
        <v>0</v>
      </c>
      <c r="AH37" s="187">
        <v>0</v>
      </c>
      <c r="AI37" s="187">
        <v>0</v>
      </c>
      <c r="AJ37" s="187">
        <v>0</v>
      </c>
      <c r="AK37" s="187">
        <v>0</v>
      </c>
      <c r="AL37" s="187">
        <v>0</v>
      </c>
      <c r="AM37" s="187">
        <v>0</v>
      </c>
      <c r="AN37" s="187">
        <v>0</v>
      </c>
      <c r="AO37" s="187"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v>0</v>
      </c>
      <c r="AU37" s="67">
        <v>0</v>
      </c>
      <c r="AV37" s="140">
        <v>0</v>
      </c>
      <c r="AW37" s="182">
        <v>0</v>
      </c>
      <c r="AX37" s="183">
        <v>0</v>
      </c>
      <c r="AY37" s="183">
        <v>0</v>
      </c>
      <c r="AZ37" s="183">
        <v>0</v>
      </c>
      <c r="BA37" s="183">
        <v>0</v>
      </c>
      <c r="BB37" s="183">
        <v>0</v>
      </c>
      <c r="BC37" s="183">
        <v>0</v>
      </c>
      <c r="BD37" s="183">
        <v>0</v>
      </c>
      <c r="BE37" s="183">
        <v>0</v>
      </c>
      <c r="BF37" s="188">
        <v>0</v>
      </c>
      <c r="BG37" s="208">
        <v>0</v>
      </c>
      <c r="BH37" s="209">
        <v>0</v>
      </c>
      <c r="BI37" s="209">
        <v>0</v>
      </c>
      <c r="BJ37" s="206">
        <v>0</v>
      </c>
      <c r="BK37" s="182">
        <v>0</v>
      </c>
      <c r="BL37" s="183">
        <v>0</v>
      </c>
      <c r="BM37" s="183">
        <v>0</v>
      </c>
      <c r="BN37" s="183">
        <v>0</v>
      </c>
      <c r="BO37" s="183">
        <v>0</v>
      </c>
      <c r="BP37" s="188">
        <v>0</v>
      </c>
    </row>
    <row r="38" spans="1:68" ht="15">
      <c r="A38" s="286" t="s">
        <v>326</v>
      </c>
      <c r="B38" s="40">
        <v>36</v>
      </c>
      <c r="C38" s="183">
        <v>0</v>
      </c>
      <c r="D38" s="207">
        <v>5183.3999999999996</v>
      </c>
      <c r="E38" s="207">
        <v>42787.44</v>
      </c>
      <c r="F38" s="206">
        <v>5</v>
      </c>
      <c r="G38" s="182">
        <v>26</v>
      </c>
      <c r="H38" s="183">
        <v>0</v>
      </c>
      <c r="I38" s="207">
        <v>34495.440000000002</v>
      </c>
      <c r="J38" s="207">
        <v>3593.4</v>
      </c>
      <c r="K38" s="207">
        <v>30902.04</v>
      </c>
      <c r="L38" s="185">
        <v>4</v>
      </c>
      <c r="M38" s="182">
        <v>26</v>
      </c>
      <c r="N38" s="186">
        <v>26</v>
      </c>
      <c r="O38" s="183">
        <v>0</v>
      </c>
      <c r="P38" s="183">
        <v>19</v>
      </c>
      <c r="Q38" s="183">
        <v>7</v>
      </c>
      <c r="R38" s="183">
        <v>18</v>
      </c>
      <c r="S38" s="183">
        <v>2</v>
      </c>
      <c r="T38" s="183">
        <v>0</v>
      </c>
      <c r="U38" s="183">
        <v>2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3">
        <v>0</v>
      </c>
      <c r="AF38" s="183">
        <v>0</v>
      </c>
      <c r="AG38" s="187">
        <v>0</v>
      </c>
      <c r="AH38" s="187">
        <v>0</v>
      </c>
      <c r="AI38" s="187">
        <v>3</v>
      </c>
      <c r="AJ38" s="187">
        <v>5</v>
      </c>
      <c r="AK38" s="187">
        <v>2</v>
      </c>
      <c r="AL38" s="187">
        <v>15</v>
      </c>
      <c r="AM38" s="187">
        <v>0</v>
      </c>
      <c r="AN38" s="187">
        <v>0</v>
      </c>
      <c r="AO38" s="187">
        <v>0</v>
      </c>
      <c r="AP38" s="67">
        <v>7</v>
      </c>
      <c r="AQ38" s="67">
        <v>18</v>
      </c>
      <c r="AR38" s="67">
        <v>1</v>
      </c>
      <c r="AS38" s="67">
        <v>2</v>
      </c>
      <c r="AT38" s="67">
        <v>22</v>
      </c>
      <c r="AU38" s="67">
        <v>0</v>
      </c>
      <c r="AV38" s="140">
        <v>2</v>
      </c>
      <c r="AW38" s="182">
        <v>26</v>
      </c>
      <c r="AX38" s="183">
        <v>26</v>
      </c>
      <c r="AY38" s="183">
        <v>0</v>
      </c>
      <c r="AZ38" s="183">
        <v>19</v>
      </c>
      <c r="BA38" s="183">
        <v>7</v>
      </c>
      <c r="BB38" s="183">
        <v>18</v>
      </c>
      <c r="BC38" s="183">
        <v>0</v>
      </c>
      <c r="BD38" s="183">
        <v>0</v>
      </c>
      <c r="BE38" s="183">
        <v>0</v>
      </c>
      <c r="BF38" s="188">
        <v>26</v>
      </c>
      <c r="BG38" s="208">
        <v>0</v>
      </c>
      <c r="BH38" s="209">
        <v>0</v>
      </c>
      <c r="BI38" s="209">
        <v>0</v>
      </c>
      <c r="BJ38" s="206">
        <v>0</v>
      </c>
      <c r="BK38" s="182">
        <v>26</v>
      </c>
      <c r="BL38" s="183">
        <v>26</v>
      </c>
      <c r="BM38" s="183">
        <v>0</v>
      </c>
      <c r="BN38" s="183">
        <v>19</v>
      </c>
      <c r="BO38" s="183">
        <v>7</v>
      </c>
      <c r="BP38" s="188">
        <v>18</v>
      </c>
    </row>
    <row r="39" spans="1:68" ht="15">
      <c r="A39" s="286" t="s">
        <v>327</v>
      </c>
      <c r="B39" s="40">
        <v>49</v>
      </c>
      <c r="C39" s="183">
        <v>0</v>
      </c>
      <c r="D39" s="207">
        <v>7791</v>
      </c>
      <c r="E39" s="207">
        <v>57022.92</v>
      </c>
      <c r="F39" s="206">
        <v>24</v>
      </c>
      <c r="G39" s="182">
        <v>26</v>
      </c>
      <c r="H39" s="183">
        <v>0</v>
      </c>
      <c r="I39" s="207">
        <v>33865.519999999997</v>
      </c>
      <c r="J39" s="207">
        <v>4134</v>
      </c>
      <c r="K39" s="207">
        <v>29731.52</v>
      </c>
      <c r="L39" s="185">
        <v>6</v>
      </c>
      <c r="M39" s="182">
        <v>26</v>
      </c>
      <c r="N39" s="186">
        <v>26</v>
      </c>
      <c r="O39" s="183">
        <v>0</v>
      </c>
      <c r="P39" s="183">
        <v>18</v>
      </c>
      <c r="Q39" s="183">
        <v>4</v>
      </c>
      <c r="R39" s="183">
        <v>21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3">
        <v>0</v>
      </c>
      <c r="AF39" s="183">
        <v>0</v>
      </c>
      <c r="AG39" s="187">
        <v>0</v>
      </c>
      <c r="AH39" s="187">
        <v>0</v>
      </c>
      <c r="AI39" s="187">
        <v>3</v>
      </c>
      <c r="AJ39" s="187">
        <v>5</v>
      </c>
      <c r="AK39" s="187">
        <v>0</v>
      </c>
      <c r="AL39" s="187">
        <v>17</v>
      </c>
      <c r="AM39" s="187">
        <v>0</v>
      </c>
      <c r="AN39" s="187">
        <v>0</v>
      </c>
      <c r="AO39" s="187">
        <v>2</v>
      </c>
      <c r="AP39" s="67">
        <v>9</v>
      </c>
      <c r="AQ39" s="67">
        <v>16</v>
      </c>
      <c r="AR39" s="67">
        <v>1</v>
      </c>
      <c r="AS39" s="67">
        <v>0</v>
      </c>
      <c r="AT39" s="67">
        <v>22</v>
      </c>
      <c r="AU39" s="67">
        <v>1</v>
      </c>
      <c r="AV39" s="140">
        <v>3</v>
      </c>
      <c r="AW39" s="182">
        <v>0</v>
      </c>
      <c r="AX39" s="183">
        <v>0</v>
      </c>
      <c r="AY39" s="183">
        <v>0</v>
      </c>
      <c r="AZ39" s="183">
        <v>0</v>
      </c>
      <c r="BA39" s="183">
        <v>0</v>
      </c>
      <c r="BB39" s="183">
        <v>0</v>
      </c>
      <c r="BC39" s="183">
        <v>0</v>
      </c>
      <c r="BD39" s="183">
        <v>0</v>
      </c>
      <c r="BE39" s="183">
        <v>0</v>
      </c>
      <c r="BF39" s="188">
        <v>0</v>
      </c>
      <c r="BG39" s="208">
        <v>0</v>
      </c>
      <c r="BH39" s="209">
        <v>0</v>
      </c>
      <c r="BI39" s="209">
        <v>0</v>
      </c>
      <c r="BJ39" s="206">
        <v>0</v>
      </c>
      <c r="BK39" s="182">
        <v>26</v>
      </c>
      <c r="BL39" s="183">
        <v>26</v>
      </c>
      <c r="BM39" s="183">
        <v>0</v>
      </c>
      <c r="BN39" s="183">
        <v>18</v>
      </c>
      <c r="BO39" s="183">
        <v>4</v>
      </c>
      <c r="BP39" s="188">
        <v>21</v>
      </c>
    </row>
    <row r="40" spans="1:68" ht="15">
      <c r="A40" s="286" t="s">
        <v>328</v>
      </c>
      <c r="B40" s="40">
        <v>0</v>
      </c>
      <c r="C40" s="183">
        <v>0</v>
      </c>
      <c r="D40" s="207">
        <v>0</v>
      </c>
      <c r="E40" s="207">
        <v>0</v>
      </c>
      <c r="F40" s="206">
        <v>0</v>
      </c>
      <c r="G40" s="182">
        <v>0</v>
      </c>
      <c r="H40" s="183">
        <v>0</v>
      </c>
      <c r="I40" s="207">
        <v>0</v>
      </c>
      <c r="J40" s="207">
        <v>0</v>
      </c>
      <c r="K40" s="207">
        <v>0</v>
      </c>
      <c r="L40" s="185">
        <v>0</v>
      </c>
      <c r="M40" s="182">
        <v>0</v>
      </c>
      <c r="N40" s="186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3">
        <v>0</v>
      </c>
      <c r="AF40" s="183">
        <v>0</v>
      </c>
      <c r="AG40" s="187">
        <v>0</v>
      </c>
      <c r="AH40" s="187">
        <v>0</v>
      </c>
      <c r="AI40" s="187">
        <v>0</v>
      </c>
      <c r="AJ40" s="187">
        <v>0</v>
      </c>
      <c r="AK40" s="187">
        <v>0</v>
      </c>
      <c r="AL40" s="187">
        <v>0</v>
      </c>
      <c r="AM40" s="187">
        <v>0</v>
      </c>
      <c r="AN40" s="187">
        <v>0</v>
      </c>
      <c r="AO40" s="187"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v>0</v>
      </c>
      <c r="AU40" s="67">
        <v>0</v>
      </c>
      <c r="AV40" s="140">
        <v>0</v>
      </c>
      <c r="AW40" s="182">
        <v>0</v>
      </c>
      <c r="AX40" s="183">
        <v>0</v>
      </c>
      <c r="AY40" s="183">
        <v>0</v>
      </c>
      <c r="AZ40" s="183">
        <v>0</v>
      </c>
      <c r="BA40" s="183">
        <v>0</v>
      </c>
      <c r="BB40" s="183">
        <v>0</v>
      </c>
      <c r="BC40" s="183">
        <v>0</v>
      </c>
      <c r="BD40" s="183">
        <v>0</v>
      </c>
      <c r="BE40" s="183">
        <v>0</v>
      </c>
      <c r="BF40" s="188">
        <v>0</v>
      </c>
      <c r="BG40" s="208">
        <v>0</v>
      </c>
      <c r="BH40" s="209">
        <v>0</v>
      </c>
      <c r="BI40" s="209">
        <v>0</v>
      </c>
      <c r="BJ40" s="206">
        <v>0</v>
      </c>
      <c r="BK40" s="182">
        <v>0</v>
      </c>
      <c r="BL40" s="183">
        <v>0</v>
      </c>
      <c r="BM40" s="183">
        <v>0</v>
      </c>
      <c r="BN40" s="183">
        <v>0</v>
      </c>
      <c r="BO40" s="183">
        <v>0</v>
      </c>
      <c r="BP40" s="188">
        <v>0</v>
      </c>
    </row>
    <row r="41" spans="1:68" ht="15">
      <c r="A41" s="289" t="s">
        <v>329</v>
      </c>
      <c r="B41" s="40">
        <v>29</v>
      </c>
      <c r="C41" s="183">
        <v>0</v>
      </c>
      <c r="D41" s="207">
        <v>4611</v>
      </c>
      <c r="E41" s="207">
        <v>34467.660000000003</v>
      </c>
      <c r="F41" s="206">
        <v>9</v>
      </c>
      <c r="G41" s="182">
        <v>3</v>
      </c>
      <c r="H41" s="183">
        <v>0</v>
      </c>
      <c r="I41" s="207">
        <v>4042.62</v>
      </c>
      <c r="J41" s="207">
        <v>477</v>
      </c>
      <c r="K41" s="207">
        <v>3565.62</v>
      </c>
      <c r="L41" s="185">
        <v>5.5</v>
      </c>
      <c r="M41" s="182">
        <v>3</v>
      </c>
      <c r="N41" s="186">
        <v>3</v>
      </c>
      <c r="O41" s="183">
        <v>0</v>
      </c>
      <c r="P41" s="183">
        <v>2</v>
      </c>
      <c r="Q41" s="183">
        <v>0</v>
      </c>
      <c r="R41" s="183">
        <v>3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3">
        <v>0</v>
      </c>
      <c r="AF41" s="183">
        <v>0</v>
      </c>
      <c r="AG41" s="187">
        <v>0</v>
      </c>
      <c r="AH41" s="187">
        <v>0</v>
      </c>
      <c r="AI41" s="187">
        <v>0</v>
      </c>
      <c r="AJ41" s="187">
        <v>3</v>
      </c>
      <c r="AK41" s="187">
        <v>0</v>
      </c>
      <c r="AL41" s="187">
        <v>3</v>
      </c>
      <c r="AM41" s="187">
        <v>0</v>
      </c>
      <c r="AN41" s="187">
        <v>0</v>
      </c>
      <c r="AO41" s="187">
        <v>0</v>
      </c>
      <c r="AP41" s="67">
        <v>0</v>
      </c>
      <c r="AQ41" s="67">
        <v>3</v>
      </c>
      <c r="AR41" s="67">
        <v>0</v>
      </c>
      <c r="AS41" s="67">
        <v>2</v>
      </c>
      <c r="AT41" s="67">
        <v>1</v>
      </c>
      <c r="AU41" s="67">
        <v>0</v>
      </c>
      <c r="AV41" s="140">
        <v>0</v>
      </c>
      <c r="AW41" s="182">
        <v>0</v>
      </c>
      <c r="AX41" s="183">
        <v>0</v>
      </c>
      <c r="AY41" s="183">
        <v>0</v>
      </c>
      <c r="AZ41" s="183">
        <v>0</v>
      </c>
      <c r="BA41" s="183">
        <v>0</v>
      </c>
      <c r="BB41" s="183">
        <v>0</v>
      </c>
      <c r="BC41" s="183">
        <v>0</v>
      </c>
      <c r="BD41" s="183">
        <v>0</v>
      </c>
      <c r="BE41" s="183">
        <v>0</v>
      </c>
      <c r="BF41" s="188">
        <v>0</v>
      </c>
      <c r="BG41" s="208">
        <v>0</v>
      </c>
      <c r="BH41" s="209">
        <v>0</v>
      </c>
      <c r="BI41" s="209">
        <v>0</v>
      </c>
      <c r="BJ41" s="206">
        <v>0</v>
      </c>
      <c r="BK41" s="182">
        <v>0</v>
      </c>
      <c r="BL41" s="183">
        <v>0</v>
      </c>
      <c r="BM41" s="183">
        <v>0</v>
      </c>
      <c r="BN41" s="183">
        <v>0</v>
      </c>
      <c r="BO41" s="183">
        <v>0</v>
      </c>
      <c r="BP41" s="188">
        <v>0</v>
      </c>
    </row>
    <row r="42" spans="1:68" ht="15">
      <c r="A42" s="289" t="s">
        <v>330</v>
      </c>
      <c r="B42" s="40">
        <v>20</v>
      </c>
      <c r="C42" s="183">
        <v>0</v>
      </c>
      <c r="D42" s="207">
        <v>3180</v>
      </c>
      <c r="E42" s="207">
        <v>23770.799999999999</v>
      </c>
      <c r="F42" s="206">
        <v>7</v>
      </c>
      <c r="G42" s="182">
        <v>6</v>
      </c>
      <c r="H42" s="183">
        <v>0</v>
      </c>
      <c r="I42" s="207">
        <v>8085.24</v>
      </c>
      <c r="J42" s="207">
        <v>954</v>
      </c>
      <c r="K42" s="207">
        <v>7131.24</v>
      </c>
      <c r="L42" s="185">
        <v>6</v>
      </c>
      <c r="M42" s="182">
        <v>6</v>
      </c>
      <c r="N42" s="186">
        <v>6</v>
      </c>
      <c r="O42" s="183">
        <v>0</v>
      </c>
      <c r="P42" s="183">
        <v>6</v>
      </c>
      <c r="Q42" s="183">
        <v>0</v>
      </c>
      <c r="R42" s="183">
        <v>5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3">
        <v>0</v>
      </c>
      <c r="AF42" s="183">
        <v>0</v>
      </c>
      <c r="AG42" s="187">
        <v>0</v>
      </c>
      <c r="AH42" s="187">
        <v>0</v>
      </c>
      <c r="AI42" s="187">
        <v>1</v>
      </c>
      <c r="AJ42" s="187">
        <v>3</v>
      </c>
      <c r="AK42" s="187">
        <v>0</v>
      </c>
      <c r="AL42" s="187">
        <v>5</v>
      </c>
      <c r="AM42" s="187">
        <v>0</v>
      </c>
      <c r="AN42" s="187">
        <v>0</v>
      </c>
      <c r="AO42" s="187">
        <v>0</v>
      </c>
      <c r="AP42" s="67">
        <v>2</v>
      </c>
      <c r="AQ42" s="67">
        <v>4</v>
      </c>
      <c r="AR42" s="67">
        <v>0</v>
      </c>
      <c r="AS42" s="67">
        <v>0</v>
      </c>
      <c r="AT42" s="67">
        <v>5</v>
      </c>
      <c r="AU42" s="67">
        <v>0</v>
      </c>
      <c r="AV42" s="140">
        <v>1</v>
      </c>
      <c r="AW42" s="182">
        <v>0</v>
      </c>
      <c r="AX42" s="183">
        <v>0</v>
      </c>
      <c r="AY42" s="183">
        <v>0</v>
      </c>
      <c r="AZ42" s="183">
        <v>0</v>
      </c>
      <c r="BA42" s="183">
        <v>0</v>
      </c>
      <c r="BB42" s="183">
        <v>0</v>
      </c>
      <c r="BC42" s="183">
        <v>0</v>
      </c>
      <c r="BD42" s="183">
        <v>0</v>
      </c>
      <c r="BE42" s="183">
        <v>0</v>
      </c>
      <c r="BF42" s="188">
        <v>0</v>
      </c>
      <c r="BG42" s="208">
        <v>0</v>
      </c>
      <c r="BH42" s="209">
        <v>0</v>
      </c>
      <c r="BI42" s="209">
        <v>0</v>
      </c>
      <c r="BJ42" s="206">
        <v>0</v>
      </c>
      <c r="BK42" s="182">
        <v>6</v>
      </c>
      <c r="BL42" s="183">
        <v>6</v>
      </c>
      <c r="BM42" s="183">
        <v>0</v>
      </c>
      <c r="BN42" s="183">
        <v>6</v>
      </c>
      <c r="BO42" s="183">
        <v>0</v>
      </c>
      <c r="BP42" s="188">
        <v>5</v>
      </c>
    </row>
    <row r="43" spans="1:68" ht="15">
      <c r="A43" s="289" t="s">
        <v>331</v>
      </c>
      <c r="B43" s="40">
        <v>4</v>
      </c>
      <c r="C43" s="183">
        <v>0</v>
      </c>
      <c r="D43" s="207">
        <v>636</v>
      </c>
      <c r="E43" s="207">
        <v>4754.16</v>
      </c>
      <c r="F43" s="206">
        <v>1</v>
      </c>
      <c r="G43" s="182">
        <v>0</v>
      </c>
      <c r="H43" s="183">
        <v>0</v>
      </c>
      <c r="I43" s="207">
        <v>0</v>
      </c>
      <c r="J43" s="207">
        <v>0</v>
      </c>
      <c r="K43" s="207">
        <v>0</v>
      </c>
      <c r="L43" s="185">
        <v>0</v>
      </c>
      <c r="M43" s="182">
        <v>0</v>
      </c>
      <c r="N43" s="186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0</v>
      </c>
      <c r="AC43" s="183">
        <v>0</v>
      </c>
      <c r="AD43" s="183">
        <v>0</v>
      </c>
      <c r="AE43" s="183">
        <v>0</v>
      </c>
      <c r="AF43" s="183">
        <v>0</v>
      </c>
      <c r="AG43" s="187">
        <v>0</v>
      </c>
      <c r="AH43" s="187">
        <v>0</v>
      </c>
      <c r="AI43" s="187">
        <v>0</v>
      </c>
      <c r="AJ43" s="187">
        <v>0</v>
      </c>
      <c r="AK43" s="187">
        <v>0</v>
      </c>
      <c r="AL43" s="187">
        <v>0</v>
      </c>
      <c r="AM43" s="187">
        <v>0</v>
      </c>
      <c r="AN43" s="187">
        <v>0</v>
      </c>
      <c r="AO43" s="187"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v>0</v>
      </c>
      <c r="AU43" s="67">
        <v>0</v>
      </c>
      <c r="AV43" s="140">
        <v>0</v>
      </c>
      <c r="AW43" s="182">
        <v>0</v>
      </c>
      <c r="AX43" s="183">
        <v>0</v>
      </c>
      <c r="AY43" s="183">
        <v>0</v>
      </c>
      <c r="AZ43" s="183">
        <v>0</v>
      </c>
      <c r="BA43" s="183">
        <v>0</v>
      </c>
      <c r="BB43" s="183">
        <v>0</v>
      </c>
      <c r="BC43" s="183">
        <v>0</v>
      </c>
      <c r="BD43" s="183">
        <v>0</v>
      </c>
      <c r="BE43" s="183">
        <v>0</v>
      </c>
      <c r="BF43" s="188">
        <v>0</v>
      </c>
      <c r="BG43" s="208">
        <v>0</v>
      </c>
      <c r="BH43" s="209">
        <v>0</v>
      </c>
      <c r="BI43" s="209">
        <v>0</v>
      </c>
      <c r="BJ43" s="206">
        <v>0</v>
      </c>
      <c r="BK43" s="182">
        <v>0</v>
      </c>
      <c r="BL43" s="183">
        <v>0</v>
      </c>
      <c r="BM43" s="183">
        <v>0</v>
      </c>
      <c r="BN43" s="183">
        <v>0</v>
      </c>
      <c r="BO43" s="183">
        <v>0</v>
      </c>
      <c r="BP43" s="188">
        <v>0</v>
      </c>
    </row>
    <row r="44" spans="1:68" ht="15">
      <c r="A44" s="289" t="s">
        <v>332</v>
      </c>
      <c r="B44" s="40">
        <v>5</v>
      </c>
      <c r="C44" s="183">
        <v>0</v>
      </c>
      <c r="D44" s="207">
        <v>171</v>
      </c>
      <c r="E44" s="207">
        <v>5942.7</v>
      </c>
      <c r="F44" s="206">
        <v>4</v>
      </c>
      <c r="G44" s="182">
        <v>0</v>
      </c>
      <c r="H44" s="183">
        <v>0</v>
      </c>
      <c r="I44" s="207">
        <v>0</v>
      </c>
      <c r="J44" s="207">
        <v>0</v>
      </c>
      <c r="K44" s="207">
        <v>0</v>
      </c>
      <c r="L44" s="185">
        <v>0</v>
      </c>
      <c r="M44" s="182">
        <v>0</v>
      </c>
      <c r="N44" s="186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3">
        <v>0</v>
      </c>
      <c r="AF44" s="183">
        <v>0</v>
      </c>
      <c r="AG44" s="187">
        <v>0</v>
      </c>
      <c r="AH44" s="187">
        <v>0</v>
      </c>
      <c r="AI44" s="187">
        <v>0</v>
      </c>
      <c r="AJ44" s="187">
        <v>0</v>
      </c>
      <c r="AK44" s="187">
        <v>0</v>
      </c>
      <c r="AL44" s="187">
        <v>0</v>
      </c>
      <c r="AM44" s="187">
        <v>0</v>
      </c>
      <c r="AN44" s="187">
        <v>0</v>
      </c>
      <c r="AO44" s="187">
        <v>0</v>
      </c>
      <c r="AP44" s="67">
        <v>0</v>
      </c>
      <c r="AQ44" s="67">
        <v>0</v>
      </c>
      <c r="AR44" s="67">
        <v>0</v>
      </c>
      <c r="AS44" s="67">
        <v>0</v>
      </c>
      <c r="AT44" s="67">
        <v>0</v>
      </c>
      <c r="AU44" s="67">
        <v>0</v>
      </c>
      <c r="AV44" s="140">
        <v>0</v>
      </c>
      <c r="AW44" s="182">
        <v>0</v>
      </c>
      <c r="AX44" s="183">
        <v>0</v>
      </c>
      <c r="AY44" s="183">
        <v>0</v>
      </c>
      <c r="AZ44" s="183">
        <v>0</v>
      </c>
      <c r="BA44" s="183">
        <v>0</v>
      </c>
      <c r="BB44" s="183">
        <v>0</v>
      </c>
      <c r="BC44" s="183">
        <v>0</v>
      </c>
      <c r="BD44" s="183">
        <v>0</v>
      </c>
      <c r="BE44" s="183">
        <v>0</v>
      </c>
      <c r="BF44" s="188">
        <v>0</v>
      </c>
      <c r="BG44" s="208">
        <v>0</v>
      </c>
      <c r="BH44" s="209">
        <v>0</v>
      </c>
      <c r="BI44" s="209">
        <v>0</v>
      </c>
      <c r="BJ44" s="206">
        <v>0</v>
      </c>
      <c r="BK44" s="182">
        <v>0</v>
      </c>
      <c r="BL44" s="183">
        <v>0</v>
      </c>
      <c r="BM44" s="183">
        <v>0</v>
      </c>
      <c r="BN44" s="183">
        <v>0</v>
      </c>
      <c r="BO44" s="183">
        <v>0</v>
      </c>
      <c r="BP44" s="188">
        <v>0</v>
      </c>
    </row>
    <row r="45" spans="1:68" ht="15">
      <c r="A45" s="290" t="s">
        <v>333</v>
      </c>
      <c r="B45" s="40">
        <v>11</v>
      </c>
      <c r="C45" s="183">
        <v>0</v>
      </c>
      <c r="D45" s="207">
        <v>1457.5</v>
      </c>
      <c r="E45" s="207">
        <v>10795.91</v>
      </c>
      <c r="F45" s="206">
        <v>5</v>
      </c>
      <c r="G45" s="182">
        <v>10</v>
      </c>
      <c r="H45" s="183">
        <v>0</v>
      </c>
      <c r="I45" s="207">
        <v>11130.46</v>
      </c>
      <c r="J45" s="207">
        <v>1325</v>
      </c>
      <c r="K45" s="207">
        <v>9805.4599999999991</v>
      </c>
      <c r="L45" s="185">
        <v>5</v>
      </c>
      <c r="M45" s="182">
        <v>10</v>
      </c>
      <c r="N45" s="186">
        <v>10</v>
      </c>
      <c r="O45" s="183">
        <v>0</v>
      </c>
      <c r="P45" s="183">
        <v>8</v>
      </c>
      <c r="Q45" s="183">
        <v>4</v>
      </c>
      <c r="R45" s="183">
        <v>7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3">
        <v>0</v>
      </c>
      <c r="AF45" s="183">
        <v>0</v>
      </c>
      <c r="AG45" s="187">
        <v>0</v>
      </c>
      <c r="AH45" s="187">
        <v>0</v>
      </c>
      <c r="AI45" s="187">
        <v>0</v>
      </c>
      <c r="AJ45" s="187">
        <v>2</v>
      </c>
      <c r="AK45" s="187">
        <v>0</v>
      </c>
      <c r="AL45" s="187">
        <v>5</v>
      </c>
      <c r="AM45" s="187">
        <v>0</v>
      </c>
      <c r="AN45" s="187">
        <v>0</v>
      </c>
      <c r="AO45" s="187">
        <v>0</v>
      </c>
      <c r="AP45" s="67">
        <v>4</v>
      </c>
      <c r="AQ45" s="67">
        <v>6</v>
      </c>
      <c r="AR45" s="67">
        <v>0</v>
      </c>
      <c r="AS45" s="67">
        <v>0</v>
      </c>
      <c r="AT45" s="67">
        <v>5</v>
      </c>
      <c r="AU45" s="67">
        <v>0</v>
      </c>
      <c r="AV45" s="140">
        <v>5</v>
      </c>
      <c r="AW45" s="182">
        <v>0</v>
      </c>
      <c r="AX45" s="183">
        <v>0</v>
      </c>
      <c r="AY45" s="183">
        <v>0</v>
      </c>
      <c r="AZ45" s="183">
        <v>0</v>
      </c>
      <c r="BA45" s="183">
        <v>0</v>
      </c>
      <c r="BB45" s="183">
        <v>0</v>
      </c>
      <c r="BC45" s="183">
        <v>0</v>
      </c>
      <c r="BD45" s="183">
        <v>0</v>
      </c>
      <c r="BE45" s="183">
        <v>0</v>
      </c>
      <c r="BF45" s="188">
        <v>0</v>
      </c>
      <c r="BG45" s="208">
        <v>0</v>
      </c>
      <c r="BH45" s="209">
        <v>0</v>
      </c>
      <c r="BI45" s="209">
        <v>0</v>
      </c>
      <c r="BJ45" s="206">
        <v>0</v>
      </c>
      <c r="BK45" s="182">
        <v>10</v>
      </c>
      <c r="BL45" s="183">
        <v>10</v>
      </c>
      <c r="BM45" s="183">
        <v>0</v>
      </c>
      <c r="BN45" s="183">
        <v>8</v>
      </c>
      <c r="BO45" s="183">
        <v>4</v>
      </c>
      <c r="BP45" s="188">
        <v>6</v>
      </c>
    </row>
    <row r="46" spans="1:68" ht="15">
      <c r="A46" s="291" t="s">
        <v>334</v>
      </c>
      <c r="B46" s="40">
        <v>14</v>
      </c>
      <c r="C46" s="183">
        <v>0</v>
      </c>
      <c r="D46" s="207">
        <v>2173</v>
      </c>
      <c r="E46" s="207">
        <v>16243.38</v>
      </c>
      <c r="F46" s="206">
        <v>10</v>
      </c>
      <c r="G46" s="182">
        <v>2</v>
      </c>
      <c r="H46" s="183">
        <v>0</v>
      </c>
      <c r="I46" s="207">
        <v>2695.08</v>
      </c>
      <c r="J46" s="207">
        <v>318</v>
      </c>
      <c r="K46" s="207">
        <v>2377.08</v>
      </c>
      <c r="L46" s="185">
        <v>6</v>
      </c>
      <c r="M46" s="182">
        <v>2</v>
      </c>
      <c r="N46" s="186">
        <v>2</v>
      </c>
      <c r="O46" s="183">
        <v>0</v>
      </c>
      <c r="P46" s="183">
        <v>2</v>
      </c>
      <c r="Q46" s="183">
        <v>0</v>
      </c>
      <c r="R46" s="183">
        <v>1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3">
        <v>0</v>
      </c>
      <c r="AF46" s="183">
        <v>0</v>
      </c>
      <c r="AG46" s="187">
        <v>0</v>
      </c>
      <c r="AH46" s="187">
        <v>0</v>
      </c>
      <c r="AI46" s="187">
        <v>0</v>
      </c>
      <c r="AJ46" s="187">
        <v>1</v>
      </c>
      <c r="AK46" s="187">
        <v>0</v>
      </c>
      <c r="AL46" s="187">
        <v>0</v>
      </c>
      <c r="AM46" s="187">
        <v>0</v>
      </c>
      <c r="AN46" s="187">
        <v>0</v>
      </c>
      <c r="AO46" s="187">
        <v>0</v>
      </c>
      <c r="AP46" s="67">
        <v>0</v>
      </c>
      <c r="AQ46" s="67">
        <v>2</v>
      </c>
      <c r="AR46" s="67">
        <v>0</v>
      </c>
      <c r="AS46" s="67">
        <v>0</v>
      </c>
      <c r="AT46" s="67">
        <v>0</v>
      </c>
      <c r="AU46" s="67">
        <v>0</v>
      </c>
      <c r="AV46" s="140">
        <v>2</v>
      </c>
      <c r="AW46" s="182">
        <v>0</v>
      </c>
      <c r="AX46" s="183">
        <v>0</v>
      </c>
      <c r="AY46" s="183">
        <v>0</v>
      </c>
      <c r="AZ46" s="183">
        <v>0</v>
      </c>
      <c r="BA46" s="183">
        <v>0</v>
      </c>
      <c r="BB46" s="183">
        <v>0</v>
      </c>
      <c r="BC46" s="183">
        <v>0</v>
      </c>
      <c r="BD46" s="183">
        <v>0</v>
      </c>
      <c r="BE46" s="183">
        <v>0</v>
      </c>
      <c r="BF46" s="188">
        <v>0</v>
      </c>
      <c r="BG46" s="208">
        <v>0</v>
      </c>
      <c r="BH46" s="209">
        <v>0</v>
      </c>
      <c r="BI46" s="209">
        <v>0</v>
      </c>
      <c r="BJ46" s="206">
        <v>0</v>
      </c>
      <c r="BK46" s="182">
        <v>2</v>
      </c>
      <c r="BL46" s="183">
        <v>2</v>
      </c>
      <c r="BM46" s="183">
        <v>0</v>
      </c>
      <c r="BN46" s="183">
        <v>2</v>
      </c>
      <c r="BO46" s="183">
        <v>0</v>
      </c>
      <c r="BP46" s="188">
        <v>1</v>
      </c>
    </row>
    <row r="47" spans="1:68" ht="15">
      <c r="A47" s="289" t="s">
        <v>335</v>
      </c>
      <c r="B47" s="40">
        <v>4</v>
      </c>
      <c r="C47" s="183">
        <v>0</v>
      </c>
      <c r="D47" s="207">
        <v>636</v>
      </c>
      <c r="E47" s="207">
        <v>4754.16</v>
      </c>
      <c r="F47" s="206">
        <v>3</v>
      </c>
      <c r="G47" s="182">
        <v>4</v>
      </c>
      <c r="H47" s="183">
        <v>0</v>
      </c>
      <c r="I47" s="207">
        <v>5390.16</v>
      </c>
      <c r="J47" s="207">
        <v>636</v>
      </c>
      <c r="K47" s="207">
        <v>4754.16</v>
      </c>
      <c r="L47" s="185">
        <v>6</v>
      </c>
      <c r="M47" s="182">
        <v>4</v>
      </c>
      <c r="N47" s="186">
        <v>4</v>
      </c>
      <c r="O47" s="183">
        <v>0</v>
      </c>
      <c r="P47" s="183">
        <v>2</v>
      </c>
      <c r="Q47" s="183">
        <v>4</v>
      </c>
      <c r="R47" s="183">
        <v>4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3">
        <v>0</v>
      </c>
      <c r="AF47" s="183">
        <v>0</v>
      </c>
      <c r="AG47" s="187">
        <v>0</v>
      </c>
      <c r="AH47" s="187">
        <v>0</v>
      </c>
      <c r="AI47" s="187">
        <v>0</v>
      </c>
      <c r="AJ47" s="187">
        <v>4</v>
      </c>
      <c r="AK47" s="187">
        <v>0</v>
      </c>
      <c r="AL47" s="187">
        <v>0</v>
      </c>
      <c r="AM47" s="187">
        <v>0</v>
      </c>
      <c r="AN47" s="187">
        <v>0</v>
      </c>
      <c r="AO47" s="187">
        <v>0</v>
      </c>
      <c r="AP47" s="67">
        <v>0</v>
      </c>
      <c r="AQ47" s="67">
        <v>4</v>
      </c>
      <c r="AR47" s="67">
        <v>0</v>
      </c>
      <c r="AS47" s="67">
        <v>0</v>
      </c>
      <c r="AT47" s="67">
        <v>3</v>
      </c>
      <c r="AU47" s="67">
        <v>0</v>
      </c>
      <c r="AV47" s="140">
        <v>1</v>
      </c>
      <c r="AW47" s="182">
        <v>0</v>
      </c>
      <c r="AX47" s="183">
        <v>0</v>
      </c>
      <c r="AY47" s="183">
        <v>0</v>
      </c>
      <c r="AZ47" s="183">
        <v>0</v>
      </c>
      <c r="BA47" s="183">
        <v>0</v>
      </c>
      <c r="BB47" s="183">
        <v>0</v>
      </c>
      <c r="BC47" s="183">
        <v>0</v>
      </c>
      <c r="BD47" s="183">
        <v>0</v>
      </c>
      <c r="BE47" s="183">
        <v>0</v>
      </c>
      <c r="BF47" s="188">
        <v>0</v>
      </c>
      <c r="BG47" s="208">
        <v>0</v>
      </c>
      <c r="BH47" s="209">
        <v>0</v>
      </c>
      <c r="BI47" s="209">
        <v>0</v>
      </c>
      <c r="BJ47" s="206">
        <v>0</v>
      </c>
      <c r="BK47" s="182">
        <v>4</v>
      </c>
      <c r="BL47" s="183">
        <v>4</v>
      </c>
      <c r="BM47" s="183">
        <v>0</v>
      </c>
      <c r="BN47" s="183">
        <v>2</v>
      </c>
      <c r="BO47" s="183">
        <v>4</v>
      </c>
      <c r="BP47" s="188">
        <v>4</v>
      </c>
    </row>
    <row r="48" spans="1:68" ht="15">
      <c r="A48" s="286" t="s">
        <v>336</v>
      </c>
      <c r="B48" s="40">
        <v>0</v>
      </c>
      <c r="C48" s="183">
        <v>0</v>
      </c>
      <c r="D48" s="207">
        <v>0</v>
      </c>
      <c r="E48" s="207">
        <v>0</v>
      </c>
      <c r="F48" s="206">
        <v>0</v>
      </c>
      <c r="G48" s="182">
        <v>0</v>
      </c>
      <c r="H48" s="183">
        <v>0</v>
      </c>
      <c r="I48" s="207">
        <v>0</v>
      </c>
      <c r="J48" s="207">
        <v>0</v>
      </c>
      <c r="K48" s="207">
        <v>0</v>
      </c>
      <c r="L48" s="185">
        <v>0</v>
      </c>
      <c r="M48" s="182">
        <v>0</v>
      </c>
      <c r="N48" s="186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3">
        <v>0</v>
      </c>
      <c r="AF48" s="183">
        <v>0</v>
      </c>
      <c r="AG48" s="187">
        <v>0</v>
      </c>
      <c r="AH48" s="187">
        <v>0</v>
      </c>
      <c r="AI48" s="187">
        <v>0</v>
      </c>
      <c r="AJ48" s="187">
        <v>0</v>
      </c>
      <c r="AK48" s="187">
        <v>0</v>
      </c>
      <c r="AL48" s="187">
        <v>0</v>
      </c>
      <c r="AM48" s="187">
        <v>0</v>
      </c>
      <c r="AN48" s="187">
        <v>0</v>
      </c>
      <c r="AO48" s="187"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v>0</v>
      </c>
      <c r="AU48" s="67">
        <v>0</v>
      </c>
      <c r="AV48" s="140">
        <v>0</v>
      </c>
      <c r="AW48" s="182">
        <v>0</v>
      </c>
      <c r="AX48" s="183">
        <v>0</v>
      </c>
      <c r="AY48" s="183">
        <v>0</v>
      </c>
      <c r="AZ48" s="183">
        <v>0</v>
      </c>
      <c r="BA48" s="183">
        <v>0</v>
      </c>
      <c r="BB48" s="183">
        <v>0</v>
      </c>
      <c r="BC48" s="183">
        <v>0</v>
      </c>
      <c r="BD48" s="183">
        <v>0</v>
      </c>
      <c r="BE48" s="183">
        <v>0</v>
      </c>
      <c r="BF48" s="188">
        <v>0</v>
      </c>
      <c r="BG48" s="208">
        <v>0</v>
      </c>
      <c r="BH48" s="209">
        <v>0</v>
      </c>
      <c r="BI48" s="209">
        <v>0</v>
      </c>
      <c r="BJ48" s="206">
        <v>0</v>
      </c>
      <c r="BK48" s="182">
        <v>0</v>
      </c>
      <c r="BL48" s="183">
        <v>0</v>
      </c>
      <c r="BM48" s="183">
        <v>0</v>
      </c>
      <c r="BN48" s="183">
        <v>0</v>
      </c>
      <c r="BO48" s="183">
        <v>0</v>
      </c>
      <c r="BP48" s="188">
        <v>0</v>
      </c>
    </row>
    <row r="49" spans="1:68" ht="15">
      <c r="A49" s="289" t="s">
        <v>337</v>
      </c>
      <c r="B49" s="40">
        <v>66</v>
      </c>
      <c r="C49" s="183">
        <v>3</v>
      </c>
      <c r="D49" s="207">
        <v>11511.6</v>
      </c>
      <c r="E49" s="207">
        <v>78443.64</v>
      </c>
      <c r="F49" s="206">
        <v>25</v>
      </c>
      <c r="G49" s="182">
        <v>66</v>
      </c>
      <c r="H49" s="183">
        <v>3</v>
      </c>
      <c r="I49" s="207">
        <v>89955.24</v>
      </c>
      <c r="J49" s="207">
        <v>11511.6</v>
      </c>
      <c r="K49" s="207">
        <v>78443.64</v>
      </c>
      <c r="L49" s="185">
        <v>6</v>
      </c>
      <c r="M49" s="182">
        <v>66</v>
      </c>
      <c r="N49" s="186">
        <v>63</v>
      </c>
      <c r="O49" s="183">
        <v>3</v>
      </c>
      <c r="P49" s="183">
        <v>55</v>
      </c>
      <c r="Q49" s="183">
        <v>13</v>
      </c>
      <c r="R49" s="183">
        <v>25</v>
      </c>
      <c r="S49" s="183">
        <v>10</v>
      </c>
      <c r="T49" s="183">
        <v>15</v>
      </c>
      <c r="U49" s="183">
        <v>5</v>
      </c>
      <c r="V49" s="183">
        <v>8</v>
      </c>
      <c r="W49" s="183">
        <v>18</v>
      </c>
      <c r="X49" s="183">
        <v>0</v>
      </c>
      <c r="Y49" s="183">
        <v>0</v>
      </c>
      <c r="Z49" s="183">
        <v>0</v>
      </c>
      <c r="AA49" s="183">
        <v>0</v>
      </c>
      <c r="AB49" s="183">
        <v>0</v>
      </c>
      <c r="AC49" s="183">
        <v>0</v>
      </c>
      <c r="AD49" s="183">
        <v>0</v>
      </c>
      <c r="AE49" s="183">
        <v>0</v>
      </c>
      <c r="AF49" s="183">
        <v>0</v>
      </c>
      <c r="AG49" s="187">
        <v>0</v>
      </c>
      <c r="AH49" s="187">
        <v>10</v>
      </c>
      <c r="AI49" s="187">
        <v>15</v>
      </c>
      <c r="AJ49" s="187">
        <v>5</v>
      </c>
      <c r="AK49" s="187">
        <v>8</v>
      </c>
      <c r="AL49" s="187">
        <v>18</v>
      </c>
      <c r="AM49" s="187">
        <v>0</v>
      </c>
      <c r="AN49" s="187">
        <v>0</v>
      </c>
      <c r="AO49" s="187">
        <v>0</v>
      </c>
      <c r="AP49" s="67">
        <v>30</v>
      </c>
      <c r="AQ49" s="67">
        <v>25</v>
      </c>
      <c r="AR49" s="67">
        <v>11</v>
      </c>
      <c r="AS49" s="67">
        <v>2</v>
      </c>
      <c r="AT49" s="67">
        <v>36</v>
      </c>
      <c r="AU49" s="67">
        <v>28</v>
      </c>
      <c r="AV49" s="140">
        <v>0</v>
      </c>
      <c r="AW49" s="182">
        <v>66</v>
      </c>
      <c r="AX49" s="183">
        <v>63</v>
      </c>
      <c r="AY49" s="183">
        <v>3</v>
      </c>
      <c r="AZ49" s="183">
        <v>20</v>
      </c>
      <c r="BA49" s="183">
        <v>13</v>
      </c>
      <c r="BB49" s="183">
        <v>0</v>
      </c>
      <c r="BC49" s="183">
        <v>15</v>
      </c>
      <c r="BD49" s="183">
        <v>5</v>
      </c>
      <c r="BE49" s="183">
        <v>0</v>
      </c>
      <c r="BF49" s="188">
        <v>46</v>
      </c>
      <c r="BG49" s="208">
        <v>3</v>
      </c>
      <c r="BH49" s="209">
        <v>2</v>
      </c>
      <c r="BI49" s="209">
        <v>1</v>
      </c>
      <c r="BJ49" s="206">
        <v>0</v>
      </c>
      <c r="BK49" s="182">
        <v>46</v>
      </c>
      <c r="BL49" s="183">
        <v>43</v>
      </c>
      <c r="BM49" s="183">
        <v>3</v>
      </c>
      <c r="BN49" s="183">
        <v>40</v>
      </c>
      <c r="BO49" s="183">
        <v>13</v>
      </c>
      <c r="BP49" s="188">
        <v>36</v>
      </c>
    </row>
    <row r="50" spans="1:68" ht="15">
      <c r="A50" s="289" t="s">
        <v>338</v>
      </c>
      <c r="B50" s="40">
        <v>17</v>
      </c>
      <c r="C50" s="183">
        <v>0</v>
      </c>
      <c r="D50" s="207">
        <v>4865.3999999999996</v>
      </c>
      <c r="E50" s="207">
        <v>20205.18</v>
      </c>
      <c r="F50" s="206">
        <v>7</v>
      </c>
      <c r="G50" s="182">
        <v>0</v>
      </c>
      <c r="H50" s="183">
        <v>0</v>
      </c>
      <c r="I50" s="207">
        <v>0</v>
      </c>
      <c r="J50" s="207">
        <v>0</v>
      </c>
      <c r="K50" s="207">
        <v>0</v>
      </c>
      <c r="L50" s="185">
        <v>0</v>
      </c>
      <c r="M50" s="182">
        <v>0</v>
      </c>
      <c r="N50" s="186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3">
        <v>0</v>
      </c>
      <c r="AF50" s="183">
        <v>0</v>
      </c>
      <c r="AG50" s="187">
        <v>0</v>
      </c>
      <c r="AH50" s="187">
        <v>0</v>
      </c>
      <c r="AI50" s="187">
        <v>0</v>
      </c>
      <c r="AJ50" s="187">
        <v>0</v>
      </c>
      <c r="AK50" s="187">
        <v>0</v>
      </c>
      <c r="AL50" s="187">
        <v>0</v>
      </c>
      <c r="AM50" s="187">
        <v>0</v>
      </c>
      <c r="AN50" s="187">
        <v>0</v>
      </c>
      <c r="AO50" s="187"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v>0</v>
      </c>
      <c r="AU50" s="67">
        <v>0</v>
      </c>
      <c r="AV50" s="140">
        <v>0</v>
      </c>
      <c r="AW50" s="182">
        <v>0</v>
      </c>
      <c r="AX50" s="183">
        <v>0</v>
      </c>
      <c r="AY50" s="183">
        <v>0</v>
      </c>
      <c r="AZ50" s="183">
        <v>0</v>
      </c>
      <c r="BA50" s="183">
        <v>0</v>
      </c>
      <c r="BB50" s="183">
        <v>0</v>
      </c>
      <c r="BC50" s="183">
        <v>0</v>
      </c>
      <c r="BD50" s="183">
        <v>0</v>
      </c>
      <c r="BE50" s="183">
        <v>0</v>
      </c>
      <c r="BF50" s="188">
        <v>0</v>
      </c>
      <c r="BG50" s="208">
        <v>0</v>
      </c>
      <c r="BH50" s="209">
        <v>0</v>
      </c>
      <c r="BI50" s="209">
        <v>0</v>
      </c>
      <c r="BJ50" s="206">
        <v>0</v>
      </c>
      <c r="BK50" s="182">
        <v>0</v>
      </c>
      <c r="BL50" s="183">
        <v>0</v>
      </c>
      <c r="BM50" s="183">
        <v>0</v>
      </c>
      <c r="BN50" s="183">
        <v>0</v>
      </c>
      <c r="BO50" s="183">
        <v>0</v>
      </c>
      <c r="BP50" s="188">
        <v>0</v>
      </c>
    </row>
    <row r="51" spans="1:68" ht="15">
      <c r="A51" s="286" t="s">
        <v>339</v>
      </c>
      <c r="B51" s="40">
        <v>4</v>
      </c>
      <c r="C51" s="183">
        <v>0</v>
      </c>
      <c r="D51" s="207">
        <v>636</v>
      </c>
      <c r="E51" s="207">
        <v>4754.16</v>
      </c>
      <c r="F51" s="206">
        <v>2</v>
      </c>
      <c r="G51" s="182">
        <v>0</v>
      </c>
      <c r="H51" s="183">
        <v>0</v>
      </c>
      <c r="I51" s="207">
        <v>0</v>
      </c>
      <c r="J51" s="207">
        <v>0</v>
      </c>
      <c r="K51" s="207">
        <v>0</v>
      </c>
      <c r="L51" s="185">
        <v>0</v>
      </c>
      <c r="M51" s="182">
        <v>0</v>
      </c>
      <c r="N51" s="186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3">
        <v>0</v>
      </c>
      <c r="AF51" s="183">
        <v>0</v>
      </c>
      <c r="AG51" s="187">
        <v>0</v>
      </c>
      <c r="AH51" s="187">
        <v>0</v>
      </c>
      <c r="AI51" s="187">
        <v>0</v>
      </c>
      <c r="AJ51" s="187">
        <v>0</v>
      </c>
      <c r="AK51" s="187">
        <v>0</v>
      </c>
      <c r="AL51" s="187">
        <v>0</v>
      </c>
      <c r="AM51" s="187">
        <v>0</v>
      </c>
      <c r="AN51" s="187">
        <v>0</v>
      </c>
      <c r="AO51" s="187">
        <v>0</v>
      </c>
      <c r="AP51" s="67">
        <v>0</v>
      </c>
      <c r="AQ51" s="67">
        <v>0</v>
      </c>
      <c r="AR51" s="67">
        <v>0</v>
      </c>
      <c r="AS51" s="67">
        <v>0</v>
      </c>
      <c r="AT51" s="67">
        <v>0</v>
      </c>
      <c r="AU51" s="67">
        <v>0</v>
      </c>
      <c r="AV51" s="140">
        <v>0</v>
      </c>
      <c r="AW51" s="182">
        <v>0</v>
      </c>
      <c r="AX51" s="183">
        <v>0</v>
      </c>
      <c r="AY51" s="183">
        <v>0</v>
      </c>
      <c r="AZ51" s="183">
        <v>0</v>
      </c>
      <c r="BA51" s="183">
        <v>0</v>
      </c>
      <c r="BB51" s="183">
        <v>0</v>
      </c>
      <c r="BC51" s="183">
        <v>0</v>
      </c>
      <c r="BD51" s="183">
        <v>0</v>
      </c>
      <c r="BE51" s="183">
        <v>0</v>
      </c>
      <c r="BF51" s="188">
        <v>0</v>
      </c>
      <c r="BG51" s="208">
        <v>0</v>
      </c>
      <c r="BH51" s="209">
        <v>0</v>
      </c>
      <c r="BI51" s="209">
        <v>0</v>
      </c>
      <c r="BJ51" s="206">
        <v>0</v>
      </c>
      <c r="BK51" s="182">
        <v>0</v>
      </c>
      <c r="BL51" s="183">
        <v>0</v>
      </c>
      <c r="BM51" s="183">
        <v>0</v>
      </c>
      <c r="BN51" s="183">
        <v>0</v>
      </c>
      <c r="BO51" s="183">
        <v>0</v>
      </c>
      <c r="BP51" s="188">
        <v>0</v>
      </c>
    </row>
    <row r="52" spans="1:68" ht="15">
      <c r="A52" s="289" t="s">
        <v>340</v>
      </c>
      <c r="B52" s="40">
        <v>17</v>
      </c>
      <c r="C52" s="183">
        <v>0</v>
      </c>
      <c r="D52" s="207">
        <v>2703</v>
      </c>
      <c r="E52" s="207">
        <v>19800</v>
      </c>
      <c r="F52" s="206">
        <v>14</v>
      </c>
      <c r="G52" s="182">
        <v>9</v>
      </c>
      <c r="H52" s="183">
        <v>0</v>
      </c>
      <c r="I52" s="207">
        <v>11722.68</v>
      </c>
      <c r="J52" s="207">
        <v>1431</v>
      </c>
      <c r="K52" s="207">
        <v>10291.68</v>
      </c>
      <c r="L52" s="185">
        <v>6</v>
      </c>
      <c r="M52" s="182">
        <v>9</v>
      </c>
      <c r="N52" s="186">
        <v>9</v>
      </c>
      <c r="O52" s="183">
        <v>0</v>
      </c>
      <c r="P52" s="183">
        <v>9</v>
      </c>
      <c r="Q52" s="183">
        <v>0</v>
      </c>
      <c r="R52" s="183">
        <v>2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3">
        <v>0</v>
      </c>
      <c r="AF52" s="183">
        <v>0</v>
      </c>
      <c r="AG52" s="187">
        <v>0</v>
      </c>
      <c r="AH52" s="187">
        <v>0</v>
      </c>
      <c r="AI52" s="187">
        <v>0</v>
      </c>
      <c r="AJ52" s="187">
        <v>0</v>
      </c>
      <c r="AK52" s="187">
        <v>0</v>
      </c>
      <c r="AL52" s="187">
        <v>2</v>
      </c>
      <c r="AM52" s="187">
        <v>0</v>
      </c>
      <c r="AN52" s="187">
        <v>0</v>
      </c>
      <c r="AO52" s="187">
        <v>0</v>
      </c>
      <c r="AP52" s="67">
        <v>1</v>
      </c>
      <c r="AQ52" s="67">
        <v>8</v>
      </c>
      <c r="AR52" s="67">
        <v>0</v>
      </c>
      <c r="AS52" s="67">
        <v>0</v>
      </c>
      <c r="AT52" s="67">
        <v>4</v>
      </c>
      <c r="AU52" s="67">
        <v>0</v>
      </c>
      <c r="AV52" s="140">
        <v>5</v>
      </c>
      <c r="AW52" s="182">
        <v>0</v>
      </c>
      <c r="AX52" s="183">
        <v>0</v>
      </c>
      <c r="AY52" s="183">
        <v>0</v>
      </c>
      <c r="AZ52" s="183">
        <v>0</v>
      </c>
      <c r="BA52" s="183">
        <v>0</v>
      </c>
      <c r="BB52" s="183">
        <v>0</v>
      </c>
      <c r="BC52" s="183">
        <v>0</v>
      </c>
      <c r="BD52" s="183">
        <v>0</v>
      </c>
      <c r="BE52" s="183">
        <v>0</v>
      </c>
      <c r="BF52" s="188">
        <v>0</v>
      </c>
      <c r="BG52" s="208">
        <v>0</v>
      </c>
      <c r="BH52" s="209">
        <v>0</v>
      </c>
      <c r="BI52" s="209">
        <v>0</v>
      </c>
      <c r="BJ52" s="206">
        <v>0</v>
      </c>
      <c r="BK52" s="182">
        <v>9</v>
      </c>
      <c r="BL52" s="183">
        <v>9</v>
      </c>
      <c r="BM52" s="183">
        <v>0</v>
      </c>
      <c r="BN52" s="183">
        <v>9</v>
      </c>
      <c r="BO52" s="183">
        <v>0</v>
      </c>
      <c r="BP52" s="188">
        <v>2</v>
      </c>
    </row>
    <row r="53" spans="1:68" ht="15">
      <c r="A53" s="289" t="s">
        <v>341</v>
      </c>
      <c r="B53" s="40">
        <v>25</v>
      </c>
      <c r="C53" s="183">
        <v>0</v>
      </c>
      <c r="D53" s="207">
        <v>1347.54</v>
      </c>
      <c r="E53" s="207">
        <v>29713.5</v>
      </c>
      <c r="F53" s="206">
        <v>9</v>
      </c>
      <c r="G53" s="182">
        <v>0</v>
      </c>
      <c r="H53" s="183">
        <v>0</v>
      </c>
      <c r="I53" s="207">
        <v>0</v>
      </c>
      <c r="J53" s="207">
        <v>0</v>
      </c>
      <c r="K53" s="207">
        <v>0</v>
      </c>
      <c r="L53" s="185">
        <v>0</v>
      </c>
      <c r="M53" s="182">
        <v>0</v>
      </c>
      <c r="N53" s="186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3">
        <v>0</v>
      </c>
      <c r="AF53" s="183">
        <v>0</v>
      </c>
      <c r="AG53" s="187">
        <v>0</v>
      </c>
      <c r="AH53" s="187">
        <v>0</v>
      </c>
      <c r="AI53" s="187">
        <v>0</v>
      </c>
      <c r="AJ53" s="187">
        <v>0</v>
      </c>
      <c r="AK53" s="187">
        <v>0</v>
      </c>
      <c r="AL53" s="187">
        <v>0</v>
      </c>
      <c r="AM53" s="187">
        <v>0</v>
      </c>
      <c r="AN53" s="187">
        <v>0</v>
      </c>
      <c r="AO53" s="187"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v>0</v>
      </c>
      <c r="AU53" s="67">
        <v>0</v>
      </c>
      <c r="AV53" s="140">
        <v>0</v>
      </c>
      <c r="AW53" s="182">
        <v>0</v>
      </c>
      <c r="AX53" s="183">
        <v>0</v>
      </c>
      <c r="AY53" s="183">
        <v>0</v>
      </c>
      <c r="AZ53" s="183">
        <v>0</v>
      </c>
      <c r="BA53" s="183">
        <v>0</v>
      </c>
      <c r="BB53" s="183">
        <v>0</v>
      </c>
      <c r="BC53" s="183">
        <v>0</v>
      </c>
      <c r="BD53" s="183">
        <v>0</v>
      </c>
      <c r="BE53" s="183">
        <v>0</v>
      </c>
      <c r="BF53" s="188">
        <v>0</v>
      </c>
      <c r="BG53" s="208">
        <v>0</v>
      </c>
      <c r="BH53" s="209">
        <v>0</v>
      </c>
      <c r="BI53" s="209">
        <v>0</v>
      </c>
      <c r="BJ53" s="206">
        <v>0</v>
      </c>
      <c r="BK53" s="182">
        <v>0</v>
      </c>
      <c r="BL53" s="183">
        <v>0</v>
      </c>
      <c r="BM53" s="183">
        <v>0</v>
      </c>
      <c r="BN53" s="183">
        <v>0</v>
      </c>
      <c r="BO53" s="183">
        <v>0</v>
      </c>
      <c r="BP53" s="188">
        <v>0</v>
      </c>
    </row>
    <row r="54" spans="1:68" ht="15.75" thickBot="1">
      <c r="A54" s="286" t="s">
        <v>342</v>
      </c>
      <c r="B54" s="40">
        <v>0</v>
      </c>
      <c r="C54" s="183">
        <v>0</v>
      </c>
      <c r="D54" s="207">
        <v>0</v>
      </c>
      <c r="E54" s="207">
        <v>0</v>
      </c>
      <c r="F54" s="206">
        <v>0</v>
      </c>
      <c r="G54" s="182">
        <v>0</v>
      </c>
      <c r="H54" s="183">
        <v>0</v>
      </c>
      <c r="I54" s="207">
        <v>0</v>
      </c>
      <c r="J54" s="207">
        <v>0</v>
      </c>
      <c r="K54" s="207">
        <v>0</v>
      </c>
      <c r="L54" s="185">
        <v>0</v>
      </c>
      <c r="M54" s="182">
        <v>0</v>
      </c>
      <c r="N54" s="186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7">
        <v>0</v>
      </c>
      <c r="AH54" s="187">
        <v>0</v>
      </c>
      <c r="AI54" s="187">
        <v>0</v>
      </c>
      <c r="AJ54" s="187">
        <v>0</v>
      </c>
      <c r="AK54" s="187">
        <v>0</v>
      </c>
      <c r="AL54" s="187">
        <v>0</v>
      </c>
      <c r="AM54" s="187">
        <v>0</v>
      </c>
      <c r="AN54" s="187">
        <v>0</v>
      </c>
      <c r="AO54" s="187">
        <v>0</v>
      </c>
      <c r="AP54" s="67">
        <v>0</v>
      </c>
      <c r="AQ54" s="67">
        <v>0</v>
      </c>
      <c r="AR54" s="67">
        <v>0</v>
      </c>
      <c r="AS54" s="67">
        <v>0</v>
      </c>
      <c r="AT54" s="67">
        <v>0</v>
      </c>
      <c r="AU54" s="67">
        <v>0</v>
      </c>
      <c r="AV54" s="140">
        <v>0</v>
      </c>
      <c r="AW54" s="182">
        <v>0</v>
      </c>
      <c r="AX54" s="183">
        <v>0</v>
      </c>
      <c r="AY54" s="183">
        <v>0</v>
      </c>
      <c r="AZ54" s="183">
        <v>0</v>
      </c>
      <c r="BA54" s="183">
        <v>0</v>
      </c>
      <c r="BB54" s="183">
        <v>0</v>
      </c>
      <c r="BC54" s="183">
        <v>0</v>
      </c>
      <c r="BD54" s="183">
        <v>0</v>
      </c>
      <c r="BE54" s="183">
        <v>0</v>
      </c>
      <c r="BF54" s="188">
        <v>0</v>
      </c>
      <c r="BG54" s="208">
        <v>0</v>
      </c>
      <c r="BH54" s="209">
        <v>0</v>
      </c>
      <c r="BI54" s="209">
        <v>0</v>
      </c>
      <c r="BJ54" s="206">
        <v>0</v>
      </c>
      <c r="BK54" s="182">
        <v>0</v>
      </c>
      <c r="BL54" s="183">
        <v>0</v>
      </c>
      <c r="BM54" s="183">
        <v>0</v>
      </c>
      <c r="BN54" s="183">
        <v>0</v>
      </c>
      <c r="BO54" s="183">
        <v>0</v>
      </c>
      <c r="BP54" s="188">
        <v>0</v>
      </c>
    </row>
    <row r="55" spans="1:68" ht="15.75" thickBot="1">
      <c r="A55" s="292" t="s">
        <v>61</v>
      </c>
      <c r="B55" s="305">
        <f>SUM(B9:B54)</f>
        <v>530</v>
      </c>
      <c r="C55" s="319">
        <f t="shared" ref="C55:BN55" si="0">SUM(C9:C54)</f>
        <v>9</v>
      </c>
      <c r="D55" s="327">
        <f t="shared" si="0"/>
        <v>88235.839999999997</v>
      </c>
      <c r="E55" s="327">
        <f t="shared" si="0"/>
        <v>620876.32999999996</v>
      </c>
      <c r="F55" s="326">
        <f t="shared" si="0"/>
        <v>229</v>
      </c>
      <c r="G55" s="318">
        <f t="shared" si="0"/>
        <v>218</v>
      </c>
      <c r="H55" s="319">
        <f t="shared" si="0"/>
        <v>5</v>
      </c>
      <c r="I55" s="327">
        <f t="shared" si="0"/>
        <v>290439.31999999995</v>
      </c>
      <c r="J55" s="327">
        <f t="shared" si="0"/>
        <v>35785.599999999999</v>
      </c>
      <c r="K55" s="327">
        <f t="shared" si="0"/>
        <v>254653.71999999997</v>
      </c>
      <c r="L55" s="295">
        <f>((L9*G9)+(L10*G10)+(L11*G11)+(L12*G12)+(L13*G13)+(L14*G14)+(L15*G15)+(L16*G16)+(L17*G17)+(L18*G18)+(L19*G19)+(L20*G20)+(L21*G21)+(L22*G22)+(L23*G23)+(L24*G24)+(L25*G25)+(L26*G26)+(L27*G27)+(L28*G28)+(L29*G29)+(L30*G30)+(L31*G31)+(L32*G32)+(L33*G33)+(L34*G34)+(L35*G35)+(L36*G36)+(L37*G37)+(L38*G38)+(L39*G39)+(L40*G40)+(L41*G41)+(L42*G42)+(L43*G43)+(L44*G44)+(L45*G45)+(L46*G46)+(L47*G47)+(L48*G48)+(L49*G49)+(L50*G50)+(L51*G51)+(L52*G52)+(L53*G53)+(L54*G54))/G55</f>
        <v>5.6903669724770642</v>
      </c>
      <c r="M55" s="318">
        <f t="shared" si="0"/>
        <v>220</v>
      </c>
      <c r="N55" s="322">
        <f t="shared" si="0"/>
        <v>215</v>
      </c>
      <c r="O55" s="319">
        <f t="shared" si="0"/>
        <v>5</v>
      </c>
      <c r="P55" s="319">
        <f t="shared" si="0"/>
        <v>174</v>
      </c>
      <c r="Q55" s="319">
        <f t="shared" si="0"/>
        <v>37</v>
      </c>
      <c r="R55" s="319">
        <f t="shared" si="0"/>
        <v>121</v>
      </c>
      <c r="S55" s="319">
        <f t="shared" si="0"/>
        <v>12</v>
      </c>
      <c r="T55" s="319">
        <f t="shared" si="0"/>
        <v>15</v>
      </c>
      <c r="U55" s="319">
        <f t="shared" si="0"/>
        <v>7</v>
      </c>
      <c r="V55" s="319">
        <f t="shared" si="0"/>
        <v>8</v>
      </c>
      <c r="W55" s="319">
        <f t="shared" si="0"/>
        <v>18</v>
      </c>
      <c r="X55" s="319">
        <f t="shared" si="0"/>
        <v>0</v>
      </c>
      <c r="Y55" s="319">
        <f t="shared" si="0"/>
        <v>0</v>
      </c>
      <c r="Z55" s="319">
        <f t="shared" si="0"/>
        <v>0</v>
      </c>
      <c r="AA55" s="319">
        <f t="shared" si="0"/>
        <v>0</v>
      </c>
      <c r="AB55" s="319">
        <f t="shared" si="0"/>
        <v>0</v>
      </c>
      <c r="AC55" s="319">
        <f t="shared" si="0"/>
        <v>0</v>
      </c>
      <c r="AD55" s="319">
        <f t="shared" si="0"/>
        <v>0</v>
      </c>
      <c r="AE55" s="319">
        <f t="shared" si="0"/>
        <v>0</v>
      </c>
      <c r="AF55" s="319">
        <f t="shared" si="0"/>
        <v>0</v>
      </c>
      <c r="AG55" s="323">
        <f t="shared" si="0"/>
        <v>0</v>
      </c>
      <c r="AH55" s="323">
        <f t="shared" si="0"/>
        <v>20</v>
      </c>
      <c r="AI55" s="323">
        <f t="shared" si="0"/>
        <v>33</v>
      </c>
      <c r="AJ55" s="323">
        <f t="shared" si="0"/>
        <v>41</v>
      </c>
      <c r="AK55" s="323">
        <f t="shared" si="0"/>
        <v>15</v>
      </c>
      <c r="AL55" s="323">
        <f t="shared" si="0"/>
        <v>81</v>
      </c>
      <c r="AM55" s="323">
        <f t="shared" si="0"/>
        <v>0</v>
      </c>
      <c r="AN55" s="323">
        <f t="shared" si="0"/>
        <v>0</v>
      </c>
      <c r="AO55" s="323">
        <f t="shared" si="0"/>
        <v>4</v>
      </c>
      <c r="AP55" s="298">
        <f t="shared" si="0"/>
        <v>65</v>
      </c>
      <c r="AQ55" s="298">
        <f t="shared" si="0"/>
        <v>136</v>
      </c>
      <c r="AR55" s="298">
        <f t="shared" si="0"/>
        <v>19</v>
      </c>
      <c r="AS55" s="298">
        <f t="shared" si="0"/>
        <v>26</v>
      </c>
      <c r="AT55" s="298">
        <f t="shared" si="0"/>
        <v>139</v>
      </c>
      <c r="AU55" s="298">
        <f t="shared" si="0"/>
        <v>29</v>
      </c>
      <c r="AV55" s="300">
        <f t="shared" si="0"/>
        <v>26</v>
      </c>
      <c r="AW55" s="318">
        <f t="shared" si="0"/>
        <v>94</v>
      </c>
      <c r="AX55" s="319">
        <f t="shared" si="0"/>
        <v>91</v>
      </c>
      <c r="AY55" s="319">
        <f t="shared" si="0"/>
        <v>3</v>
      </c>
      <c r="AZ55" s="319">
        <f t="shared" si="0"/>
        <v>40</v>
      </c>
      <c r="BA55" s="319">
        <f t="shared" si="0"/>
        <v>20</v>
      </c>
      <c r="BB55" s="319">
        <f t="shared" si="0"/>
        <v>19</v>
      </c>
      <c r="BC55" s="319">
        <f t="shared" si="0"/>
        <v>15</v>
      </c>
      <c r="BD55" s="319">
        <f t="shared" si="0"/>
        <v>5</v>
      </c>
      <c r="BE55" s="319">
        <f t="shared" si="0"/>
        <v>0</v>
      </c>
      <c r="BF55" s="324">
        <f t="shared" si="0"/>
        <v>72</v>
      </c>
      <c r="BG55" s="329">
        <f t="shared" si="0"/>
        <v>3</v>
      </c>
      <c r="BH55" s="330">
        <f t="shared" si="0"/>
        <v>2</v>
      </c>
      <c r="BI55" s="330">
        <f t="shared" si="0"/>
        <v>1</v>
      </c>
      <c r="BJ55" s="326">
        <f t="shared" si="0"/>
        <v>0</v>
      </c>
      <c r="BK55" s="318">
        <f t="shared" si="0"/>
        <v>194</v>
      </c>
      <c r="BL55" s="319">
        <f t="shared" si="0"/>
        <v>189</v>
      </c>
      <c r="BM55" s="319">
        <f t="shared" si="0"/>
        <v>5</v>
      </c>
      <c r="BN55" s="319">
        <f t="shared" si="0"/>
        <v>156</v>
      </c>
      <c r="BO55" s="319">
        <f t="shared" ref="BO55:BP55" si="1">SUM(BO9:BO54)</f>
        <v>37</v>
      </c>
      <c r="BP55" s="324">
        <f t="shared" si="1"/>
        <v>124</v>
      </c>
    </row>
  </sheetData>
  <mergeCells count="19">
    <mergeCell ref="BK6:BK7"/>
    <mergeCell ref="BL6:BP6"/>
    <mergeCell ref="BJ5:BJ7"/>
    <mergeCell ref="BK5:BP5"/>
    <mergeCell ref="M6:M7"/>
    <mergeCell ref="N6:R6"/>
    <mergeCell ref="S6:AG6"/>
    <mergeCell ref="AH6:AO6"/>
    <mergeCell ref="AP6:AR6"/>
    <mergeCell ref="AS6:AV6"/>
    <mergeCell ref="AW6:AW7"/>
    <mergeCell ref="AX6:BB6"/>
    <mergeCell ref="BG5:BI6"/>
    <mergeCell ref="A5:A7"/>
    <mergeCell ref="B5:F6"/>
    <mergeCell ref="G5:L6"/>
    <mergeCell ref="M5:AV5"/>
    <mergeCell ref="AW5:BF5"/>
    <mergeCell ref="BC6:BF6"/>
  </mergeCells>
  <conditionalFormatting sqref="N9:R55">
    <cfRule type="cellIs" dxfId="592" priority="19" stopIfTrue="1" operator="greaterThan">
      <formula>$M9</formula>
    </cfRule>
  </conditionalFormatting>
  <conditionalFormatting sqref="BL9:BP55">
    <cfRule type="cellIs" dxfId="591" priority="18" stopIfTrue="1" operator="greaterThan">
      <formula>$BK9</formula>
    </cfRule>
  </conditionalFormatting>
  <conditionalFormatting sqref="C9:C55">
    <cfRule type="cellIs" dxfId="590" priority="17" stopIfTrue="1" operator="greaterThan">
      <formula>$B9</formula>
    </cfRule>
  </conditionalFormatting>
  <conditionalFormatting sqref="H9:H55">
    <cfRule type="cellIs" dxfId="589" priority="16" stopIfTrue="1" operator="greaterThan">
      <formula>$G9</formula>
    </cfRule>
  </conditionalFormatting>
  <conditionalFormatting sqref="AP9:AV55">
    <cfRule type="cellIs" dxfId="588" priority="15" operator="greaterThan">
      <formula>$M9</formula>
    </cfRule>
  </conditionalFormatting>
  <conditionalFormatting sqref="M9:M55">
    <cfRule type="cellIs" dxfId="587" priority="12" operator="notEqual">
      <formula>$AS9+$AT9+$AU9+$AV9</formula>
    </cfRule>
    <cfRule type="cellIs" dxfId="586" priority="13" operator="notEqual">
      <formula>$AP9+$AQ9+$AR9</formula>
    </cfRule>
    <cfRule type="cellIs" dxfId="585" priority="14" operator="notEqual">
      <formula>$N9+$O9</formula>
    </cfRule>
  </conditionalFormatting>
  <conditionalFormatting sqref="S9:AO55">
    <cfRule type="cellIs" dxfId="584" priority="11" operator="greaterThan">
      <formula>$R9</formula>
    </cfRule>
  </conditionalFormatting>
  <conditionalFormatting sqref="AX9:BB55">
    <cfRule type="cellIs" dxfId="583" priority="10" operator="greaterThan">
      <formula>$AW9</formula>
    </cfRule>
  </conditionalFormatting>
  <conditionalFormatting sqref="AW9:AW55">
    <cfRule type="cellIs" dxfId="582" priority="8" operator="notEqual">
      <formula>$AX9+$AY9</formula>
    </cfRule>
    <cfRule type="cellIs" dxfId="581" priority="9" stopIfTrue="1" operator="lessThan">
      <formula>$BC9+$BD9+$BE9+$BF9</formula>
    </cfRule>
  </conditionalFormatting>
  <conditionalFormatting sqref="BK9:BK55">
    <cfRule type="cellIs" dxfId="580" priority="7" operator="notEqual">
      <formula>$BL9+$BM9</formula>
    </cfRule>
  </conditionalFormatting>
  <conditionalFormatting sqref="I9:I55">
    <cfRule type="cellIs" dxfId="579" priority="6" operator="notEqual">
      <formula>$J9+$K9</formula>
    </cfRule>
  </conditionalFormatting>
  <conditionalFormatting sqref="L55">
    <cfRule type="cellIs" dxfId="578" priority="3" operator="greaterThan">
      <formula>6</formula>
    </cfRule>
  </conditionalFormatting>
  <conditionalFormatting sqref="L55">
    <cfRule type="cellIs" dxfId="577" priority="2" operator="greaterThan">
      <formula>6</formula>
    </cfRule>
  </conditionalFormatting>
  <conditionalFormatting sqref="L55">
    <cfRule type="cellIs" dxfId="576" priority="1" operator="greaterThan">
      <formula>6</formula>
    </cfRule>
  </conditionalFormatting>
  <pageMargins left="0.75" right="0.75" top="1" bottom="1" header="0.4921259845" footer="0.4921259845"/>
  <pageSetup paperSize="9" scale="18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T55"/>
  <sheetViews>
    <sheetView topLeftCell="W22" zoomScaleNormal="100" workbookViewId="0">
      <selection activeCell="A3" sqref="A3"/>
    </sheetView>
  </sheetViews>
  <sheetFormatPr defaultRowHeight="12.75"/>
  <cols>
    <col min="1" max="1" width="34.5703125" style="71" customWidth="1"/>
    <col min="2" max="3" width="10.7109375" style="71" customWidth="1"/>
    <col min="4" max="4" width="12.5703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6" width="11.85546875" style="71" customWidth="1"/>
    <col min="37" max="37" width="18.7109375" style="71" customWidth="1"/>
    <col min="38" max="16384" width="9.140625" style="71"/>
  </cols>
  <sheetData>
    <row r="1" spans="1:46" s="102" customFormat="1" ht="20.25">
      <c r="A1" s="1" t="s">
        <v>186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</row>
    <row r="2" spans="1:46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</row>
    <row r="3" spans="1:46" s="105" customFormat="1" ht="16.5" thickBot="1">
      <c r="A3" s="138" t="s">
        <v>345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2"/>
      <c r="AJ3" s="2"/>
      <c r="AQ3" s="5" t="s">
        <v>187</v>
      </c>
    </row>
    <row r="4" spans="1:46" s="105" customFormat="1" ht="26.25" customHeight="1">
      <c r="A4" s="594" t="s">
        <v>439</v>
      </c>
      <c r="B4" s="544" t="s">
        <v>188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97"/>
      <c r="AI4" s="598" t="s">
        <v>189</v>
      </c>
      <c r="AJ4" s="598" t="s">
        <v>190</v>
      </c>
      <c r="AK4" s="556" t="s">
        <v>191</v>
      </c>
      <c r="AL4" s="498" t="s">
        <v>192</v>
      </c>
      <c r="AM4" s="499"/>
      <c r="AN4" s="499"/>
      <c r="AO4" s="494" t="s">
        <v>193</v>
      </c>
      <c r="AP4" s="495"/>
      <c r="AQ4" s="496"/>
    </row>
    <row r="5" spans="1:46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448"/>
      <c r="AI5" s="599"/>
      <c r="AJ5" s="599"/>
      <c r="AK5" s="600"/>
      <c r="AL5" s="501"/>
      <c r="AM5" s="502"/>
      <c r="AN5" s="502"/>
      <c r="AO5" s="497"/>
      <c r="AP5" s="485"/>
      <c r="AQ5" s="486"/>
    </row>
    <row r="6" spans="1:46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36"/>
      <c r="AI6" s="559"/>
      <c r="AJ6" s="599"/>
      <c r="AK6" s="600"/>
      <c r="AL6" s="481" t="s">
        <v>10</v>
      </c>
      <c r="AM6" s="483" t="s">
        <v>93</v>
      </c>
      <c r="AN6" s="484"/>
      <c r="AO6" s="475" t="s">
        <v>10</v>
      </c>
      <c r="AP6" s="485" t="s">
        <v>11</v>
      </c>
      <c r="AQ6" s="486"/>
    </row>
    <row r="7" spans="1:46" s="105" customFormat="1" ht="40.5" customHeight="1">
      <c r="A7" s="596"/>
      <c r="B7" s="22" t="s">
        <v>10</v>
      </c>
      <c r="C7" s="11" t="s">
        <v>19</v>
      </c>
      <c r="D7" s="12" t="s">
        <v>194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17" t="s">
        <v>36</v>
      </c>
      <c r="U7" s="17" t="s">
        <v>37</v>
      </c>
      <c r="V7" s="17" t="s">
        <v>38</v>
      </c>
      <c r="W7" s="17" t="s">
        <v>39</v>
      </c>
      <c r="X7" s="17" t="s">
        <v>40</v>
      </c>
      <c r="Y7" s="17" t="s">
        <v>41</v>
      </c>
      <c r="Z7" s="17" t="s">
        <v>42</v>
      </c>
      <c r="AA7" s="17" t="s">
        <v>43</v>
      </c>
      <c r="AB7" s="211" t="s">
        <v>44</v>
      </c>
      <c r="AC7" s="211" t="s">
        <v>45</v>
      </c>
      <c r="AD7" s="211" t="s">
        <v>46</v>
      </c>
      <c r="AE7" s="144" t="s">
        <v>47</v>
      </c>
      <c r="AF7" s="144" t="s">
        <v>48</v>
      </c>
      <c r="AG7" s="144" t="s">
        <v>49</v>
      </c>
      <c r="AH7" s="144" t="s">
        <v>50</v>
      </c>
      <c r="AI7" s="525"/>
      <c r="AJ7" s="477"/>
      <c r="AK7" s="601"/>
      <c r="AL7" s="482"/>
      <c r="AM7" s="21" t="s">
        <v>19</v>
      </c>
      <c r="AN7" s="21" t="s">
        <v>98</v>
      </c>
      <c r="AO7" s="476"/>
      <c r="AP7" s="87" t="s">
        <v>19</v>
      </c>
      <c r="AQ7" s="83" t="s">
        <v>98</v>
      </c>
    </row>
    <row r="8" spans="1:46" s="105" customFormat="1" ht="13.5" thickBot="1">
      <c r="A8" s="112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3">
        <v>35</v>
      </c>
      <c r="AJ8" s="213">
        <v>36</v>
      </c>
      <c r="AK8" s="214">
        <v>37</v>
      </c>
      <c r="AL8" s="215">
        <v>38</v>
      </c>
      <c r="AM8" s="213">
        <v>39</v>
      </c>
      <c r="AN8" s="216">
        <v>40</v>
      </c>
      <c r="AO8" s="215">
        <v>41</v>
      </c>
      <c r="AP8" s="213">
        <v>42</v>
      </c>
      <c r="AQ8" s="216">
        <v>43</v>
      </c>
    </row>
    <row r="9" spans="1:46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135">
        <v>0</v>
      </c>
      <c r="AJ9" s="217">
        <v>0</v>
      </c>
      <c r="AK9" s="69">
        <v>0</v>
      </c>
      <c r="AL9" s="40">
        <v>0</v>
      </c>
      <c r="AM9" s="43">
        <v>0</v>
      </c>
      <c r="AN9" s="43">
        <v>0</v>
      </c>
      <c r="AO9" s="40">
        <v>0</v>
      </c>
      <c r="AP9" s="43">
        <v>0</v>
      </c>
      <c r="AQ9" s="98">
        <v>0</v>
      </c>
      <c r="AR9" s="38"/>
      <c r="AS9" s="38"/>
      <c r="AT9" s="38"/>
    </row>
    <row r="10" spans="1:46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135">
        <v>0</v>
      </c>
      <c r="AJ10" s="217">
        <v>0</v>
      </c>
      <c r="AK10" s="69">
        <v>0</v>
      </c>
      <c r="AL10" s="40">
        <v>0</v>
      </c>
      <c r="AM10" s="43">
        <v>0</v>
      </c>
      <c r="AN10" s="43">
        <v>0</v>
      </c>
      <c r="AO10" s="40">
        <v>0</v>
      </c>
      <c r="AP10" s="43">
        <v>0</v>
      </c>
      <c r="AQ10" s="98">
        <v>0</v>
      </c>
    </row>
    <row r="11" spans="1:46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135">
        <v>0</v>
      </c>
      <c r="AJ11" s="217">
        <v>0</v>
      </c>
      <c r="AK11" s="69">
        <v>0</v>
      </c>
      <c r="AL11" s="40">
        <v>0</v>
      </c>
      <c r="AM11" s="43">
        <v>0</v>
      </c>
      <c r="AN11" s="43">
        <v>0</v>
      </c>
      <c r="AO11" s="40">
        <v>0</v>
      </c>
      <c r="AP11" s="43">
        <v>0</v>
      </c>
      <c r="AQ11" s="98">
        <v>0</v>
      </c>
    </row>
    <row r="12" spans="1:46">
      <c r="A12" s="288" t="s">
        <v>300</v>
      </c>
      <c r="B12" s="40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0</v>
      </c>
      <c r="AC12" s="67">
        <v>0</v>
      </c>
      <c r="AD12" s="67">
        <v>0</v>
      </c>
      <c r="AE12" s="67">
        <v>0</v>
      </c>
      <c r="AF12" s="67">
        <v>0</v>
      </c>
      <c r="AG12" s="67">
        <v>0</v>
      </c>
      <c r="AH12" s="67">
        <v>0</v>
      </c>
      <c r="AI12" s="135">
        <v>0</v>
      </c>
      <c r="AJ12" s="217">
        <v>0</v>
      </c>
      <c r="AK12" s="69">
        <v>0</v>
      </c>
      <c r="AL12" s="40">
        <v>0</v>
      </c>
      <c r="AM12" s="43">
        <v>0</v>
      </c>
      <c r="AN12" s="43">
        <v>0</v>
      </c>
      <c r="AO12" s="40">
        <v>0</v>
      </c>
      <c r="AP12" s="43">
        <v>0</v>
      </c>
      <c r="AQ12" s="98">
        <v>0</v>
      </c>
    </row>
    <row r="13" spans="1:46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4">
        <v>0</v>
      </c>
      <c r="X13" s="44">
        <v>0</v>
      </c>
      <c r="Y13" s="44">
        <v>0</v>
      </c>
      <c r="Z13" s="44">
        <v>0</v>
      </c>
      <c r="AA13" s="44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67">
        <v>0</v>
      </c>
      <c r="AH13" s="67">
        <v>0</v>
      </c>
      <c r="AI13" s="135">
        <v>0</v>
      </c>
      <c r="AJ13" s="217">
        <v>0</v>
      </c>
      <c r="AK13" s="69">
        <v>0</v>
      </c>
      <c r="AL13" s="40">
        <v>0</v>
      </c>
      <c r="AM13" s="43">
        <v>0</v>
      </c>
      <c r="AN13" s="43">
        <v>0</v>
      </c>
      <c r="AO13" s="40">
        <v>0</v>
      </c>
      <c r="AP13" s="43">
        <v>0</v>
      </c>
      <c r="AQ13" s="98">
        <v>0</v>
      </c>
    </row>
    <row r="14" spans="1:46">
      <c r="A14" s="287" t="s">
        <v>302</v>
      </c>
      <c r="B14" s="40">
        <v>0</v>
      </c>
      <c r="C14" s="44">
        <v>0</v>
      </c>
      <c r="D14" s="44">
        <v>0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4">
        <v>0</v>
      </c>
      <c r="X14" s="44">
        <v>0</v>
      </c>
      <c r="Y14" s="44">
        <v>0</v>
      </c>
      <c r="Z14" s="44">
        <v>0</v>
      </c>
      <c r="AA14" s="44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67">
        <v>0</v>
      </c>
      <c r="AH14" s="67">
        <v>0</v>
      </c>
      <c r="AI14" s="135">
        <v>0</v>
      </c>
      <c r="AJ14" s="217">
        <v>0</v>
      </c>
      <c r="AK14" s="69">
        <v>0</v>
      </c>
      <c r="AL14" s="40">
        <v>0</v>
      </c>
      <c r="AM14" s="43">
        <v>0</v>
      </c>
      <c r="AN14" s="43">
        <v>0</v>
      </c>
      <c r="AO14" s="40">
        <v>0</v>
      </c>
      <c r="AP14" s="43">
        <v>0</v>
      </c>
      <c r="AQ14" s="98">
        <v>0</v>
      </c>
    </row>
    <row r="15" spans="1:46">
      <c r="A15" s="289" t="s">
        <v>303</v>
      </c>
      <c r="B15" s="40">
        <v>0</v>
      </c>
      <c r="C15" s="44">
        <v>0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4">
        <v>0</v>
      </c>
      <c r="X15" s="44">
        <v>0</v>
      </c>
      <c r="Y15" s="44">
        <v>0</v>
      </c>
      <c r="Z15" s="44">
        <v>0</v>
      </c>
      <c r="AA15" s="44">
        <v>0</v>
      </c>
      <c r="AB15" s="67">
        <v>0</v>
      </c>
      <c r="AC15" s="67">
        <v>0</v>
      </c>
      <c r="AD15" s="67">
        <v>0</v>
      </c>
      <c r="AE15" s="67">
        <v>0</v>
      </c>
      <c r="AF15" s="67">
        <v>0</v>
      </c>
      <c r="AG15" s="67">
        <v>0</v>
      </c>
      <c r="AH15" s="67">
        <v>0</v>
      </c>
      <c r="AI15" s="135">
        <v>0</v>
      </c>
      <c r="AJ15" s="217">
        <v>0</v>
      </c>
      <c r="AK15" s="69">
        <v>0</v>
      </c>
      <c r="AL15" s="40">
        <v>99</v>
      </c>
      <c r="AM15" s="43">
        <v>50</v>
      </c>
      <c r="AN15" s="43">
        <v>48</v>
      </c>
      <c r="AO15" s="40">
        <v>0</v>
      </c>
      <c r="AP15" s="43">
        <v>0</v>
      </c>
      <c r="AQ15" s="98">
        <v>0</v>
      </c>
    </row>
    <row r="16" spans="1:46">
      <c r="A16" s="286" t="s">
        <v>304</v>
      </c>
      <c r="B16" s="40">
        <v>0</v>
      </c>
      <c r="C16" s="44">
        <v>0</v>
      </c>
      <c r="D16" s="44">
        <v>0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4">
        <v>0</v>
      </c>
      <c r="X16" s="44">
        <v>0</v>
      </c>
      <c r="Y16" s="44">
        <v>0</v>
      </c>
      <c r="Z16" s="44">
        <v>0</v>
      </c>
      <c r="AA16" s="44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135">
        <v>0</v>
      </c>
      <c r="AJ16" s="217">
        <v>0</v>
      </c>
      <c r="AK16" s="69">
        <v>0</v>
      </c>
      <c r="AL16" s="40">
        <v>0</v>
      </c>
      <c r="AM16" s="43">
        <v>0</v>
      </c>
      <c r="AN16" s="43">
        <v>0</v>
      </c>
      <c r="AO16" s="40">
        <v>0</v>
      </c>
      <c r="AP16" s="43">
        <v>0</v>
      </c>
      <c r="AQ16" s="98">
        <v>0</v>
      </c>
    </row>
    <row r="17" spans="1:43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0</v>
      </c>
      <c r="X17" s="44">
        <v>0</v>
      </c>
      <c r="Y17" s="44">
        <v>0</v>
      </c>
      <c r="Z17" s="44">
        <v>0</v>
      </c>
      <c r="AA17" s="44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67">
        <v>0</v>
      </c>
      <c r="AH17" s="67">
        <v>0</v>
      </c>
      <c r="AI17" s="135">
        <v>0</v>
      </c>
      <c r="AJ17" s="217">
        <v>0</v>
      </c>
      <c r="AK17" s="69">
        <v>0</v>
      </c>
      <c r="AL17" s="40">
        <v>0</v>
      </c>
      <c r="AM17" s="43">
        <v>0</v>
      </c>
      <c r="AN17" s="43">
        <v>0</v>
      </c>
      <c r="AO17" s="40">
        <v>0</v>
      </c>
      <c r="AP17" s="43">
        <v>0</v>
      </c>
      <c r="AQ17" s="98">
        <v>0</v>
      </c>
    </row>
    <row r="18" spans="1:43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4">
        <v>0</v>
      </c>
      <c r="X18" s="44">
        <v>0</v>
      </c>
      <c r="Y18" s="44">
        <v>0</v>
      </c>
      <c r="Z18" s="44">
        <v>0</v>
      </c>
      <c r="AA18" s="44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67">
        <v>0</v>
      </c>
      <c r="AH18" s="67">
        <v>0</v>
      </c>
      <c r="AI18" s="135">
        <v>0</v>
      </c>
      <c r="AJ18" s="217">
        <v>0</v>
      </c>
      <c r="AK18" s="69">
        <v>0</v>
      </c>
      <c r="AL18" s="40">
        <v>0</v>
      </c>
      <c r="AM18" s="43">
        <v>0</v>
      </c>
      <c r="AN18" s="43">
        <v>0</v>
      </c>
      <c r="AO18" s="40">
        <v>0</v>
      </c>
      <c r="AP18" s="43">
        <v>0</v>
      </c>
      <c r="AQ18" s="98">
        <v>0</v>
      </c>
    </row>
    <row r="19" spans="1:43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67">
        <v>0</v>
      </c>
      <c r="AH19" s="67">
        <v>0</v>
      </c>
      <c r="AI19" s="135">
        <v>0</v>
      </c>
      <c r="AJ19" s="217">
        <v>0</v>
      </c>
      <c r="AK19" s="69">
        <v>0</v>
      </c>
      <c r="AL19" s="40">
        <v>0</v>
      </c>
      <c r="AM19" s="43">
        <v>0</v>
      </c>
      <c r="AN19" s="43">
        <v>0</v>
      </c>
      <c r="AO19" s="40">
        <v>0</v>
      </c>
      <c r="AP19" s="43">
        <v>0</v>
      </c>
      <c r="AQ19" s="98">
        <v>0</v>
      </c>
    </row>
    <row r="20" spans="1:43">
      <c r="A20" s="286" t="s">
        <v>308</v>
      </c>
      <c r="B20" s="40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67">
        <v>0</v>
      </c>
      <c r="AH20" s="67">
        <v>0</v>
      </c>
      <c r="AI20" s="135">
        <v>0</v>
      </c>
      <c r="AJ20" s="217">
        <v>0</v>
      </c>
      <c r="AK20" s="69">
        <v>0</v>
      </c>
      <c r="AL20" s="40">
        <v>0</v>
      </c>
      <c r="AM20" s="43">
        <v>0</v>
      </c>
      <c r="AN20" s="43">
        <v>0</v>
      </c>
      <c r="AO20" s="40">
        <v>0</v>
      </c>
      <c r="AP20" s="43">
        <v>0</v>
      </c>
      <c r="AQ20" s="98">
        <v>0</v>
      </c>
    </row>
    <row r="21" spans="1:43">
      <c r="A21" s="289" t="s">
        <v>309</v>
      </c>
      <c r="B21" s="40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44">
        <v>0</v>
      </c>
      <c r="AB21" s="67">
        <v>0</v>
      </c>
      <c r="AC21" s="67">
        <v>0</v>
      </c>
      <c r="AD21" s="67">
        <v>0</v>
      </c>
      <c r="AE21" s="67">
        <v>0</v>
      </c>
      <c r="AF21" s="67">
        <v>0</v>
      </c>
      <c r="AG21" s="67">
        <v>0</v>
      </c>
      <c r="AH21" s="67">
        <v>0</v>
      </c>
      <c r="AI21" s="135">
        <v>0</v>
      </c>
      <c r="AJ21" s="217">
        <v>0</v>
      </c>
      <c r="AK21" s="69">
        <v>0</v>
      </c>
      <c r="AL21" s="40">
        <v>0</v>
      </c>
      <c r="AM21" s="43">
        <v>0</v>
      </c>
      <c r="AN21" s="43">
        <v>0</v>
      </c>
      <c r="AO21" s="40">
        <v>0</v>
      </c>
      <c r="AP21" s="43">
        <v>0</v>
      </c>
      <c r="AQ21" s="98">
        <v>0</v>
      </c>
    </row>
    <row r="22" spans="1:43">
      <c r="A22" s="286" t="s">
        <v>310</v>
      </c>
      <c r="B22" s="40">
        <v>0</v>
      </c>
      <c r="C22" s="44">
        <v>0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67">
        <v>0</v>
      </c>
      <c r="AH22" s="67">
        <v>0</v>
      </c>
      <c r="AI22" s="135">
        <v>0</v>
      </c>
      <c r="AJ22" s="217">
        <v>0</v>
      </c>
      <c r="AK22" s="69">
        <v>0</v>
      </c>
      <c r="AL22" s="40">
        <v>0</v>
      </c>
      <c r="AM22" s="43">
        <v>0</v>
      </c>
      <c r="AN22" s="43">
        <v>0</v>
      </c>
      <c r="AO22" s="40">
        <v>0</v>
      </c>
      <c r="AP22" s="43">
        <v>0</v>
      </c>
      <c r="AQ22" s="98">
        <v>0</v>
      </c>
    </row>
    <row r="23" spans="1:43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44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67">
        <v>0</v>
      </c>
      <c r="AH23" s="67">
        <v>0</v>
      </c>
      <c r="AI23" s="135">
        <v>0</v>
      </c>
      <c r="AJ23" s="217">
        <v>0</v>
      </c>
      <c r="AK23" s="69">
        <v>0</v>
      </c>
      <c r="AL23" s="40">
        <v>0</v>
      </c>
      <c r="AM23" s="43">
        <v>0</v>
      </c>
      <c r="AN23" s="43">
        <v>0</v>
      </c>
      <c r="AO23" s="40">
        <v>0</v>
      </c>
      <c r="AP23" s="43">
        <v>0</v>
      </c>
      <c r="AQ23" s="98">
        <v>0</v>
      </c>
    </row>
    <row r="24" spans="1:43">
      <c r="A24" s="289" t="s">
        <v>312</v>
      </c>
      <c r="B24" s="40">
        <v>0</v>
      </c>
      <c r="C24" s="44">
        <v>0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4">
        <v>0</v>
      </c>
      <c r="X24" s="44">
        <v>0</v>
      </c>
      <c r="Y24" s="44">
        <v>0</v>
      </c>
      <c r="Z24" s="44">
        <v>0</v>
      </c>
      <c r="AA24" s="44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67">
        <v>0</v>
      </c>
      <c r="AH24" s="67">
        <v>0</v>
      </c>
      <c r="AI24" s="135">
        <v>0</v>
      </c>
      <c r="AJ24" s="217">
        <v>0</v>
      </c>
      <c r="AK24" s="69">
        <v>0</v>
      </c>
      <c r="AL24" s="40">
        <v>0</v>
      </c>
      <c r="AM24" s="43">
        <v>0</v>
      </c>
      <c r="AN24" s="43">
        <v>0</v>
      </c>
      <c r="AO24" s="40">
        <v>0</v>
      </c>
      <c r="AP24" s="43">
        <v>0</v>
      </c>
      <c r="AQ24" s="98">
        <v>0</v>
      </c>
    </row>
    <row r="25" spans="1:43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4">
        <v>0</v>
      </c>
      <c r="X25" s="44">
        <v>0</v>
      </c>
      <c r="Y25" s="44">
        <v>0</v>
      </c>
      <c r="Z25" s="44">
        <v>0</v>
      </c>
      <c r="AA25" s="44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67">
        <v>0</v>
      </c>
      <c r="AH25" s="67">
        <v>0</v>
      </c>
      <c r="AI25" s="135">
        <v>0</v>
      </c>
      <c r="AJ25" s="217">
        <v>0</v>
      </c>
      <c r="AK25" s="69">
        <v>0</v>
      </c>
      <c r="AL25" s="40">
        <v>0</v>
      </c>
      <c r="AM25" s="43">
        <v>0</v>
      </c>
      <c r="AN25" s="43">
        <v>0</v>
      </c>
      <c r="AO25" s="40">
        <v>0</v>
      </c>
      <c r="AP25" s="43">
        <v>0</v>
      </c>
      <c r="AQ25" s="98">
        <v>0</v>
      </c>
    </row>
    <row r="26" spans="1:43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67">
        <v>0</v>
      </c>
      <c r="AH26" s="67">
        <v>0</v>
      </c>
      <c r="AI26" s="135">
        <v>0</v>
      </c>
      <c r="AJ26" s="217">
        <v>0</v>
      </c>
      <c r="AK26" s="69">
        <v>0</v>
      </c>
      <c r="AL26" s="40">
        <v>0</v>
      </c>
      <c r="AM26" s="43">
        <v>0</v>
      </c>
      <c r="AN26" s="43">
        <v>0</v>
      </c>
      <c r="AO26" s="40">
        <v>0</v>
      </c>
      <c r="AP26" s="43">
        <v>0</v>
      </c>
      <c r="AQ26" s="98">
        <v>0</v>
      </c>
    </row>
    <row r="27" spans="1:43">
      <c r="A27" s="286" t="s">
        <v>315</v>
      </c>
      <c r="B27" s="40">
        <v>0</v>
      </c>
      <c r="C27" s="44">
        <v>0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67">
        <v>0</v>
      </c>
      <c r="AH27" s="67">
        <v>0</v>
      </c>
      <c r="AI27" s="135">
        <v>0</v>
      </c>
      <c r="AJ27" s="217">
        <v>0</v>
      </c>
      <c r="AK27" s="69">
        <v>0</v>
      </c>
      <c r="AL27" s="40">
        <v>0</v>
      </c>
      <c r="AM27" s="43">
        <v>0</v>
      </c>
      <c r="AN27" s="43">
        <v>0</v>
      </c>
      <c r="AO27" s="40">
        <v>0</v>
      </c>
      <c r="AP27" s="43">
        <v>0</v>
      </c>
      <c r="AQ27" s="98">
        <v>0</v>
      </c>
    </row>
    <row r="28" spans="1:43">
      <c r="A28" s="286" t="s">
        <v>316</v>
      </c>
      <c r="B28" s="40">
        <v>0</v>
      </c>
      <c r="C28" s="44">
        <v>0</v>
      </c>
      <c r="D28" s="44">
        <v>0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4">
        <v>0</v>
      </c>
      <c r="X28" s="44">
        <v>0</v>
      </c>
      <c r="Y28" s="44">
        <v>0</v>
      </c>
      <c r="Z28" s="44">
        <v>0</v>
      </c>
      <c r="AA28" s="44">
        <v>0</v>
      </c>
      <c r="AB28" s="67">
        <v>0</v>
      </c>
      <c r="AC28" s="67">
        <v>0</v>
      </c>
      <c r="AD28" s="67">
        <v>0</v>
      </c>
      <c r="AE28" s="67">
        <v>0</v>
      </c>
      <c r="AF28" s="67">
        <v>0</v>
      </c>
      <c r="AG28" s="67">
        <v>0</v>
      </c>
      <c r="AH28" s="67">
        <v>0</v>
      </c>
      <c r="AI28" s="135">
        <v>0</v>
      </c>
      <c r="AJ28" s="217">
        <v>0</v>
      </c>
      <c r="AK28" s="69">
        <v>0</v>
      </c>
      <c r="AL28" s="40">
        <v>0</v>
      </c>
      <c r="AM28" s="43">
        <v>0</v>
      </c>
      <c r="AN28" s="43">
        <v>0</v>
      </c>
      <c r="AO28" s="40">
        <v>0</v>
      </c>
      <c r="AP28" s="43">
        <v>0</v>
      </c>
      <c r="AQ28" s="98">
        <v>0</v>
      </c>
    </row>
    <row r="29" spans="1:43">
      <c r="A29" s="289" t="s">
        <v>317</v>
      </c>
      <c r="B29" s="40">
        <v>0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4">
        <v>0</v>
      </c>
      <c r="X29" s="44">
        <v>0</v>
      </c>
      <c r="Y29" s="44">
        <v>0</v>
      </c>
      <c r="Z29" s="44">
        <v>0</v>
      </c>
      <c r="AA29" s="44">
        <v>0</v>
      </c>
      <c r="AB29" s="67">
        <v>0</v>
      </c>
      <c r="AC29" s="67">
        <v>0</v>
      </c>
      <c r="AD29" s="67">
        <v>0</v>
      </c>
      <c r="AE29" s="67">
        <v>0</v>
      </c>
      <c r="AF29" s="67">
        <v>0</v>
      </c>
      <c r="AG29" s="67">
        <v>0</v>
      </c>
      <c r="AH29" s="67">
        <v>0</v>
      </c>
      <c r="AI29" s="135">
        <v>0</v>
      </c>
      <c r="AJ29" s="217">
        <v>0</v>
      </c>
      <c r="AK29" s="69">
        <v>0</v>
      </c>
      <c r="AL29" s="40">
        <v>0</v>
      </c>
      <c r="AM29" s="43">
        <v>0</v>
      </c>
      <c r="AN29" s="43">
        <v>0</v>
      </c>
      <c r="AO29" s="40">
        <v>0</v>
      </c>
      <c r="AP29" s="43">
        <v>0</v>
      </c>
      <c r="AQ29" s="98">
        <v>0</v>
      </c>
    </row>
    <row r="30" spans="1:43">
      <c r="A30" s="286" t="s">
        <v>318</v>
      </c>
      <c r="B30" s="40">
        <v>0</v>
      </c>
      <c r="C30" s="44">
        <v>0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4">
        <v>0</v>
      </c>
      <c r="X30" s="44">
        <v>0</v>
      </c>
      <c r="Y30" s="44">
        <v>0</v>
      </c>
      <c r="Z30" s="44">
        <v>0</v>
      </c>
      <c r="AA30" s="44">
        <v>0</v>
      </c>
      <c r="AB30" s="67">
        <v>0</v>
      </c>
      <c r="AC30" s="67">
        <v>0</v>
      </c>
      <c r="AD30" s="67">
        <v>0</v>
      </c>
      <c r="AE30" s="67">
        <v>0</v>
      </c>
      <c r="AF30" s="67">
        <v>0</v>
      </c>
      <c r="AG30" s="67">
        <v>0</v>
      </c>
      <c r="AH30" s="67">
        <v>0</v>
      </c>
      <c r="AI30" s="135">
        <v>0</v>
      </c>
      <c r="AJ30" s="217">
        <v>0</v>
      </c>
      <c r="AK30" s="69">
        <v>0</v>
      </c>
      <c r="AL30" s="40">
        <v>0</v>
      </c>
      <c r="AM30" s="43">
        <v>0</v>
      </c>
      <c r="AN30" s="43">
        <v>0</v>
      </c>
      <c r="AO30" s="40">
        <v>0</v>
      </c>
      <c r="AP30" s="43">
        <v>0</v>
      </c>
      <c r="AQ30" s="98">
        <v>0</v>
      </c>
    </row>
    <row r="31" spans="1:43">
      <c r="A31" s="287" t="s">
        <v>319</v>
      </c>
      <c r="B31" s="40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4">
        <v>0</v>
      </c>
      <c r="X31" s="44">
        <v>0</v>
      </c>
      <c r="Y31" s="44">
        <v>0</v>
      </c>
      <c r="Z31" s="44">
        <v>0</v>
      </c>
      <c r="AA31" s="44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67">
        <v>0</v>
      </c>
      <c r="AH31" s="67">
        <v>0</v>
      </c>
      <c r="AI31" s="135">
        <v>0</v>
      </c>
      <c r="AJ31" s="217">
        <v>0</v>
      </c>
      <c r="AK31" s="69">
        <v>0</v>
      </c>
      <c r="AL31" s="40">
        <v>0</v>
      </c>
      <c r="AM31" s="43">
        <v>0</v>
      </c>
      <c r="AN31" s="43">
        <v>0</v>
      </c>
      <c r="AO31" s="40">
        <v>0</v>
      </c>
      <c r="AP31" s="43">
        <v>0</v>
      </c>
      <c r="AQ31" s="98">
        <v>0</v>
      </c>
    </row>
    <row r="32" spans="1:43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135">
        <v>0</v>
      </c>
      <c r="AJ32" s="217">
        <v>0</v>
      </c>
      <c r="AK32" s="69">
        <v>0</v>
      </c>
      <c r="AL32" s="40">
        <v>0</v>
      </c>
      <c r="AM32" s="43">
        <v>0</v>
      </c>
      <c r="AN32" s="43">
        <v>0</v>
      </c>
      <c r="AO32" s="40">
        <v>0</v>
      </c>
      <c r="AP32" s="43">
        <v>0</v>
      </c>
      <c r="AQ32" s="98">
        <v>0</v>
      </c>
    </row>
    <row r="33" spans="1:43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67">
        <v>0</v>
      </c>
      <c r="AH33" s="67">
        <v>0</v>
      </c>
      <c r="AI33" s="135">
        <v>0</v>
      </c>
      <c r="AJ33" s="217">
        <v>0</v>
      </c>
      <c r="AK33" s="69">
        <v>0</v>
      </c>
      <c r="AL33" s="40">
        <v>0</v>
      </c>
      <c r="AM33" s="43">
        <v>0</v>
      </c>
      <c r="AN33" s="43">
        <v>0</v>
      </c>
      <c r="AO33" s="40">
        <v>0</v>
      </c>
      <c r="AP33" s="43">
        <v>0</v>
      </c>
      <c r="AQ33" s="98">
        <v>0</v>
      </c>
    </row>
    <row r="34" spans="1:43">
      <c r="A34" s="286" t="s">
        <v>322</v>
      </c>
      <c r="B34" s="40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0</v>
      </c>
      <c r="AC34" s="67">
        <v>0</v>
      </c>
      <c r="AD34" s="67">
        <v>0</v>
      </c>
      <c r="AE34" s="67">
        <v>0</v>
      </c>
      <c r="AF34" s="67">
        <v>0</v>
      </c>
      <c r="AG34" s="67">
        <v>0</v>
      </c>
      <c r="AH34" s="67">
        <v>0</v>
      </c>
      <c r="AI34" s="135">
        <v>0</v>
      </c>
      <c r="AJ34" s="217">
        <v>0</v>
      </c>
      <c r="AK34" s="69">
        <v>0</v>
      </c>
      <c r="AL34" s="40">
        <v>0</v>
      </c>
      <c r="AM34" s="43">
        <v>0</v>
      </c>
      <c r="AN34" s="43">
        <v>0</v>
      </c>
      <c r="AO34" s="40">
        <v>0</v>
      </c>
      <c r="AP34" s="43">
        <v>0</v>
      </c>
      <c r="AQ34" s="98">
        <v>0</v>
      </c>
    </row>
    <row r="35" spans="1:43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67">
        <v>0</v>
      </c>
      <c r="AH35" s="67">
        <v>0</v>
      </c>
      <c r="AI35" s="135">
        <v>0</v>
      </c>
      <c r="AJ35" s="217">
        <v>0</v>
      </c>
      <c r="AK35" s="69">
        <v>0</v>
      </c>
      <c r="AL35" s="40">
        <v>0</v>
      </c>
      <c r="AM35" s="43">
        <v>0</v>
      </c>
      <c r="AN35" s="43">
        <v>0</v>
      </c>
      <c r="AO35" s="40">
        <v>0</v>
      </c>
      <c r="AP35" s="43">
        <v>0</v>
      </c>
      <c r="AQ35" s="98">
        <v>0</v>
      </c>
    </row>
    <row r="36" spans="1:43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0</v>
      </c>
      <c r="X36" s="44">
        <v>0</v>
      </c>
      <c r="Y36" s="44">
        <v>0</v>
      </c>
      <c r="Z36" s="44">
        <v>0</v>
      </c>
      <c r="AA36" s="44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135">
        <v>0</v>
      </c>
      <c r="AJ36" s="217">
        <v>0</v>
      </c>
      <c r="AK36" s="69">
        <v>0</v>
      </c>
      <c r="AL36" s="40">
        <v>0</v>
      </c>
      <c r="AM36" s="43">
        <v>0</v>
      </c>
      <c r="AN36" s="43">
        <v>0</v>
      </c>
      <c r="AO36" s="40">
        <v>0</v>
      </c>
      <c r="AP36" s="43">
        <v>0</v>
      </c>
      <c r="AQ36" s="98">
        <v>0</v>
      </c>
    </row>
    <row r="37" spans="1:43">
      <c r="A37" s="289" t="s">
        <v>325</v>
      </c>
      <c r="B37" s="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67">
        <v>0</v>
      </c>
      <c r="AH37" s="67">
        <v>0</v>
      </c>
      <c r="AI37" s="135">
        <v>0</v>
      </c>
      <c r="AJ37" s="217">
        <v>0</v>
      </c>
      <c r="AK37" s="69">
        <v>0</v>
      </c>
      <c r="AL37" s="40">
        <v>0</v>
      </c>
      <c r="AM37" s="43">
        <v>0</v>
      </c>
      <c r="AN37" s="43">
        <v>0</v>
      </c>
      <c r="AO37" s="40">
        <v>0</v>
      </c>
      <c r="AP37" s="43">
        <v>0</v>
      </c>
      <c r="AQ37" s="98">
        <v>0</v>
      </c>
    </row>
    <row r="38" spans="1:43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67">
        <v>0</v>
      </c>
      <c r="AH38" s="67">
        <v>0</v>
      </c>
      <c r="AI38" s="135">
        <v>0</v>
      </c>
      <c r="AJ38" s="217">
        <v>0</v>
      </c>
      <c r="AK38" s="69">
        <v>0</v>
      </c>
      <c r="AL38" s="40">
        <v>0</v>
      </c>
      <c r="AM38" s="43">
        <v>0</v>
      </c>
      <c r="AN38" s="43">
        <v>0</v>
      </c>
      <c r="AO38" s="40">
        <v>0</v>
      </c>
      <c r="AP38" s="43">
        <v>0</v>
      </c>
      <c r="AQ38" s="98">
        <v>0</v>
      </c>
    </row>
    <row r="39" spans="1:43">
      <c r="A39" s="286" t="s">
        <v>327</v>
      </c>
      <c r="B39" s="40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0</v>
      </c>
      <c r="AB39" s="67">
        <v>0</v>
      </c>
      <c r="AC39" s="67">
        <v>0</v>
      </c>
      <c r="AD39" s="67">
        <v>0</v>
      </c>
      <c r="AE39" s="67">
        <v>0</v>
      </c>
      <c r="AF39" s="67">
        <v>0</v>
      </c>
      <c r="AG39" s="67">
        <v>0</v>
      </c>
      <c r="AH39" s="67">
        <v>0</v>
      </c>
      <c r="AI39" s="135">
        <v>0</v>
      </c>
      <c r="AJ39" s="217">
        <v>0</v>
      </c>
      <c r="AK39" s="69">
        <v>0</v>
      </c>
      <c r="AL39" s="40">
        <v>0</v>
      </c>
      <c r="AM39" s="43">
        <v>0</v>
      </c>
      <c r="AN39" s="43">
        <v>0</v>
      </c>
      <c r="AO39" s="40">
        <v>0</v>
      </c>
      <c r="AP39" s="43">
        <v>0</v>
      </c>
      <c r="AQ39" s="98">
        <v>0</v>
      </c>
    </row>
    <row r="40" spans="1:43">
      <c r="A40" s="286" t="s">
        <v>328</v>
      </c>
      <c r="B40" s="40">
        <v>0</v>
      </c>
      <c r="C40" s="44">
        <v>0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4">
        <v>0</v>
      </c>
      <c r="X40" s="44">
        <v>0</v>
      </c>
      <c r="Y40" s="44">
        <v>0</v>
      </c>
      <c r="Z40" s="44">
        <v>0</v>
      </c>
      <c r="AA40" s="44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67">
        <v>0</v>
      </c>
      <c r="AH40" s="67">
        <v>0</v>
      </c>
      <c r="AI40" s="135">
        <v>0</v>
      </c>
      <c r="AJ40" s="217">
        <v>0</v>
      </c>
      <c r="AK40" s="69">
        <v>0</v>
      </c>
      <c r="AL40" s="40">
        <v>0</v>
      </c>
      <c r="AM40" s="43">
        <v>0</v>
      </c>
      <c r="AN40" s="43">
        <v>0</v>
      </c>
      <c r="AO40" s="40">
        <v>0</v>
      </c>
      <c r="AP40" s="43">
        <v>0</v>
      </c>
      <c r="AQ40" s="98">
        <v>0</v>
      </c>
    </row>
    <row r="41" spans="1:43">
      <c r="A41" s="289" t="s">
        <v>329</v>
      </c>
      <c r="B41" s="40">
        <v>0</v>
      </c>
      <c r="C41" s="44">
        <v>0</v>
      </c>
      <c r="D41" s="44">
        <v>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67">
        <v>0</v>
      </c>
      <c r="AC41" s="67">
        <v>0</v>
      </c>
      <c r="AD41" s="67">
        <v>0</v>
      </c>
      <c r="AE41" s="67">
        <v>0</v>
      </c>
      <c r="AF41" s="67">
        <v>0</v>
      </c>
      <c r="AG41" s="67">
        <v>0</v>
      </c>
      <c r="AH41" s="67">
        <v>0</v>
      </c>
      <c r="AI41" s="135">
        <v>0</v>
      </c>
      <c r="AJ41" s="217">
        <v>0</v>
      </c>
      <c r="AK41" s="69">
        <v>0</v>
      </c>
      <c r="AL41" s="40">
        <v>0</v>
      </c>
      <c r="AM41" s="43">
        <v>0</v>
      </c>
      <c r="AN41" s="43">
        <v>0</v>
      </c>
      <c r="AO41" s="40">
        <v>0</v>
      </c>
      <c r="AP41" s="43">
        <v>0</v>
      </c>
      <c r="AQ41" s="98">
        <v>0</v>
      </c>
    </row>
    <row r="42" spans="1:43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67">
        <v>0</v>
      </c>
      <c r="AH42" s="67">
        <v>0</v>
      </c>
      <c r="AI42" s="135">
        <v>0</v>
      </c>
      <c r="AJ42" s="217">
        <v>0</v>
      </c>
      <c r="AK42" s="69">
        <v>0</v>
      </c>
      <c r="AL42" s="40">
        <v>0</v>
      </c>
      <c r="AM42" s="43">
        <v>0</v>
      </c>
      <c r="AN42" s="43">
        <v>0</v>
      </c>
      <c r="AO42" s="40">
        <v>0</v>
      </c>
      <c r="AP42" s="43">
        <v>0</v>
      </c>
      <c r="AQ42" s="98">
        <v>0</v>
      </c>
    </row>
    <row r="43" spans="1:43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135">
        <v>0</v>
      </c>
      <c r="AJ43" s="217">
        <v>0</v>
      </c>
      <c r="AK43" s="69">
        <v>0</v>
      </c>
      <c r="AL43" s="40">
        <v>0</v>
      </c>
      <c r="AM43" s="43">
        <v>0</v>
      </c>
      <c r="AN43" s="43">
        <v>0</v>
      </c>
      <c r="AO43" s="40">
        <v>0</v>
      </c>
      <c r="AP43" s="43">
        <v>0</v>
      </c>
      <c r="AQ43" s="98">
        <v>0</v>
      </c>
    </row>
    <row r="44" spans="1:43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67">
        <v>0</v>
      </c>
      <c r="AH44" s="67">
        <v>0</v>
      </c>
      <c r="AI44" s="135">
        <v>0</v>
      </c>
      <c r="AJ44" s="217">
        <v>0</v>
      </c>
      <c r="AK44" s="69">
        <v>0</v>
      </c>
      <c r="AL44" s="40">
        <v>0</v>
      </c>
      <c r="AM44" s="43">
        <v>0</v>
      </c>
      <c r="AN44" s="43">
        <v>0</v>
      </c>
      <c r="AO44" s="40">
        <v>0</v>
      </c>
      <c r="AP44" s="43">
        <v>0</v>
      </c>
      <c r="AQ44" s="98">
        <v>0</v>
      </c>
    </row>
    <row r="45" spans="1:43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67">
        <v>0</v>
      </c>
      <c r="AH45" s="67">
        <v>0</v>
      </c>
      <c r="AI45" s="135">
        <v>0</v>
      </c>
      <c r="AJ45" s="217">
        <v>0</v>
      </c>
      <c r="AK45" s="69">
        <v>0</v>
      </c>
      <c r="AL45" s="40">
        <v>0</v>
      </c>
      <c r="AM45" s="43">
        <v>0</v>
      </c>
      <c r="AN45" s="43">
        <v>0</v>
      </c>
      <c r="AO45" s="40">
        <v>0</v>
      </c>
      <c r="AP45" s="43">
        <v>0</v>
      </c>
      <c r="AQ45" s="98">
        <v>0</v>
      </c>
    </row>
    <row r="46" spans="1:43">
      <c r="A46" s="291" t="s">
        <v>334</v>
      </c>
      <c r="B46" s="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0</v>
      </c>
      <c r="AC46" s="67">
        <v>0</v>
      </c>
      <c r="AD46" s="67">
        <v>0</v>
      </c>
      <c r="AE46" s="67">
        <v>0</v>
      </c>
      <c r="AF46" s="67">
        <v>0</v>
      </c>
      <c r="AG46" s="67">
        <v>0</v>
      </c>
      <c r="AH46" s="67">
        <v>0</v>
      </c>
      <c r="AI46" s="135">
        <v>0</v>
      </c>
      <c r="AJ46" s="217">
        <v>0</v>
      </c>
      <c r="AK46" s="69">
        <v>0</v>
      </c>
      <c r="AL46" s="40">
        <v>0</v>
      </c>
      <c r="AM46" s="43">
        <v>0</v>
      </c>
      <c r="AN46" s="43">
        <v>0</v>
      </c>
      <c r="AO46" s="40">
        <v>0</v>
      </c>
      <c r="AP46" s="43">
        <v>0</v>
      </c>
      <c r="AQ46" s="98">
        <v>0</v>
      </c>
    </row>
    <row r="47" spans="1:43">
      <c r="A47" s="289" t="s">
        <v>335</v>
      </c>
      <c r="B47" s="40">
        <v>0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4">
        <v>0</v>
      </c>
      <c r="X47" s="44">
        <v>0</v>
      </c>
      <c r="Y47" s="44">
        <v>0</v>
      </c>
      <c r="Z47" s="44">
        <v>0</v>
      </c>
      <c r="AA47" s="44">
        <v>0</v>
      </c>
      <c r="AB47" s="67">
        <v>0</v>
      </c>
      <c r="AC47" s="67">
        <v>0</v>
      </c>
      <c r="AD47" s="67">
        <v>0</v>
      </c>
      <c r="AE47" s="67">
        <v>0</v>
      </c>
      <c r="AF47" s="67">
        <v>0</v>
      </c>
      <c r="AG47" s="67">
        <v>0</v>
      </c>
      <c r="AH47" s="67">
        <v>0</v>
      </c>
      <c r="AI47" s="135">
        <v>0</v>
      </c>
      <c r="AJ47" s="217">
        <v>0</v>
      </c>
      <c r="AK47" s="69">
        <v>0</v>
      </c>
      <c r="AL47" s="40">
        <v>0</v>
      </c>
      <c r="AM47" s="43">
        <v>0</v>
      </c>
      <c r="AN47" s="43">
        <v>0</v>
      </c>
      <c r="AO47" s="40">
        <v>0</v>
      </c>
      <c r="AP47" s="43">
        <v>0</v>
      </c>
      <c r="AQ47" s="98">
        <v>0</v>
      </c>
    </row>
    <row r="48" spans="1:43">
      <c r="A48" s="286" t="s">
        <v>336</v>
      </c>
      <c r="B48" s="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4">
        <v>0</v>
      </c>
      <c r="X48" s="44">
        <v>0</v>
      </c>
      <c r="Y48" s="44">
        <v>0</v>
      </c>
      <c r="Z48" s="44">
        <v>0</v>
      </c>
      <c r="AA48" s="44">
        <v>0</v>
      </c>
      <c r="AB48" s="67">
        <v>0</v>
      </c>
      <c r="AC48" s="67">
        <v>0</v>
      </c>
      <c r="AD48" s="67">
        <v>0</v>
      </c>
      <c r="AE48" s="67">
        <v>0</v>
      </c>
      <c r="AF48" s="67">
        <v>0</v>
      </c>
      <c r="AG48" s="67">
        <v>0</v>
      </c>
      <c r="AH48" s="67">
        <v>0</v>
      </c>
      <c r="AI48" s="135">
        <v>0</v>
      </c>
      <c r="AJ48" s="217">
        <v>0</v>
      </c>
      <c r="AK48" s="69">
        <v>0</v>
      </c>
      <c r="AL48" s="40">
        <v>0</v>
      </c>
      <c r="AM48" s="43">
        <v>0</v>
      </c>
      <c r="AN48" s="43">
        <v>0</v>
      </c>
      <c r="AO48" s="40">
        <v>0</v>
      </c>
      <c r="AP48" s="43">
        <v>0</v>
      </c>
      <c r="AQ48" s="98">
        <v>0</v>
      </c>
    </row>
    <row r="49" spans="1:43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4">
        <v>0</v>
      </c>
      <c r="X49" s="44">
        <v>0</v>
      </c>
      <c r="Y49" s="44">
        <v>0</v>
      </c>
      <c r="Z49" s="44">
        <v>0</v>
      </c>
      <c r="AA49" s="44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67">
        <v>0</v>
      </c>
      <c r="AH49" s="67">
        <v>0</v>
      </c>
      <c r="AI49" s="135">
        <v>0</v>
      </c>
      <c r="AJ49" s="217">
        <v>0</v>
      </c>
      <c r="AK49" s="69">
        <v>0</v>
      </c>
      <c r="AL49" s="40">
        <v>0</v>
      </c>
      <c r="AM49" s="43">
        <v>0</v>
      </c>
      <c r="AN49" s="43">
        <v>0</v>
      </c>
      <c r="AO49" s="40">
        <v>0</v>
      </c>
      <c r="AP49" s="43">
        <v>0</v>
      </c>
      <c r="AQ49" s="98">
        <v>0</v>
      </c>
    </row>
    <row r="50" spans="1:43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67">
        <v>0</v>
      </c>
      <c r="AH50" s="67">
        <v>0</v>
      </c>
      <c r="AI50" s="135">
        <v>0</v>
      </c>
      <c r="AJ50" s="217">
        <v>0</v>
      </c>
      <c r="AK50" s="69">
        <v>0</v>
      </c>
      <c r="AL50" s="40">
        <v>0</v>
      </c>
      <c r="AM50" s="43">
        <v>0</v>
      </c>
      <c r="AN50" s="43">
        <v>0</v>
      </c>
      <c r="AO50" s="40">
        <v>0</v>
      </c>
      <c r="AP50" s="43">
        <v>0</v>
      </c>
      <c r="AQ50" s="98">
        <v>0</v>
      </c>
    </row>
    <row r="51" spans="1:43">
      <c r="A51" s="286" t="s">
        <v>339</v>
      </c>
      <c r="B51" s="40">
        <v>0</v>
      </c>
      <c r="C51" s="44">
        <v>0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67">
        <v>0</v>
      </c>
      <c r="AC51" s="67">
        <v>0</v>
      </c>
      <c r="AD51" s="67">
        <v>0</v>
      </c>
      <c r="AE51" s="67">
        <v>0</v>
      </c>
      <c r="AF51" s="67">
        <v>0</v>
      </c>
      <c r="AG51" s="67">
        <v>0</v>
      </c>
      <c r="AH51" s="67">
        <v>0</v>
      </c>
      <c r="AI51" s="135">
        <v>0</v>
      </c>
      <c r="AJ51" s="217">
        <v>0</v>
      </c>
      <c r="AK51" s="69">
        <v>0</v>
      </c>
      <c r="AL51" s="40">
        <v>0</v>
      </c>
      <c r="AM51" s="43">
        <v>0</v>
      </c>
      <c r="AN51" s="43">
        <v>0</v>
      </c>
      <c r="AO51" s="40">
        <v>0</v>
      </c>
      <c r="AP51" s="43">
        <v>0</v>
      </c>
      <c r="AQ51" s="98">
        <v>0</v>
      </c>
    </row>
    <row r="52" spans="1:43">
      <c r="A52" s="289" t="s">
        <v>340</v>
      </c>
      <c r="B52" s="40">
        <v>0</v>
      </c>
      <c r="C52" s="44">
        <v>0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67">
        <v>0</v>
      </c>
      <c r="AH52" s="67">
        <v>0</v>
      </c>
      <c r="AI52" s="135">
        <v>0</v>
      </c>
      <c r="AJ52" s="217">
        <v>0</v>
      </c>
      <c r="AK52" s="69">
        <v>0</v>
      </c>
      <c r="AL52" s="40">
        <v>0</v>
      </c>
      <c r="AM52" s="43">
        <v>0</v>
      </c>
      <c r="AN52" s="43">
        <v>0</v>
      </c>
      <c r="AO52" s="40">
        <v>0</v>
      </c>
      <c r="AP52" s="43">
        <v>0</v>
      </c>
      <c r="AQ52" s="98">
        <v>0</v>
      </c>
    </row>
    <row r="53" spans="1:43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67">
        <v>0</v>
      </c>
      <c r="AH53" s="67">
        <v>0</v>
      </c>
      <c r="AI53" s="135">
        <v>0</v>
      </c>
      <c r="AJ53" s="217">
        <v>0</v>
      </c>
      <c r="AK53" s="69">
        <v>0</v>
      </c>
      <c r="AL53" s="40">
        <v>0</v>
      </c>
      <c r="AM53" s="43">
        <v>0</v>
      </c>
      <c r="AN53" s="43">
        <v>0</v>
      </c>
      <c r="AO53" s="40">
        <v>0</v>
      </c>
      <c r="AP53" s="43">
        <v>0</v>
      </c>
      <c r="AQ53" s="98">
        <v>0</v>
      </c>
    </row>
    <row r="54" spans="1:43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67">
        <v>0</v>
      </c>
      <c r="AH54" s="67">
        <v>0</v>
      </c>
      <c r="AI54" s="135">
        <v>0</v>
      </c>
      <c r="AJ54" s="217">
        <v>0</v>
      </c>
      <c r="AK54" s="69">
        <v>0</v>
      </c>
      <c r="AL54" s="40">
        <v>0</v>
      </c>
      <c r="AM54" s="43">
        <v>0</v>
      </c>
      <c r="AN54" s="43">
        <v>0</v>
      </c>
      <c r="AO54" s="40">
        <v>0</v>
      </c>
      <c r="AP54" s="43">
        <v>0</v>
      </c>
      <c r="AQ54" s="98">
        <v>0</v>
      </c>
    </row>
    <row r="55" spans="1:43" ht="15.75" thickBot="1">
      <c r="A55" s="292" t="s">
        <v>61</v>
      </c>
      <c r="B55" s="305">
        <f>SUM(B9:B54)</f>
        <v>0</v>
      </c>
      <c r="C55" s="298">
        <f t="shared" ref="C55:AQ55" si="0">SUM(C9:C54)</f>
        <v>0</v>
      </c>
      <c r="D55" s="298">
        <f t="shared" si="0"/>
        <v>0</v>
      </c>
      <c r="E55" s="298">
        <f t="shared" si="0"/>
        <v>0</v>
      </c>
      <c r="F55" s="298">
        <f t="shared" si="0"/>
        <v>0</v>
      </c>
      <c r="G55" s="298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0</v>
      </c>
      <c r="AD55" s="298">
        <f t="shared" si="0"/>
        <v>0</v>
      </c>
      <c r="AE55" s="298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6">
        <f t="shared" si="0"/>
        <v>0</v>
      </c>
      <c r="AJ55" s="315">
        <f t="shared" si="0"/>
        <v>0</v>
      </c>
      <c r="AK55" s="295">
        <f t="shared" si="0"/>
        <v>0</v>
      </c>
      <c r="AL55" s="293">
        <f t="shared" si="0"/>
        <v>99</v>
      </c>
      <c r="AM55" s="296">
        <f t="shared" si="0"/>
        <v>50</v>
      </c>
      <c r="AN55" s="296">
        <f t="shared" si="0"/>
        <v>48</v>
      </c>
      <c r="AO55" s="293">
        <f t="shared" si="0"/>
        <v>0</v>
      </c>
      <c r="AP55" s="296">
        <f t="shared" si="0"/>
        <v>0</v>
      </c>
      <c r="AQ55" s="314">
        <f t="shared" si="0"/>
        <v>0</v>
      </c>
    </row>
  </sheetData>
  <mergeCells count="16">
    <mergeCell ref="AO4:AQ5"/>
    <mergeCell ref="C6:D6"/>
    <mergeCell ref="E6:S6"/>
    <mergeCell ref="T6:AA6"/>
    <mergeCell ref="AB6:AD6"/>
    <mergeCell ref="AE6:AH6"/>
    <mergeCell ref="AL6:AL7"/>
    <mergeCell ref="AM6:AN6"/>
    <mergeCell ref="AO6:AO7"/>
    <mergeCell ref="AP6:AQ6"/>
    <mergeCell ref="AL4:AN5"/>
    <mergeCell ref="A4:A7"/>
    <mergeCell ref="B4:AH5"/>
    <mergeCell ref="AI4:AI7"/>
    <mergeCell ref="AJ4:AJ7"/>
    <mergeCell ref="AK4:AK7"/>
  </mergeCells>
  <conditionalFormatting sqref="C9:D55">
    <cfRule type="cellIs" dxfId="575" priority="6" operator="greaterThan">
      <formula>$B9</formula>
    </cfRule>
  </conditionalFormatting>
  <conditionalFormatting sqref="E9:AA55">
    <cfRule type="cellIs" dxfId="574" priority="5" operator="greaterThan">
      <formula>$D9</formula>
    </cfRule>
  </conditionalFormatting>
  <conditionalFormatting sqref="B55">
    <cfRule type="cellIs" dxfId="573" priority="3" operator="notEqual">
      <formula>$AE55+$AF55+$AG55+$AH55</formula>
    </cfRule>
    <cfRule type="cellIs" dxfId="572" priority="4" operator="notEqual">
      <formula>$AB55+$AC55+$AD55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T55"/>
  <sheetViews>
    <sheetView topLeftCell="A25" zoomScaleNormal="100" workbookViewId="0">
      <selection activeCell="A3" sqref="A3"/>
    </sheetView>
  </sheetViews>
  <sheetFormatPr defaultRowHeight="12.75"/>
  <cols>
    <col min="1" max="1" width="34.5703125" style="71" customWidth="1"/>
    <col min="2" max="3" width="10.7109375" style="71" customWidth="1"/>
    <col min="4" max="4" width="12.5703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6" width="11.85546875" style="71" customWidth="1"/>
    <col min="37" max="37" width="18.7109375" style="71" customWidth="1"/>
    <col min="38" max="16384" width="9.140625" style="71"/>
  </cols>
  <sheetData>
    <row r="1" spans="1:46" s="102" customFormat="1" ht="20.25">
      <c r="A1" s="1" t="s">
        <v>186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</row>
    <row r="2" spans="1:46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</row>
    <row r="3" spans="1:46" s="105" customFormat="1" ht="16.5" thickBot="1">
      <c r="A3" s="3" t="s">
        <v>429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2"/>
      <c r="AJ3" s="2"/>
      <c r="AQ3" s="5" t="s">
        <v>187</v>
      </c>
    </row>
    <row r="4" spans="1:46" s="105" customFormat="1" ht="26.25" customHeight="1">
      <c r="A4" s="594" t="s">
        <v>439</v>
      </c>
      <c r="B4" s="544" t="s">
        <v>188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97"/>
      <c r="AI4" s="598" t="s">
        <v>189</v>
      </c>
      <c r="AJ4" s="598" t="s">
        <v>190</v>
      </c>
      <c r="AK4" s="556" t="s">
        <v>191</v>
      </c>
      <c r="AL4" s="498" t="s">
        <v>192</v>
      </c>
      <c r="AM4" s="499"/>
      <c r="AN4" s="499"/>
      <c r="AO4" s="494" t="s">
        <v>193</v>
      </c>
      <c r="AP4" s="495"/>
      <c r="AQ4" s="496"/>
    </row>
    <row r="5" spans="1:46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448"/>
      <c r="AI5" s="599"/>
      <c r="AJ5" s="599"/>
      <c r="AK5" s="600"/>
      <c r="AL5" s="501"/>
      <c r="AM5" s="502"/>
      <c r="AN5" s="502"/>
      <c r="AO5" s="497"/>
      <c r="AP5" s="485"/>
      <c r="AQ5" s="486"/>
    </row>
    <row r="6" spans="1:46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36"/>
      <c r="AI6" s="559"/>
      <c r="AJ6" s="599"/>
      <c r="AK6" s="600"/>
      <c r="AL6" s="481" t="s">
        <v>10</v>
      </c>
      <c r="AM6" s="483" t="s">
        <v>93</v>
      </c>
      <c r="AN6" s="484"/>
      <c r="AO6" s="475" t="s">
        <v>10</v>
      </c>
      <c r="AP6" s="485" t="s">
        <v>11</v>
      </c>
      <c r="AQ6" s="486"/>
    </row>
    <row r="7" spans="1:46" s="105" customFormat="1" ht="40.5" customHeight="1">
      <c r="A7" s="596"/>
      <c r="B7" s="346" t="s">
        <v>10</v>
      </c>
      <c r="C7" s="11" t="s">
        <v>19</v>
      </c>
      <c r="D7" s="12" t="s">
        <v>194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64" t="s">
        <v>36</v>
      </c>
      <c r="U7" s="364" t="s">
        <v>37</v>
      </c>
      <c r="V7" s="364" t="s">
        <v>38</v>
      </c>
      <c r="W7" s="364" t="s">
        <v>39</v>
      </c>
      <c r="X7" s="364" t="s">
        <v>40</v>
      </c>
      <c r="Y7" s="364" t="s">
        <v>41</v>
      </c>
      <c r="Z7" s="364" t="s">
        <v>42</v>
      </c>
      <c r="AA7" s="364" t="s">
        <v>43</v>
      </c>
      <c r="AB7" s="211" t="s">
        <v>44</v>
      </c>
      <c r="AC7" s="211" t="s">
        <v>45</v>
      </c>
      <c r="AD7" s="211" t="s">
        <v>46</v>
      </c>
      <c r="AE7" s="355" t="s">
        <v>47</v>
      </c>
      <c r="AF7" s="355" t="s">
        <v>48</v>
      </c>
      <c r="AG7" s="355" t="s">
        <v>49</v>
      </c>
      <c r="AH7" s="355" t="s">
        <v>50</v>
      </c>
      <c r="AI7" s="525"/>
      <c r="AJ7" s="477"/>
      <c r="AK7" s="601"/>
      <c r="AL7" s="482"/>
      <c r="AM7" s="358" t="s">
        <v>19</v>
      </c>
      <c r="AN7" s="358" t="s">
        <v>98</v>
      </c>
      <c r="AO7" s="476"/>
      <c r="AP7" s="362" t="s">
        <v>19</v>
      </c>
      <c r="AQ7" s="360" t="s">
        <v>98</v>
      </c>
    </row>
    <row r="8" spans="1:46" s="105" customFormat="1" ht="13.5" thickBot="1">
      <c r="A8" s="112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3">
        <v>35</v>
      </c>
      <c r="AJ8" s="213">
        <v>36</v>
      </c>
      <c r="AK8" s="214">
        <v>37</v>
      </c>
      <c r="AL8" s="215">
        <v>38</v>
      </c>
      <c r="AM8" s="213">
        <v>39</v>
      </c>
      <c r="AN8" s="216">
        <v>40</v>
      </c>
      <c r="AO8" s="215">
        <v>41</v>
      </c>
      <c r="AP8" s="213">
        <v>42</v>
      </c>
      <c r="AQ8" s="216">
        <v>43</v>
      </c>
    </row>
    <row r="9" spans="1:46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135">
        <v>0</v>
      </c>
      <c r="AJ9" s="217">
        <v>0</v>
      </c>
      <c r="AK9" s="69">
        <v>0</v>
      </c>
      <c r="AL9" s="40">
        <v>0</v>
      </c>
      <c r="AM9" s="43">
        <v>0</v>
      </c>
      <c r="AN9" s="43">
        <v>0</v>
      </c>
      <c r="AO9" s="40">
        <v>0</v>
      </c>
      <c r="AP9" s="43">
        <v>0</v>
      </c>
      <c r="AQ9" s="98">
        <v>0</v>
      </c>
      <c r="AR9" s="38"/>
      <c r="AS9" s="38"/>
      <c r="AT9" s="38"/>
    </row>
    <row r="10" spans="1:46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135">
        <v>0</v>
      </c>
      <c r="AJ10" s="217">
        <v>0</v>
      </c>
      <c r="AK10" s="69">
        <v>0</v>
      </c>
      <c r="AL10" s="40">
        <v>0</v>
      </c>
      <c r="AM10" s="43">
        <v>0</v>
      </c>
      <c r="AN10" s="43">
        <v>0</v>
      </c>
      <c r="AO10" s="40">
        <v>0</v>
      </c>
      <c r="AP10" s="43">
        <v>0</v>
      </c>
      <c r="AQ10" s="98">
        <v>0</v>
      </c>
    </row>
    <row r="11" spans="1:46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135">
        <v>0</v>
      </c>
      <c r="AJ11" s="217">
        <v>0</v>
      </c>
      <c r="AK11" s="69">
        <v>0</v>
      </c>
      <c r="AL11" s="40">
        <v>0</v>
      </c>
      <c r="AM11" s="43">
        <v>0</v>
      </c>
      <c r="AN11" s="43">
        <v>0</v>
      </c>
      <c r="AO11" s="40">
        <v>0</v>
      </c>
      <c r="AP11" s="43">
        <v>0</v>
      </c>
      <c r="AQ11" s="98">
        <v>0</v>
      </c>
    </row>
    <row r="12" spans="1:46">
      <c r="A12" s="288" t="s">
        <v>300</v>
      </c>
      <c r="B12" s="40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0</v>
      </c>
      <c r="AC12" s="67">
        <v>0</v>
      </c>
      <c r="AD12" s="67">
        <v>0</v>
      </c>
      <c r="AE12" s="67">
        <v>0</v>
      </c>
      <c r="AF12" s="67">
        <v>0</v>
      </c>
      <c r="AG12" s="67">
        <v>0</v>
      </c>
      <c r="AH12" s="67">
        <v>0</v>
      </c>
      <c r="AI12" s="135">
        <v>0</v>
      </c>
      <c r="AJ12" s="217">
        <v>0</v>
      </c>
      <c r="AK12" s="69">
        <v>0</v>
      </c>
      <c r="AL12" s="40">
        <v>0</v>
      </c>
      <c r="AM12" s="43">
        <v>0</v>
      </c>
      <c r="AN12" s="43">
        <v>0</v>
      </c>
      <c r="AO12" s="40">
        <v>0</v>
      </c>
      <c r="AP12" s="43">
        <v>0</v>
      </c>
      <c r="AQ12" s="98">
        <v>0</v>
      </c>
    </row>
    <row r="13" spans="1:46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4">
        <v>0</v>
      </c>
      <c r="X13" s="44">
        <v>0</v>
      </c>
      <c r="Y13" s="44">
        <v>0</v>
      </c>
      <c r="Z13" s="44">
        <v>0</v>
      </c>
      <c r="AA13" s="44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67">
        <v>0</v>
      </c>
      <c r="AH13" s="67">
        <v>0</v>
      </c>
      <c r="AI13" s="135">
        <v>0</v>
      </c>
      <c r="AJ13" s="217">
        <v>0</v>
      </c>
      <c r="AK13" s="69">
        <v>0</v>
      </c>
      <c r="AL13" s="40">
        <v>0</v>
      </c>
      <c r="AM13" s="43">
        <v>0</v>
      </c>
      <c r="AN13" s="43">
        <v>0</v>
      </c>
      <c r="AO13" s="40">
        <v>0</v>
      </c>
      <c r="AP13" s="43">
        <v>0</v>
      </c>
      <c r="AQ13" s="98">
        <v>0</v>
      </c>
    </row>
    <row r="14" spans="1:46">
      <c r="A14" s="287" t="s">
        <v>302</v>
      </c>
      <c r="B14" s="40">
        <v>0</v>
      </c>
      <c r="C14" s="44">
        <v>0</v>
      </c>
      <c r="D14" s="44">
        <v>0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4">
        <v>0</v>
      </c>
      <c r="X14" s="44">
        <v>0</v>
      </c>
      <c r="Y14" s="44">
        <v>0</v>
      </c>
      <c r="Z14" s="44">
        <v>0</v>
      </c>
      <c r="AA14" s="44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67">
        <v>0</v>
      </c>
      <c r="AH14" s="67">
        <v>0</v>
      </c>
      <c r="AI14" s="135">
        <v>0</v>
      </c>
      <c r="AJ14" s="217">
        <v>0</v>
      </c>
      <c r="AK14" s="69">
        <v>0</v>
      </c>
      <c r="AL14" s="40">
        <v>0</v>
      </c>
      <c r="AM14" s="43">
        <v>0</v>
      </c>
      <c r="AN14" s="43">
        <v>0</v>
      </c>
      <c r="AO14" s="40">
        <v>0</v>
      </c>
      <c r="AP14" s="43">
        <v>0</v>
      </c>
      <c r="AQ14" s="98">
        <v>0</v>
      </c>
    </row>
    <row r="15" spans="1:46">
      <c r="A15" s="289" t="s">
        <v>303</v>
      </c>
      <c r="B15" s="40">
        <v>0</v>
      </c>
      <c r="C15" s="44">
        <v>0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4">
        <v>0</v>
      </c>
      <c r="X15" s="44">
        <v>0</v>
      </c>
      <c r="Y15" s="44">
        <v>0</v>
      </c>
      <c r="Z15" s="44">
        <v>0</v>
      </c>
      <c r="AA15" s="44">
        <v>0</v>
      </c>
      <c r="AB15" s="67">
        <v>0</v>
      </c>
      <c r="AC15" s="67">
        <v>0</v>
      </c>
      <c r="AD15" s="67">
        <v>0</v>
      </c>
      <c r="AE15" s="67">
        <v>0</v>
      </c>
      <c r="AF15" s="67">
        <v>0</v>
      </c>
      <c r="AG15" s="67">
        <v>0</v>
      </c>
      <c r="AH15" s="67">
        <v>0</v>
      </c>
      <c r="AI15" s="135">
        <v>0</v>
      </c>
      <c r="AJ15" s="217">
        <v>0</v>
      </c>
      <c r="AK15" s="69">
        <v>0</v>
      </c>
      <c r="AL15" s="40">
        <v>55</v>
      </c>
      <c r="AM15" s="43">
        <v>25</v>
      </c>
      <c r="AN15" s="43">
        <v>33</v>
      </c>
      <c r="AO15" s="40">
        <v>0</v>
      </c>
      <c r="AP15" s="43">
        <v>0</v>
      </c>
      <c r="AQ15" s="98">
        <v>0</v>
      </c>
    </row>
    <row r="16" spans="1:46">
      <c r="A16" s="286" t="s">
        <v>304</v>
      </c>
      <c r="B16" s="40">
        <v>0</v>
      </c>
      <c r="C16" s="44">
        <v>0</v>
      </c>
      <c r="D16" s="44">
        <v>0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4">
        <v>0</v>
      </c>
      <c r="X16" s="44">
        <v>0</v>
      </c>
      <c r="Y16" s="44">
        <v>0</v>
      </c>
      <c r="Z16" s="44">
        <v>0</v>
      </c>
      <c r="AA16" s="44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135">
        <v>0</v>
      </c>
      <c r="AJ16" s="217">
        <v>0</v>
      </c>
      <c r="AK16" s="69">
        <v>0</v>
      </c>
      <c r="AL16" s="40">
        <v>0</v>
      </c>
      <c r="AM16" s="43">
        <v>0</v>
      </c>
      <c r="AN16" s="43">
        <v>0</v>
      </c>
      <c r="AO16" s="40">
        <v>0</v>
      </c>
      <c r="AP16" s="43">
        <v>0</v>
      </c>
      <c r="AQ16" s="98">
        <v>0</v>
      </c>
    </row>
    <row r="17" spans="1:43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0</v>
      </c>
      <c r="X17" s="44">
        <v>0</v>
      </c>
      <c r="Y17" s="44">
        <v>0</v>
      </c>
      <c r="Z17" s="44">
        <v>0</v>
      </c>
      <c r="AA17" s="44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67">
        <v>0</v>
      </c>
      <c r="AH17" s="67">
        <v>0</v>
      </c>
      <c r="AI17" s="135">
        <v>0</v>
      </c>
      <c r="AJ17" s="217">
        <v>0</v>
      </c>
      <c r="AK17" s="69">
        <v>0</v>
      </c>
      <c r="AL17" s="40">
        <v>0</v>
      </c>
      <c r="AM17" s="43">
        <v>0</v>
      </c>
      <c r="AN17" s="43">
        <v>0</v>
      </c>
      <c r="AO17" s="40">
        <v>0</v>
      </c>
      <c r="AP17" s="43">
        <v>0</v>
      </c>
      <c r="AQ17" s="98">
        <v>0</v>
      </c>
    </row>
    <row r="18" spans="1:43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4">
        <v>0</v>
      </c>
      <c r="X18" s="44">
        <v>0</v>
      </c>
      <c r="Y18" s="44">
        <v>0</v>
      </c>
      <c r="Z18" s="44">
        <v>0</v>
      </c>
      <c r="AA18" s="44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67">
        <v>0</v>
      </c>
      <c r="AH18" s="67">
        <v>0</v>
      </c>
      <c r="AI18" s="135">
        <v>0</v>
      </c>
      <c r="AJ18" s="217">
        <v>0</v>
      </c>
      <c r="AK18" s="69">
        <v>0</v>
      </c>
      <c r="AL18" s="40">
        <v>0</v>
      </c>
      <c r="AM18" s="43">
        <v>0</v>
      </c>
      <c r="AN18" s="43">
        <v>0</v>
      </c>
      <c r="AO18" s="40">
        <v>0</v>
      </c>
      <c r="AP18" s="43">
        <v>0</v>
      </c>
      <c r="AQ18" s="98">
        <v>0</v>
      </c>
    </row>
    <row r="19" spans="1:43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67">
        <v>0</v>
      </c>
      <c r="AH19" s="67">
        <v>0</v>
      </c>
      <c r="AI19" s="135">
        <v>0</v>
      </c>
      <c r="AJ19" s="217">
        <v>0</v>
      </c>
      <c r="AK19" s="69">
        <v>0</v>
      </c>
      <c r="AL19" s="40">
        <v>0</v>
      </c>
      <c r="AM19" s="43">
        <v>0</v>
      </c>
      <c r="AN19" s="43">
        <v>0</v>
      </c>
      <c r="AO19" s="40">
        <v>0</v>
      </c>
      <c r="AP19" s="43">
        <v>0</v>
      </c>
      <c r="AQ19" s="98">
        <v>0</v>
      </c>
    </row>
    <row r="20" spans="1:43">
      <c r="A20" s="286" t="s">
        <v>308</v>
      </c>
      <c r="B20" s="40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67">
        <v>0</v>
      </c>
      <c r="AH20" s="67">
        <v>0</v>
      </c>
      <c r="AI20" s="135">
        <v>0</v>
      </c>
      <c r="AJ20" s="217">
        <v>0</v>
      </c>
      <c r="AK20" s="69">
        <v>0</v>
      </c>
      <c r="AL20" s="40">
        <v>0</v>
      </c>
      <c r="AM20" s="43">
        <v>0</v>
      </c>
      <c r="AN20" s="43">
        <v>0</v>
      </c>
      <c r="AO20" s="40">
        <v>0</v>
      </c>
      <c r="AP20" s="43">
        <v>0</v>
      </c>
      <c r="AQ20" s="98">
        <v>0</v>
      </c>
    </row>
    <row r="21" spans="1:43">
      <c r="A21" s="289" t="s">
        <v>309</v>
      </c>
      <c r="B21" s="40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44">
        <v>0</v>
      </c>
      <c r="AB21" s="67">
        <v>0</v>
      </c>
      <c r="AC21" s="67">
        <v>0</v>
      </c>
      <c r="AD21" s="67">
        <v>0</v>
      </c>
      <c r="AE21" s="67">
        <v>0</v>
      </c>
      <c r="AF21" s="67">
        <v>0</v>
      </c>
      <c r="AG21" s="67">
        <v>0</v>
      </c>
      <c r="AH21" s="67">
        <v>0</v>
      </c>
      <c r="AI21" s="135">
        <v>0</v>
      </c>
      <c r="AJ21" s="217">
        <v>0</v>
      </c>
      <c r="AK21" s="69">
        <v>0</v>
      </c>
      <c r="AL21" s="40">
        <v>0</v>
      </c>
      <c r="AM21" s="43">
        <v>0</v>
      </c>
      <c r="AN21" s="43">
        <v>0</v>
      </c>
      <c r="AO21" s="40">
        <v>0</v>
      </c>
      <c r="AP21" s="43">
        <v>0</v>
      </c>
      <c r="AQ21" s="98">
        <v>0</v>
      </c>
    </row>
    <row r="22" spans="1:43">
      <c r="A22" s="286" t="s">
        <v>310</v>
      </c>
      <c r="B22" s="40">
        <v>0</v>
      </c>
      <c r="C22" s="44">
        <v>0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67">
        <v>0</v>
      </c>
      <c r="AH22" s="67">
        <v>0</v>
      </c>
      <c r="AI22" s="135">
        <v>0</v>
      </c>
      <c r="AJ22" s="217">
        <v>0</v>
      </c>
      <c r="AK22" s="69">
        <v>0</v>
      </c>
      <c r="AL22" s="40">
        <v>0</v>
      </c>
      <c r="AM22" s="43">
        <v>0</v>
      </c>
      <c r="AN22" s="43">
        <v>0</v>
      </c>
      <c r="AO22" s="40">
        <v>0</v>
      </c>
      <c r="AP22" s="43">
        <v>0</v>
      </c>
      <c r="AQ22" s="98">
        <v>0</v>
      </c>
    </row>
    <row r="23" spans="1:43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44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67">
        <v>0</v>
      </c>
      <c r="AH23" s="67">
        <v>0</v>
      </c>
      <c r="AI23" s="135">
        <v>0</v>
      </c>
      <c r="AJ23" s="217">
        <v>0</v>
      </c>
      <c r="AK23" s="69">
        <v>0</v>
      </c>
      <c r="AL23" s="40">
        <v>0</v>
      </c>
      <c r="AM23" s="43">
        <v>0</v>
      </c>
      <c r="AN23" s="43">
        <v>0</v>
      </c>
      <c r="AO23" s="40">
        <v>0</v>
      </c>
      <c r="AP23" s="43">
        <v>0</v>
      </c>
      <c r="AQ23" s="98">
        <v>0</v>
      </c>
    </row>
    <row r="24" spans="1:43">
      <c r="A24" s="289" t="s">
        <v>312</v>
      </c>
      <c r="B24" s="40">
        <v>0</v>
      </c>
      <c r="C24" s="44">
        <v>0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4">
        <v>0</v>
      </c>
      <c r="X24" s="44">
        <v>0</v>
      </c>
      <c r="Y24" s="44">
        <v>0</v>
      </c>
      <c r="Z24" s="44">
        <v>0</v>
      </c>
      <c r="AA24" s="44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67">
        <v>0</v>
      </c>
      <c r="AH24" s="67">
        <v>0</v>
      </c>
      <c r="AI24" s="135">
        <v>0</v>
      </c>
      <c r="AJ24" s="217">
        <v>0</v>
      </c>
      <c r="AK24" s="69">
        <v>0</v>
      </c>
      <c r="AL24" s="40">
        <v>0</v>
      </c>
      <c r="AM24" s="43">
        <v>0</v>
      </c>
      <c r="AN24" s="43">
        <v>0</v>
      </c>
      <c r="AO24" s="40">
        <v>0</v>
      </c>
      <c r="AP24" s="43">
        <v>0</v>
      </c>
      <c r="AQ24" s="98">
        <v>0</v>
      </c>
    </row>
    <row r="25" spans="1:43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4">
        <v>0</v>
      </c>
      <c r="X25" s="44">
        <v>0</v>
      </c>
      <c r="Y25" s="44">
        <v>0</v>
      </c>
      <c r="Z25" s="44">
        <v>0</v>
      </c>
      <c r="AA25" s="44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67">
        <v>0</v>
      </c>
      <c r="AH25" s="67">
        <v>0</v>
      </c>
      <c r="AI25" s="135">
        <v>0</v>
      </c>
      <c r="AJ25" s="217">
        <v>0</v>
      </c>
      <c r="AK25" s="69">
        <v>0</v>
      </c>
      <c r="AL25" s="40">
        <v>0</v>
      </c>
      <c r="AM25" s="43">
        <v>0</v>
      </c>
      <c r="AN25" s="43">
        <v>0</v>
      </c>
      <c r="AO25" s="40">
        <v>0</v>
      </c>
      <c r="AP25" s="43">
        <v>0</v>
      </c>
      <c r="AQ25" s="98">
        <v>0</v>
      </c>
    </row>
    <row r="26" spans="1:43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67">
        <v>0</v>
      </c>
      <c r="AH26" s="67">
        <v>0</v>
      </c>
      <c r="AI26" s="135">
        <v>0</v>
      </c>
      <c r="AJ26" s="217">
        <v>0</v>
      </c>
      <c r="AK26" s="69">
        <v>0</v>
      </c>
      <c r="AL26" s="40">
        <v>0</v>
      </c>
      <c r="AM26" s="43">
        <v>0</v>
      </c>
      <c r="AN26" s="43">
        <v>0</v>
      </c>
      <c r="AO26" s="40">
        <v>0</v>
      </c>
      <c r="AP26" s="43">
        <v>0</v>
      </c>
      <c r="AQ26" s="98">
        <v>0</v>
      </c>
    </row>
    <row r="27" spans="1:43">
      <c r="A27" s="286" t="s">
        <v>315</v>
      </c>
      <c r="B27" s="40">
        <v>0</v>
      </c>
      <c r="C27" s="44">
        <v>0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67">
        <v>0</v>
      </c>
      <c r="AH27" s="67">
        <v>0</v>
      </c>
      <c r="AI27" s="135">
        <v>0</v>
      </c>
      <c r="AJ27" s="217">
        <v>0</v>
      </c>
      <c r="AK27" s="69">
        <v>0</v>
      </c>
      <c r="AL27" s="40">
        <v>0</v>
      </c>
      <c r="AM27" s="43">
        <v>0</v>
      </c>
      <c r="AN27" s="43">
        <v>0</v>
      </c>
      <c r="AO27" s="40">
        <v>0</v>
      </c>
      <c r="AP27" s="43">
        <v>0</v>
      </c>
      <c r="AQ27" s="98">
        <v>0</v>
      </c>
    </row>
    <row r="28" spans="1:43">
      <c r="A28" s="286" t="s">
        <v>316</v>
      </c>
      <c r="B28" s="40">
        <v>0</v>
      </c>
      <c r="C28" s="44">
        <v>0</v>
      </c>
      <c r="D28" s="44">
        <v>0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4">
        <v>0</v>
      </c>
      <c r="X28" s="44">
        <v>0</v>
      </c>
      <c r="Y28" s="44">
        <v>0</v>
      </c>
      <c r="Z28" s="44">
        <v>0</v>
      </c>
      <c r="AA28" s="44">
        <v>0</v>
      </c>
      <c r="AB28" s="67">
        <v>0</v>
      </c>
      <c r="AC28" s="67">
        <v>0</v>
      </c>
      <c r="AD28" s="67">
        <v>0</v>
      </c>
      <c r="AE28" s="67">
        <v>0</v>
      </c>
      <c r="AF28" s="67">
        <v>0</v>
      </c>
      <c r="AG28" s="67">
        <v>0</v>
      </c>
      <c r="AH28" s="67">
        <v>0</v>
      </c>
      <c r="AI28" s="135">
        <v>0</v>
      </c>
      <c r="AJ28" s="217">
        <v>0</v>
      </c>
      <c r="AK28" s="69">
        <v>0</v>
      </c>
      <c r="AL28" s="40">
        <v>0</v>
      </c>
      <c r="AM28" s="43">
        <v>0</v>
      </c>
      <c r="AN28" s="43">
        <v>0</v>
      </c>
      <c r="AO28" s="40">
        <v>0</v>
      </c>
      <c r="AP28" s="43">
        <v>0</v>
      </c>
      <c r="AQ28" s="98">
        <v>0</v>
      </c>
    </row>
    <row r="29" spans="1:43">
      <c r="A29" s="289" t="s">
        <v>317</v>
      </c>
      <c r="B29" s="40">
        <v>0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4">
        <v>0</v>
      </c>
      <c r="X29" s="44">
        <v>0</v>
      </c>
      <c r="Y29" s="44">
        <v>0</v>
      </c>
      <c r="Z29" s="44">
        <v>0</v>
      </c>
      <c r="AA29" s="44">
        <v>0</v>
      </c>
      <c r="AB29" s="67">
        <v>0</v>
      </c>
      <c r="AC29" s="67">
        <v>0</v>
      </c>
      <c r="AD29" s="67">
        <v>0</v>
      </c>
      <c r="AE29" s="67">
        <v>0</v>
      </c>
      <c r="AF29" s="67">
        <v>0</v>
      </c>
      <c r="AG29" s="67">
        <v>0</v>
      </c>
      <c r="AH29" s="67">
        <v>0</v>
      </c>
      <c r="AI29" s="135">
        <v>0</v>
      </c>
      <c r="AJ29" s="217">
        <v>0</v>
      </c>
      <c r="AK29" s="69">
        <v>0</v>
      </c>
      <c r="AL29" s="40">
        <v>0</v>
      </c>
      <c r="AM29" s="43">
        <v>0</v>
      </c>
      <c r="AN29" s="43">
        <v>0</v>
      </c>
      <c r="AO29" s="40">
        <v>0</v>
      </c>
      <c r="AP29" s="43">
        <v>0</v>
      </c>
      <c r="AQ29" s="98">
        <v>0</v>
      </c>
    </row>
    <row r="30" spans="1:43">
      <c r="A30" s="286" t="s">
        <v>318</v>
      </c>
      <c r="B30" s="40">
        <v>0</v>
      </c>
      <c r="C30" s="44">
        <v>0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4">
        <v>0</v>
      </c>
      <c r="X30" s="44">
        <v>0</v>
      </c>
      <c r="Y30" s="44">
        <v>0</v>
      </c>
      <c r="Z30" s="44">
        <v>0</v>
      </c>
      <c r="AA30" s="44">
        <v>0</v>
      </c>
      <c r="AB30" s="67">
        <v>0</v>
      </c>
      <c r="AC30" s="67">
        <v>0</v>
      </c>
      <c r="AD30" s="67">
        <v>0</v>
      </c>
      <c r="AE30" s="67">
        <v>0</v>
      </c>
      <c r="AF30" s="67">
        <v>0</v>
      </c>
      <c r="AG30" s="67">
        <v>0</v>
      </c>
      <c r="AH30" s="67">
        <v>0</v>
      </c>
      <c r="AI30" s="135">
        <v>0</v>
      </c>
      <c r="AJ30" s="217">
        <v>0</v>
      </c>
      <c r="AK30" s="69">
        <v>0</v>
      </c>
      <c r="AL30" s="40">
        <v>0</v>
      </c>
      <c r="AM30" s="43">
        <v>0</v>
      </c>
      <c r="AN30" s="43">
        <v>0</v>
      </c>
      <c r="AO30" s="40">
        <v>0</v>
      </c>
      <c r="AP30" s="43">
        <v>0</v>
      </c>
      <c r="AQ30" s="98">
        <v>0</v>
      </c>
    </row>
    <row r="31" spans="1:43">
      <c r="A31" s="287" t="s">
        <v>319</v>
      </c>
      <c r="B31" s="40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4">
        <v>0</v>
      </c>
      <c r="X31" s="44">
        <v>0</v>
      </c>
      <c r="Y31" s="44">
        <v>0</v>
      </c>
      <c r="Z31" s="44">
        <v>0</v>
      </c>
      <c r="AA31" s="44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67">
        <v>0</v>
      </c>
      <c r="AH31" s="67">
        <v>0</v>
      </c>
      <c r="AI31" s="135">
        <v>0</v>
      </c>
      <c r="AJ31" s="217">
        <v>0</v>
      </c>
      <c r="AK31" s="69">
        <v>0</v>
      </c>
      <c r="AL31" s="40">
        <v>0</v>
      </c>
      <c r="AM31" s="43">
        <v>0</v>
      </c>
      <c r="AN31" s="43">
        <v>0</v>
      </c>
      <c r="AO31" s="40">
        <v>0</v>
      </c>
      <c r="AP31" s="43">
        <v>0</v>
      </c>
      <c r="AQ31" s="98">
        <v>0</v>
      </c>
    </row>
    <row r="32" spans="1:43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135">
        <v>0</v>
      </c>
      <c r="AJ32" s="217">
        <v>0</v>
      </c>
      <c r="AK32" s="69">
        <v>0</v>
      </c>
      <c r="AL32" s="40">
        <v>0</v>
      </c>
      <c r="AM32" s="43">
        <v>0</v>
      </c>
      <c r="AN32" s="43">
        <v>0</v>
      </c>
      <c r="AO32" s="40">
        <v>0</v>
      </c>
      <c r="AP32" s="43">
        <v>0</v>
      </c>
      <c r="AQ32" s="98">
        <v>0</v>
      </c>
    </row>
    <row r="33" spans="1:43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67">
        <v>0</v>
      </c>
      <c r="AH33" s="67">
        <v>0</v>
      </c>
      <c r="AI33" s="135">
        <v>0</v>
      </c>
      <c r="AJ33" s="217">
        <v>0</v>
      </c>
      <c r="AK33" s="69">
        <v>0</v>
      </c>
      <c r="AL33" s="40">
        <v>0</v>
      </c>
      <c r="AM33" s="43">
        <v>0</v>
      </c>
      <c r="AN33" s="43">
        <v>0</v>
      </c>
      <c r="AO33" s="40">
        <v>0</v>
      </c>
      <c r="AP33" s="43">
        <v>0</v>
      </c>
      <c r="AQ33" s="98">
        <v>0</v>
      </c>
    </row>
    <row r="34" spans="1:43">
      <c r="A34" s="286" t="s">
        <v>322</v>
      </c>
      <c r="B34" s="40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0</v>
      </c>
      <c r="AC34" s="67">
        <v>0</v>
      </c>
      <c r="AD34" s="67">
        <v>0</v>
      </c>
      <c r="AE34" s="67">
        <v>0</v>
      </c>
      <c r="AF34" s="67">
        <v>0</v>
      </c>
      <c r="AG34" s="67">
        <v>0</v>
      </c>
      <c r="AH34" s="67">
        <v>0</v>
      </c>
      <c r="AI34" s="135">
        <v>0</v>
      </c>
      <c r="AJ34" s="217">
        <v>0</v>
      </c>
      <c r="AK34" s="69">
        <v>0</v>
      </c>
      <c r="AL34" s="40">
        <v>0</v>
      </c>
      <c r="AM34" s="43">
        <v>0</v>
      </c>
      <c r="AN34" s="43">
        <v>0</v>
      </c>
      <c r="AO34" s="40">
        <v>0</v>
      </c>
      <c r="AP34" s="43">
        <v>0</v>
      </c>
      <c r="AQ34" s="98">
        <v>0</v>
      </c>
    </row>
    <row r="35" spans="1:43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67">
        <v>0</v>
      </c>
      <c r="AH35" s="67">
        <v>0</v>
      </c>
      <c r="AI35" s="135">
        <v>0</v>
      </c>
      <c r="AJ35" s="217">
        <v>0</v>
      </c>
      <c r="AK35" s="69">
        <v>0</v>
      </c>
      <c r="AL35" s="40">
        <v>0</v>
      </c>
      <c r="AM35" s="43">
        <v>0</v>
      </c>
      <c r="AN35" s="43">
        <v>0</v>
      </c>
      <c r="AO35" s="40">
        <v>0</v>
      </c>
      <c r="AP35" s="43">
        <v>0</v>
      </c>
      <c r="AQ35" s="98">
        <v>0</v>
      </c>
    </row>
    <row r="36" spans="1:43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0</v>
      </c>
      <c r="X36" s="44">
        <v>0</v>
      </c>
      <c r="Y36" s="44">
        <v>0</v>
      </c>
      <c r="Z36" s="44">
        <v>0</v>
      </c>
      <c r="AA36" s="44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135">
        <v>0</v>
      </c>
      <c r="AJ36" s="217">
        <v>0</v>
      </c>
      <c r="AK36" s="69">
        <v>0</v>
      </c>
      <c r="AL36" s="40">
        <v>0</v>
      </c>
      <c r="AM36" s="43">
        <v>0</v>
      </c>
      <c r="AN36" s="43">
        <v>0</v>
      </c>
      <c r="AO36" s="40">
        <v>0</v>
      </c>
      <c r="AP36" s="43">
        <v>0</v>
      </c>
      <c r="AQ36" s="98">
        <v>0</v>
      </c>
    </row>
    <row r="37" spans="1:43">
      <c r="A37" s="289" t="s">
        <v>325</v>
      </c>
      <c r="B37" s="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67">
        <v>0</v>
      </c>
      <c r="AH37" s="67">
        <v>0</v>
      </c>
      <c r="AI37" s="135">
        <v>0</v>
      </c>
      <c r="AJ37" s="217">
        <v>0</v>
      </c>
      <c r="AK37" s="69">
        <v>0</v>
      </c>
      <c r="AL37" s="40">
        <v>0</v>
      </c>
      <c r="AM37" s="43">
        <v>0</v>
      </c>
      <c r="AN37" s="43">
        <v>0</v>
      </c>
      <c r="AO37" s="40">
        <v>0</v>
      </c>
      <c r="AP37" s="43">
        <v>0</v>
      </c>
      <c r="AQ37" s="98">
        <v>0</v>
      </c>
    </row>
    <row r="38" spans="1:43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67">
        <v>0</v>
      </c>
      <c r="AH38" s="67">
        <v>0</v>
      </c>
      <c r="AI38" s="135">
        <v>0</v>
      </c>
      <c r="AJ38" s="217">
        <v>0</v>
      </c>
      <c r="AK38" s="69">
        <v>0</v>
      </c>
      <c r="AL38" s="40">
        <v>0</v>
      </c>
      <c r="AM38" s="43">
        <v>0</v>
      </c>
      <c r="AN38" s="43">
        <v>0</v>
      </c>
      <c r="AO38" s="40">
        <v>0</v>
      </c>
      <c r="AP38" s="43">
        <v>0</v>
      </c>
      <c r="AQ38" s="98">
        <v>0</v>
      </c>
    </row>
    <row r="39" spans="1:43">
      <c r="A39" s="286" t="s">
        <v>327</v>
      </c>
      <c r="B39" s="40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0</v>
      </c>
      <c r="AB39" s="67">
        <v>0</v>
      </c>
      <c r="AC39" s="67">
        <v>0</v>
      </c>
      <c r="AD39" s="67">
        <v>0</v>
      </c>
      <c r="AE39" s="67">
        <v>0</v>
      </c>
      <c r="AF39" s="67">
        <v>0</v>
      </c>
      <c r="AG39" s="67">
        <v>0</v>
      </c>
      <c r="AH39" s="67">
        <v>0</v>
      </c>
      <c r="AI39" s="135">
        <v>0</v>
      </c>
      <c r="AJ39" s="217">
        <v>0</v>
      </c>
      <c r="AK39" s="69">
        <v>0</v>
      </c>
      <c r="AL39" s="40">
        <v>0</v>
      </c>
      <c r="AM39" s="43">
        <v>0</v>
      </c>
      <c r="AN39" s="43">
        <v>0</v>
      </c>
      <c r="AO39" s="40">
        <v>0</v>
      </c>
      <c r="AP39" s="43">
        <v>0</v>
      </c>
      <c r="AQ39" s="98">
        <v>0</v>
      </c>
    </row>
    <row r="40" spans="1:43">
      <c r="A40" s="286" t="s">
        <v>328</v>
      </c>
      <c r="B40" s="40">
        <v>0</v>
      </c>
      <c r="C40" s="44">
        <v>0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4">
        <v>0</v>
      </c>
      <c r="X40" s="44">
        <v>0</v>
      </c>
      <c r="Y40" s="44">
        <v>0</v>
      </c>
      <c r="Z40" s="44">
        <v>0</v>
      </c>
      <c r="AA40" s="44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67">
        <v>0</v>
      </c>
      <c r="AH40" s="67">
        <v>0</v>
      </c>
      <c r="AI40" s="135">
        <v>0</v>
      </c>
      <c r="AJ40" s="217">
        <v>0</v>
      </c>
      <c r="AK40" s="69">
        <v>0</v>
      </c>
      <c r="AL40" s="40">
        <v>0</v>
      </c>
      <c r="AM40" s="43">
        <v>0</v>
      </c>
      <c r="AN40" s="43">
        <v>0</v>
      </c>
      <c r="AO40" s="40">
        <v>0</v>
      </c>
      <c r="AP40" s="43">
        <v>0</v>
      </c>
      <c r="AQ40" s="98">
        <v>0</v>
      </c>
    </row>
    <row r="41" spans="1:43">
      <c r="A41" s="289" t="s">
        <v>329</v>
      </c>
      <c r="B41" s="40">
        <v>0</v>
      </c>
      <c r="C41" s="44">
        <v>0</v>
      </c>
      <c r="D41" s="44">
        <v>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67">
        <v>0</v>
      </c>
      <c r="AC41" s="67">
        <v>0</v>
      </c>
      <c r="AD41" s="67">
        <v>0</v>
      </c>
      <c r="AE41" s="67">
        <v>0</v>
      </c>
      <c r="AF41" s="67">
        <v>0</v>
      </c>
      <c r="AG41" s="67">
        <v>0</v>
      </c>
      <c r="AH41" s="67">
        <v>0</v>
      </c>
      <c r="AI41" s="135">
        <v>0</v>
      </c>
      <c r="AJ41" s="217">
        <v>0</v>
      </c>
      <c r="AK41" s="69">
        <v>0</v>
      </c>
      <c r="AL41" s="40">
        <v>0</v>
      </c>
      <c r="AM41" s="43">
        <v>0</v>
      </c>
      <c r="AN41" s="43">
        <v>0</v>
      </c>
      <c r="AO41" s="40">
        <v>0</v>
      </c>
      <c r="AP41" s="43">
        <v>0</v>
      </c>
      <c r="AQ41" s="98">
        <v>0</v>
      </c>
    </row>
    <row r="42" spans="1:43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67">
        <v>0</v>
      </c>
      <c r="AH42" s="67">
        <v>0</v>
      </c>
      <c r="AI42" s="135">
        <v>0</v>
      </c>
      <c r="AJ42" s="217">
        <v>0</v>
      </c>
      <c r="AK42" s="69">
        <v>0</v>
      </c>
      <c r="AL42" s="40">
        <v>0</v>
      </c>
      <c r="AM42" s="43">
        <v>0</v>
      </c>
      <c r="AN42" s="43">
        <v>0</v>
      </c>
      <c r="AO42" s="40">
        <v>0</v>
      </c>
      <c r="AP42" s="43">
        <v>0</v>
      </c>
      <c r="AQ42" s="98">
        <v>0</v>
      </c>
    </row>
    <row r="43" spans="1:43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135">
        <v>0</v>
      </c>
      <c r="AJ43" s="217">
        <v>0</v>
      </c>
      <c r="AK43" s="69">
        <v>0</v>
      </c>
      <c r="AL43" s="40">
        <v>0</v>
      </c>
      <c r="AM43" s="43">
        <v>0</v>
      </c>
      <c r="AN43" s="43">
        <v>0</v>
      </c>
      <c r="AO43" s="40">
        <v>0</v>
      </c>
      <c r="AP43" s="43">
        <v>0</v>
      </c>
      <c r="AQ43" s="98">
        <v>0</v>
      </c>
    </row>
    <row r="44" spans="1:43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67">
        <v>0</v>
      </c>
      <c r="AH44" s="67">
        <v>0</v>
      </c>
      <c r="AI44" s="135">
        <v>0</v>
      </c>
      <c r="AJ44" s="217">
        <v>0</v>
      </c>
      <c r="AK44" s="69">
        <v>0</v>
      </c>
      <c r="AL44" s="40">
        <v>0</v>
      </c>
      <c r="AM44" s="43">
        <v>0</v>
      </c>
      <c r="AN44" s="43">
        <v>0</v>
      </c>
      <c r="AO44" s="40">
        <v>0</v>
      </c>
      <c r="AP44" s="43">
        <v>0</v>
      </c>
      <c r="AQ44" s="98">
        <v>0</v>
      </c>
    </row>
    <row r="45" spans="1:43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67">
        <v>0</v>
      </c>
      <c r="AH45" s="67">
        <v>0</v>
      </c>
      <c r="AI45" s="135">
        <v>0</v>
      </c>
      <c r="AJ45" s="217">
        <v>0</v>
      </c>
      <c r="AK45" s="69">
        <v>0</v>
      </c>
      <c r="AL45" s="40">
        <v>0</v>
      </c>
      <c r="AM45" s="43">
        <v>0</v>
      </c>
      <c r="AN45" s="43">
        <v>0</v>
      </c>
      <c r="AO45" s="40">
        <v>0</v>
      </c>
      <c r="AP45" s="43">
        <v>0</v>
      </c>
      <c r="AQ45" s="98">
        <v>0</v>
      </c>
    </row>
    <row r="46" spans="1:43">
      <c r="A46" s="291" t="s">
        <v>334</v>
      </c>
      <c r="B46" s="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0</v>
      </c>
      <c r="AC46" s="67">
        <v>0</v>
      </c>
      <c r="AD46" s="67">
        <v>0</v>
      </c>
      <c r="AE46" s="67">
        <v>0</v>
      </c>
      <c r="AF46" s="67">
        <v>0</v>
      </c>
      <c r="AG46" s="67">
        <v>0</v>
      </c>
      <c r="AH46" s="67">
        <v>0</v>
      </c>
      <c r="AI46" s="135">
        <v>0</v>
      </c>
      <c r="AJ46" s="217">
        <v>0</v>
      </c>
      <c r="AK46" s="69">
        <v>0</v>
      </c>
      <c r="AL46" s="40">
        <v>0</v>
      </c>
      <c r="AM46" s="43">
        <v>0</v>
      </c>
      <c r="AN46" s="43">
        <v>0</v>
      </c>
      <c r="AO46" s="40">
        <v>0</v>
      </c>
      <c r="AP46" s="43">
        <v>0</v>
      </c>
      <c r="AQ46" s="98">
        <v>0</v>
      </c>
    </row>
    <row r="47" spans="1:43">
      <c r="A47" s="289" t="s">
        <v>335</v>
      </c>
      <c r="B47" s="40">
        <v>0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4">
        <v>0</v>
      </c>
      <c r="X47" s="44">
        <v>0</v>
      </c>
      <c r="Y47" s="44">
        <v>0</v>
      </c>
      <c r="Z47" s="44">
        <v>0</v>
      </c>
      <c r="AA47" s="44">
        <v>0</v>
      </c>
      <c r="AB47" s="67">
        <v>0</v>
      </c>
      <c r="AC47" s="67">
        <v>0</v>
      </c>
      <c r="AD47" s="67">
        <v>0</v>
      </c>
      <c r="AE47" s="67">
        <v>0</v>
      </c>
      <c r="AF47" s="67">
        <v>0</v>
      </c>
      <c r="AG47" s="67">
        <v>0</v>
      </c>
      <c r="AH47" s="67">
        <v>0</v>
      </c>
      <c r="AI47" s="135">
        <v>0</v>
      </c>
      <c r="AJ47" s="217">
        <v>0</v>
      </c>
      <c r="AK47" s="69">
        <v>0</v>
      </c>
      <c r="AL47" s="40">
        <v>0</v>
      </c>
      <c r="AM47" s="43">
        <v>0</v>
      </c>
      <c r="AN47" s="43">
        <v>0</v>
      </c>
      <c r="AO47" s="40">
        <v>0</v>
      </c>
      <c r="AP47" s="43">
        <v>0</v>
      </c>
      <c r="AQ47" s="98">
        <v>0</v>
      </c>
    </row>
    <row r="48" spans="1:43">
      <c r="A48" s="286" t="s">
        <v>336</v>
      </c>
      <c r="B48" s="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4">
        <v>0</v>
      </c>
      <c r="X48" s="44">
        <v>0</v>
      </c>
      <c r="Y48" s="44">
        <v>0</v>
      </c>
      <c r="Z48" s="44">
        <v>0</v>
      </c>
      <c r="AA48" s="44">
        <v>0</v>
      </c>
      <c r="AB48" s="67">
        <v>0</v>
      </c>
      <c r="AC48" s="67">
        <v>0</v>
      </c>
      <c r="AD48" s="67">
        <v>0</v>
      </c>
      <c r="AE48" s="67">
        <v>0</v>
      </c>
      <c r="AF48" s="67">
        <v>0</v>
      </c>
      <c r="AG48" s="67">
        <v>0</v>
      </c>
      <c r="AH48" s="67">
        <v>0</v>
      </c>
      <c r="AI48" s="135">
        <v>0</v>
      </c>
      <c r="AJ48" s="217">
        <v>0</v>
      </c>
      <c r="AK48" s="69">
        <v>0</v>
      </c>
      <c r="AL48" s="40">
        <v>0</v>
      </c>
      <c r="AM48" s="43">
        <v>0</v>
      </c>
      <c r="AN48" s="43">
        <v>0</v>
      </c>
      <c r="AO48" s="40">
        <v>0</v>
      </c>
      <c r="AP48" s="43">
        <v>0</v>
      </c>
      <c r="AQ48" s="98">
        <v>0</v>
      </c>
    </row>
    <row r="49" spans="1:43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4">
        <v>0</v>
      </c>
      <c r="X49" s="44">
        <v>0</v>
      </c>
      <c r="Y49" s="44">
        <v>0</v>
      </c>
      <c r="Z49" s="44">
        <v>0</v>
      </c>
      <c r="AA49" s="44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67">
        <v>0</v>
      </c>
      <c r="AH49" s="67">
        <v>0</v>
      </c>
      <c r="AI49" s="135">
        <v>0</v>
      </c>
      <c r="AJ49" s="217">
        <v>0</v>
      </c>
      <c r="AK49" s="69">
        <v>0</v>
      </c>
      <c r="AL49" s="40">
        <v>0</v>
      </c>
      <c r="AM49" s="43">
        <v>0</v>
      </c>
      <c r="AN49" s="43">
        <v>0</v>
      </c>
      <c r="AO49" s="40">
        <v>0</v>
      </c>
      <c r="AP49" s="43">
        <v>0</v>
      </c>
      <c r="AQ49" s="98">
        <v>0</v>
      </c>
    </row>
    <row r="50" spans="1:43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67">
        <v>0</v>
      </c>
      <c r="AH50" s="67">
        <v>0</v>
      </c>
      <c r="AI50" s="135">
        <v>0</v>
      </c>
      <c r="AJ50" s="217">
        <v>0</v>
      </c>
      <c r="AK50" s="69">
        <v>0</v>
      </c>
      <c r="AL50" s="40">
        <v>0</v>
      </c>
      <c r="AM50" s="43">
        <v>0</v>
      </c>
      <c r="AN50" s="43">
        <v>0</v>
      </c>
      <c r="AO50" s="40">
        <v>0</v>
      </c>
      <c r="AP50" s="43">
        <v>0</v>
      </c>
      <c r="AQ50" s="98">
        <v>0</v>
      </c>
    </row>
    <row r="51" spans="1:43">
      <c r="A51" s="286" t="s">
        <v>339</v>
      </c>
      <c r="B51" s="40">
        <v>0</v>
      </c>
      <c r="C51" s="44">
        <v>0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67">
        <v>0</v>
      </c>
      <c r="AC51" s="67">
        <v>0</v>
      </c>
      <c r="AD51" s="67">
        <v>0</v>
      </c>
      <c r="AE51" s="67">
        <v>0</v>
      </c>
      <c r="AF51" s="67">
        <v>0</v>
      </c>
      <c r="AG51" s="67">
        <v>0</v>
      </c>
      <c r="AH51" s="67">
        <v>0</v>
      </c>
      <c r="AI51" s="135">
        <v>0</v>
      </c>
      <c r="AJ51" s="217">
        <v>0</v>
      </c>
      <c r="AK51" s="69">
        <v>0</v>
      </c>
      <c r="AL51" s="40">
        <v>0</v>
      </c>
      <c r="AM51" s="43">
        <v>0</v>
      </c>
      <c r="AN51" s="43">
        <v>0</v>
      </c>
      <c r="AO51" s="40">
        <v>0</v>
      </c>
      <c r="AP51" s="43">
        <v>0</v>
      </c>
      <c r="AQ51" s="98">
        <v>0</v>
      </c>
    </row>
    <row r="52" spans="1:43">
      <c r="A52" s="289" t="s">
        <v>340</v>
      </c>
      <c r="B52" s="40">
        <v>0</v>
      </c>
      <c r="C52" s="44">
        <v>0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67">
        <v>0</v>
      </c>
      <c r="AH52" s="67">
        <v>0</v>
      </c>
      <c r="AI52" s="135">
        <v>0</v>
      </c>
      <c r="AJ52" s="217">
        <v>0</v>
      </c>
      <c r="AK52" s="69">
        <v>0</v>
      </c>
      <c r="AL52" s="40">
        <v>0</v>
      </c>
      <c r="AM52" s="43">
        <v>0</v>
      </c>
      <c r="AN52" s="43">
        <v>0</v>
      </c>
      <c r="AO52" s="40">
        <v>0</v>
      </c>
      <c r="AP52" s="43">
        <v>0</v>
      </c>
      <c r="AQ52" s="98">
        <v>0</v>
      </c>
    </row>
    <row r="53" spans="1:43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67">
        <v>0</v>
      </c>
      <c r="AH53" s="67">
        <v>0</v>
      </c>
      <c r="AI53" s="135">
        <v>0</v>
      </c>
      <c r="AJ53" s="217">
        <v>0</v>
      </c>
      <c r="AK53" s="69">
        <v>0</v>
      </c>
      <c r="AL53" s="40">
        <v>0</v>
      </c>
      <c r="AM53" s="43">
        <v>0</v>
      </c>
      <c r="AN53" s="43">
        <v>0</v>
      </c>
      <c r="AO53" s="40">
        <v>0</v>
      </c>
      <c r="AP53" s="43">
        <v>0</v>
      </c>
      <c r="AQ53" s="98">
        <v>0</v>
      </c>
    </row>
    <row r="54" spans="1:43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67">
        <v>0</v>
      </c>
      <c r="AH54" s="67">
        <v>0</v>
      </c>
      <c r="AI54" s="135">
        <v>0</v>
      </c>
      <c r="AJ54" s="217">
        <v>0</v>
      </c>
      <c r="AK54" s="69">
        <v>0</v>
      </c>
      <c r="AL54" s="40">
        <v>0</v>
      </c>
      <c r="AM54" s="43">
        <v>0</v>
      </c>
      <c r="AN54" s="43">
        <v>0</v>
      </c>
      <c r="AO54" s="40">
        <v>0</v>
      </c>
      <c r="AP54" s="43">
        <v>0</v>
      </c>
      <c r="AQ54" s="98">
        <v>0</v>
      </c>
    </row>
    <row r="55" spans="1:43" ht="15.75" thickBot="1">
      <c r="A55" s="292" t="s">
        <v>61</v>
      </c>
      <c r="B55" s="305">
        <f>SUM(B9:B54)</f>
        <v>0</v>
      </c>
      <c r="C55" s="298">
        <f t="shared" ref="C55:AQ55" si="0">SUM(C9:C54)</f>
        <v>0</v>
      </c>
      <c r="D55" s="298">
        <f t="shared" si="0"/>
        <v>0</v>
      </c>
      <c r="E55" s="298">
        <f t="shared" si="0"/>
        <v>0</v>
      </c>
      <c r="F55" s="298">
        <f t="shared" si="0"/>
        <v>0</v>
      </c>
      <c r="G55" s="298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0</v>
      </c>
      <c r="AD55" s="298">
        <f t="shared" si="0"/>
        <v>0</v>
      </c>
      <c r="AE55" s="298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6">
        <f t="shared" si="0"/>
        <v>0</v>
      </c>
      <c r="AJ55" s="315">
        <f t="shared" si="0"/>
        <v>0</v>
      </c>
      <c r="AK55" s="295">
        <f t="shared" si="0"/>
        <v>0</v>
      </c>
      <c r="AL55" s="293">
        <f t="shared" si="0"/>
        <v>55</v>
      </c>
      <c r="AM55" s="296">
        <f t="shared" si="0"/>
        <v>25</v>
      </c>
      <c r="AN55" s="296">
        <f t="shared" si="0"/>
        <v>33</v>
      </c>
      <c r="AO55" s="293">
        <f t="shared" si="0"/>
        <v>0</v>
      </c>
      <c r="AP55" s="296">
        <f t="shared" si="0"/>
        <v>0</v>
      </c>
      <c r="AQ55" s="314">
        <f t="shared" si="0"/>
        <v>0</v>
      </c>
    </row>
  </sheetData>
  <mergeCells count="16">
    <mergeCell ref="AO4:AQ5"/>
    <mergeCell ref="C6:D6"/>
    <mergeCell ref="E6:S6"/>
    <mergeCell ref="T6:AA6"/>
    <mergeCell ref="AB6:AD6"/>
    <mergeCell ref="AE6:AH6"/>
    <mergeCell ref="AL6:AL7"/>
    <mergeCell ref="AM6:AN6"/>
    <mergeCell ref="AO6:AO7"/>
    <mergeCell ref="AP6:AQ6"/>
    <mergeCell ref="AL4:AN5"/>
    <mergeCell ref="A4:A7"/>
    <mergeCell ref="B4:AH5"/>
    <mergeCell ref="AI4:AI7"/>
    <mergeCell ref="AJ4:AJ7"/>
    <mergeCell ref="AK4:AK7"/>
  </mergeCells>
  <conditionalFormatting sqref="C9:D55">
    <cfRule type="cellIs" dxfId="571" priority="6" operator="greaterThan">
      <formula>$B9</formula>
    </cfRule>
  </conditionalFormatting>
  <conditionalFormatting sqref="E9:AA55">
    <cfRule type="cellIs" dxfId="570" priority="5" operator="greaterThan">
      <formula>$D9</formula>
    </cfRule>
  </conditionalFormatting>
  <conditionalFormatting sqref="B55">
    <cfRule type="cellIs" dxfId="569" priority="3" operator="notEqual">
      <formula>$AE55+$AF55+$AG55+$AH55</formula>
    </cfRule>
    <cfRule type="cellIs" dxfId="568" priority="4" operator="notEqual">
      <formula>$AB55+$AC55+$AD55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T55"/>
  <sheetViews>
    <sheetView zoomScaleNormal="100" workbookViewId="0">
      <selection activeCell="A3" sqref="A3"/>
    </sheetView>
  </sheetViews>
  <sheetFormatPr defaultRowHeight="12.75"/>
  <cols>
    <col min="1" max="1" width="34.5703125" style="71" customWidth="1"/>
    <col min="2" max="3" width="10.7109375" style="71" customWidth="1"/>
    <col min="4" max="4" width="12.5703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6" width="11.85546875" style="71" customWidth="1"/>
    <col min="37" max="37" width="18.7109375" style="71" customWidth="1"/>
    <col min="38" max="16384" width="9.140625" style="71"/>
  </cols>
  <sheetData>
    <row r="1" spans="1:46" s="102" customFormat="1" ht="20.25">
      <c r="A1" s="1" t="s">
        <v>186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</row>
    <row r="2" spans="1:46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</row>
    <row r="3" spans="1:46" s="105" customFormat="1" ht="16.5" thickBot="1">
      <c r="A3" s="3" t="s">
        <v>430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2"/>
      <c r="AJ3" s="2"/>
      <c r="AQ3" s="5" t="s">
        <v>187</v>
      </c>
    </row>
    <row r="4" spans="1:46" s="105" customFormat="1" ht="26.25" customHeight="1">
      <c r="A4" s="594" t="s">
        <v>439</v>
      </c>
      <c r="B4" s="544" t="s">
        <v>188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97"/>
      <c r="AI4" s="598" t="s">
        <v>189</v>
      </c>
      <c r="AJ4" s="598" t="s">
        <v>190</v>
      </c>
      <c r="AK4" s="556" t="s">
        <v>191</v>
      </c>
      <c r="AL4" s="498" t="s">
        <v>192</v>
      </c>
      <c r="AM4" s="499"/>
      <c r="AN4" s="499"/>
      <c r="AO4" s="494" t="s">
        <v>193</v>
      </c>
      <c r="AP4" s="495"/>
      <c r="AQ4" s="496"/>
    </row>
    <row r="5" spans="1:46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448"/>
      <c r="AI5" s="599"/>
      <c r="AJ5" s="599"/>
      <c r="AK5" s="600"/>
      <c r="AL5" s="501"/>
      <c r="AM5" s="502"/>
      <c r="AN5" s="502"/>
      <c r="AO5" s="497"/>
      <c r="AP5" s="485"/>
      <c r="AQ5" s="486"/>
    </row>
    <row r="6" spans="1:46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36"/>
      <c r="AI6" s="559"/>
      <c r="AJ6" s="599"/>
      <c r="AK6" s="600"/>
      <c r="AL6" s="481" t="s">
        <v>10</v>
      </c>
      <c r="AM6" s="483" t="s">
        <v>93</v>
      </c>
      <c r="AN6" s="484"/>
      <c r="AO6" s="475" t="s">
        <v>10</v>
      </c>
      <c r="AP6" s="485" t="s">
        <v>11</v>
      </c>
      <c r="AQ6" s="486"/>
    </row>
    <row r="7" spans="1:46" s="105" customFormat="1" ht="40.5" customHeight="1">
      <c r="A7" s="596"/>
      <c r="B7" s="346" t="s">
        <v>10</v>
      </c>
      <c r="C7" s="11" t="s">
        <v>19</v>
      </c>
      <c r="D7" s="12" t="s">
        <v>194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64" t="s">
        <v>36</v>
      </c>
      <c r="U7" s="364" t="s">
        <v>37</v>
      </c>
      <c r="V7" s="364" t="s">
        <v>38</v>
      </c>
      <c r="W7" s="364" t="s">
        <v>39</v>
      </c>
      <c r="X7" s="364" t="s">
        <v>40</v>
      </c>
      <c r="Y7" s="364" t="s">
        <v>41</v>
      </c>
      <c r="Z7" s="364" t="s">
        <v>42</v>
      </c>
      <c r="AA7" s="364" t="s">
        <v>43</v>
      </c>
      <c r="AB7" s="211" t="s">
        <v>44</v>
      </c>
      <c r="AC7" s="211" t="s">
        <v>45</v>
      </c>
      <c r="AD7" s="211" t="s">
        <v>46</v>
      </c>
      <c r="AE7" s="355" t="s">
        <v>47</v>
      </c>
      <c r="AF7" s="355" t="s">
        <v>48</v>
      </c>
      <c r="AG7" s="355" t="s">
        <v>49</v>
      </c>
      <c r="AH7" s="355" t="s">
        <v>50</v>
      </c>
      <c r="AI7" s="525"/>
      <c r="AJ7" s="477"/>
      <c r="AK7" s="601"/>
      <c r="AL7" s="482"/>
      <c r="AM7" s="358" t="s">
        <v>19</v>
      </c>
      <c r="AN7" s="358" t="s">
        <v>98</v>
      </c>
      <c r="AO7" s="476"/>
      <c r="AP7" s="362" t="s">
        <v>19</v>
      </c>
      <c r="AQ7" s="360" t="s">
        <v>98</v>
      </c>
    </row>
    <row r="8" spans="1:46" s="105" customFormat="1" ht="13.5" thickBot="1">
      <c r="A8" s="112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3">
        <v>35</v>
      </c>
      <c r="AJ8" s="213">
        <v>36</v>
      </c>
      <c r="AK8" s="214">
        <v>37</v>
      </c>
      <c r="AL8" s="215">
        <v>38</v>
      </c>
      <c r="AM8" s="213">
        <v>39</v>
      </c>
      <c r="AN8" s="216">
        <v>40</v>
      </c>
      <c r="AO8" s="215">
        <v>41</v>
      </c>
      <c r="AP8" s="213">
        <v>42</v>
      </c>
      <c r="AQ8" s="216">
        <v>43</v>
      </c>
    </row>
    <row r="9" spans="1:46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135">
        <v>0</v>
      </c>
      <c r="AJ9" s="217">
        <v>0</v>
      </c>
      <c r="AK9" s="69">
        <v>0</v>
      </c>
      <c r="AL9" s="40">
        <v>0</v>
      </c>
      <c r="AM9" s="43">
        <v>0</v>
      </c>
      <c r="AN9" s="43">
        <v>0</v>
      </c>
      <c r="AO9" s="40">
        <v>0</v>
      </c>
      <c r="AP9" s="43">
        <v>0</v>
      </c>
      <c r="AQ9" s="98">
        <v>0</v>
      </c>
      <c r="AR9" s="38"/>
      <c r="AS9" s="38"/>
      <c r="AT9" s="38"/>
    </row>
    <row r="10" spans="1:46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135">
        <v>0</v>
      </c>
      <c r="AJ10" s="217">
        <v>0</v>
      </c>
      <c r="AK10" s="69">
        <v>0</v>
      </c>
      <c r="AL10" s="40">
        <v>0</v>
      </c>
      <c r="AM10" s="43">
        <v>0</v>
      </c>
      <c r="AN10" s="43">
        <v>0</v>
      </c>
      <c r="AO10" s="40">
        <v>0</v>
      </c>
      <c r="AP10" s="43">
        <v>0</v>
      </c>
      <c r="AQ10" s="98">
        <v>0</v>
      </c>
    </row>
    <row r="11" spans="1:46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135">
        <v>0</v>
      </c>
      <c r="AJ11" s="217">
        <v>0</v>
      </c>
      <c r="AK11" s="69">
        <v>0</v>
      </c>
      <c r="AL11" s="40">
        <v>0</v>
      </c>
      <c r="AM11" s="43">
        <v>0</v>
      </c>
      <c r="AN11" s="43">
        <v>0</v>
      </c>
      <c r="AO11" s="40">
        <v>0</v>
      </c>
      <c r="AP11" s="43">
        <v>0</v>
      </c>
      <c r="AQ11" s="98">
        <v>0</v>
      </c>
    </row>
    <row r="12" spans="1:46">
      <c r="A12" s="288" t="s">
        <v>300</v>
      </c>
      <c r="B12" s="40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0</v>
      </c>
      <c r="AC12" s="67">
        <v>0</v>
      </c>
      <c r="AD12" s="67">
        <v>0</v>
      </c>
      <c r="AE12" s="67">
        <v>0</v>
      </c>
      <c r="AF12" s="67">
        <v>0</v>
      </c>
      <c r="AG12" s="67">
        <v>0</v>
      </c>
      <c r="AH12" s="67">
        <v>0</v>
      </c>
      <c r="AI12" s="135">
        <v>0</v>
      </c>
      <c r="AJ12" s="217">
        <v>0</v>
      </c>
      <c r="AK12" s="69">
        <v>0</v>
      </c>
      <c r="AL12" s="40">
        <v>0</v>
      </c>
      <c r="AM12" s="43">
        <v>0</v>
      </c>
      <c r="AN12" s="43">
        <v>0</v>
      </c>
      <c r="AO12" s="40">
        <v>0</v>
      </c>
      <c r="AP12" s="43">
        <v>0</v>
      </c>
      <c r="AQ12" s="98">
        <v>0</v>
      </c>
    </row>
    <row r="13" spans="1:46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4">
        <v>0</v>
      </c>
      <c r="X13" s="44">
        <v>0</v>
      </c>
      <c r="Y13" s="44">
        <v>0</v>
      </c>
      <c r="Z13" s="44">
        <v>0</v>
      </c>
      <c r="AA13" s="44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67">
        <v>0</v>
      </c>
      <c r="AH13" s="67">
        <v>0</v>
      </c>
      <c r="AI13" s="135">
        <v>327</v>
      </c>
      <c r="AJ13" s="217">
        <v>397</v>
      </c>
      <c r="AK13" s="69">
        <v>15241.73</v>
      </c>
      <c r="AL13" s="40">
        <v>56</v>
      </c>
      <c r="AM13" s="43">
        <v>40</v>
      </c>
      <c r="AN13" s="43">
        <v>26</v>
      </c>
      <c r="AO13" s="40">
        <v>69</v>
      </c>
      <c r="AP13" s="43">
        <v>39</v>
      </c>
      <c r="AQ13" s="98">
        <v>28</v>
      </c>
    </row>
    <row r="14" spans="1:46">
      <c r="A14" s="287" t="s">
        <v>302</v>
      </c>
      <c r="B14" s="40">
        <v>0</v>
      </c>
      <c r="C14" s="44">
        <v>0</v>
      </c>
      <c r="D14" s="44">
        <v>0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4">
        <v>0</v>
      </c>
      <c r="X14" s="44">
        <v>0</v>
      </c>
      <c r="Y14" s="44">
        <v>0</v>
      </c>
      <c r="Z14" s="44">
        <v>0</v>
      </c>
      <c r="AA14" s="44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67">
        <v>0</v>
      </c>
      <c r="AH14" s="67">
        <v>0</v>
      </c>
      <c r="AI14" s="135">
        <v>77</v>
      </c>
      <c r="AJ14" s="217">
        <v>302</v>
      </c>
      <c r="AK14" s="69">
        <v>12866.01</v>
      </c>
      <c r="AL14" s="40">
        <v>76</v>
      </c>
      <c r="AM14" s="43">
        <v>44</v>
      </c>
      <c r="AN14" s="43">
        <v>32</v>
      </c>
      <c r="AO14" s="40">
        <v>1</v>
      </c>
      <c r="AP14" s="43">
        <v>1</v>
      </c>
      <c r="AQ14" s="98">
        <v>1</v>
      </c>
    </row>
    <row r="15" spans="1:46">
      <c r="A15" s="289" t="s">
        <v>303</v>
      </c>
      <c r="B15" s="40">
        <v>0</v>
      </c>
      <c r="C15" s="44">
        <v>0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4">
        <v>0</v>
      </c>
      <c r="X15" s="44">
        <v>0</v>
      </c>
      <c r="Y15" s="44">
        <v>0</v>
      </c>
      <c r="Z15" s="44">
        <v>0</v>
      </c>
      <c r="AA15" s="44">
        <v>0</v>
      </c>
      <c r="AB15" s="67">
        <v>0</v>
      </c>
      <c r="AC15" s="67">
        <v>0</v>
      </c>
      <c r="AD15" s="67">
        <v>0</v>
      </c>
      <c r="AE15" s="67">
        <v>0</v>
      </c>
      <c r="AF15" s="67">
        <v>0</v>
      </c>
      <c r="AG15" s="67">
        <v>0</v>
      </c>
      <c r="AH15" s="67">
        <v>0</v>
      </c>
      <c r="AI15" s="135">
        <v>402</v>
      </c>
      <c r="AJ15" s="217">
        <v>433</v>
      </c>
      <c r="AK15" s="69">
        <v>18512.96</v>
      </c>
      <c r="AL15" s="40">
        <v>95</v>
      </c>
      <c r="AM15" s="43">
        <v>53</v>
      </c>
      <c r="AN15" s="43">
        <v>49</v>
      </c>
      <c r="AO15" s="40">
        <v>203</v>
      </c>
      <c r="AP15" s="43">
        <v>101</v>
      </c>
      <c r="AQ15" s="98">
        <v>108</v>
      </c>
    </row>
    <row r="16" spans="1:46">
      <c r="A16" s="286" t="s">
        <v>304</v>
      </c>
      <c r="B16" s="40">
        <v>0</v>
      </c>
      <c r="C16" s="44">
        <v>0</v>
      </c>
      <c r="D16" s="44">
        <v>0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4">
        <v>0</v>
      </c>
      <c r="X16" s="44">
        <v>0</v>
      </c>
      <c r="Y16" s="44">
        <v>0</v>
      </c>
      <c r="Z16" s="44">
        <v>0</v>
      </c>
      <c r="AA16" s="44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135">
        <v>90</v>
      </c>
      <c r="AJ16" s="217">
        <v>469</v>
      </c>
      <c r="AK16" s="69">
        <v>15263.67</v>
      </c>
      <c r="AL16" s="40">
        <v>69</v>
      </c>
      <c r="AM16" s="43">
        <v>48</v>
      </c>
      <c r="AN16" s="43">
        <v>27</v>
      </c>
      <c r="AO16" s="40">
        <v>21</v>
      </c>
      <c r="AP16" s="43">
        <v>18</v>
      </c>
      <c r="AQ16" s="98">
        <v>11</v>
      </c>
    </row>
    <row r="17" spans="1:43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0</v>
      </c>
      <c r="X17" s="44">
        <v>0</v>
      </c>
      <c r="Y17" s="44">
        <v>0</v>
      </c>
      <c r="Z17" s="44">
        <v>0</v>
      </c>
      <c r="AA17" s="44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67">
        <v>0</v>
      </c>
      <c r="AH17" s="67">
        <v>0</v>
      </c>
      <c r="AI17" s="135">
        <v>0</v>
      </c>
      <c r="AJ17" s="217">
        <v>0</v>
      </c>
      <c r="AK17" s="69">
        <v>0</v>
      </c>
      <c r="AL17" s="40">
        <v>0</v>
      </c>
      <c r="AM17" s="43">
        <v>0</v>
      </c>
      <c r="AN17" s="43">
        <v>0</v>
      </c>
      <c r="AO17" s="40">
        <v>0</v>
      </c>
      <c r="AP17" s="43">
        <v>0</v>
      </c>
      <c r="AQ17" s="98">
        <v>0</v>
      </c>
    </row>
    <row r="18" spans="1:43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4">
        <v>0</v>
      </c>
      <c r="X18" s="44">
        <v>0</v>
      </c>
      <c r="Y18" s="44">
        <v>0</v>
      </c>
      <c r="Z18" s="44">
        <v>0</v>
      </c>
      <c r="AA18" s="44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67">
        <v>0</v>
      </c>
      <c r="AH18" s="67">
        <v>0</v>
      </c>
      <c r="AI18" s="135">
        <v>27</v>
      </c>
      <c r="AJ18" s="217">
        <v>119</v>
      </c>
      <c r="AK18" s="69">
        <v>4316.57</v>
      </c>
      <c r="AL18" s="40">
        <v>45</v>
      </c>
      <c r="AM18" s="43">
        <v>57</v>
      </c>
      <c r="AN18" s="43">
        <v>10</v>
      </c>
      <c r="AO18" s="40">
        <v>0</v>
      </c>
      <c r="AP18" s="43">
        <v>0</v>
      </c>
      <c r="AQ18" s="98">
        <v>0</v>
      </c>
    </row>
    <row r="19" spans="1:43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67">
        <v>0</v>
      </c>
      <c r="AH19" s="67">
        <v>0</v>
      </c>
      <c r="AI19" s="135">
        <v>11</v>
      </c>
      <c r="AJ19" s="217">
        <v>25</v>
      </c>
      <c r="AK19" s="69">
        <v>571.39</v>
      </c>
      <c r="AL19" s="40">
        <v>10</v>
      </c>
      <c r="AM19" s="43">
        <v>8</v>
      </c>
      <c r="AN19" s="43">
        <v>8</v>
      </c>
      <c r="AO19" s="40">
        <v>20</v>
      </c>
      <c r="AP19" s="43">
        <v>16</v>
      </c>
      <c r="AQ19" s="98">
        <v>13</v>
      </c>
    </row>
    <row r="20" spans="1:43">
      <c r="A20" s="286" t="s">
        <v>308</v>
      </c>
      <c r="B20" s="40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67">
        <v>0</v>
      </c>
      <c r="AH20" s="67">
        <v>0</v>
      </c>
      <c r="AI20" s="135">
        <v>0</v>
      </c>
      <c r="AJ20" s="217">
        <v>0</v>
      </c>
      <c r="AK20" s="69">
        <v>0</v>
      </c>
      <c r="AL20" s="40">
        <v>0</v>
      </c>
      <c r="AM20" s="43">
        <v>0</v>
      </c>
      <c r="AN20" s="43">
        <v>0</v>
      </c>
      <c r="AO20" s="40">
        <v>0</v>
      </c>
      <c r="AP20" s="43">
        <v>0</v>
      </c>
      <c r="AQ20" s="98">
        <v>0</v>
      </c>
    </row>
    <row r="21" spans="1:43">
      <c r="A21" s="289" t="s">
        <v>309</v>
      </c>
      <c r="B21" s="40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44">
        <v>0</v>
      </c>
      <c r="AB21" s="67">
        <v>0</v>
      </c>
      <c r="AC21" s="67">
        <v>0</v>
      </c>
      <c r="AD21" s="67">
        <v>0</v>
      </c>
      <c r="AE21" s="67">
        <v>0</v>
      </c>
      <c r="AF21" s="67">
        <v>0</v>
      </c>
      <c r="AG21" s="67">
        <v>0</v>
      </c>
      <c r="AH21" s="67">
        <v>0</v>
      </c>
      <c r="AI21" s="135">
        <v>100</v>
      </c>
      <c r="AJ21" s="217">
        <v>379</v>
      </c>
      <c r="AK21" s="69">
        <v>10558.78</v>
      </c>
      <c r="AL21" s="40">
        <v>13</v>
      </c>
      <c r="AM21" s="43">
        <v>7</v>
      </c>
      <c r="AN21" s="43">
        <v>8</v>
      </c>
      <c r="AO21" s="40">
        <v>87</v>
      </c>
      <c r="AP21" s="43">
        <v>47</v>
      </c>
      <c r="AQ21" s="98">
        <v>39</v>
      </c>
    </row>
    <row r="22" spans="1:43">
      <c r="A22" s="286" t="s">
        <v>310</v>
      </c>
      <c r="B22" s="40">
        <v>0</v>
      </c>
      <c r="C22" s="44">
        <v>0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67">
        <v>0</v>
      </c>
      <c r="AH22" s="67">
        <v>0</v>
      </c>
      <c r="AI22" s="135">
        <v>0</v>
      </c>
      <c r="AJ22" s="217">
        <v>0</v>
      </c>
      <c r="AK22" s="69">
        <v>0</v>
      </c>
      <c r="AL22" s="40">
        <v>0</v>
      </c>
      <c r="AM22" s="43">
        <v>0</v>
      </c>
      <c r="AN22" s="43">
        <v>0</v>
      </c>
      <c r="AO22" s="40">
        <v>0</v>
      </c>
      <c r="AP22" s="43">
        <v>0</v>
      </c>
      <c r="AQ22" s="98">
        <v>0</v>
      </c>
    </row>
    <row r="23" spans="1:43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44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67">
        <v>0</v>
      </c>
      <c r="AH23" s="67">
        <v>0</v>
      </c>
      <c r="AI23" s="135">
        <v>0</v>
      </c>
      <c r="AJ23" s="217">
        <v>0</v>
      </c>
      <c r="AK23" s="69">
        <v>0</v>
      </c>
      <c r="AL23" s="40">
        <v>0</v>
      </c>
      <c r="AM23" s="43">
        <v>0</v>
      </c>
      <c r="AN23" s="43">
        <v>0</v>
      </c>
      <c r="AO23" s="40">
        <v>0</v>
      </c>
      <c r="AP23" s="43">
        <v>0</v>
      </c>
      <c r="AQ23" s="98">
        <v>0</v>
      </c>
    </row>
    <row r="24" spans="1:43">
      <c r="A24" s="289" t="s">
        <v>312</v>
      </c>
      <c r="B24" s="40">
        <v>0</v>
      </c>
      <c r="C24" s="44">
        <v>0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4">
        <v>0</v>
      </c>
      <c r="X24" s="44">
        <v>0</v>
      </c>
      <c r="Y24" s="44">
        <v>0</v>
      </c>
      <c r="Z24" s="44">
        <v>0</v>
      </c>
      <c r="AA24" s="44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67">
        <v>0</v>
      </c>
      <c r="AH24" s="67">
        <v>0</v>
      </c>
      <c r="AI24" s="135">
        <v>0</v>
      </c>
      <c r="AJ24" s="217">
        <v>0</v>
      </c>
      <c r="AK24" s="69">
        <v>0</v>
      </c>
      <c r="AL24" s="40">
        <v>0</v>
      </c>
      <c r="AM24" s="43">
        <v>0</v>
      </c>
      <c r="AN24" s="43">
        <v>0</v>
      </c>
      <c r="AO24" s="40">
        <v>0</v>
      </c>
      <c r="AP24" s="43">
        <v>0</v>
      </c>
      <c r="AQ24" s="98">
        <v>0</v>
      </c>
    </row>
    <row r="25" spans="1:43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4">
        <v>0</v>
      </c>
      <c r="X25" s="44">
        <v>0</v>
      </c>
      <c r="Y25" s="44">
        <v>0</v>
      </c>
      <c r="Z25" s="44">
        <v>0</v>
      </c>
      <c r="AA25" s="44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67">
        <v>0</v>
      </c>
      <c r="AH25" s="67">
        <v>0</v>
      </c>
      <c r="AI25" s="135">
        <v>0</v>
      </c>
      <c r="AJ25" s="217">
        <v>0</v>
      </c>
      <c r="AK25" s="69">
        <v>0</v>
      </c>
      <c r="AL25" s="40">
        <v>0</v>
      </c>
      <c r="AM25" s="43">
        <v>0</v>
      </c>
      <c r="AN25" s="43">
        <v>0</v>
      </c>
      <c r="AO25" s="40">
        <v>0</v>
      </c>
      <c r="AP25" s="43">
        <v>0</v>
      </c>
      <c r="AQ25" s="98">
        <v>0</v>
      </c>
    </row>
    <row r="26" spans="1:43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67">
        <v>0</v>
      </c>
      <c r="AH26" s="67">
        <v>0</v>
      </c>
      <c r="AI26" s="135">
        <v>0</v>
      </c>
      <c r="AJ26" s="217">
        <v>0</v>
      </c>
      <c r="AK26" s="69">
        <v>0</v>
      </c>
      <c r="AL26" s="40">
        <v>0</v>
      </c>
      <c r="AM26" s="43">
        <v>0</v>
      </c>
      <c r="AN26" s="43">
        <v>0</v>
      </c>
      <c r="AO26" s="40">
        <v>0</v>
      </c>
      <c r="AP26" s="43">
        <v>0</v>
      </c>
      <c r="AQ26" s="98">
        <v>0</v>
      </c>
    </row>
    <row r="27" spans="1:43">
      <c r="A27" s="286" t="s">
        <v>315</v>
      </c>
      <c r="B27" s="40">
        <v>0</v>
      </c>
      <c r="C27" s="44">
        <v>0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67">
        <v>0</v>
      </c>
      <c r="AH27" s="67">
        <v>0</v>
      </c>
      <c r="AI27" s="135">
        <v>0</v>
      </c>
      <c r="AJ27" s="217">
        <v>0</v>
      </c>
      <c r="AK27" s="69">
        <v>0</v>
      </c>
      <c r="AL27" s="40">
        <v>0</v>
      </c>
      <c r="AM27" s="43">
        <v>0</v>
      </c>
      <c r="AN27" s="43">
        <v>0</v>
      </c>
      <c r="AO27" s="40">
        <v>0</v>
      </c>
      <c r="AP27" s="43">
        <v>0</v>
      </c>
      <c r="AQ27" s="98">
        <v>0</v>
      </c>
    </row>
    <row r="28" spans="1:43">
      <c r="A28" s="286" t="s">
        <v>316</v>
      </c>
      <c r="B28" s="40">
        <v>14</v>
      </c>
      <c r="C28" s="44">
        <v>9</v>
      </c>
      <c r="D28" s="44">
        <v>3</v>
      </c>
      <c r="E28" s="44">
        <v>0</v>
      </c>
      <c r="F28" s="44">
        <v>0</v>
      </c>
      <c r="G28" s="44">
        <v>0</v>
      </c>
      <c r="H28" s="44">
        <v>2</v>
      </c>
      <c r="I28" s="44">
        <v>1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1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4">
        <v>0</v>
      </c>
      <c r="X28" s="44">
        <v>0</v>
      </c>
      <c r="Y28" s="44">
        <v>0</v>
      </c>
      <c r="Z28" s="44">
        <v>0</v>
      </c>
      <c r="AA28" s="44">
        <v>3</v>
      </c>
      <c r="AB28" s="67">
        <v>11</v>
      </c>
      <c r="AC28" s="67">
        <v>3</v>
      </c>
      <c r="AD28" s="67">
        <v>0</v>
      </c>
      <c r="AE28" s="67">
        <v>0</v>
      </c>
      <c r="AF28" s="67">
        <v>7</v>
      </c>
      <c r="AG28" s="67">
        <v>3</v>
      </c>
      <c r="AH28" s="67">
        <v>4</v>
      </c>
      <c r="AI28" s="135">
        <v>59</v>
      </c>
      <c r="AJ28" s="217">
        <v>59</v>
      </c>
      <c r="AK28" s="69">
        <v>2904.2750000000001</v>
      </c>
      <c r="AL28" s="40">
        <v>14</v>
      </c>
      <c r="AM28" s="43">
        <v>9</v>
      </c>
      <c r="AN28" s="43">
        <v>3</v>
      </c>
      <c r="AO28" s="40">
        <v>0</v>
      </c>
      <c r="AP28" s="43">
        <v>0</v>
      </c>
      <c r="AQ28" s="98">
        <v>0</v>
      </c>
    </row>
    <row r="29" spans="1:43">
      <c r="A29" s="289" t="s">
        <v>317</v>
      </c>
      <c r="B29" s="40">
        <v>0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4">
        <v>0</v>
      </c>
      <c r="X29" s="44">
        <v>0</v>
      </c>
      <c r="Y29" s="44">
        <v>0</v>
      </c>
      <c r="Z29" s="44">
        <v>0</v>
      </c>
      <c r="AA29" s="44">
        <v>0</v>
      </c>
      <c r="AB29" s="67">
        <v>0</v>
      </c>
      <c r="AC29" s="67">
        <v>0</v>
      </c>
      <c r="AD29" s="67">
        <v>0</v>
      </c>
      <c r="AE29" s="67">
        <v>0</v>
      </c>
      <c r="AF29" s="67">
        <v>0</v>
      </c>
      <c r="AG29" s="67">
        <v>0</v>
      </c>
      <c r="AH29" s="67">
        <v>0</v>
      </c>
      <c r="AI29" s="135">
        <v>0</v>
      </c>
      <c r="AJ29" s="217">
        <v>0</v>
      </c>
      <c r="AK29" s="69">
        <v>0</v>
      </c>
      <c r="AL29" s="40">
        <v>0</v>
      </c>
      <c r="AM29" s="43">
        <v>0</v>
      </c>
      <c r="AN29" s="43">
        <v>0</v>
      </c>
      <c r="AO29" s="40">
        <v>0</v>
      </c>
      <c r="AP29" s="43">
        <v>0</v>
      </c>
      <c r="AQ29" s="98">
        <v>0</v>
      </c>
    </row>
    <row r="30" spans="1:43">
      <c r="A30" s="286" t="s">
        <v>318</v>
      </c>
      <c r="B30" s="40">
        <v>0</v>
      </c>
      <c r="C30" s="44">
        <v>0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4">
        <v>0</v>
      </c>
      <c r="X30" s="44">
        <v>0</v>
      </c>
      <c r="Y30" s="44">
        <v>0</v>
      </c>
      <c r="Z30" s="44">
        <v>0</v>
      </c>
      <c r="AA30" s="44">
        <v>0</v>
      </c>
      <c r="AB30" s="67">
        <v>0</v>
      </c>
      <c r="AC30" s="67">
        <v>0</v>
      </c>
      <c r="AD30" s="67">
        <v>0</v>
      </c>
      <c r="AE30" s="67">
        <v>0</v>
      </c>
      <c r="AF30" s="67">
        <v>0</v>
      </c>
      <c r="AG30" s="67">
        <v>0</v>
      </c>
      <c r="AH30" s="67">
        <v>0</v>
      </c>
      <c r="AI30" s="135">
        <v>1</v>
      </c>
      <c r="AJ30" s="217">
        <v>4</v>
      </c>
      <c r="AK30" s="69">
        <v>120.83</v>
      </c>
      <c r="AL30" s="40">
        <v>1</v>
      </c>
      <c r="AM30" s="43">
        <v>1</v>
      </c>
      <c r="AN30" s="43">
        <v>0</v>
      </c>
      <c r="AO30" s="40">
        <v>0</v>
      </c>
      <c r="AP30" s="43">
        <v>0</v>
      </c>
      <c r="AQ30" s="98">
        <v>0</v>
      </c>
    </row>
    <row r="31" spans="1:43">
      <c r="A31" s="287" t="s">
        <v>319</v>
      </c>
      <c r="B31" s="40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4">
        <v>0</v>
      </c>
      <c r="X31" s="44">
        <v>0</v>
      </c>
      <c r="Y31" s="44">
        <v>0</v>
      </c>
      <c r="Z31" s="44">
        <v>0</v>
      </c>
      <c r="AA31" s="44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67">
        <v>0</v>
      </c>
      <c r="AH31" s="67">
        <v>0</v>
      </c>
      <c r="AI31" s="135">
        <v>267</v>
      </c>
      <c r="AJ31" s="217">
        <v>403</v>
      </c>
      <c r="AK31" s="69">
        <v>15640.75</v>
      </c>
      <c r="AL31" s="40">
        <v>90</v>
      </c>
      <c r="AM31" s="43">
        <v>48</v>
      </c>
      <c r="AN31" s="43">
        <v>58</v>
      </c>
      <c r="AO31" s="40">
        <v>8</v>
      </c>
      <c r="AP31" s="43">
        <v>6</v>
      </c>
      <c r="AQ31" s="98">
        <v>1</v>
      </c>
    </row>
    <row r="32" spans="1:43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135">
        <v>6</v>
      </c>
      <c r="AJ32" s="217">
        <v>19</v>
      </c>
      <c r="AK32" s="69">
        <v>434.54</v>
      </c>
      <c r="AL32" s="40">
        <v>7</v>
      </c>
      <c r="AM32" s="43">
        <v>5</v>
      </c>
      <c r="AN32" s="43">
        <v>5</v>
      </c>
      <c r="AO32" s="40">
        <v>0</v>
      </c>
      <c r="AP32" s="43">
        <v>0</v>
      </c>
      <c r="AQ32" s="98">
        <v>0</v>
      </c>
    </row>
    <row r="33" spans="1:43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67">
        <v>0</v>
      </c>
      <c r="AH33" s="67">
        <v>0</v>
      </c>
      <c r="AI33" s="135">
        <v>0</v>
      </c>
      <c r="AJ33" s="217">
        <v>0</v>
      </c>
      <c r="AK33" s="69">
        <v>0</v>
      </c>
      <c r="AL33" s="40">
        <v>0</v>
      </c>
      <c r="AM33" s="43">
        <v>0</v>
      </c>
      <c r="AN33" s="43">
        <v>0</v>
      </c>
      <c r="AO33" s="40">
        <v>0</v>
      </c>
      <c r="AP33" s="43">
        <v>0</v>
      </c>
      <c r="AQ33" s="98">
        <v>0</v>
      </c>
    </row>
    <row r="34" spans="1:43">
      <c r="A34" s="286" t="s">
        <v>322</v>
      </c>
      <c r="B34" s="40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0</v>
      </c>
      <c r="AC34" s="67">
        <v>0</v>
      </c>
      <c r="AD34" s="67">
        <v>0</v>
      </c>
      <c r="AE34" s="67">
        <v>0</v>
      </c>
      <c r="AF34" s="67">
        <v>0</v>
      </c>
      <c r="AG34" s="67">
        <v>0</v>
      </c>
      <c r="AH34" s="67">
        <v>0</v>
      </c>
      <c r="AI34" s="135">
        <v>48</v>
      </c>
      <c r="AJ34" s="217">
        <v>175</v>
      </c>
      <c r="AK34" s="69">
        <v>6510.06</v>
      </c>
      <c r="AL34" s="40">
        <v>50</v>
      </c>
      <c r="AM34" s="43">
        <v>27</v>
      </c>
      <c r="AN34" s="43">
        <v>1</v>
      </c>
      <c r="AO34" s="40">
        <v>5</v>
      </c>
      <c r="AP34" s="43">
        <v>5</v>
      </c>
      <c r="AQ34" s="98">
        <v>1</v>
      </c>
    </row>
    <row r="35" spans="1:43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67">
        <v>0</v>
      </c>
      <c r="AH35" s="67">
        <v>0</v>
      </c>
      <c r="AI35" s="135">
        <v>515</v>
      </c>
      <c r="AJ35" s="217">
        <v>594</v>
      </c>
      <c r="AK35" s="69">
        <v>28133.68</v>
      </c>
      <c r="AL35" s="40">
        <v>257</v>
      </c>
      <c r="AM35" s="43">
        <v>143</v>
      </c>
      <c r="AN35" s="43">
        <v>100</v>
      </c>
      <c r="AO35" s="40">
        <v>141</v>
      </c>
      <c r="AP35" s="43">
        <v>75</v>
      </c>
      <c r="AQ35" s="98">
        <v>55</v>
      </c>
    </row>
    <row r="36" spans="1:43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0</v>
      </c>
      <c r="X36" s="44">
        <v>0</v>
      </c>
      <c r="Y36" s="44">
        <v>0</v>
      </c>
      <c r="Z36" s="44">
        <v>0</v>
      </c>
      <c r="AA36" s="44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135">
        <v>0</v>
      </c>
      <c r="AJ36" s="217">
        <v>0</v>
      </c>
      <c r="AK36" s="69">
        <v>0</v>
      </c>
      <c r="AL36" s="40">
        <v>0</v>
      </c>
      <c r="AM36" s="43">
        <v>0</v>
      </c>
      <c r="AN36" s="43">
        <v>0</v>
      </c>
      <c r="AO36" s="40">
        <v>0</v>
      </c>
      <c r="AP36" s="43">
        <v>0</v>
      </c>
      <c r="AQ36" s="98">
        <v>0</v>
      </c>
    </row>
    <row r="37" spans="1:43">
      <c r="A37" s="289" t="s">
        <v>325</v>
      </c>
      <c r="B37" s="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67">
        <v>0</v>
      </c>
      <c r="AH37" s="67">
        <v>0</v>
      </c>
      <c r="AI37" s="135">
        <v>441</v>
      </c>
      <c r="AJ37" s="217">
        <v>548</v>
      </c>
      <c r="AK37" s="69">
        <v>19590.400000000001</v>
      </c>
      <c r="AL37" s="40">
        <v>87</v>
      </c>
      <c r="AM37" s="43">
        <v>47</v>
      </c>
      <c r="AN37" s="43">
        <v>37</v>
      </c>
      <c r="AO37" s="40">
        <v>86</v>
      </c>
      <c r="AP37" s="43">
        <v>40</v>
      </c>
      <c r="AQ37" s="98">
        <v>62</v>
      </c>
    </row>
    <row r="38" spans="1:43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67">
        <v>0</v>
      </c>
      <c r="AH38" s="67">
        <v>0</v>
      </c>
      <c r="AI38" s="135">
        <v>32</v>
      </c>
      <c r="AJ38" s="217">
        <v>153</v>
      </c>
      <c r="AK38" s="69">
        <v>5667.69</v>
      </c>
      <c r="AL38" s="40">
        <v>32</v>
      </c>
      <c r="AM38" s="43">
        <v>16</v>
      </c>
      <c r="AN38" s="43">
        <v>23</v>
      </c>
      <c r="AO38" s="40">
        <v>0</v>
      </c>
      <c r="AP38" s="43">
        <v>0</v>
      </c>
      <c r="AQ38" s="98">
        <v>0</v>
      </c>
    </row>
    <row r="39" spans="1:43">
      <c r="A39" s="286" t="s">
        <v>327</v>
      </c>
      <c r="B39" s="40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0</v>
      </c>
      <c r="AB39" s="67">
        <v>0</v>
      </c>
      <c r="AC39" s="67">
        <v>0</v>
      </c>
      <c r="AD39" s="67">
        <v>0</v>
      </c>
      <c r="AE39" s="67">
        <v>0</v>
      </c>
      <c r="AF39" s="67">
        <v>0</v>
      </c>
      <c r="AG39" s="67">
        <v>0</v>
      </c>
      <c r="AH39" s="67">
        <v>0</v>
      </c>
      <c r="AI39" s="135">
        <v>147</v>
      </c>
      <c r="AJ39" s="217">
        <v>368</v>
      </c>
      <c r="AK39" s="69">
        <v>18749</v>
      </c>
      <c r="AL39" s="40">
        <v>129</v>
      </c>
      <c r="AM39" s="43">
        <v>41</v>
      </c>
      <c r="AN39" s="43">
        <v>11</v>
      </c>
      <c r="AO39" s="40">
        <v>18</v>
      </c>
      <c r="AP39" s="43">
        <v>2</v>
      </c>
      <c r="AQ39" s="98">
        <v>2</v>
      </c>
    </row>
    <row r="40" spans="1:43">
      <c r="A40" s="286" t="s">
        <v>328</v>
      </c>
      <c r="B40" s="40">
        <v>0</v>
      </c>
      <c r="C40" s="44">
        <v>0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4">
        <v>0</v>
      </c>
      <c r="X40" s="44">
        <v>0</v>
      </c>
      <c r="Y40" s="44">
        <v>0</v>
      </c>
      <c r="Z40" s="44">
        <v>0</v>
      </c>
      <c r="AA40" s="44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67">
        <v>0</v>
      </c>
      <c r="AH40" s="67">
        <v>0</v>
      </c>
      <c r="AI40" s="135">
        <v>0</v>
      </c>
      <c r="AJ40" s="217">
        <v>0</v>
      </c>
      <c r="AK40" s="69">
        <v>0</v>
      </c>
      <c r="AL40" s="40">
        <v>0</v>
      </c>
      <c r="AM40" s="43">
        <v>0</v>
      </c>
      <c r="AN40" s="43">
        <v>0</v>
      </c>
      <c r="AO40" s="40">
        <v>0</v>
      </c>
      <c r="AP40" s="43">
        <v>0</v>
      </c>
      <c r="AQ40" s="98">
        <v>0</v>
      </c>
    </row>
    <row r="41" spans="1:43">
      <c r="A41" s="289" t="s">
        <v>329</v>
      </c>
      <c r="B41" s="40">
        <v>0</v>
      </c>
      <c r="C41" s="44">
        <v>0</v>
      </c>
      <c r="D41" s="44">
        <v>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67">
        <v>0</v>
      </c>
      <c r="AC41" s="67">
        <v>0</v>
      </c>
      <c r="AD41" s="67">
        <v>0</v>
      </c>
      <c r="AE41" s="67">
        <v>0</v>
      </c>
      <c r="AF41" s="67">
        <v>0</v>
      </c>
      <c r="AG41" s="67">
        <v>0</v>
      </c>
      <c r="AH41" s="67">
        <v>0</v>
      </c>
      <c r="AI41" s="135">
        <v>154</v>
      </c>
      <c r="AJ41" s="217">
        <v>671</v>
      </c>
      <c r="AK41" s="69">
        <v>26890.54</v>
      </c>
      <c r="AL41" s="40">
        <v>184.11</v>
      </c>
      <c r="AM41" s="43">
        <v>110</v>
      </c>
      <c r="AN41" s="43">
        <v>136</v>
      </c>
      <c r="AO41" s="40">
        <v>1</v>
      </c>
      <c r="AP41" s="43">
        <v>1</v>
      </c>
      <c r="AQ41" s="98">
        <v>0</v>
      </c>
    </row>
    <row r="42" spans="1:43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67">
        <v>0</v>
      </c>
      <c r="AH42" s="67">
        <v>0</v>
      </c>
      <c r="AI42" s="135">
        <v>0</v>
      </c>
      <c r="AJ42" s="217">
        <v>0</v>
      </c>
      <c r="AK42" s="69">
        <v>0</v>
      </c>
      <c r="AL42" s="40">
        <v>0</v>
      </c>
      <c r="AM42" s="43">
        <v>0</v>
      </c>
      <c r="AN42" s="43">
        <v>0</v>
      </c>
      <c r="AO42" s="40">
        <v>0</v>
      </c>
      <c r="AP42" s="43">
        <v>0</v>
      </c>
      <c r="AQ42" s="98">
        <v>0</v>
      </c>
    </row>
    <row r="43" spans="1:43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135">
        <v>0</v>
      </c>
      <c r="AJ43" s="217">
        <v>0</v>
      </c>
      <c r="AK43" s="69">
        <v>0</v>
      </c>
      <c r="AL43" s="40">
        <v>0</v>
      </c>
      <c r="AM43" s="43">
        <v>0</v>
      </c>
      <c r="AN43" s="43">
        <v>0</v>
      </c>
      <c r="AO43" s="40">
        <v>0</v>
      </c>
      <c r="AP43" s="43">
        <v>0</v>
      </c>
      <c r="AQ43" s="98">
        <v>0</v>
      </c>
    </row>
    <row r="44" spans="1:43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67">
        <v>0</v>
      </c>
      <c r="AH44" s="67">
        <v>0</v>
      </c>
      <c r="AI44" s="135">
        <v>206</v>
      </c>
      <c r="AJ44" s="217">
        <v>291</v>
      </c>
      <c r="AK44" s="69">
        <v>12373.25</v>
      </c>
      <c r="AL44" s="40">
        <v>67</v>
      </c>
      <c r="AM44" s="43">
        <v>37</v>
      </c>
      <c r="AN44" s="43">
        <v>33</v>
      </c>
      <c r="AO44" s="40">
        <v>0</v>
      </c>
      <c r="AP44" s="43">
        <v>0</v>
      </c>
      <c r="AQ44" s="98">
        <v>0</v>
      </c>
    </row>
    <row r="45" spans="1:43">
      <c r="A45" s="290" t="s">
        <v>333</v>
      </c>
      <c r="B45" s="40">
        <v>2</v>
      </c>
      <c r="C45" s="44">
        <v>1</v>
      </c>
      <c r="D45" s="44">
        <v>1</v>
      </c>
      <c r="E45" s="44">
        <v>0</v>
      </c>
      <c r="F45" s="44">
        <v>1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0</v>
      </c>
      <c r="AC45" s="67">
        <v>2</v>
      </c>
      <c r="AD45" s="67">
        <v>0</v>
      </c>
      <c r="AE45" s="67">
        <v>0</v>
      </c>
      <c r="AF45" s="67">
        <v>1</v>
      </c>
      <c r="AG45" s="67">
        <v>0</v>
      </c>
      <c r="AH45" s="67">
        <v>1</v>
      </c>
      <c r="AI45" s="135">
        <v>383</v>
      </c>
      <c r="AJ45" s="217">
        <v>1688</v>
      </c>
      <c r="AK45" s="69">
        <v>51482.82</v>
      </c>
      <c r="AL45" s="40">
        <v>378</v>
      </c>
      <c r="AM45" s="43">
        <v>211</v>
      </c>
      <c r="AN45" s="43">
        <v>13</v>
      </c>
      <c r="AO45" s="40">
        <v>1</v>
      </c>
      <c r="AP45" s="43">
        <v>0</v>
      </c>
      <c r="AQ45" s="98">
        <v>0</v>
      </c>
    </row>
    <row r="46" spans="1:43">
      <c r="A46" s="291" t="s">
        <v>334</v>
      </c>
      <c r="B46" s="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0</v>
      </c>
      <c r="AC46" s="67">
        <v>0</v>
      </c>
      <c r="AD46" s="67">
        <v>0</v>
      </c>
      <c r="AE46" s="67">
        <v>0</v>
      </c>
      <c r="AF46" s="67">
        <v>0</v>
      </c>
      <c r="AG46" s="67">
        <v>0</v>
      </c>
      <c r="AH46" s="67">
        <v>0</v>
      </c>
      <c r="AI46" s="135">
        <v>0</v>
      </c>
      <c r="AJ46" s="217">
        <v>0</v>
      </c>
      <c r="AK46" s="69">
        <v>0</v>
      </c>
      <c r="AL46" s="40">
        <v>0</v>
      </c>
      <c r="AM46" s="43">
        <v>0</v>
      </c>
      <c r="AN46" s="43">
        <v>0</v>
      </c>
      <c r="AO46" s="40">
        <v>0</v>
      </c>
      <c r="AP46" s="43">
        <v>0</v>
      </c>
      <c r="AQ46" s="98">
        <v>0</v>
      </c>
    </row>
    <row r="47" spans="1:43">
      <c r="A47" s="289" t="s">
        <v>335</v>
      </c>
      <c r="B47" s="40">
        <v>0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4">
        <v>0</v>
      </c>
      <c r="X47" s="44">
        <v>0</v>
      </c>
      <c r="Y47" s="44">
        <v>0</v>
      </c>
      <c r="Z47" s="44">
        <v>0</v>
      </c>
      <c r="AA47" s="44">
        <v>0</v>
      </c>
      <c r="AB47" s="67">
        <v>0</v>
      </c>
      <c r="AC47" s="67">
        <v>0</v>
      </c>
      <c r="AD47" s="67">
        <v>0</v>
      </c>
      <c r="AE47" s="67">
        <v>0</v>
      </c>
      <c r="AF47" s="67">
        <v>0</v>
      </c>
      <c r="AG47" s="67">
        <v>0</v>
      </c>
      <c r="AH47" s="67">
        <v>0</v>
      </c>
      <c r="AI47" s="135">
        <v>84</v>
      </c>
      <c r="AJ47" s="217">
        <v>90</v>
      </c>
      <c r="AK47" s="69">
        <v>6187.46</v>
      </c>
      <c r="AL47" s="40">
        <v>0</v>
      </c>
      <c r="AM47" s="43">
        <v>0</v>
      </c>
      <c r="AN47" s="43">
        <v>0</v>
      </c>
      <c r="AO47" s="40">
        <v>0</v>
      </c>
      <c r="AP47" s="43">
        <v>0</v>
      </c>
      <c r="AQ47" s="98">
        <v>0</v>
      </c>
    </row>
    <row r="48" spans="1:43">
      <c r="A48" s="286" t="s">
        <v>336</v>
      </c>
      <c r="B48" s="40">
        <v>121</v>
      </c>
      <c r="C48" s="44">
        <v>79</v>
      </c>
      <c r="D48" s="44">
        <v>82</v>
      </c>
      <c r="E48" s="44">
        <v>4</v>
      </c>
      <c r="F48" s="44">
        <v>2</v>
      </c>
      <c r="G48" s="44">
        <v>78</v>
      </c>
      <c r="H48" s="44">
        <v>6</v>
      </c>
      <c r="I48" s="44">
        <v>6</v>
      </c>
      <c r="J48" s="44">
        <v>0</v>
      </c>
      <c r="K48" s="44">
        <v>0</v>
      </c>
      <c r="L48" s="44">
        <v>2</v>
      </c>
      <c r="M48" s="44">
        <v>0</v>
      </c>
      <c r="N48" s="44">
        <v>0</v>
      </c>
      <c r="O48" s="44">
        <v>4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4">
        <v>0</v>
      </c>
      <c r="X48" s="44">
        <v>0</v>
      </c>
      <c r="Y48" s="44">
        <v>0</v>
      </c>
      <c r="Z48" s="44">
        <v>0</v>
      </c>
      <c r="AA48" s="44">
        <v>0</v>
      </c>
      <c r="AB48" s="67">
        <v>21</v>
      </c>
      <c r="AC48" s="67">
        <v>98</v>
      </c>
      <c r="AD48" s="67">
        <v>2</v>
      </c>
      <c r="AE48" s="67">
        <v>39</v>
      </c>
      <c r="AF48" s="67">
        <v>55</v>
      </c>
      <c r="AG48" s="67">
        <v>0</v>
      </c>
      <c r="AH48" s="67">
        <v>27</v>
      </c>
      <c r="AI48" s="135">
        <v>256</v>
      </c>
      <c r="AJ48" s="217">
        <v>344</v>
      </c>
      <c r="AK48" s="69">
        <v>12719.96</v>
      </c>
      <c r="AL48" s="40">
        <v>121</v>
      </c>
      <c r="AM48" s="43">
        <v>79</v>
      </c>
      <c r="AN48" s="43">
        <v>82</v>
      </c>
      <c r="AO48" s="40">
        <v>0</v>
      </c>
      <c r="AP48" s="43">
        <v>0</v>
      </c>
      <c r="AQ48" s="98">
        <v>0</v>
      </c>
    </row>
    <row r="49" spans="1:43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4">
        <v>0</v>
      </c>
      <c r="X49" s="44">
        <v>0</v>
      </c>
      <c r="Y49" s="44">
        <v>0</v>
      </c>
      <c r="Z49" s="44">
        <v>0</v>
      </c>
      <c r="AA49" s="44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67">
        <v>0</v>
      </c>
      <c r="AH49" s="67">
        <v>0</v>
      </c>
      <c r="AI49" s="135">
        <v>21</v>
      </c>
      <c r="AJ49" s="217">
        <v>24</v>
      </c>
      <c r="AK49" s="69">
        <v>670.52</v>
      </c>
      <c r="AL49" s="40">
        <v>7</v>
      </c>
      <c r="AM49" s="43">
        <v>3</v>
      </c>
      <c r="AN49" s="43">
        <v>1</v>
      </c>
      <c r="AO49" s="40">
        <v>0</v>
      </c>
      <c r="AP49" s="43">
        <v>0</v>
      </c>
      <c r="AQ49" s="98">
        <v>0</v>
      </c>
    </row>
    <row r="50" spans="1:43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67">
        <v>0</v>
      </c>
      <c r="AH50" s="67">
        <v>0</v>
      </c>
      <c r="AI50" s="135">
        <v>0</v>
      </c>
      <c r="AJ50" s="217">
        <v>0</v>
      </c>
      <c r="AK50" s="69">
        <v>0</v>
      </c>
      <c r="AL50" s="40">
        <v>0</v>
      </c>
      <c r="AM50" s="43">
        <v>0</v>
      </c>
      <c r="AN50" s="43">
        <v>0</v>
      </c>
      <c r="AO50" s="40">
        <v>0</v>
      </c>
      <c r="AP50" s="43">
        <v>0</v>
      </c>
      <c r="AQ50" s="98">
        <v>0</v>
      </c>
    </row>
    <row r="51" spans="1:43">
      <c r="A51" s="286" t="s">
        <v>339</v>
      </c>
      <c r="B51" s="40">
        <v>0</v>
      </c>
      <c r="C51" s="44">
        <v>0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67">
        <v>0</v>
      </c>
      <c r="AC51" s="67">
        <v>0</v>
      </c>
      <c r="AD51" s="67">
        <v>0</v>
      </c>
      <c r="AE51" s="67">
        <v>0</v>
      </c>
      <c r="AF51" s="67">
        <v>0</v>
      </c>
      <c r="AG51" s="67">
        <v>0</v>
      </c>
      <c r="AH51" s="67">
        <v>0</v>
      </c>
      <c r="AI51" s="135">
        <v>63</v>
      </c>
      <c r="AJ51" s="217">
        <v>249</v>
      </c>
      <c r="AK51" s="69">
        <v>10738.81</v>
      </c>
      <c r="AL51" s="40">
        <v>0</v>
      </c>
      <c r="AM51" s="43">
        <v>0</v>
      </c>
      <c r="AN51" s="43">
        <v>0</v>
      </c>
      <c r="AO51" s="40">
        <v>0</v>
      </c>
      <c r="AP51" s="43">
        <v>0</v>
      </c>
      <c r="AQ51" s="98">
        <v>0</v>
      </c>
    </row>
    <row r="52" spans="1:43">
      <c r="A52" s="289" t="s">
        <v>340</v>
      </c>
      <c r="B52" s="40">
        <v>0</v>
      </c>
      <c r="C52" s="44">
        <v>0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67">
        <v>0</v>
      </c>
      <c r="AH52" s="67">
        <v>0</v>
      </c>
      <c r="AI52" s="135">
        <v>0</v>
      </c>
      <c r="AJ52" s="217">
        <v>0</v>
      </c>
      <c r="AK52" s="69">
        <v>0</v>
      </c>
      <c r="AL52" s="40">
        <v>0</v>
      </c>
      <c r="AM52" s="43">
        <v>0</v>
      </c>
      <c r="AN52" s="43">
        <v>0</v>
      </c>
      <c r="AO52" s="40">
        <v>0</v>
      </c>
      <c r="AP52" s="43">
        <v>0</v>
      </c>
      <c r="AQ52" s="98">
        <v>0</v>
      </c>
    </row>
    <row r="53" spans="1:43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67">
        <v>0</v>
      </c>
      <c r="AH53" s="67">
        <v>0</v>
      </c>
      <c r="AI53" s="135">
        <v>0</v>
      </c>
      <c r="AJ53" s="217">
        <v>0</v>
      </c>
      <c r="AK53" s="69">
        <v>0</v>
      </c>
      <c r="AL53" s="40">
        <v>0</v>
      </c>
      <c r="AM53" s="43">
        <v>0</v>
      </c>
      <c r="AN53" s="43">
        <v>0</v>
      </c>
      <c r="AO53" s="40">
        <v>0</v>
      </c>
      <c r="AP53" s="43">
        <v>0</v>
      </c>
      <c r="AQ53" s="98">
        <v>0</v>
      </c>
    </row>
    <row r="54" spans="1:43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67">
        <v>0</v>
      </c>
      <c r="AH54" s="67">
        <v>0</v>
      </c>
      <c r="AI54" s="135">
        <v>33</v>
      </c>
      <c r="AJ54" s="217">
        <v>6</v>
      </c>
      <c r="AK54" s="69">
        <v>1275</v>
      </c>
      <c r="AL54" s="40">
        <v>66</v>
      </c>
      <c r="AM54" s="43">
        <v>13</v>
      </c>
      <c r="AN54" s="43">
        <v>0</v>
      </c>
      <c r="AO54" s="40">
        <v>0</v>
      </c>
      <c r="AP54" s="43">
        <v>0</v>
      </c>
      <c r="AQ54" s="98">
        <v>0</v>
      </c>
    </row>
    <row r="55" spans="1:43" ht="15.75" thickBot="1">
      <c r="A55" s="292" t="s">
        <v>61</v>
      </c>
      <c r="B55" s="305">
        <f>SUM(B9:B54)</f>
        <v>137</v>
      </c>
      <c r="C55" s="298">
        <f t="shared" ref="C55:AQ55" si="0">SUM(C9:C54)</f>
        <v>89</v>
      </c>
      <c r="D55" s="298">
        <f t="shared" si="0"/>
        <v>86</v>
      </c>
      <c r="E55" s="298">
        <f t="shared" si="0"/>
        <v>4</v>
      </c>
      <c r="F55" s="298">
        <f t="shared" si="0"/>
        <v>3</v>
      </c>
      <c r="G55" s="298">
        <f t="shared" si="0"/>
        <v>78</v>
      </c>
      <c r="H55" s="298">
        <f t="shared" si="0"/>
        <v>8</v>
      </c>
      <c r="I55" s="298">
        <f t="shared" si="0"/>
        <v>7</v>
      </c>
      <c r="J55" s="298">
        <f t="shared" si="0"/>
        <v>0</v>
      </c>
      <c r="K55" s="298">
        <f t="shared" si="0"/>
        <v>0</v>
      </c>
      <c r="L55" s="298">
        <f t="shared" si="0"/>
        <v>2</v>
      </c>
      <c r="M55" s="298">
        <f t="shared" si="0"/>
        <v>0</v>
      </c>
      <c r="N55" s="298">
        <f t="shared" si="0"/>
        <v>0</v>
      </c>
      <c r="O55" s="298">
        <f t="shared" si="0"/>
        <v>5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3</v>
      </c>
      <c r="AB55" s="298">
        <f t="shared" si="0"/>
        <v>32</v>
      </c>
      <c r="AC55" s="298">
        <f t="shared" si="0"/>
        <v>103</v>
      </c>
      <c r="AD55" s="298">
        <f t="shared" si="0"/>
        <v>2</v>
      </c>
      <c r="AE55" s="298">
        <f t="shared" si="0"/>
        <v>39</v>
      </c>
      <c r="AF55" s="298">
        <f t="shared" si="0"/>
        <v>63</v>
      </c>
      <c r="AG55" s="298">
        <f t="shared" si="0"/>
        <v>3</v>
      </c>
      <c r="AH55" s="298">
        <f t="shared" si="0"/>
        <v>32</v>
      </c>
      <c r="AI55" s="296">
        <f t="shared" si="0"/>
        <v>3750</v>
      </c>
      <c r="AJ55" s="315">
        <f t="shared" si="0"/>
        <v>7810</v>
      </c>
      <c r="AK55" s="295">
        <f t="shared" si="0"/>
        <v>297420.69500000007</v>
      </c>
      <c r="AL55" s="293">
        <f t="shared" si="0"/>
        <v>1854.1100000000001</v>
      </c>
      <c r="AM55" s="296">
        <f t="shared" si="0"/>
        <v>1047</v>
      </c>
      <c r="AN55" s="296">
        <f t="shared" si="0"/>
        <v>663</v>
      </c>
      <c r="AO55" s="293">
        <f t="shared" si="0"/>
        <v>661</v>
      </c>
      <c r="AP55" s="296">
        <f t="shared" si="0"/>
        <v>351</v>
      </c>
      <c r="AQ55" s="314">
        <f t="shared" si="0"/>
        <v>321</v>
      </c>
    </row>
  </sheetData>
  <mergeCells count="16">
    <mergeCell ref="AO4:AQ5"/>
    <mergeCell ref="C6:D6"/>
    <mergeCell ref="E6:S6"/>
    <mergeCell ref="T6:AA6"/>
    <mergeCell ref="AB6:AD6"/>
    <mergeCell ref="AE6:AH6"/>
    <mergeCell ref="AL6:AL7"/>
    <mergeCell ref="AM6:AN6"/>
    <mergeCell ref="AO6:AO7"/>
    <mergeCell ref="AP6:AQ6"/>
    <mergeCell ref="AL4:AN5"/>
    <mergeCell ref="A4:A7"/>
    <mergeCell ref="B4:AH5"/>
    <mergeCell ref="AI4:AI7"/>
    <mergeCell ref="AJ4:AJ7"/>
    <mergeCell ref="AK4:AK7"/>
  </mergeCells>
  <conditionalFormatting sqref="C9:D55">
    <cfRule type="cellIs" dxfId="567" priority="6" operator="greaterThan">
      <formula>$B9</formula>
    </cfRule>
  </conditionalFormatting>
  <conditionalFormatting sqref="E9:AA55">
    <cfRule type="cellIs" dxfId="566" priority="5" operator="greaterThan">
      <formula>$D9</formula>
    </cfRule>
  </conditionalFormatting>
  <conditionalFormatting sqref="B55">
    <cfRule type="cellIs" dxfId="565" priority="3" operator="notEqual">
      <formula>$AE55+$AF55+$AG55+$AH55</formula>
    </cfRule>
    <cfRule type="cellIs" dxfId="564" priority="4" operator="notEqual">
      <formula>$AB55+$AC55+$AD55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T55"/>
  <sheetViews>
    <sheetView topLeftCell="A19" zoomScaleNormal="100" workbookViewId="0">
      <selection activeCell="A3" sqref="A3"/>
    </sheetView>
  </sheetViews>
  <sheetFormatPr defaultRowHeight="12.75"/>
  <cols>
    <col min="1" max="1" width="34.5703125" style="71" customWidth="1"/>
    <col min="2" max="3" width="10.7109375" style="71" customWidth="1"/>
    <col min="4" max="4" width="12.5703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6" width="11.85546875" style="71" customWidth="1"/>
    <col min="37" max="37" width="18.7109375" style="71" customWidth="1"/>
    <col min="38" max="16384" width="9.140625" style="71"/>
  </cols>
  <sheetData>
    <row r="1" spans="1:46" s="102" customFormat="1" ht="20.25">
      <c r="A1" s="1" t="s">
        <v>186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</row>
    <row r="2" spans="1:46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</row>
    <row r="3" spans="1:46" s="105" customFormat="1" ht="16.5" thickBot="1">
      <c r="A3" s="138" t="s">
        <v>431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2"/>
      <c r="AJ3" s="2"/>
      <c r="AQ3" s="5" t="s">
        <v>187</v>
      </c>
    </row>
    <row r="4" spans="1:46" s="105" customFormat="1" ht="26.25" customHeight="1">
      <c r="A4" s="594" t="s">
        <v>439</v>
      </c>
      <c r="B4" s="544" t="s">
        <v>188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97"/>
      <c r="AI4" s="598" t="s">
        <v>189</v>
      </c>
      <c r="AJ4" s="598" t="s">
        <v>190</v>
      </c>
      <c r="AK4" s="556" t="s">
        <v>191</v>
      </c>
      <c r="AL4" s="498" t="s">
        <v>192</v>
      </c>
      <c r="AM4" s="499"/>
      <c r="AN4" s="499"/>
      <c r="AO4" s="494" t="s">
        <v>193</v>
      </c>
      <c r="AP4" s="495"/>
      <c r="AQ4" s="496"/>
    </row>
    <row r="5" spans="1:46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448"/>
      <c r="AI5" s="599"/>
      <c r="AJ5" s="599"/>
      <c r="AK5" s="600"/>
      <c r="AL5" s="501"/>
      <c r="AM5" s="502"/>
      <c r="AN5" s="502"/>
      <c r="AO5" s="497"/>
      <c r="AP5" s="485"/>
      <c r="AQ5" s="486"/>
    </row>
    <row r="6" spans="1:46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36"/>
      <c r="AI6" s="559"/>
      <c r="AJ6" s="599"/>
      <c r="AK6" s="600"/>
      <c r="AL6" s="481" t="s">
        <v>10</v>
      </c>
      <c r="AM6" s="483" t="s">
        <v>93</v>
      </c>
      <c r="AN6" s="484"/>
      <c r="AO6" s="475" t="s">
        <v>10</v>
      </c>
      <c r="AP6" s="485" t="s">
        <v>11</v>
      </c>
      <c r="AQ6" s="486"/>
    </row>
    <row r="7" spans="1:46" s="105" customFormat="1" ht="40.5" customHeight="1">
      <c r="A7" s="596"/>
      <c r="B7" s="346" t="s">
        <v>10</v>
      </c>
      <c r="C7" s="11" t="s">
        <v>19</v>
      </c>
      <c r="D7" s="12" t="s">
        <v>194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64" t="s">
        <v>36</v>
      </c>
      <c r="U7" s="364" t="s">
        <v>37</v>
      </c>
      <c r="V7" s="364" t="s">
        <v>38</v>
      </c>
      <c r="W7" s="364" t="s">
        <v>39</v>
      </c>
      <c r="X7" s="364" t="s">
        <v>40</v>
      </c>
      <c r="Y7" s="364" t="s">
        <v>41</v>
      </c>
      <c r="Z7" s="364" t="s">
        <v>42</v>
      </c>
      <c r="AA7" s="364" t="s">
        <v>43</v>
      </c>
      <c r="AB7" s="211" t="s">
        <v>44</v>
      </c>
      <c r="AC7" s="211" t="s">
        <v>45</v>
      </c>
      <c r="AD7" s="211" t="s">
        <v>46</v>
      </c>
      <c r="AE7" s="355" t="s">
        <v>47</v>
      </c>
      <c r="AF7" s="355" t="s">
        <v>48</v>
      </c>
      <c r="AG7" s="355" t="s">
        <v>49</v>
      </c>
      <c r="AH7" s="355" t="s">
        <v>50</v>
      </c>
      <c r="AI7" s="525"/>
      <c r="AJ7" s="477"/>
      <c r="AK7" s="601"/>
      <c r="AL7" s="482"/>
      <c r="AM7" s="358" t="s">
        <v>19</v>
      </c>
      <c r="AN7" s="358" t="s">
        <v>98</v>
      </c>
      <c r="AO7" s="476"/>
      <c r="AP7" s="362" t="s">
        <v>19</v>
      </c>
      <c r="AQ7" s="360" t="s">
        <v>98</v>
      </c>
    </row>
    <row r="8" spans="1:46" s="105" customFormat="1" ht="13.5" thickBot="1">
      <c r="A8" s="112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3">
        <v>35</v>
      </c>
      <c r="AJ8" s="213">
        <v>36</v>
      </c>
      <c r="AK8" s="214">
        <v>37</v>
      </c>
      <c r="AL8" s="215">
        <v>38</v>
      </c>
      <c r="AM8" s="213">
        <v>39</v>
      </c>
      <c r="AN8" s="216">
        <v>40</v>
      </c>
      <c r="AO8" s="215">
        <v>41</v>
      </c>
      <c r="AP8" s="213">
        <v>42</v>
      </c>
      <c r="AQ8" s="216">
        <v>43</v>
      </c>
    </row>
    <row r="9" spans="1:46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135">
        <v>0</v>
      </c>
      <c r="AJ9" s="217">
        <v>0</v>
      </c>
      <c r="AK9" s="69">
        <v>0</v>
      </c>
      <c r="AL9" s="40">
        <v>0</v>
      </c>
      <c r="AM9" s="43">
        <v>0</v>
      </c>
      <c r="AN9" s="43">
        <v>0</v>
      </c>
      <c r="AO9" s="40">
        <v>0</v>
      </c>
      <c r="AP9" s="43">
        <v>0</v>
      </c>
      <c r="AQ9" s="98">
        <v>0</v>
      </c>
      <c r="AR9" s="38"/>
      <c r="AS9" s="38"/>
      <c r="AT9" s="38"/>
    </row>
    <row r="10" spans="1:46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135">
        <v>0</v>
      </c>
      <c r="AJ10" s="217">
        <v>0</v>
      </c>
      <c r="AK10" s="69">
        <v>0</v>
      </c>
      <c r="AL10" s="40">
        <v>0</v>
      </c>
      <c r="AM10" s="43">
        <v>0</v>
      </c>
      <c r="AN10" s="43">
        <v>0</v>
      </c>
      <c r="AO10" s="40">
        <v>0</v>
      </c>
      <c r="AP10" s="43">
        <v>0</v>
      </c>
      <c r="AQ10" s="98">
        <v>0</v>
      </c>
    </row>
    <row r="11" spans="1:46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135">
        <v>0</v>
      </c>
      <c r="AJ11" s="217">
        <v>0</v>
      </c>
      <c r="AK11" s="69">
        <v>0</v>
      </c>
      <c r="AL11" s="40">
        <v>0</v>
      </c>
      <c r="AM11" s="43">
        <v>0</v>
      </c>
      <c r="AN11" s="43">
        <v>0</v>
      </c>
      <c r="AO11" s="40">
        <v>0</v>
      </c>
      <c r="AP11" s="43">
        <v>0</v>
      </c>
      <c r="AQ11" s="98">
        <v>0</v>
      </c>
    </row>
    <row r="12" spans="1:46">
      <c r="A12" s="288" t="s">
        <v>300</v>
      </c>
      <c r="B12" s="40">
        <v>128</v>
      </c>
      <c r="C12" s="44">
        <v>88</v>
      </c>
      <c r="D12" s="44">
        <v>62</v>
      </c>
      <c r="E12" s="44">
        <v>22</v>
      </c>
      <c r="F12" s="44">
        <v>19</v>
      </c>
      <c r="G12" s="44">
        <v>34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2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18</v>
      </c>
      <c r="AC12" s="67">
        <v>81</v>
      </c>
      <c r="AD12" s="67">
        <v>29</v>
      </c>
      <c r="AE12" s="67">
        <v>6</v>
      </c>
      <c r="AF12" s="67">
        <v>83</v>
      </c>
      <c r="AG12" s="67">
        <v>16</v>
      </c>
      <c r="AH12" s="67">
        <v>23</v>
      </c>
      <c r="AI12" s="135">
        <v>907</v>
      </c>
      <c r="AJ12" s="217">
        <v>1008</v>
      </c>
      <c r="AK12" s="69">
        <v>49998.19</v>
      </c>
      <c r="AL12" s="40">
        <v>96</v>
      </c>
      <c r="AM12" s="43">
        <v>68</v>
      </c>
      <c r="AN12" s="43">
        <v>47</v>
      </c>
      <c r="AO12" s="40">
        <v>32</v>
      </c>
      <c r="AP12" s="43">
        <v>20</v>
      </c>
      <c r="AQ12" s="98">
        <v>17</v>
      </c>
    </row>
    <row r="13" spans="1:46">
      <c r="A13" s="286" t="s">
        <v>301</v>
      </c>
      <c r="B13" s="40">
        <v>87</v>
      </c>
      <c r="C13" s="44">
        <v>65</v>
      </c>
      <c r="D13" s="44">
        <v>38</v>
      </c>
      <c r="E13" s="44">
        <v>11</v>
      </c>
      <c r="F13" s="44">
        <v>12</v>
      </c>
      <c r="G13" s="44">
        <v>16</v>
      </c>
      <c r="H13" s="44">
        <v>0</v>
      </c>
      <c r="I13" s="44">
        <v>2</v>
      </c>
      <c r="J13" s="44">
        <v>0</v>
      </c>
      <c r="K13" s="44">
        <v>0</v>
      </c>
      <c r="L13" s="44">
        <v>1</v>
      </c>
      <c r="M13" s="44">
        <v>0</v>
      </c>
      <c r="N13" s="44">
        <v>0</v>
      </c>
      <c r="O13" s="44">
        <v>3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4">
        <v>0</v>
      </c>
      <c r="X13" s="44">
        <v>0</v>
      </c>
      <c r="Y13" s="44">
        <v>0</v>
      </c>
      <c r="Z13" s="44">
        <v>0</v>
      </c>
      <c r="AA13" s="44">
        <v>0</v>
      </c>
      <c r="AB13" s="67">
        <v>9</v>
      </c>
      <c r="AC13" s="67">
        <v>71</v>
      </c>
      <c r="AD13" s="67">
        <v>7</v>
      </c>
      <c r="AE13" s="67">
        <v>23</v>
      </c>
      <c r="AF13" s="67">
        <v>36</v>
      </c>
      <c r="AG13" s="67">
        <v>0</v>
      </c>
      <c r="AH13" s="67">
        <v>28</v>
      </c>
      <c r="AI13" s="135">
        <v>583</v>
      </c>
      <c r="AJ13" s="217">
        <v>748</v>
      </c>
      <c r="AK13" s="69">
        <v>31521.93</v>
      </c>
      <c r="AL13" s="40">
        <v>66</v>
      </c>
      <c r="AM13" s="43">
        <v>41</v>
      </c>
      <c r="AN13" s="43">
        <v>24</v>
      </c>
      <c r="AO13" s="40">
        <v>48</v>
      </c>
      <c r="AP13" s="43">
        <v>32</v>
      </c>
      <c r="AQ13" s="98">
        <v>26</v>
      </c>
    </row>
    <row r="14" spans="1:46">
      <c r="A14" s="287" t="s">
        <v>302</v>
      </c>
      <c r="B14" s="40">
        <v>75</v>
      </c>
      <c r="C14" s="44">
        <v>43</v>
      </c>
      <c r="D14" s="44">
        <v>29</v>
      </c>
      <c r="E14" s="44">
        <v>0</v>
      </c>
      <c r="F14" s="44">
        <v>13</v>
      </c>
      <c r="G14" s="44">
        <v>21</v>
      </c>
      <c r="H14" s="44">
        <v>0</v>
      </c>
      <c r="I14" s="44">
        <v>0</v>
      </c>
      <c r="J14" s="44">
        <v>0</v>
      </c>
      <c r="K14" s="44">
        <v>0</v>
      </c>
      <c r="L14" s="44">
        <v>3</v>
      </c>
      <c r="M14" s="44">
        <v>0</v>
      </c>
      <c r="N14" s="44">
        <v>0</v>
      </c>
      <c r="O14" s="44">
        <v>7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4">
        <v>0</v>
      </c>
      <c r="X14" s="44">
        <v>0</v>
      </c>
      <c r="Y14" s="44">
        <v>0</v>
      </c>
      <c r="Z14" s="44">
        <v>0</v>
      </c>
      <c r="AA14" s="44">
        <v>0</v>
      </c>
      <c r="AB14" s="67">
        <v>18</v>
      </c>
      <c r="AC14" s="67">
        <v>53</v>
      </c>
      <c r="AD14" s="67">
        <v>4</v>
      </c>
      <c r="AE14" s="67">
        <v>13</v>
      </c>
      <c r="AF14" s="67">
        <v>29</v>
      </c>
      <c r="AG14" s="67">
        <v>0</v>
      </c>
      <c r="AH14" s="67">
        <v>33</v>
      </c>
      <c r="AI14" s="135">
        <v>105</v>
      </c>
      <c r="AJ14" s="217">
        <v>679</v>
      </c>
      <c r="AK14" s="69">
        <v>28215.360000000001</v>
      </c>
      <c r="AL14" s="40">
        <v>84</v>
      </c>
      <c r="AM14" s="43">
        <v>44</v>
      </c>
      <c r="AN14" s="43">
        <v>25</v>
      </c>
      <c r="AO14" s="40">
        <v>20</v>
      </c>
      <c r="AP14" s="43">
        <v>14</v>
      </c>
      <c r="AQ14" s="98">
        <v>13</v>
      </c>
    </row>
    <row r="15" spans="1:46">
      <c r="A15" s="289" t="s">
        <v>303</v>
      </c>
      <c r="B15" s="40">
        <v>84</v>
      </c>
      <c r="C15" s="44">
        <v>46</v>
      </c>
      <c r="D15" s="44">
        <v>37</v>
      </c>
      <c r="E15" s="44">
        <v>16</v>
      </c>
      <c r="F15" s="44">
        <v>3</v>
      </c>
      <c r="G15" s="44">
        <v>12</v>
      </c>
      <c r="H15" s="44">
        <v>0</v>
      </c>
      <c r="I15" s="44">
        <v>0</v>
      </c>
      <c r="J15" s="44">
        <v>0</v>
      </c>
      <c r="K15" s="44">
        <v>0</v>
      </c>
      <c r="L15" s="44">
        <v>1</v>
      </c>
      <c r="M15" s="44">
        <v>0</v>
      </c>
      <c r="N15" s="44">
        <v>0</v>
      </c>
      <c r="O15" s="44">
        <v>8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4">
        <v>0</v>
      </c>
      <c r="X15" s="44">
        <v>0</v>
      </c>
      <c r="Y15" s="44">
        <v>0</v>
      </c>
      <c r="Z15" s="44">
        <v>0</v>
      </c>
      <c r="AA15" s="44">
        <v>0</v>
      </c>
      <c r="AB15" s="67">
        <v>22</v>
      </c>
      <c r="AC15" s="67">
        <v>60</v>
      </c>
      <c r="AD15" s="67">
        <v>2</v>
      </c>
      <c r="AE15" s="67">
        <v>21</v>
      </c>
      <c r="AF15" s="67">
        <v>34</v>
      </c>
      <c r="AG15" s="67">
        <v>0</v>
      </c>
      <c r="AH15" s="67">
        <v>29</v>
      </c>
      <c r="AI15" s="135">
        <v>718</v>
      </c>
      <c r="AJ15" s="217">
        <v>866</v>
      </c>
      <c r="AK15" s="69">
        <v>40304.57</v>
      </c>
      <c r="AL15" s="40">
        <v>54</v>
      </c>
      <c r="AM15" s="43">
        <v>30</v>
      </c>
      <c r="AN15" s="43">
        <v>34</v>
      </c>
      <c r="AO15" s="40">
        <v>76</v>
      </c>
      <c r="AP15" s="43">
        <v>46</v>
      </c>
      <c r="AQ15" s="98">
        <v>36</v>
      </c>
    </row>
    <row r="16" spans="1:46">
      <c r="A16" s="286" t="s">
        <v>304</v>
      </c>
      <c r="B16" s="40">
        <v>166</v>
      </c>
      <c r="C16" s="44">
        <v>101</v>
      </c>
      <c r="D16" s="44">
        <v>78</v>
      </c>
      <c r="E16" s="44">
        <v>20</v>
      </c>
      <c r="F16" s="44">
        <v>25</v>
      </c>
      <c r="G16" s="44">
        <v>23</v>
      </c>
      <c r="H16" s="44">
        <v>0</v>
      </c>
      <c r="I16" s="44">
        <v>1</v>
      </c>
      <c r="J16" s="44">
        <v>0</v>
      </c>
      <c r="K16" s="44">
        <v>0</v>
      </c>
      <c r="L16" s="44">
        <v>2</v>
      </c>
      <c r="M16" s="44">
        <v>0</v>
      </c>
      <c r="N16" s="44">
        <v>0</v>
      </c>
      <c r="O16" s="44">
        <v>16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4">
        <v>0</v>
      </c>
      <c r="X16" s="44">
        <v>0</v>
      </c>
      <c r="Y16" s="44">
        <v>0</v>
      </c>
      <c r="Z16" s="44">
        <v>0</v>
      </c>
      <c r="AA16" s="44">
        <v>0</v>
      </c>
      <c r="AB16" s="67">
        <v>42</v>
      </c>
      <c r="AC16" s="67">
        <v>113</v>
      </c>
      <c r="AD16" s="67">
        <v>11</v>
      </c>
      <c r="AE16" s="67">
        <v>40</v>
      </c>
      <c r="AF16" s="67">
        <v>57</v>
      </c>
      <c r="AG16" s="67">
        <v>0</v>
      </c>
      <c r="AH16" s="67">
        <v>69</v>
      </c>
      <c r="AI16" s="135">
        <v>166</v>
      </c>
      <c r="AJ16" s="217">
        <v>1468</v>
      </c>
      <c r="AK16" s="69">
        <v>62488.45</v>
      </c>
      <c r="AL16" s="40">
        <v>136</v>
      </c>
      <c r="AM16" s="43">
        <v>76</v>
      </c>
      <c r="AN16" s="43">
        <v>54</v>
      </c>
      <c r="AO16" s="40">
        <v>30</v>
      </c>
      <c r="AP16" s="43">
        <v>25</v>
      </c>
      <c r="AQ16" s="98">
        <v>24</v>
      </c>
    </row>
    <row r="17" spans="1:43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0</v>
      </c>
      <c r="X17" s="44">
        <v>0</v>
      </c>
      <c r="Y17" s="44">
        <v>0</v>
      </c>
      <c r="Z17" s="44">
        <v>0</v>
      </c>
      <c r="AA17" s="44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67">
        <v>0</v>
      </c>
      <c r="AH17" s="67">
        <v>0</v>
      </c>
      <c r="AI17" s="135">
        <v>0</v>
      </c>
      <c r="AJ17" s="217">
        <v>0</v>
      </c>
      <c r="AK17" s="69">
        <v>0</v>
      </c>
      <c r="AL17" s="40">
        <v>0</v>
      </c>
      <c r="AM17" s="43">
        <v>0</v>
      </c>
      <c r="AN17" s="43">
        <v>0</v>
      </c>
      <c r="AO17" s="40">
        <v>0</v>
      </c>
      <c r="AP17" s="43">
        <v>0</v>
      </c>
      <c r="AQ17" s="98">
        <v>0</v>
      </c>
    </row>
    <row r="18" spans="1:43">
      <c r="A18" s="289" t="s">
        <v>306</v>
      </c>
      <c r="B18" s="40">
        <v>66</v>
      </c>
      <c r="C18" s="44">
        <v>35</v>
      </c>
      <c r="D18" s="44">
        <v>27</v>
      </c>
      <c r="E18" s="44">
        <v>10</v>
      </c>
      <c r="F18" s="44">
        <v>10</v>
      </c>
      <c r="G18" s="44">
        <v>11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1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4">
        <v>0</v>
      </c>
      <c r="X18" s="44">
        <v>0</v>
      </c>
      <c r="Y18" s="44">
        <v>0</v>
      </c>
      <c r="Z18" s="44">
        <v>0</v>
      </c>
      <c r="AA18" s="44">
        <v>0</v>
      </c>
      <c r="AB18" s="67">
        <v>10</v>
      </c>
      <c r="AC18" s="67">
        <v>51</v>
      </c>
      <c r="AD18" s="67">
        <v>5</v>
      </c>
      <c r="AE18" s="67">
        <v>18</v>
      </c>
      <c r="AF18" s="67">
        <v>22</v>
      </c>
      <c r="AG18" s="67">
        <v>0</v>
      </c>
      <c r="AH18" s="67">
        <v>26</v>
      </c>
      <c r="AI18" s="135">
        <v>97</v>
      </c>
      <c r="AJ18" s="217">
        <v>556</v>
      </c>
      <c r="AK18" s="69">
        <v>18151.55</v>
      </c>
      <c r="AL18" s="40">
        <v>72</v>
      </c>
      <c r="AM18" s="43">
        <v>40</v>
      </c>
      <c r="AN18" s="43">
        <v>25</v>
      </c>
      <c r="AO18" s="40">
        <v>29</v>
      </c>
      <c r="AP18" s="43">
        <v>11</v>
      </c>
      <c r="AQ18" s="98">
        <v>16</v>
      </c>
    </row>
    <row r="19" spans="1:43">
      <c r="A19" s="289" t="s">
        <v>307</v>
      </c>
      <c r="B19" s="40">
        <v>94</v>
      </c>
      <c r="C19" s="44">
        <v>51</v>
      </c>
      <c r="D19" s="44">
        <v>49</v>
      </c>
      <c r="E19" s="44">
        <v>12</v>
      </c>
      <c r="F19" s="44">
        <v>13</v>
      </c>
      <c r="G19" s="44">
        <v>23</v>
      </c>
      <c r="H19" s="44">
        <v>0</v>
      </c>
      <c r="I19" s="44">
        <v>0</v>
      </c>
      <c r="J19" s="44">
        <v>0</v>
      </c>
      <c r="K19" s="44">
        <v>0</v>
      </c>
      <c r="L19" s="44">
        <v>1</v>
      </c>
      <c r="M19" s="44">
        <v>0</v>
      </c>
      <c r="N19" s="44">
        <v>0</v>
      </c>
      <c r="O19" s="44">
        <v>6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14</v>
      </c>
      <c r="AC19" s="67">
        <v>74</v>
      </c>
      <c r="AD19" s="67">
        <v>6</v>
      </c>
      <c r="AE19" s="67">
        <v>28</v>
      </c>
      <c r="AF19" s="67">
        <v>35</v>
      </c>
      <c r="AG19" s="67">
        <v>0</v>
      </c>
      <c r="AH19" s="67">
        <v>31</v>
      </c>
      <c r="AI19" s="135">
        <v>584</v>
      </c>
      <c r="AJ19" s="217">
        <v>993</v>
      </c>
      <c r="AK19" s="69">
        <v>34060.54</v>
      </c>
      <c r="AL19" s="40">
        <v>110</v>
      </c>
      <c r="AM19" s="43">
        <v>55</v>
      </c>
      <c r="AN19" s="43">
        <v>59</v>
      </c>
      <c r="AO19" s="40">
        <v>32</v>
      </c>
      <c r="AP19" s="43">
        <v>21</v>
      </c>
      <c r="AQ19" s="98">
        <v>19</v>
      </c>
    </row>
    <row r="20" spans="1:43">
      <c r="A20" s="286" t="s">
        <v>308</v>
      </c>
      <c r="B20" s="40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67">
        <v>0</v>
      </c>
      <c r="AH20" s="67">
        <v>0</v>
      </c>
      <c r="AI20" s="135">
        <v>0</v>
      </c>
      <c r="AJ20" s="217">
        <v>0</v>
      </c>
      <c r="AK20" s="69">
        <v>0</v>
      </c>
      <c r="AL20" s="40">
        <v>0</v>
      </c>
      <c r="AM20" s="43">
        <v>0</v>
      </c>
      <c r="AN20" s="43">
        <v>0</v>
      </c>
      <c r="AO20" s="40">
        <v>0</v>
      </c>
      <c r="AP20" s="43">
        <v>0</v>
      </c>
      <c r="AQ20" s="98">
        <v>0</v>
      </c>
    </row>
    <row r="21" spans="1:43">
      <c r="A21" s="289" t="s">
        <v>309</v>
      </c>
      <c r="B21" s="40">
        <v>119</v>
      </c>
      <c r="C21" s="44">
        <v>73</v>
      </c>
      <c r="D21" s="44">
        <v>53</v>
      </c>
      <c r="E21" s="44">
        <v>12</v>
      </c>
      <c r="F21" s="44">
        <v>16</v>
      </c>
      <c r="G21" s="44">
        <v>21</v>
      </c>
      <c r="H21" s="44">
        <v>1</v>
      </c>
      <c r="I21" s="44">
        <v>0</v>
      </c>
      <c r="J21" s="44">
        <v>0</v>
      </c>
      <c r="K21" s="44">
        <v>0</v>
      </c>
      <c r="L21" s="44">
        <v>4</v>
      </c>
      <c r="M21" s="44">
        <v>0</v>
      </c>
      <c r="N21" s="44">
        <v>0</v>
      </c>
      <c r="O21" s="44">
        <v>4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44">
        <v>0</v>
      </c>
      <c r="AB21" s="67">
        <v>21</v>
      </c>
      <c r="AC21" s="67">
        <v>90</v>
      </c>
      <c r="AD21" s="67">
        <v>8</v>
      </c>
      <c r="AE21" s="67">
        <v>24</v>
      </c>
      <c r="AF21" s="67">
        <v>55</v>
      </c>
      <c r="AG21" s="67">
        <v>0</v>
      </c>
      <c r="AH21" s="67">
        <v>40</v>
      </c>
      <c r="AI21" s="135">
        <v>119</v>
      </c>
      <c r="AJ21" s="217">
        <v>805</v>
      </c>
      <c r="AK21" s="69">
        <v>27287.88</v>
      </c>
      <c r="AL21" s="40">
        <v>46</v>
      </c>
      <c r="AM21" s="43">
        <v>37</v>
      </c>
      <c r="AN21" s="43">
        <v>26</v>
      </c>
      <c r="AO21" s="40">
        <v>73</v>
      </c>
      <c r="AP21" s="43">
        <v>36</v>
      </c>
      <c r="AQ21" s="98">
        <v>26</v>
      </c>
    </row>
    <row r="22" spans="1:43">
      <c r="A22" s="286" t="s">
        <v>310</v>
      </c>
      <c r="B22" s="40">
        <v>1</v>
      </c>
      <c r="C22" s="44">
        <v>1</v>
      </c>
      <c r="D22" s="44">
        <v>1</v>
      </c>
      <c r="E22" s="44">
        <v>0</v>
      </c>
      <c r="F22" s="44">
        <v>0</v>
      </c>
      <c r="G22" s="44">
        <v>1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1</v>
      </c>
      <c r="AD22" s="67">
        <v>0</v>
      </c>
      <c r="AE22" s="67">
        <v>1</v>
      </c>
      <c r="AF22" s="67">
        <v>0</v>
      </c>
      <c r="AG22" s="67">
        <v>0</v>
      </c>
      <c r="AH22" s="67">
        <v>0</v>
      </c>
      <c r="AI22" s="135">
        <v>2</v>
      </c>
      <c r="AJ22" s="217">
        <v>23</v>
      </c>
      <c r="AK22" s="69">
        <v>765.88</v>
      </c>
      <c r="AL22" s="40">
        <v>2</v>
      </c>
      <c r="AM22" s="43">
        <v>1</v>
      </c>
      <c r="AN22" s="43">
        <v>2</v>
      </c>
      <c r="AO22" s="40">
        <v>0</v>
      </c>
      <c r="AP22" s="43">
        <v>0</v>
      </c>
      <c r="AQ22" s="98">
        <v>0</v>
      </c>
    </row>
    <row r="23" spans="1:43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44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67">
        <v>0</v>
      </c>
      <c r="AH23" s="67">
        <v>0</v>
      </c>
      <c r="AI23" s="135">
        <v>0</v>
      </c>
      <c r="AJ23" s="217">
        <v>0</v>
      </c>
      <c r="AK23" s="69">
        <v>0</v>
      </c>
      <c r="AL23" s="40">
        <v>0</v>
      </c>
      <c r="AM23" s="43">
        <v>0</v>
      </c>
      <c r="AN23" s="43">
        <v>0</v>
      </c>
      <c r="AO23" s="40">
        <v>0</v>
      </c>
      <c r="AP23" s="43">
        <v>0</v>
      </c>
      <c r="AQ23" s="98">
        <v>0</v>
      </c>
    </row>
    <row r="24" spans="1:43">
      <c r="A24" s="289" t="s">
        <v>312</v>
      </c>
      <c r="B24" s="40">
        <v>0</v>
      </c>
      <c r="C24" s="44">
        <v>0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4">
        <v>0</v>
      </c>
      <c r="X24" s="44">
        <v>0</v>
      </c>
      <c r="Y24" s="44">
        <v>0</v>
      </c>
      <c r="Z24" s="44">
        <v>0</v>
      </c>
      <c r="AA24" s="44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67">
        <v>0</v>
      </c>
      <c r="AH24" s="67">
        <v>0</v>
      </c>
      <c r="AI24" s="135">
        <v>0</v>
      </c>
      <c r="AJ24" s="217">
        <v>0</v>
      </c>
      <c r="AK24" s="69">
        <v>0</v>
      </c>
      <c r="AL24" s="40">
        <v>0</v>
      </c>
      <c r="AM24" s="43">
        <v>0</v>
      </c>
      <c r="AN24" s="43">
        <v>0</v>
      </c>
      <c r="AO24" s="40">
        <v>0</v>
      </c>
      <c r="AP24" s="43">
        <v>0</v>
      </c>
      <c r="AQ24" s="98">
        <v>0</v>
      </c>
    </row>
    <row r="25" spans="1:43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4">
        <v>0</v>
      </c>
      <c r="X25" s="44">
        <v>0</v>
      </c>
      <c r="Y25" s="44">
        <v>0</v>
      </c>
      <c r="Z25" s="44">
        <v>0</v>
      </c>
      <c r="AA25" s="44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67">
        <v>0</v>
      </c>
      <c r="AH25" s="67">
        <v>0</v>
      </c>
      <c r="AI25" s="135">
        <v>0</v>
      </c>
      <c r="AJ25" s="217">
        <v>0</v>
      </c>
      <c r="AK25" s="69">
        <v>0</v>
      </c>
      <c r="AL25" s="40">
        <v>0</v>
      </c>
      <c r="AM25" s="43">
        <v>0</v>
      </c>
      <c r="AN25" s="43">
        <v>0</v>
      </c>
      <c r="AO25" s="40">
        <v>0</v>
      </c>
      <c r="AP25" s="43">
        <v>0</v>
      </c>
      <c r="AQ25" s="98">
        <v>0</v>
      </c>
    </row>
    <row r="26" spans="1:43">
      <c r="A26" s="286" t="s">
        <v>314</v>
      </c>
      <c r="B26" s="40">
        <v>34</v>
      </c>
      <c r="C26" s="44">
        <v>24</v>
      </c>
      <c r="D26" s="44">
        <v>13</v>
      </c>
      <c r="E26" s="44">
        <v>5</v>
      </c>
      <c r="F26" s="44">
        <v>3</v>
      </c>
      <c r="G26" s="44">
        <v>6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2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9</v>
      </c>
      <c r="AC26" s="67">
        <v>23</v>
      </c>
      <c r="AD26" s="67">
        <v>2</v>
      </c>
      <c r="AE26" s="67">
        <v>10</v>
      </c>
      <c r="AF26" s="67">
        <v>12</v>
      </c>
      <c r="AG26" s="67">
        <v>0</v>
      </c>
      <c r="AH26" s="67">
        <v>12</v>
      </c>
      <c r="AI26" s="135">
        <v>51</v>
      </c>
      <c r="AJ26" s="217">
        <v>316</v>
      </c>
      <c r="AK26" s="69">
        <v>14980.32</v>
      </c>
      <c r="AL26" s="40">
        <v>47</v>
      </c>
      <c r="AM26" s="43">
        <v>31</v>
      </c>
      <c r="AN26" s="43">
        <v>17</v>
      </c>
      <c r="AO26" s="40">
        <v>4</v>
      </c>
      <c r="AP26" s="43">
        <v>1</v>
      </c>
      <c r="AQ26" s="98">
        <v>3</v>
      </c>
    </row>
    <row r="27" spans="1:43">
      <c r="A27" s="286" t="s">
        <v>315</v>
      </c>
      <c r="B27" s="40">
        <v>66</v>
      </c>
      <c r="C27" s="44">
        <v>48</v>
      </c>
      <c r="D27" s="44">
        <v>11</v>
      </c>
      <c r="E27" s="44">
        <v>8</v>
      </c>
      <c r="F27" s="44">
        <v>3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21</v>
      </c>
      <c r="AC27" s="67">
        <v>36</v>
      </c>
      <c r="AD27" s="67">
        <v>9</v>
      </c>
      <c r="AE27" s="67">
        <v>4</v>
      </c>
      <c r="AF27" s="67">
        <v>47</v>
      </c>
      <c r="AG27" s="67">
        <v>0</v>
      </c>
      <c r="AH27" s="67">
        <v>15</v>
      </c>
      <c r="AI27" s="135">
        <v>66</v>
      </c>
      <c r="AJ27" s="217">
        <v>528</v>
      </c>
      <c r="AK27" s="69">
        <v>24041</v>
      </c>
      <c r="AL27" s="40">
        <v>54</v>
      </c>
      <c r="AM27" s="43">
        <v>38</v>
      </c>
      <c r="AN27" s="43">
        <v>8</v>
      </c>
      <c r="AO27" s="40">
        <v>12</v>
      </c>
      <c r="AP27" s="43">
        <v>10</v>
      </c>
      <c r="AQ27" s="98">
        <v>3</v>
      </c>
    </row>
    <row r="28" spans="1:43">
      <c r="A28" s="286" t="s">
        <v>316</v>
      </c>
      <c r="B28" s="40">
        <v>23</v>
      </c>
      <c r="C28" s="44">
        <v>13</v>
      </c>
      <c r="D28" s="44">
        <v>3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1</v>
      </c>
      <c r="P28" s="44">
        <v>0</v>
      </c>
      <c r="Q28" s="44">
        <v>0</v>
      </c>
      <c r="R28" s="44">
        <v>0</v>
      </c>
      <c r="S28" s="44">
        <v>0</v>
      </c>
      <c r="T28" s="44">
        <v>1</v>
      </c>
      <c r="U28" s="44">
        <v>0</v>
      </c>
      <c r="V28" s="44">
        <v>0</v>
      </c>
      <c r="W28" s="44">
        <v>2</v>
      </c>
      <c r="X28" s="44">
        <v>0</v>
      </c>
      <c r="Y28" s="44">
        <v>0</v>
      </c>
      <c r="Z28" s="44">
        <v>0</v>
      </c>
      <c r="AA28" s="44">
        <v>0</v>
      </c>
      <c r="AB28" s="67">
        <v>4</v>
      </c>
      <c r="AC28" s="67">
        <v>19</v>
      </c>
      <c r="AD28" s="67">
        <v>0</v>
      </c>
      <c r="AE28" s="67">
        <v>0</v>
      </c>
      <c r="AF28" s="67">
        <v>14</v>
      </c>
      <c r="AG28" s="67">
        <v>0</v>
      </c>
      <c r="AH28" s="67">
        <v>9</v>
      </c>
      <c r="AI28" s="135">
        <v>148</v>
      </c>
      <c r="AJ28" s="217">
        <v>148</v>
      </c>
      <c r="AK28" s="69">
        <v>7433.11</v>
      </c>
      <c r="AL28" s="40">
        <v>17</v>
      </c>
      <c r="AM28" s="43">
        <v>10</v>
      </c>
      <c r="AN28" s="43">
        <v>3</v>
      </c>
      <c r="AO28" s="40">
        <v>6</v>
      </c>
      <c r="AP28" s="43">
        <v>3</v>
      </c>
      <c r="AQ28" s="98">
        <v>0</v>
      </c>
    </row>
    <row r="29" spans="1:43">
      <c r="A29" s="289" t="s">
        <v>317</v>
      </c>
      <c r="B29" s="40">
        <v>121</v>
      </c>
      <c r="C29" s="44">
        <v>73</v>
      </c>
      <c r="D29" s="44">
        <v>51</v>
      </c>
      <c r="E29" s="44">
        <v>18</v>
      </c>
      <c r="F29" s="44">
        <v>11</v>
      </c>
      <c r="G29" s="44">
        <v>25</v>
      </c>
      <c r="H29" s="44">
        <v>1</v>
      </c>
      <c r="I29" s="44">
        <v>2</v>
      </c>
      <c r="J29" s="44">
        <v>0</v>
      </c>
      <c r="K29" s="44">
        <v>0</v>
      </c>
      <c r="L29" s="44">
        <v>7</v>
      </c>
      <c r="M29" s="44">
        <v>0</v>
      </c>
      <c r="N29" s="44">
        <v>0</v>
      </c>
      <c r="O29" s="44">
        <v>1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4">
        <v>0</v>
      </c>
      <c r="X29" s="44">
        <v>0</v>
      </c>
      <c r="Y29" s="44">
        <v>0</v>
      </c>
      <c r="Z29" s="44">
        <v>0</v>
      </c>
      <c r="AA29" s="44">
        <v>0</v>
      </c>
      <c r="AB29" s="67">
        <v>31</v>
      </c>
      <c r="AC29" s="67">
        <v>86</v>
      </c>
      <c r="AD29" s="67">
        <v>4</v>
      </c>
      <c r="AE29" s="67">
        <v>25</v>
      </c>
      <c r="AF29" s="67">
        <v>59</v>
      </c>
      <c r="AG29" s="67">
        <v>2</v>
      </c>
      <c r="AH29" s="67">
        <v>35</v>
      </c>
      <c r="AI29" s="135">
        <v>131</v>
      </c>
      <c r="AJ29" s="217">
        <v>822</v>
      </c>
      <c r="AK29" s="69">
        <v>38430.39</v>
      </c>
      <c r="AL29" s="40">
        <v>103</v>
      </c>
      <c r="AM29" s="43">
        <v>60</v>
      </c>
      <c r="AN29" s="43">
        <v>39</v>
      </c>
      <c r="AO29" s="40">
        <v>18</v>
      </c>
      <c r="AP29" s="43">
        <v>13</v>
      </c>
      <c r="AQ29" s="98">
        <v>12</v>
      </c>
    </row>
    <row r="30" spans="1:43">
      <c r="A30" s="286" t="s">
        <v>318</v>
      </c>
      <c r="B30" s="40">
        <v>102</v>
      </c>
      <c r="C30" s="44">
        <v>61</v>
      </c>
      <c r="D30" s="44">
        <v>40</v>
      </c>
      <c r="E30" s="44">
        <v>5</v>
      </c>
      <c r="F30" s="44">
        <v>10</v>
      </c>
      <c r="G30" s="44">
        <v>26</v>
      </c>
      <c r="H30" s="44">
        <v>0</v>
      </c>
      <c r="I30" s="44">
        <v>0</v>
      </c>
      <c r="J30" s="44">
        <v>0</v>
      </c>
      <c r="K30" s="44">
        <v>0</v>
      </c>
      <c r="L30" s="44">
        <v>6</v>
      </c>
      <c r="M30" s="44">
        <v>0</v>
      </c>
      <c r="N30" s="44">
        <v>0</v>
      </c>
      <c r="O30" s="44">
        <v>3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4">
        <v>0</v>
      </c>
      <c r="X30" s="44">
        <v>0</v>
      </c>
      <c r="Y30" s="44">
        <v>0</v>
      </c>
      <c r="Z30" s="44">
        <v>0</v>
      </c>
      <c r="AA30" s="44">
        <v>0</v>
      </c>
      <c r="AB30" s="67">
        <v>10</v>
      </c>
      <c r="AC30" s="67">
        <v>89</v>
      </c>
      <c r="AD30" s="67">
        <v>3</v>
      </c>
      <c r="AE30" s="67">
        <v>4</v>
      </c>
      <c r="AF30" s="67">
        <v>52</v>
      </c>
      <c r="AG30" s="67">
        <v>1</v>
      </c>
      <c r="AH30" s="67">
        <v>45</v>
      </c>
      <c r="AI30" s="135">
        <v>102</v>
      </c>
      <c r="AJ30" s="217">
        <v>707</v>
      </c>
      <c r="AK30" s="69">
        <v>28655.15</v>
      </c>
      <c r="AL30" s="40">
        <v>73</v>
      </c>
      <c r="AM30" s="43">
        <v>40</v>
      </c>
      <c r="AN30" s="43">
        <v>23</v>
      </c>
      <c r="AO30" s="40">
        <v>29</v>
      </c>
      <c r="AP30" s="43">
        <v>21</v>
      </c>
      <c r="AQ30" s="98">
        <v>17</v>
      </c>
    </row>
    <row r="31" spans="1:43">
      <c r="A31" s="287" t="s">
        <v>319</v>
      </c>
      <c r="B31" s="40">
        <v>66</v>
      </c>
      <c r="C31" s="44">
        <v>46</v>
      </c>
      <c r="D31" s="44">
        <v>37</v>
      </c>
      <c r="E31" s="44">
        <v>12</v>
      </c>
      <c r="F31" s="44">
        <v>4</v>
      </c>
      <c r="G31" s="44">
        <v>20</v>
      </c>
      <c r="H31" s="44">
        <v>0</v>
      </c>
      <c r="I31" s="44">
        <v>0</v>
      </c>
      <c r="J31" s="44">
        <v>0</v>
      </c>
      <c r="K31" s="44">
        <v>0</v>
      </c>
      <c r="L31" s="44">
        <v>3</v>
      </c>
      <c r="M31" s="44">
        <v>0</v>
      </c>
      <c r="N31" s="44">
        <v>0</v>
      </c>
      <c r="O31" s="44">
        <v>8</v>
      </c>
      <c r="P31" s="44">
        <v>0</v>
      </c>
      <c r="Q31" s="44">
        <v>0</v>
      </c>
      <c r="R31" s="44">
        <v>0</v>
      </c>
      <c r="S31" s="44">
        <v>0</v>
      </c>
      <c r="T31" s="44">
        <v>3</v>
      </c>
      <c r="U31" s="44">
        <v>0</v>
      </c>
      <c r="V31" s="44">
        <v>6</v>
      </c>
      <c r="W31" s="44">
        <v>0</v>
      </c>
      <c r="X31" s="44">
        <v>0</v>
      </c>
      <c r="Y31" s="44">
        <v>0</v>
      </c>
      <c r="Z31" s="44">
        <v>0</v>
      </c>
      <c r="AA31" s="44">
        <v>3</v>
      </c>
      <c r="AB31" s="67">
        <v>12</v>
      </c>
      <c r="AC31" s="67">
        <v>52</v>
      </c>
      <c r="AD31" s="67">
        <v>2</v>
      </c>
      <c r="AE31" s="67">
        <v>11</v>
      </c>
      <c r="AF31" s="67">
        <v>30</v>
      </c>
      <c r="AG31" s="67">
        <v>0</v>
      </c>
      <c r="AH31" s="67">
        <v>25</v>
      </c>
      <c r="AI31" s="135">
        <v>351</v>
      </c>
      <c r="AJ31" s="217">
        <v>470</v>
      </c>
      <c r="AK31" s="69">
        <v>15325.2</v>
      </c>
      <c r="AL31" s="40">
        <v>44</v>
      </c>
      <c r="AM31" s="43">
        <v>31</v>
      </c>
      <c r="AN31" s="43">
        <v>25</v>
      </c>
      <c r="AO31" s="40">
        <v>21</v>
      </c>
      <c r="AP31" s="43">
        <v>13</v>
      </c>
      <c r="AQ31" s="98">
        <v>13</v>
      </c>
    </row>
    <row r="32" spans="1:43">
      <c r="A32" s="286" t="s">
        <v>320</v>
      </c>
      <c r="B32" s="40">
        <v>28</v>
      </c>
      <c r="C32" s="44">
        <v>20</v>
      </c>
      <c r="D32" s="44">
        <v>17</v>
      </c>
      <c r="E32" s="44">
        <v>6</v>
      </c>
      <c r="F32" s="44">
        <v>2</v>
      </c>
      <c r="G32" s="44">
        <v>9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4</v>
      </c>
      <c r="AC32" s="67">
        <v>23</v>
      </c>
      <c r="AD32" s="67">
        <v>1</v>
      </c>
      <c r="AE32" s="67">
        <v>5</v>
      </c>
      <c r="AF32" s="67">
        <v>12</v>
      </c>
      <c r="AG32" s="67">
        <v>0</v>
      </c>
      <c r="AH32" s="67">
        <v>11</v>
      </c>
      <c r="AI32" s="135">
        <v>28</v>
      </c>
      <c r="AJ32" s="217">
        <v>207</v>
      </c>
      <c r="AK32" s="69">
        <v>14135.29</v>
      </c>
      <c r="AL32" s="40">
        <v>16</v>
      </c>
      <c r="AM32" s="43">
        <v>10</v>
      </c>
      <c r="AN32" s="43">
        <v>8</v>
      </c>
      <c r="AO32" s="40">
        <v>12</v>
      </c>
      <c r="AP32" s="43">
        <v>10</v>
      </c>
      <c r="AQ32" s="98">
        <v>7</v>
      </c>
    </row>
    <row r="33" spans="1:43">
      <c r="A33" s="287" t="s">
        <v>321</v>
      </c>
      <c r="B33" s="40">
        <v>12</v>
      </c>
      <c r="C33" s="44">
        <v>8</v>
      </c>
      <c r="D33" s="44">
        <v>3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3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2</v>
      </c>
      <c r="AC33" s="67">
        <v>9</v>
      </c>
      <c r="AD33" s="67">
        <v>1</v>
      </c>
      <c r="AE33" s="67">
        <v>1</v>
      </c>
      <c r="AF33" s="67">
        <v>7</v>
      </c>
      <c r="AG33" s="67">
        <v>0</v>
      </c>
      <c r="AH33" s="67">
        <v>4</v>
      </c>
      <c r="AI33" s="135">
        <v>12</v>
      </c>
      <c r="AJ33" s="217">
        <v>97</v>
      </c>
      <c r="AK33" s="69">
        <v>3428.39</v>
      </c>
      <c r="AL33" s="40">
        <v>9</v>
      </c>
      <c r="AM33" s="43">
        <v>6</v>
      </c>
      <c r="AN33" s="43">
        <v>3</v>
      </c>
      <c r="AO33" s="40">
        <v>3</v>
      </c>
      <c r="AP33" s="43">
        <v>2</v>
      </c>
      <c r="AQ33" s="98">
        <v>0</v>
      </c>
    </row>
    <row r="34" spans="1:43">
      <c r="A34" s="286" t="s">
        <v>322</v>
      </c>
      <c r="B34" s="40">
        <v>22</v>
      </c>
      <c r="C34" s="44">
        <v>15</v>
      </c>
      <c r="D34" s="44">
        <v>4</v>
      </c>
      <c r="E34" s="44">
        <v>4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3</v>
      </c>
      <c r="AC34" s="67">
        <v>18</v>
      </c>
      <c r="AD34" s="67">
        <v>1</v>
      </c>
      <c r="AE34" s="67">
        <v>0</v>
      </c>
      <c r="AF34" s="67">
        <v>12</v>
      </c>
      <c r="AG34" s="67">
        <v>0</v>
      </c>
      <c r="AH34" s="67">
        <v>10</v>
      </c>
      <c r="AI34" s="135">
        <v>58</v>
      </c>
      <c r="AJ34" s="217">
        <v>347</v>
      </c>
      <c r="AK34" s="69">
        <v>22847.49</v>
      </c>
      <c r="AL34" s="40">
        <v>54</v>
      </c>
      <c r="AM34" s="43">
        <v>29</v>
      </c>
      <c r="AN34" s="43">
        <v>6</v>
      </c>
      <c r="AO34" s="40">
        <v>25</v>
      </c>
      <c r="AP34" s="43">
        <v>16</v>
      </c>
      <c r="AQ34" s="98">
        <v>3</v>
      </c>
    </row>
    <row r="35" spans="1:43">
      <c r="A35" s="287" t="s">
        <v>323</v>
      </c>
      <c r="B35" s="40">
        <v>138</v>
      </c>
      <c r="C35" s="44">
        <v>75</v>
      </c>
      <c r="D35" s="44">
        <v>114</v>
      </c>
      <c r="E35" s="44">
        <v>54</v>
      </c>
      <c r="F35" s="44">
        <v>32</v>
      </c>
      <c r="G35" s="44">
        <v>71</v>
      </c>
      <c r="H35" s="44">
        <v>0</v>
      </c>
      <c r="I35" s="44">
        <v>6</v>
      </c>
      <c r="J35" s="44">
        <v>0</v>
      </c>
      <c r="K35" s="44">
        <v>0</v>
      </c>
      <c r="L35" s="44">
        <v>7</v>
      </c>
      <c r="M35" s="44">
        <v>0</v>
      </c>
      <c r="N35" s="44">
        <v>0</v>
      </c>
      <c r="O35" s="44">
        <v>10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37</v>
      </c>
      <c r="AC35" s="67">
        <v>92</v>
      </c>
      <c r="AD35" s="67">
        <v>9</v>
      </c>
      <c r="AE35" s="67">
        <v>38</v>
      </c>
      <c r="AF35" s="67">
        <v>53</v>
      </c>
      <c r="AG35" s="67">
        <v>0</v>
      </c>
      <c r="AH35" s="67">
        <v>47</v>
      </c>
      <c r="AI35" s="135">
        <v>1004</v>
      </c>
      <c r="AJ35" s="217">
        <v>1261</v>
      </c>
      <c r="AK35" s="69">
        <v>68938.86</v>
      </c>
      <c r="AL35" s="40">
        <v>93</v>
      </c>
      <c r="AM35" s="43">
        <v>47</v>
      </c>
      <c r="AN35" s="43">
        <v>30</v>
      </c>
      <c r="AO35" s="40">
        <v>90</v>
      </c>
      <c r="AP35" s="43">
        <v>50</v>
      </c>
      <c r="AQ35" s="98">
        <v>42</v>
      </c>
    </row>
    <row r="36" spans="1:43">
      <c r="A36" s="286" t="s">
        <v>324</v>
      </c>
      <c r="B36" s="40">
        <v>43</v>
      </c>
      <c r="C36" s="44">
        <v>29</v>
      </c>
      <c r="D36" s="44">
        <v>26</v>
      </c>
      <c r="E36" s="44">
        <v>7</v>
      </c>
      <c r="F36" s="44">
        <v>6</v>
      </c>
      <c r="G36" s="44">
        <v>19</v>
      </c>
      <c r="H36" s="44">
        <v>0</v>
      </c>
      <c r="I36" s="44">
        <v>0</v>
      </c>
      <c r="J36" s="44">
        <v>0</v>
      </c>
      <c r="K36" s="44">
        <v>0</v>
      </c>
      <c r="L36" s="44">
        <v>2</v>
      </c>
      <c r="M36" s="44">
        <v>1</v>
      </c>
      <c r="N36" s="44">
        <v>0</v>
      </c>
      <c r="O36" s="44">
        <v>2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0</v>
      </c>
      <c r="X36" s="44">
        <v>0</v>
      </c>
      <c r="Y36" s="44">
        <v>0</v>
      </c>
      <c r="Z36" s="44">
        <v>0</v>
      </c>
      <c r="AA36" s="44">
        <v>0</v>
      </c>
      <c r="AB36" s="67">
        <v>12</v>
      </c>
      <c r="AC36" s="67">
        <v>29</v>
      </c>
      <c r="AD36" s="67">
        <v>2</v>
      </c>
      <c r="AE36" s="67">
        <v>10</v>
      </c>
      <c r="AF36" s="67">
        <v>23</v>
      </c>
      <c r="AG36" s="67">
        <v>0</v>
      </c>
      <c r="AH36" s="67">
        <v>10</v>
      </c>
      <c r="AI36" s="135">
        <v>43</v>
      </c>
      <c r="AJ36" s="217">
        <v>298</v>
      </c>
      <c r="AK36" s="69">
        <v>13678.97</v>
      </c>
      <c r="AL36" s="40">
        <v>33</v>
      </c>
      <c r="AM36" s="43">
        <v>22</v>
      </c>
      <c r="AN36" s="43">
        <v>17</v>
      </c>
      <c r="AO36" s="40">
        <v>10</v>
      </c>
      <c r="AP36" s="43">
        <v>7</v>
      </c>
      <c r="AQ36" s="98">
        <v>9</v>
      </c>
    </row>
    <row r="37" spans="1:43">
      <c r="A37" s="289" t="s">
        <v>325</v>
      </c>
      <c r="B37" s="40">
        <v>114</v>
      </c>
      <c r="C37" s="44">
        <v>52</v>
      </c>
      <c r="D37" s="44">
        <v>71</v>
      </c>
      <c r="E37" s="44">
        <v>10</v>
      </c>
      <c r="F37" s="44">
        <v>56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21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25</v>
      </c>
      <c r="AC37" s="67">
        <v>83</v>
      </c>
      <c r="AD37" s="67">
        <v>6</v>
      </c>
      <c r="AE37" s="67">
        <v>40</v>
      </c>
      <c r="AF37" s="67">
        <v>52</v>
      </c>
      <c r="AG37" s="67">
        <v>0</v>
      </c>
      <c r="AH37" s="67">
        <v>22</v>
      </c>
      <c r="AI37" s="135">
        <v>864</v>
      </c>
      <c r="AJ37" s="217">
        <v>1139</v>
      </c>
      <c r="AK37" s="69">
        <v>45675.61</v>
      </c>
      <c r="AL37" s="40">
        <v>0</v>
      </c>
      <c r="AM37" s="43">
        <v>0</v>
      </c>
      <c r="AN37" s="43">
        <v>0</v>
      </c>
      <c r="AO37" s="40">
        <v>114</v>
      </c>
      <c r="AP37" s="43">
        <v>52</v>
      </c>
      <c r="AQ37" s="98">
        <v>71</v>
      </c>
    </row>
    <row r="38" spans="1:43">
      <c r="A38" s="286" t="s">
        <v>326</v>
      </c>
      <c r="B38" s="40">
        <v>26</v>
      </c>
      <c r="C38" s="44">
        <v>14</v>
      </c>
      <c r="D38" s="44">
        <v>20</v>
      </c>
      <c r="E38" s="44">
        <v>2</v>
      </c>
      <c r="F38" s="44">
        <v>1</v>
      </c>
      <c r="G38" s="44">
        <v>16</v>
      </c>
      <c r="H38" s="44">
        <v>0</v>
      </c>
      <c r="I38" s="44">
        <v>1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2</v>
      </c>
      <c r="P38" s="44">
        <v>0</v>
      </c>
      <c r="Q38" s="44">
        <v>0</v>
      </c>
      <c r="R38" s="44">
        <v>0</v>
      </c>
      <c r="S38" s="44">
        <v>0</v>
      </c>
      <c r="T38" s="44">
        <v>1</v>
      </c>
      <c r="U38" s="44">
        <v>0</v>
      </c>
      <c r="V38" s="44">
        <v>1</v>
      </c>
      <c r="W38" s="44">
        <v>0</v>
      </c>
      <c r="X38" s="44">
        <v>1</v>
      </c>
      <c r="Y38" s="44">
        <v>0</v>
      </c>
      <c r="Z38" s="44">
        <v>0</v>
      </c>
      <c r="AA38" s="44">
        <v>0</v>
      </c>
      <c r="AB38" s="67">
        <v>2</v>
      </c>
      <c r="AC38" s="67">
        <v>23</v>
      </c>
      <c r="AD38" s="67">
        <v>1</v>
      </c>
      <c r="AE38" s="67">
        <v>17</v>
      </c>
      <c r="AF38" s="67">
        <v>2</v>
      </c>
      <c r="AG38" s="67">
        <v>1</v>
      </c>
      <c r="AH38" s="67">
        <v>6</v>
      </c>
      <c r="AI38" s="135">
        <v>26</v>
      </c>
      <c r="AJ38" s="217">
        <v>190</v>
      </c>
      <c r="AK38" s="69">
        <v>10310.18</v>
      </c>
      <c r="AL38" s="40">
        <v>17</v>
      </c>
      <c r="AM38" s="43">
        <v>11</v>
      </c>
      <c r="AN38" s="43">
        <v>12</v>
      </c>
      <c r="AO38" s="40">
        <v>9</v>
      </c>
      <c r="AP38" s="43">
        <v>3</v>
      </c>
      <c r="AQ38" s="98">
        <v>8</v>
      </c>
    </row>
    <row r="39" spans="1:43">
      <c r="A39" s="286" t="s">
        <v>327</v>
      </c>
      <c r="B39" s="40">
        <v>37</v>
      </c>
      <c r="C39" s="44">
        <v>13</v>
      </c>
      <c r="D39" s="44">
        <v>8</v>
      </c>
      <c r="E39" s="44">
        <v>2</v>
      </c>
      <c r="F39" s="44">
        <v>1</v>
      </c>
      <c r="G39" s="44">
        <v>1</v>
      </c>
      <c r="H39" s="44">
        <v>0</v>
      </c>
      <c r="I39" s="44">
        <v>0</v>
      </c>
      <c r="J39" s="44">
        <v>0</v>
      </c>
      <c r="K39" s="44">
        <v>0</v>
      </c>
      <c r="L39" s="44">
        <v>1</v>
      </c>
      <c r="M39" s="44">
        <v>4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1</v>
      </c>
      <c r="AB39" s="67">
        <v>13</v>
      </c>
      <c r="AC39" s="67">
        <v>24</v>
      </c>
      <c r="AD39" s="67">
        <v>0</v>
      </c>
      <c r="AE39" s="67">
        <v>13</v>
      </c>
      <c r="AF39" s="67">
        <v>16</v>
      </c>
      <c r="AG39" s="67">
        <v>1</v>
      </c>
      <c r="AH39" s="67">
        <v>7</v>
      </c>
      <c r="AI39" s="135">
        <v>114</v>
      </c>
      <c r="AJ39" s="217">
        <v>840</v>
      </c>
      <c r="AK39" s="69">
        <v>41553</v>
      </c>
      <c r="AL39" s="40">
        <v>97</v>
      </c>
      <c r="AM39" s="43">
        <v>44</v>
      </c>
      <c r="AN39" s="43">
        <v>20</v>
      </c>
      <c r="AO39" s="40">
        <v>17</v>
      </c>
      <c r="AP39" s="43">
        <v>6</v>
      </c>
      <c r="AQ39" s="98">
        <v>3</v>
      </c>
    </row>
    <row r="40" spans="1:43">
      <c r="A40" s="286" t="s">
        <v>328</v>
      </c>
      <c r="B40" s="40">
        <v>52</v>
      </c>
      <c r="C40" s="44">
        <v>28</v>
      </c>
      <c r="D40" s="44">
        <v>23</v>
      </c>
      <c r="E40" s="44">
        <v>4</v>
      </c>
      <c r="F40" s="44">
        <v>4</v>
      </c>
      <c r="G40" s="44">
        <v>10</v>
      </c>
      <c r="H40" s="44">
        <v>6</v>
      </c>
      <c r="I40" s="44">
        <v>1</v>
      </c>
      <c r="J40" s="44">
        <v>0</v>
      </c>
      <c r="K40" s="44">
        <v>0</v>
      </c>
      <c r="L40" s="44">
        <v>1</v>
      </c>
      <c r="M40" s="44">
        <v>0</v>
      </c>
      <c r="N40" s="44">
        <v>0</v>
      </c>
      <c r="O40" s="44">
        <v>1</v>
      </c>
      <c r="P40" s="44">
        <v>0</v>
      </c>
      <c r="Q40" s="44">
        <v>0</v>
      </c>
      <c r="R40" s="44">
        <v>0</v>
      </c>
      <c r="S40" s="44">
        <v>0</v>
      </c>
      <c r="T40" s="44">
        <v>2</v>
      </c>
      <c r="U40" s="44">
        <v>2</v>
      </c>
      <c r="V40" s="44">
        <v>7</v>
      </c>
      <c r="W40" s="44">
        <v>6</v>
      </c>
      <c r="X40" s="44">
        <v>1</v>
      </c>
      <c r="Y40" s="44">
        <v>0</v>
      </c>
      <c r="Z40" s="44">
        <v>0</v>
      </c>
      <c r="AA40" s="44">
        <v>1</v>
      </c>
      <c r="AB40" s="67">
        <v>12</v>
      </c>
      <c r="AC40" s="67">
        <v>35</v>
      </c>
      <c r="AD40" s="67">
        <v>5</v>
      </c>
      <c r="AE40" s="67">
        <v>16</v>
      </c>
      <c r="AF40" s="67">
        <v>30</v>
      </c>
      <c r="AG40" s="67">
        <v>0</v>
      </c>
      <c r="AH40" s="67">
        <v>6</v>
      </c>
      <c r="AI40" s="135">
        <v>128</v>
      </c>
      <c r="AJ40" s="217">
        <v>759</v>
      </c>
      <c r="AK40" s="69">
        <v>33128.230000000003</v>
      </c>
      <c r="AL40" s="40">
        <v>48</v>
      </c>
      <c r="AM40" s="43">
        <v>19</v>
      </c>
      <c r="AN40" s="43">
        <v>1</v>
      </c>
      <c r="AO40" s="40">
        <v>6</v>
      </c>
      <c r="AP40" s="43">
        <v>3</v>
      </c>
      <c r="AQ40" s="98">
        <v>1</v>
      </c>
    </row>
    <row r="41" spans="1:43">
      <c r="A41" s="289" t="s">
        <v>329</v>
      </c>
      <c r="B41" s="40">
        <v>94</v>
      </c>
      <c r="C41" s="44">
        <v>61</v>
      </c>
      <c r="D41" s="44">
        <v>56</v>
      </c>
      <c r="E41" s="44">
        <v>26</v>
      </c>
      <c r="F41" s="44">
        <v>5</v>
      </c>
      <c r="G41" s="44">
        <v>43</v>
      </c>
      <c r="H41" s="44">
        <v>0</v>
      </c>
      <c r="I41" s="44">
        <v>0</v>
      </c>
      <c r="J41" s="44">
        <v>0</v>
      </c>
      <c r="K41" s="44">
        <v>0</v>
      </c>
      <c r="L41" s="44">
        <v>2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67">
        <v>16</v>
      </c>
      <c r="AC41" s="67">
        <v>73</v>
      </c>
      <c r="AD41" s="67">
        <v>5</v>
      </c>
      <c r="AE41" s="67">
        <v>5</v>
      </c>
      <c r="AF41" s="67">
        <v>67</v>
      </c>
      <c r="AG41" s="67">
        <v>0</v>
      </c>
      <c r="AH41" s="67">
        <v>22</v>
      </c>
      <c r="AI41" s="135">
        <v>95</v>
      </c>
      <c r="AJ41" s="217">
        <v>691</v>
      </c>
      <c r="AK41" s="69">
        <v>32521.78</v>
      </c>
      <c r="AL41" s="40">
        <v>78</v>
      </c>
      <c r="AM41" s="43">
        <v>48</v>
      </c>
      <c r="AN41" s="43">
        <v>37</v>
      </c>
      <c r="AO41" s="40">
        <v>17</v>
      </c>
      <c r="AP41" s="43">
        <v>12</v>
      </c>
      <c r="AQ41" s="98">
        <v>9</v>
      </c>
    </row>
    <row r="42" spans="1:43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67">
        <v>0</v>
      </c>
      <c r="AH42" s="67">
        <v>0</v>
      </c>
      <c r="AI42" s="135">
        <v>0</v>
      </c>
      <c r="AJ42" s="217">
        <v>0</v>
      </c>
      <c r="AK42" s="69">
        <v>0</v>
      </c>
      <c r="AL42" s="40">
        <v>0</v>
      </c>
      <c r="AM42" s="43">
        <v>0</v>
      </c>
      <c r="AN42" s="43">
        <v>0</v>
      </c>
      <c r="AO42" s="40">
        <v>0</v>
      </c>
      <c r="AP42" s="43">
        <v>0</v>
      </c>
      <c r="AQ42" s="98">
        <v>0</v>
      </c>
    </row>
    <row r="43" spans="1:43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135">
        <v>0</v>
      </c>
      <c r="AJ43" s="217">
        <v>0</v>
      </c>
      <c r="AK43" s="69">
        <v>0</v>
      </c>
      <c r="AL43" s="40">
        <v>0</v>
      </c>
      <c r="AM43" s="43">
        <v>0</v>
      </c>
      <c r="AN43" s="43">
        <v>0</v>
      </c>
      <c r="AO43" s="40">
        <v>0</v>
      </c>
      <c r="AP43" s="43">
        <v>0</v>
      </c>
      <c r="AQ43" s="98">
        <v>0</v>
      </c>
    </row>
    <row r="44" spans="1:43">
      <c r="A44" s="289" t="s">
        <v>332</v>
      </c>
      <c r="B44" s="40">
        <v>102</v>
      </c>
      <c r="C44" s="44">
        <v>39</v>
      </c>
      <c r="D44" s="44">
        <v>39</v>
      </c>
      <c r="E44" s="44">
        <v>6</v>
      </c>
      <c r="F44" s="44">
        <v>5</v>
      </c>
      <c r="G44" s="44">
        <v>18</v>
      </c>
      <c r="H44" s="44">
        <v>0</v>
      </c>
      <c r="I44" s="44">
        <v>0</v>
      </c>
      <c r="J44" s="44">
        <v>0</v>
      </c>
      <c r="K44" s="44">
        <v>0</v>
      </c>
      <c r="L44" s="44">
        <v>1</v>
      </c>
      <c r="M44" s="44">
        <v>0</v>
      </c>
      <c r="N44" s="44">
        <v>0</v>
      </c>
      <c r="O44" s="44">
        <v>5</v>
      </c>
      <c r="P44" s="44">
        <v>0</v>
      </c>
      <c r="Q44" s="44">
        <v>0</v>
      </c>
      <c r="R44" s="44">
        <v>0</v>
      </c>
      <c r="S44" s="44">
        <v>0</v>
      </c>
      <c r="T44" s="44">
        <v>1</v>
      </c>
      <c r="U44" s="44">
        <v>0</v>
      </c>
      <c r="V44" s="44">
        <v>0</v>
      </c>
      <c r="W44" s="44">
        <v>0</v>
      </c>
      <c r="X44" s="44">
        <v>4</v>
      </c>
      <c r="Y44" s="44">
        <v>0</v>
      </c>
      <c r="Z44" s="44">
        <v>0</v>
      </c>
      <c r="AA44" s="44">
        <v>0</v>
      </c>
      <c r="AB44" s="67">
        <v>13</v>
      </c>
      <c r="AC44" s="67">
        <v>84</v>
      </c>
      <c r="AD44" s="67">
        <v>5</v>
      </c>
      <c r="AE44" s="67">
        <v>20</v>
      </c>
      <c r="AF44" s="67">
        <v>39</v>
      </c>
      <c r="AG44" s="67">
        <v>0</v>
      </c>
      <c r="AH44" s="67">
        <v>43</v>
      </c>
      <c r="AI44" s="135">
        <v>681</v>
      </c>
      <c r="AJ44" s="217">
        <v>903</v>
      </c>
      <c r="AK44" s="69">
        <v>46828.959999999999</v>
      </c>
      <c r="AL44" s="40">
        <v>113</v>
      </c>
      <c r="AM44" s="43">
        <v>57</v>
      </c>
      <c r="AN44" s="43">
        <v>9</v>
      </c>
      <c r="AO44" s="40">
        <v>26</v>
      </c>
      <c r="AP44" s="43">
        <v>8</v>
      </c>
      <c r="AQ44" s="98">
        <v>18</v>
      </c>
    </row>
    <row r="45" spans="1:43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67">
        <v>0</v>
      </c>
      <c r="AH45" s="67">
        <v>0</v>
      </c>
      <c r="AI45" s="135">
        <v>0</v>
      </c>
      <c r="AJ45" s="217">
        <v>0</v>
      </c>
      <c r="AK45" s="69">
        <v>0</v>
      </c>
      <c r="AL45" s="40">
        <v>0</v>
      </c>
      <c r="AM45" s="43">
        <v>0</v>
      </c>
      <c r="AN45" s="43">
        <v>0</v>
      </c>
      <c r="AO45" s="40">
        <v>0</v>
      </c>
      <c r="AP45" s="43">
        <v>0</v>
      </c>
      <c r="AQ45" s="98">
        <v>0</v>
      </c>
    </row>
    <row r="46" spans="1:43">
      <c r="A46" s="291" t="s">
        <v>334</v>
      </c>
      <c r="B46" s="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0</v>
      </c>
      <c r="AC46" s="67">
        <v>0</v>
      </c>
      <c r="AD46" s="67">
        <v>0</v>
      </c>
      <c r="AE46" s="67">
        <v>0</v>
      </c>
      <c r="AF46" s="67">
        <v>0</v>
      </c>
      <c r="AG46" s="67">
        <v>0</v>
      </c>
      <c r="AH46" s="67">
        <v>0</v>
      </c>
      <c r="AI46" s="135">
        <v>0</v>
      </c>
      <c r="AJ46" s="217">
        <v>0</v>
      </c>
      <c r="AK46" s="69">
        <v>0</v>
      </c>
      <c r="AL46" s="40">
        <v>0</v>
      </c>
      <c r="AM46" s="43">
        <v>0</v>
      </c>
      <c r="AN46" s="43">
        <v>0</v>
      </c>
      <c r="AO46" s="40">
        <v>0</v>
      </c>
      <c r="AP46" s="43">
        <v>0</v>
      </c>
      <c r="AQ46" s="98">
        <v>0</v>
      </c>
    </row>
    <row r="47" spans="1:43">
      <c r="A47" s="289" t="s">
        <v>335</v>
      </c>
      <c r="B47" s="40">
        <v>70</v>
      </c>
      <c r="C47" s="44">
        <v>40</v>
      </c>
      <c r="D47" s="44">
        <v>40</v>
      </c>
      <c r="E47" s="44">
        <v>14</v>
      </c>
      <c r="F47" s="44">
        <v>5</v>
      </c>
      <c r="G47" s="44">
        <v>27</v>
      </c>
      <c r="H47" s="44">
        <v>0</v>
      </c>
      <c r="I47" s="44">
        <v>5</v>
      </c>
      <c r="J47" s="44">
        <v>0</v>
      </c>
      <c r="K47" s="44">
        <v>2</v>
      </c>
      <c r="L47" s="44">
        <v>3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4">
        <v>0</v>
      </c>
      <c r="X47" s="44">
        <v>0</v>
      </c>
      <c r="Y47" s="44">
        <v>0</v>
      </c>
      <c r="Z47" s="44">
        <v>0</v>
      </c>
      <c r="AA47" s="44">
        <v>0</v>
      </c>
      <c r="AB47" s="67">
        <v>17</v>
      </c>
      <c r="AC47" s="67">
        <v>45</v>
      </c>
      <c r="AD47" s="67">
        <v>8</v>
      </c>
      <c r="AE47" s="67">
        <v>0</v>
      </c>
      <c r="AF47" s="67">
        <v>12</v>
      </c>
      <c r="AG47" s="67">
        <v>33</v>
      </c>
      <c r="AH47" s="67">
        <v>25</v>
      </c>
      <c r="AI47" s="135">
        <v>297</v>
      </c>
      <c r="AJ47" s="217">
        <v>595</v>
      </c>
      <c r="AK47" s="69">
        <v>45548.82</v>
      </c>
      <c r="AL47" s="40">
        <v>48</v>
      </c>
      <c r="AM47" s="43">
        <v>22</v>
      </c>
      <c r="AN47" s="43">
        <v>22</v>
      </c>
      <c r="AO47" s="40">
        <v>22</v>
      </c>
      <c r="AP47" s="43">
        <v>12</v>
      </c>
      <c r="AQ47" s="98">
        <v>8</v>
      </c>
    </row>
    <row r="48" spans="1:43">
      <c r="A48" s="286" t="s">
        <v>336</v>
      </c>
      <c r="B48" s="40">
        <v>131</v>
      </c>
      <c r="C48" s="44">
        <v>76</v>
      </c>
      <c r="D48" s="44">
        <v>88</v>
      </c>
      <c r="E48" s="44">
        <v>6</v>
      </c>
      <c r="F48" s="44">
        <v>2</v>
      </c>
      <c r="G48" s="44">
        <v>82</v>
      </c>
      <c r="H48" s="44">
        <v>5</v>
      </c>
      <c r="I48" s="44">
        <v>7</v>
      </c>
      <c r="J48" s="44">
        <v>0</v>
      </c>
      <c r="K48" s="44">
        <v>0</v>
      </c>
      <c r="L48" s="44">
        <v>3</v>
      </c>
      <c r="M48" s="44">
        <v>0</v>
      </c>
      <c r="N48" s="44">
        <v>0</v>
      </c>
      <c r="O48" s="44">
        <v>6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4">
        <v>0</v>
      </c>
      <c r="X48" s="44">
        <v>0</v>
      </c>
      <c r="Y48" s="44">
        <v>0</v>
      </c>
      <c r="Z48" s="44">
        <v>0</v>
      </c>
      <c r="AA48" s="44">
        <v>0</v>
      </c>
      <c r="AB48" s="67">
        <v>23</v>
      </c>
      <c r="AC48" s="67">
        <v>106</v>
      </c>
      <c r="AD48" s="67">
        <v>2</v>
      </c>
      <c r="AE48" s="67">
        <v>42</v>
      </c>
      <c r="AF48" s="67">
        <v>57</v>
      </c>
      <c r="AG48" s="67">
        <v>0</v>
      </c>
      <c r="AH48" s="67">
        <v>32</v>
      </c>
      <c r="AI48" s="135">
        <v>916</v>
      </c>
      <c r="AJ48" s="217">
        <v>1281</v>
      </c>
      <c r="AK48" s="69">
        <v>56793.11</v>
      </c>
      <c r="AL48" s="40">
        <v>54</v>
      </c>
      <c r="AM48" s="43">
        <v>28</v>
      </c>
      <c r="AN48" s="43">
        <v>25</v>
      </c>
      <c r="AO48" s="40">
        <v>77</v>
      </c>
      <c r="AP48" s="43">
        <v>48</v>
      </c>
      <c r="AQ48" s="98">
        <v>63</v>
      </c>
    </row>
    <row r="49" spans="1:43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4">
        <v>0</v>
      </c>
      <c r="X49" s="44">
        <v>0</v>
      </c>
      <c r="Y49" s="44">
        <v>0</v>
      </c>
      <c r="Z49" s="44">
        <v>0</v>
      </c>
      <c r="AA49" s="44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67">
        <v>0</v>
      </c>
      <c r="AH49" s="67">
        <v>0</v>
      </c>
      <c r="AI49" s="135">
        <v>2</v>
      </c>
      <c r="AJ49" s="217">
        <v>11</v>
      </c>
      <c r="AK49" s="69">
        <v>565.14</v>
      </c>
      <c r="AL49" s="40">
        <v>1</v>
      </c>
      <c r="AM49" s="43">
        <v>1</v>
      </c>
      <c r="AN49" s="43">
        <v>0</v>
      </c>
      <c r="AO49" s="40">
        <v>0</v>
      </c>
      <c r="AP49" s="43">
        <v>0</v>
      </c>
      <c r="AQ49" s="98">
        <v>0</v>
      </c>
    </row>
    <row r="50" spans="1:43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67">
        <v>0</v>
      </c>
      <c r="AH50" s="67">
        <v>0</v>
      </c>
      <c r="AI50" s="135">
        <v>0</v>
      </c>
      <c r="AJ50" s="217">
        <v>0</v>
      </c>
      <c r="AK50" s="69">
        <v>0</v>
      </c>
      <c r="AL50" s="40">
        <v>0</v>
      </c>
      <c r="AM50" s="43">
        <v>0</v>
      </c>
      <c r="AN50" s="43">
        <v>0</v>
      </c>
      <c r="AO50" s="40">
        <v>0</v>
      </c>
      <c r="AP50" s="43">
        <v>0</v>
      </c>
      <c r="AQ50" s="98">
        <v>0</v>
      </c>
    </row>
    <row r="51" spans="1:43">
      <c r="A51" s="286" t="s">
        <v>339</v>
      </c>
      <c r="B51" s="40">
        <v>95</v>
      </c>
      <c r="C51" s="44">
        <v>52</v>
      </c>
      <c r="D51" s="44">
        <v>14</v>
      </c>
      <c r="E51" s="44">
        <v>1</v>
      </c>
      <c r="F51" s="44">
        <v>1</v>
      </c>
      <c r="G51" s="44">
        <v>3</v>
      </c>
      <c r="H51" s="44">
        <v>0</v>
      </c>
      <c r="I51" s="44">
        <v>0</v>
      </c>
      <c r="J51" s="44">
        <v>0</v>
      </c>
      <c r="K51" s="44">
        <v>0</v>
      </c>
      <c r="L51" s="44">
        <v>1</v>
      </c>
      <c r="M51" s="44">
        <v>0</v>
      </c>
      <c r="N51" s="44">
        <v>0</v>
      </c>
      <c r="O51" s="44">
        <v>5</v>
      </c>
      <c r="P51" s="44">
        <v>2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2</v>
      </c>
      <c r="X51" s="44">
        <v>1</v>
      </c>
      <c r="Y51" s="44">
        <v>0</v>
      </c>
      <c r="Z51" s="44">
        <v>0</v>
      </c>
      <c r="AA51" s="44">
        <v>0</v>
      </c>
      <c r="AB51" s="67">
        <v>17</v>
      </c>
      <c r="AC51" s="67">
        <v>74</v>
      </c>
      <c r="AD51" s="67">
        <v>4</v>
      </c>
      <c r="AE51" s="67">
        <v>7</v>
      </c>
      <c r="AF51" s="67">
        <v>65</v>
      </c>
      <c r="AG51" s="67">
        <v>0</v>
      </c>
      <c r="AH51" s="67">
        <v>23</v>
      </c>
      <c r="AI51" s="135">
        <v>95</v>
      </c>
      <c r="AJ51" s="217">
        <v>694</v>
      </c>
      <c r="AK51" s="69">
        <v>28347.03</v>
      </c>
      <c r="AL51" s="40">
        <v>77</v>
      </c>
      <c r="AM51" s="43">
        <v>42</v>
      </c>
      <c r="AN51" s="43">
        <v>12</v>
      </c>
      <c r="AO51" s="40">
        <v>18</v>
      </c>
      <c r="AP51" s="43">
        <v>10</v>
      </c>
      <c r="AQ51" s="98">
        <v>2</v>
      </c>
    </row>
    <row r="52" spans="1:43">
      <c r="A52" s="289" t="s">
        <v>340</v>
      </c>
      <c r="B52" s="40">
        <v>0</v>
      </c>
      <c r="C52" s="44">
        <v>0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67">
        <v>0</v>
      </c>
      <c r="AH52" s="67">
        <v>0</v>
      </c>
      <c r="AI52" s="135">
        <v>0</v>
      </c>
      <c r="AJ52" s="217">
        <v>0</v>
      </c>
      <c r="AK52" s="69">
        <v>0</v>
      </c>
      <c r="AL52" s="40">
        <v>0</v>
      </c>
      <c r="AM52" s="43">
        <v>0</v>
      </c>
      <c r="AN52" s="43">
        <v>0</v>
      </c>
      <c r="AO52" s="40">
        <v>0</v>
      </c>
      <c r="AP52" s="43">
        <v>0</v>
      </c>
      <c r="AQ52" s="98">
        <v>0</v>
      </c>
    </row>
    <row r="53" spans="1:43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67">
        <v>0</v>
      </c>
      <c r="AH53" s="67">
        <v>0</v>
      </c>
      <c r="AI53" s="135">
        <v>0</v>
      </c>
      <c r="AJ53" s="217">
        <v>0</v>
      </c>
      <c r="AK53" s="69">
        <v>0</v>
      </c>
      <c r="AL53" s="40">
        <v>0</v>
      </c>
      <c r="AM53" s="43">
        <v>0</v>
      </c>
      <c r="AN53" s="43">
        <v>0</v>
      </c>
      <c r="AO53" s="40">
        <v>0</v>
      </c>
      <c r="AP53" s="43">
        <v>0</v>
      </c>
      <c r="AQ53" s="98">
        <v>0</v>
      </c>
    </row>
    <row r="54" spans="1:43" ht="13.5" thickBot="1">
      <c r="A54" s="286" t="s">
        <v>342</v>
      </c>
      <c r="B54" s="40">
        <v>40</v>
      </c>
      <c r="C54" s="44">
        <v>15</v>
      </c>
      <c r="D54" s="44">
        <v>4</v>
      </c>
      <c r="E54" s="44">
        <v>2</v>
      </c>
      <c r="F54" s="44">
        <v>0</v>
      </c>
      <c r="G54" s="44">
        <v>3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1</v>
      </c>
      <c r="U54" s="44">
        <v>1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16</v>
      </c>
      <c r="AC54" s="67">
        <v>24</v>
      </c>
      <c r="AD54" s="67">
        <v>0</v>
      </c>
      <c r="AE54" s="67">
        <v>5</v>
      </c>
      <c r="AF54" s="67">
        <v>24</v>
      </c>
      <c r="AG54" s="67">
        <v>0</v>
      </c>
      <c r="AH54" s="67">
        <v>11</v>
      </c>
      <c r="AI54" s="135">
        <v>40</v>
      </c>
      <c r="AJ54" s="217">
        <v>6</v>
      </c>
      <c r="AK54" s="69">
        <v>14497.89</v>
      </c>
      <c r="AL54" s="40">
        <v>54</v>
      </c>
      <c r="AM54" s="43">
        <v>30</v>
      </c>
      <c r="AN54" s="43">
        <v>0</v>
      </c>
      <c r="AO54" s="40">
        <v>10</v>
      </c>
      <c r="AP54" s="43">
        <v>7</v>
      </c>
      <c r="AQ54" s="98">
        <v>0</v>
      </c>
    </row>
    <row r="55" spans="1:43" ht="15.75" thickBot="1">
      <c r="A55" s="292" t="s">
        <v>61</v>
      </c>
      <c r="B55" s="305">
        <f>SUM(B9:B54)</f>
        <v>2236</v>
      </c>
      <c r="C55" s="298">
        <f t="shared" ref="C55:AQ55" si="0">SUM(C9:C54)</f>
        <v>1305</v>
      </c>
      <c r="D55" s="298">
        <f t="shared" si="0"/>
        <v>1056</v>
      </c>
      <c r="E55" s="298">
        <f t="shared" si="0"/>
        <v>295</v>
      </c>
      <c r="F55" s="298">
        <f t="shared" si="0"/>
        <v>262</v>
      </c>
      <c r="G55" s="298">
        <f t="shared" si="0"/>
        <v>541</v>
      </c>
      <c r="H55" s="298">
        <f t="shared" si="0"/>
        <v>13</v>
      </c>
      <c r="I55" s="298">
        <f t="shared" si="0"/>
        <v>25</v>
      </c>
      <c r="J55" s="298">
        <f t="shared" si="0"/>
        <v>0</v>
      </c>
      <c r="K55" s="298">
        <f t="shared" si="0"/>
        <v>2</v>
      </c>
      <c r="L55" s="298">
        <f t="shared" si="0"/>
        <v>49</v>
      </c>
      <c r="M55" s="298">
        <f t="shared" si="0"/>
        <v>5</v>
      </c>
      <c r="N55" s="298">
        <f t="shared" si="0"/>
        <v>0</v>
      </c>
      <c r="O55" s="298">
        <f t="shared" si="0"/>
        <v>117</v>
      </c>
      <c r="P55" s="298">
        <f t="shared" si="0"/>
        <v>2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9</v>
      </c>
      <c r="U55" s="298">
        <f t="shared" si="0"/>
        <v>3</v>
      </c>
      <c r="V55" s="298">
        <f t="shared" si="0"/>
        <v>14</v>
      </c>
      <c r="W55" s="298">
        <f t="shared" si="0"/>
        <v>10</v>
      </c>
      <c r="X55" s="298">
        <f t="shared" si="0"/>
        <v>7</v>
      </c>
      <c r="Y55" s="298">
        <f t="shared" si="0"/>
        <v>0</v>
      </c>
      <c r="Z55" s="298">
        <f t="shared" si="0"/>
        <v>0</v>
      </c>
      <c r="AA55" s="298">
        <f t="shared" si="0"/>
        <v>5</v>
      </c>
      <c r="AB55" s="298">
        <f t="shared" si="0"/>
        <v>453</v>
      </c>
      <c r="AC55" s="298">
        <f t="shared" si="0"/>
        <v>1641</v>
      </c>
      <c r="AD55" s="298">
        <f t="shared" si="0"/>
        <v>142</v>
      </c>
      <c r="AE55" s="298">
        <f t="shared" si="0"/>
        <v>447</v>
      </c>
      <c r="AF55" s="298">
        <f t="shared" si="0"/>
        <v>1036</v>
      </c>
      <c r="AG55" s="298">
        <f t="shared" si="0"/>
        <v>54</v>
      </c>
      <c r="AH55" s="298">
        <f t="shared" si="0"/>
        <v>699</v>
      </c>
      <c r="AI55" s="296">
        <f t="shared" si="0"/>
        <v>8533</v>
      </c>
      <c r="AJ55" s="315">
        <f t="shared" si="0"/>
        <v>19456</v>
      </c>
      <c r="AK55" s="295">
        <f t="shared" si="0"/>
        <v>900458.27</v>
      </c>
      <c r="AL55" s="293">
        <f t="shared" si="0"/>
        <v>1796</v>
      </c>
      <c r="AM55" s="296">
        <f t="shared" si="0"/>
        <v>1018</v>
      </c>
      <c r="AN55" s="296">
        <f t="shared" si="0"/>
        <v>613</v>
      </c>
      <c r="AO55" s="293">
        <f t="shared" si="0"/>
        <v>886</v>
      </c>
      <c r="AP55" s="296">
        <f t="shared" si="0"/>
        <v>512</v>
      </c>
      <c r="AQ55" s="314">
        <f t="shared" si="0"/>
        <v>469</v>
      </c>
    </row>
  </sheetData>
  <mergeCells count="16">
    <mergeCell ref="AO4:AQ5"/>
    <mergeCell ref="C6:D6"/>
    <mergeCell ref="E6:S6"/>
    <mergeCell ref="T6:AA6"/>
    <mergeCell ref="AB6:AD6"/>
    <mergeCell ref="AE6:AH6"/>
    <mergeCell ref="AL6:AL7"/>
    <mergeCell ref="AM6:AN6"/>
    <mergeCell ref="AO6:AO7"/>
    <mergeCell ref="AP6:AQ6"/>
    <mergeCell ref="AL4:AN5"/>
    <mergeCell ref="A4:A7"/>
    <mergeCell ref="B4:AH5"/>
    <mergeCell ref="AI4:AI7"/>
    <mergeCell ref="AJ4:AJ7"/>
    <mergeCell ref="AK4:AK7"/>
  </mergeCells>
  <conditionalFormatting sqref="C9:D55">
    <cfRule type="cellIs" dxfId="563" priority="6" operator="greaterThan">
      <formula>$B9</formula>
    </cfRule>
  </conditionalFormatting>
  <conditionalFormatting sqref="E9:AA55">
    <cfRule type="cellIs" dxfId="562" priority="5" operator="greaterThan">
      <formula>$D9</formula>
    </cfRule>
  </conditionalFormatting>
  <conditionalFormatting sqref="B55">
    <cfRule type="cellIs" dxfId="561" priority="3" operator="notEqual">
      <formula>$AE55+$AF55+$AG55+$AH55</formula>
    </cfRule>
    <cfRule type="cellIs" dxfId="560" priority="4" operator="notEqual">
      <formula>$AB55+$AC55+$AD55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T55"/>
  <sheetViews>
    <sheetView zoomScaleNormal="100" workbookViewId="0">
      <selection activeCell="A3" sqref="A3"/>
    </sheetView>
  </sheetViews>
  <sheetFormatPr defaultRowHeight="12.75"/>
  <cols>
    <col min="1" max="1" width="34.5703125" style="71" customWidth="1"/>
    <col min="2" max="3" width="10.7109375" style="71" customWidth="1"/>
    <col min="4" max="4" width="12.5703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6" width="11.85546875" style="71" customWidth="1"/>
    <col min="37" max="37" width="18.7109375" style="71" customWidth="1"/>
    <col min="38" max="16384" width="9.140625" style="71"/>
  </cols>
  <sheetData>
    <row r="1" spans="1:46" s="102" customFormat="1" ht="20.25">
      <c r="A1" s="1" t="s">
        <v>186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</row>
    <row r="2" spans="1:46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</row>
    <row r="3" spans="1:46" s="105" customFormat="1" ht="16.5" thickBot="1">
      <c r="A3" s="3" t="s">
        <v>418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2"/>
      <c r="AJ3" s="2"/>
      <c r="AQ3" s="5" t="s">
        <v>187</v>
      </c>
    </row>
    <row r="4" spans="1:46" s="105" customFormat="1" ht="26.25" customHeight="1">
      <c r="A4" s="594" t="s">
        <v>439</v>
      </c>
      <c r="B4" s="544" t="s">
        <v>188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97"/>
      <c r="AI4" s="598" t="s">
        <v>189</v>
      </c>
      <c r="AJ4" s="598" t="s">
        <v>190</v>
      </c>
      <c r="AK4" s="556" t="s">
        <v>191</v>
      </c>
      <c r="AL4" s="498" t="s">
        <v>192</v>
      </c>
      <c r="AM4" s="499"/>
      <c r="AN4" s="499"/>
      <c r="AO4" s="494" t="s">
        <v>193</v>
      </c>
      <c r="AP4" s="495"/>
      <c r="AQ4" s="496"/>
    </row>
    <row r="5" spans="1:46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448"/>
      <c r="AI5" s="599"/>
      <c r="AJ5" s="599"/>
      <c r="AK5" s="600"/>
      <c r="AL5" s="501"/>
      <c r="AM5" s="502"/>
      <c r="AN5" s="502"/>
      <c r="AO5" s="497"/>
      <c r="AP5" s="485"/>
      <c r="AQ5" s="486"/>
    </row>
    <row r="6" spans="1:46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36"/>
      <c r="AI6" s="559"/>
      <c r="AJ6" s="599"/>
      <c r="AK6" s="600"/>
      <c r="AL6" s="481" t="s">
        <v>10</v>
      </c>
      <c r="AM6" s="483" t="s">
        <v>93</v>
      </c>
      <c r="AN6" s="484"/>
      <c r="AO6" s="475" t="s">
        <v>10</v>
      </c>
      <c r="AP6" s="485" t="s">
        <v>11</v>
      </c>
      <c r="AQ6" s="486"/>
    </row>
    <row r="7" spans="1:46" s="105" customFormat="1" ht="40.5" customHeight="1">
      <c r="A7" s="596"/>
      <c r="B7" s="346" t="s">
        <v>10</v>
      </c>
      <c r="C7" s="11" t="s">
        <v>19</v>
      </c>
      <c r="D7" s="12" t="s">
        <v>194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64" t="s">
        <v>36</v>
      </c>
      <c r="U7" s="364" t="s">
        <v>37</v>
      </c>
      <c r="V7" s="364" t="s">
        <v>38</v>
      </c>
      <c r="W7" s="364" t="s">
        <v>39</v>
      </c>
      <c r="X7" s="364" t="s">
        <v>40</v>
      </c>
      <c r="Y7" s="364" t="s">
        <v>41</v>
      </c>
      <c r="Z7" s="364" t="s">
        <v>42</v>
      </c>
      <c r="AA7" s="364" t="s">
        <v>43</v>
      </c>
      <c r="AB7" s="211" t="s">
        <v>44</v>
      </c>
      <c r="AC7" s="211" t="s">
        <v>45</v>
      </c>
      <c r="AD7" s="211" t="s">
        <v>46</v>
      </c>
      <c r="AE7" s="355" t="s">
        <v>47</v>
      </c>
      <c r="AF7" s="355" t="s">
        <v>48</v>
      </c>
      <c r="AG7" s="355" t="s">
        <v>49</v>
      </c>
      <c r="AH7" s="355" t="s">
        <v>50</v>
      </c>
      <c r="AI7" s="525"/>
      <c r="AJ7" s="477"/>
      <c r="AK7" s="601"/>
      <c r="AL7" s="482"/>
      <c r="AM7" s="358" t="s">
        <v>19</v>
      </c>
      <c r="AN7" s="358" t="s">
        <v>98</v>
      </c>
      <c r="AO7" s="476"/>
      <c r="AP7" s="362" t="s">
        <v>19</v>
      </c>
      <c r="AQ7" s="360" t="s">
        <v>98</v>
      </c>
    </row>
    <row r="8" spans="1:46" s="105" customFormat="1" ht="13.5" thickBot="1">
      <c r="A8" s="112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3">
        <v>35</v>
      </c>
      <c r="AJ8" s="213">
        <v>36</v>
      </c>
      <c r="AK8" s="214">
        <v>37</v>
      </c>
      <c r="AL8" s="215">
        <v>38</v>
      </c>
      <c r="AM8" s="213">
        <v>39</v>
      </c>
      <c r="AN8" s="216">
        <v>40</v>
      </c>
      <c r="AO8" s="215">
        <v>41</v>
      </c>
      <c r="AP8" s="213">
        <v>42</v>
      </c>
      <c r="AQ8" s="216">
        <v>43</v>
      </c>
    </row>
    <row r="9" spans="1:46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135">
        <v>0</v>
      </c>
      <c r="AJ9" s="217">
        <v>0</v>
      </c>
      <c r="AK9" s="69">
        <v>0</v>
      </c>
      <c r="AL9" s="40">
        <v>0</v>
      </c>
      <c r="AM9" s="43">
        <v>0</v>
      </c>
      <c r="AN9" s="43">
        <v>0</v>
      </c>
      <c r="AO9" s="40">
        <v>0</v>
      </c>
      <c r="AP9" s="43">
        <v>0</v>
      </c>
      <c r="AQ9" s="98">
        <v>0</v>
      </c>
      <c r="AR9" s="38"/>
      <c r="AS9" s="38"/>
      <c r="AT9" s="38"/>
    </row>
    <row r="10" spans="1:46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135">
        <v>0</v>
      </c>
      <c r="AJ10" s="217">
        <v>0</v>
      </c>
      <c r="AK10" s="69">
        <v>0</v>
      </c>
      <c r="AL10" s="40">
        <v>0</v>
      </c>
      <c r="AM10" s="43">
        <v>0</v>
      </c>
      <c r="AN10" s="43">
        <v>0</v>
      </c>
      <c r="AO10" s="40">
        <v>0</v>
      </c>
      <c r="AP10" s="43">
        <v>0</v>
      </c>
      <c r="AQ10" s="98">
        <v>0</v>
      </c>
    </row>
    <row r="11" spans="1:46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135">
        <v>0</v>
      </c>
      <c r="AJ11" s="217">
        <v>0</v>
      </c>
      <c r="AK11" s="69">
        <v>0</v>
      </c>
      <c r="AL11" s="40">
        <v>0</v>
      </c>
      <c r="AM11" s="43">
        <v>0</v>
      </c>
      <c r="AN11" s="43">
        <v>0</v>
      </c>
      <c r="AO11" s="40">
        <v>0</v>
      </c>
      <c r="AP11" s="43">
        <v>0</v>
      </c>
      <c r="AQ11" s="98">
        <v>0</v>
      </c>
    </row>
    <row r="12" spans="1:46">
      <c r="A12" s="288" t="s">
        <v>300</v>
      </c>
      <c r="B12" s="40">
        <v>128</v>
      </c>
      <c r="C12" s="44">
        <v>89</v>
      </c>
      <c r="D12" s="44">
        <v>75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27</v>
      </c>
      <c r="U12" s="44">
        <v>20</v>
      </c>
      <c r="V12" s="44">
        <v>33</v>
      </c>
      <c r="W12" s="44">
        <v>0</v>
      </c>
      <c r="X12" s="44">
        <v>0</v>
      </c>
      <c r="Y12" s="44">
        <v>0</v>
      </c>
      <c r="Z12" s="44">
        <v>0</v>
      </c>
      <c r="AA12" s="44">
        <v>1</v>
      </c>
      <c r="AB12" s="67">
        <v>22</v>
      </c>
      <c r="AC12" s="67">
        <v>102</v>
      </c>
      <c r="AD12" s="67">
        <v>4</v>
      </c>
      <c r="AE12" s="67">
        <v>11</v>
      </c>
      <c r="AF12" s="67">
        <v>74</v>
      </c>
      <c r="AG12" s="67">
        <v>19</v>
      </c>
      <c r="AH12" s="67">
        <v>24</v>
      </c>
      <c r="AI12" s="135">
        <v>832</v>
      </c>
      <c r="AJ12" s="217">
        <v>924</v>
      </c>
      <c r="AK12" s="69">
        <v>18455.87</v>
      </c>
      <c r="AL12" s="40">
        <v>54</v>
      </c>
      <c r="AM12" s="43">
        <v>38</v>
      </c>
      <c r="AN12" s="43">
        <v>19</v>
      </c>
      <c r="AO12" s="40">
        <v>74</v>
      </c>
      <c r="AP12" s="43">
        <v>51</v>
      </c>
      <c r="AQ12" s="98">
        <v>28</v>
      </c>
    </row>
    <row r="13" spans="1:46">
      <c r="A13" s="286" t="s">
        <v>301</v>
      </c>
      <c r="B13" s="40">
        <v>94</v>
      </c>
      <c r="C13" s="44">
        <v>29</v>
      </c>
      <c r="D13" s="44">
        <v>44</v>
      </c>
      <c r="E13" s="44">
        <v>12</v>
      </c>
      <c r="F13" s="44">
        <v>2</v>
      </c>
      <c r="G13" s="44">
        <v>8</v>
      </c>
      <c r="H13" s="44">
        <v>0</v>
      </c>
      <c r="I13" s="44">
        <v>1</v>
      </c>
      <c r="J13" s="44">
        <v>0</v>
      </c>
      <c r="K13" s="44">
        <v>0</v>
      </c>
      <c r="L13" s="44">
        <v>1</v>
      </c>
      <c r="M13" s="44">
        <v>0</v>
      </c>
      <c r="N13" s="44">
        <v>0</v>
      </c>
      <c r="O13" s="44">
        <v>1</v>
      </c>
      <c r="P13" s="44">
        <v>0</v>
      </c>
      <c r="Q13" s="44">
        <v>0</v>
      </c>
      <c r="R13" s="44">
        <v>0</v>
      </c>
      <c r="S13" s="44">
        <v>0</v>
      </c>
      <c r="T13" s="44">
        <v>3</v>
      </c>
      <c r="U13" s="44">
        <v>0</v>
      </c>
      <c r="V13" s="44">
        <v>3</v>
      </c>
      <c r="W13" s="44">
        <v>1</v>
      </c>
      <c r="X13" s="44">
        <v>7</v>
      </c>
      <c r="Y13" s="44">
        <v>0</v>
      </c>
      <c r="Z13" s="44">
        <v>0</v>
      </c>
      <c r="AA13" s="44">
        <v>2</v>
      </c>
      <c r="AB13" s="67">
        <v>27</v>
      </c>
      <c r="AC13" s="67">
        <v>62</v>
      </c>
      <c r="AD13" s="67">
        <v>5</v>
      </c>
      <c r="AE13" s="67">
        <v>23</v>
      </c>
      <c r="AF13" s="67">
        <v>33</v>
      </c>
      <c r="AG13" s="67">
        <v>2</v>
      </c>
      <c r="AH13" s="67">
        <v>36</v>
      </c>
      <c r="AI13" s="135">
        <v>335</v>
      </c>
      <c r="AJ13" s="217">
        <v>430</v>
      </c>
      <c r="AK13" s="69">
        <v>17482.89</v>
      </c>
      <c r="AL13" s="40">
        <v>35</v>
      </c>
      <c r="AM13" s="43">
        <v>22</v>
      </c>
      <c r="AN13" s="43">
        <v>14</v>
      </c>
      <c r="AO13" s="40">
        <v>73</v>
      </c>
      <c r="AP13" s="43">
        <v>47</v>
      </c>
      <c r="AQ13" s="98">
        <v>27</v>
      </c>
    </row>
    <row r="14" spans="1:46">
      <c r="A14" s="287" t="s">
        <v>302</v>
      </c>
      <c r="B14" s="40">
        <v>92</v>
      </c>
      <c r="C14" s="44">
        <v>63</v>
      </c>
      <c r="D14" s="44">
        <v>29</v>
      </c>
      <c r="E14" s="44">
        <v>0</v>
      </c>
      <c r="F14" s="44">
        <v>2</v>
      </c>
      <c r="G14" s="44">
        <v>9</v>
      </c>
      <c r="H14" s="44">
        <v>0</v>
      </c>
      <c r="I14" s="44">
        <v>0</v>
      </c>
      <c r="J14" s="44">
        <v>0</v>
      </c>
      <c r="K14" s="44">
        <v>0</v>
      </c>
      <c r="L14" s="44">
        <v>20</v>
      </c>
      <c r="M14" s="44">
        <v>0</v>
      </c>
      <c r="N14" s="44">
        <v>0</v>
      </c>
      <c r="O14" s="44">
        <v>1</v>
      </c>
      <c r="P14" s="44">
        <v>0</v>
      </c>
      <c r="Q14" s="44">
        <v>0</v>
      </c>
      <c r="R14" s="44">
        <v>0</v>
      </c>
      <c r="S14" s="44">
        <v>0</v>
      </c>
      <c r="T14" s="44">
        <v>4</v>
      </c>
      <c r="U14" s="44">
        <v>9</v>
      </c>
      <c r="V14" s="44">
        <v>6</v>
      </c>
      <c r="W14" s="44">
        <v>0</v>
      </c>
      <c r="X14" s="44">
        <v>4</v>
      </c>
      <c r="Y14" s="44">
        <v>0</v>
      </c>
      <c r="Z14" s="44">
        <v>0</v>
      </c>
      <c r="AA14" s="44">
        <v>5</v>
      </c>
      <c r="AB14" s="67">
        <v>12</v>
      </c>
      <c r="AC14" s="67">
        <v>76</v>
      </c>
      <c r="AD14" s="67">
        <v>4</v>
      </c>
      <c r="AE14" s="67">
        <v>20</v>
      </c>
      <c r="AF14" s="67">
        <v>37</v>
      </c>
      <c r="AG14" s="67">
        <v>0</v>
      </c>
      <c r="AH14" s="67">
        <v>35</v>
      </c>
      <c r="AI14" s="135">
        <v>92</v>
      </c>
      <c r="AJ14" s="217">
        <v>425</v>
      </c>
      <c r="AK14" s="69">
        <v>19971.48</v>
      </c>
      <c r="AL14" s="40">
        <v>28</v>
      </c>
      <c r="AM14" s="43">
        <v>18</v>
      </c>
      <c r="AN14" s="43">
        <v>5</v>
      </c>
      <c r="AO14" s="40">
        <v>64</v>
      </c>
      <c r="AP14" s="43">
        <v>45</v>
      </c>
      <c r="AQ14" s="98">
        <v>24</v>
      </c>
    </row>
    <row r="15" spans="1:46">
      <c r="A15" s="289" t="s">
        <v>303</v>
      </c>
      <c r="B15" s="40">
        <v>139</v>
      </c>
      <c r="C15" s="44">
        <v>79</v>
      </c>
      <c r="D15" s="44">
        <v>77</v>
      </c>
      <c r="E15" s="44">
        <v>4</v>
      </c>
      <c r="F15" s="44">
        <v>5</v>
      </c>
      <c r="G15" s="44">
        <v>8</v>
      </c>
      <c r="H15" s="44">
        <v>0</v>
      </c>
      <c r="I15" s="44">
        <v>1</v>
      </c>
      <c r="J15" s="44">
        <v>0</v>
      </c>
      <c r="K15" s="44">
        <v>2</v>
      </c>
      <c r="L15" s="44">
        <v>1</v>
      </c>
      <c r="M15" s="44">
        <v>0</v>
      </c>
      <c r="N15" s="44">
        <v>0</v>
      </c>
      <c r="O15" s="44">
        <v>4</v>
      </c>
      <c r="P15" s="44">
        <v>0</v>
      </c>
      <c r="Q15" s="44">
        <v>0</v>
      </c>
      <c r="R15" s="44">
        <v>0</v>
      </c>
      <c r="S15" s="44">
        <v>0</v>
      </c>
      <c r="T15" s="44">
        <v>13</v>
      </c>
      <c r="U15" s="44">
        <v>13</v>
      </c>
      <c r="V15" s="44">
        <v>20</v>
      </c>
      <c r="W15" s="44">
        <v>6</v>
      </c>
      <c r="X15" s="44">
        <v>14</v>
      </c>
      <c r="Y15" s="44">
        <v>0</v>
      </c>
      <c r="Z15" s="44">
        <v>0</v>
      </c>
      <c r="AA15" s="44">
        <v>4</v>
      </c>
      <c r="AB15" s="67">
        <v>36</v>
      </c>
      <c r="AC15" s="67">
        <v>90</v>
      </c>
      <c r="AD15" s="67">
        <v>13</v>
      </c>
      <c r="AE15" s="67">
        <v>45</v>
      </c>
      <c r="AF15" s="67">
        <v>65</v>
      </c>
      <c r="AG15" s="67">
        <v>0</v>
      </c>
      <c r="AH15" s="67">
        <v>29</v>
      </c>
      <c r="AI15" s="135">
        <v>488</v>
      </c>
      <c r="AJ15" s="217">
        <v>532</v>
      </c>
      <c r="AK15" s="69">
        <v>20139.87</v>
      </c>
      <c r="AL15" s="40">
        <v>20</v>
      </c>
      <c r="AM15" s="43">
        <v>14</v>
      </c>
      <c r="AN15" s="43">
        <v>7</v>
      </c>
      <c r="AO15" s="40">
        <v>119</v>
      </c>
      <c r="AP15" s="43">
        <v>65</v>
      </c>
      <c r="AQ15" s="98">
        <v>70</v>
      </c>
    </row>
    <row r="16" spans="1:46">
      <c r="A16" s="286" t="s">
        <v>304</v>
      </c>
      <c r="B16" s="40">
        <v>125</v>
      </c>
      <c r="C16" s="44">
        <v>89</v>
      </c>
      <c r="D16" s="44">
        <v>68</v>
      </c>
      <c r="E16" s="44">
        <v>5</v>
      </c>
      <c r="F16" s="44">
        <v>10</v>
      </c>
      <c r="G16" s="44">
        <v>6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2</v>
      </c>
      <c r="P16" s="44">
        <v>0</v>
      </c>
      <c r="Q16" s="44">
        <v>0</v>
      </c>
      <c r="R16" s="44">
        <v>0</v>
      </c>
      <c r="S16" s="44">
        <v>0</v>
      </c>
      <c r="T16" s="44">
        <v>13</v>
      </c>
      <c r="U16" s="44">
        <v>11</v>
      </c>
      <c r="V16" s="44">
        <v>22</v>
      </c>
      <c r="W16" s="44">
        <v>5</v>
      </c>
      <c r="X16" s="44">
        <v>7</v>
      </c>
      <c r="Y16" s="44">
        <v>0</v>
      </c>
      <c r="Z16" s="44">
        <v>0</v>
      </c>
      <c r="AA16" s="44">
        <v>1</v>
      </c>
      <c r="AB16" s="67">
        <v>26</v>
      </c>
      <c r="AC16" s="67">
        <v>93</v>
      </c>
      <c r="AD16" s="67">
        <v>6</v>
      </c>
      <c r="AE16" s="67">
        <v>36</v>
      </c>
      <c r="AF16" s="67">
        <v>43</v>
      </c>
      <c r="AG16" s="67">
        <v>0</v>
      </c>
      <c r="AH16" s="67">
        <v>46</v>
      </c>
      <c r="AI16" s="135">
        <v>125</v>
      </c>
      <c r="AJ16" s="217">
        <v>394</v>
      </c>
      <c r="AK16" s="69">
        <v>17809.77</v>
      </c>
      <c r="AL16" s="40">
        <v>63</v>
      </c>
      <c r="AM16" s="43">
        <v>43</v>
      </c>
      <c r="AN16" s="43">
        <v>29</v>
      </c>
      <c r="AO16" s="40">
        <v>62</v>
      </c>
      <c r="AP16" s="43">
        <v>46</v>
      </c>
      <c r="AQ16" s="98">
        <v>39</v>
      </c>
    </row>
    <row r="17" spans="1:43">
      <c r="A17" s="289" t="s">
        <v>305</v>
      </c>
      <c r="B17" s="40">
        <v>78</v>
      </c>
      <c r="C17" s="44">
        <v>43</v>
      </c>
      <c r="D17" s="44">
        <v>49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12</v>
      </c>
      <c r="U17" s="44">
        <v>8</v>
      </c>
      <c r="V17" s="44">
        <v>22</v>
      </c>
      <c r="W17" s="44">
        <v>3</v>
      </c>
      <c r="X17" s="44">
        <v>23</v>
      </c>
      <c r="Y17" s="44">
        <v>0</v>
      </c>
      <c r="Z17" s="44">
        <v>0</v>
      </c>
      <c r="AA17" s="44">
        <v>1</v>
      </c>
      <c r="AB17" s="67">
        <v>14</v>
      </c>
      <c r="AC17" s="67">
        <v>58</v>
      </c>
      <c r="AD17" s="67">
        <v>6</v>
      </c>
      <c r="AE17" s="67">
        <v>32</v>
      </c>
      <c r="AF17" s="67">
        <v>17</v>
      </c>
      <c r="AG17" s="67">
        <v>0</v>
      </c>
      <c r="AH17" s="67">
        <v>29</v>
      </c>
      <c r="AI17" s="135">
        <v>96</v>
      </c>
      <c r="AJ17" s="217">
        <v>225</v>
      </c>
      <c r="AK17" s="69">
        <v>11598.46</v>
      </c>
      <c r="AL17" s="40">
        <v>18</v>
      </c>
      <c r="AM17" s="43">
        <v>7</v>
      </c>
      <c r="AN17" s="43">
        <v>10</v>
      </c>
      <c r="AO17" s="40">
        <v>59</v>
      </c>
      <c r="AP17" s="43">
        <v>29</v>
      </c>
      <c r="AQ17" s="98">
        <v>19</v>
      </c>
    </row>
    <row r="18" spans="1:43">
      <c r="A18" s="289" t="s">
        <v>306</v>
      </c>
      <c r="B18" s="40">
        <v>73</v>
      </c>
      <c r="C18" s="44">
        <v>47</v>
      </c>
      <c r="D18" s="44">
        <v>34</v>
      </c>
      <c r="E18" s="44">
        <v>4</v>
      </c>
      <c r="F18" s="44">
        <v>3</v>
      </c>
      <c r="G18" s="44">
        <v>8</v>
      </c>
      <c r="H18" s="44">
        <v>0</v>
      </c>
      <c r="I18" s="44">
        <v>1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9</v>
      </c>
      <c r="U18" s="44">
        <v>6</v>
      </c>
      <c r="V18" s="44">
        <v>8</v>
      </c>
      <c r="W18" s="44">
        <v>0</v>
      </c>
      <c r="X18" s="44">
        <v>6</v>
      </c>
      <c r="Y18" s="44">
        <v>0</v>
      </c>
      <c r="Z18" s="44">
        <v>0</v>
      </c>
      <c r="AA18" s="44">
        <v>2</v>
      </c>
      <c r="AB18" s="67">
        <v>15</v>
      </c>
      <c r="AC18" s="67">
        <v>53</v>
      </c>
      <c r="AD18" s="67">
        <v>5</v>
      </c>
      <c r="AE18" s="67">
        <v>19</v>
      </c>
      <c r="AF18" s="67">
        <v>27</v>
      </c>
      <c r="AG18" s="67">
        <v>0</v>
      </c>
      <c r="AH18" s="67">
        <v>27</v>
      </c>
      <c r="AI18" s="135">
        <v>66</v>
      </c>
      <c r="AJ18" s="217">
        <v>311</v>
      </c>
      <c r="AK18" s="69">
        <v>11824.05</v>
      </c>
      <c r="AL18" s="40">
        <v>28</v>
      </c>
      <c r="AM18" s="43">
        <v>15</v>
      </c>
      <c r="AN18" s="43">
        <v>9</v>
      </c>
      <c r="AO18" s="40">
        <v>45</v>
      </c>
      <c r="AP18" s="43">
        <v>32</v>
      </c>
      <c r="AQ18" s="98">
        <v>25</v>
      </c>
    </row>
    <row r="19" spans="1:43">
      <c r="A19" s="289" t="s">
        <v>307</v>
      </c>
      <c r="B19" s="40">
        <v>173</v>
      </c>
      <c r="C19" s="44">
        <v>110</v>
      </c>
      <c r="D19" s="44">
        <v>122</v>
      </c>
      <c r="E19" s="44">
        <v>11</v>
      </c>
      <c r="F19" s="44">
        <v>6</v>
      </c>
      <c r="G19" s="44">
        <v>18</v>
      </c>
      <c r="H19" s="44">
        <v>0</v>
      </c>
      <c r="I19" s="44">
        <v>0</v>
      </c>
      <c r="J19" s="44">
        <v>0</v>
      </c>
      <c r="K19" s="44">
        <v>0</v>
      </c>
      <c r="L19" s="44">
        <v>1</v>
      </c>
      <c r="M19" s="44">
        <v>0</v>
      </c>
      <c r="N19" s="44">
        <v>0</v>
      </c>
      <c r="O19" s="44">
        <v>2</v>
      </c>
      <c r="P19" s="44">
        <v>0</v>
      </c>
      <c r="Q19" s="44">
        <v>0</v>
      </c>
      <c r="R19" s="44">
        <v>0</v>
      </c>
      <c r="S19" s="44">
        <v>0</v>
      </c>
      <c r="T19" s="44">
        <v>25</v>
      </c>
      <c r="U19" s="44">
        <v>16</v>
      </c>
      <c r="V19" s="44">
        <v>34</v>
      </c>
      <c r="W19" s="44">
        <v>2</v>
      </c>
      <c r="X19" s="44">
        <v>51</v>
      </c>
      <c r="Y19" s="44">
        <v>0</v>
      </c>
      <c r="Z19" s="44">
        <v>0</v>
      </c>
      <c r="AA19" s="44">
        <v>2</v>
      </c>
      <c r="AB19" s="67">
        <v>42</v>
      </c>
      <c r="AC19" s="67">
        <v>65</v>
      </c>
      <c r="AD19" s="67">
        <v>66</v>
      </c>
      <c r="AE19" s="67">
        <v>46</v>
      </c>
      <c r="AF19" s="67">
        <v>70</v>
      </c>
      <c r="AG19" s="67">
        <v>0</v>
      </c>
      <c r="AH19" s="67">
        <v>57</v>
      </c>
      <c r="AI19" s="135">
        <v>513</v>
      </c>
      <c r="AJ19" s="217">
        <v>698</v>
      </c>
      <c r="AK19" s="69">
        <v>24484.62</v>
      </c>
      <c r="AL19" s="40">
        <v>66</v>
      </c>
      <c r="AM19" s="43">
        <v>42</v>
      </c>
      <c r="AN19" s="43">
        <v>44</v>
      </c>
      <c r="AO19" s="40">
        <v>107</v>
      </c>
      <c r="AP19" s="43">
        <v>68</v>
      </c>
      <c r="AQ19" s="98">
        <v>79</v>
      </c>
    </row>
    <row r="20" spans="1:43">
      <c r="A20" s="286" t="s">
        <v>308</v>
      </c>
      <c r="B20" s="40">
        <v>287</v>
      </c>
      <c r="C20" s="44">
        <v>175</v>
      </c>
      <c r="D20" s="44">
        <v>73</v>
      </c>
      <c r="E20" s="44">
        <v>13</v>
      </c>
      <c r="F20" s="44">
        <v>2</v>
      </c>
      <c r="G20" s="44">
        <v>11</v>
      </c>
      <c r="H20" s="44">
        <v>0</v>
      </c>
      <c r="I20" s="44">
        <v>0</v>
      </c>
      <c r="J20" s="44">
        <v>0</v>
      </c>
      <c r="K20" s="44">
        <v>0</v>
      </c>
      <c r="L20" s="44">
        <v>2</v>
      </c>
      <c r="M20" s="44">
        <v>0</v>
      </c>
      <c r="N20" s="44">
        <v>0</v>
      </c>
      <c r="O20" s="44">
        <v>5</v>
      </c>
      <c r="P20" s="44">
        <v>0</v>
      </c>
      <c r="Q20" s="44">
        <v>0</v>
      </c>
      <c r="R20" s="44">
        <v>0</v>
      </c>
      <c r="S20" s="44">
        <v>0</v>
      </c>
      <c r="T20" s="44">
        <v>13</v>
      </c>
      <c r="U20" s="44">
        <v>9</v>
      </c>
      <c r="V20" s="44">
        <v>4</v>
      </c>
      <c r="W20" s="44">
        <v>7</v>
      </c>
      <c r="X20" s="44">
        <v>44</v>
      </c>
      <c r="Y20" s="44">
        <v>0</v>
      </c>
      <c r="Z20" s="44">
        <v>0</v>
      </c>
      <c r="AA20" s="44">
        <v>9</v>
      </c>
      <c r="AB20" s="67">
        <v>70</v>
      </c>
      <c r="AC20" s="67">
        <v>200</v>
      </c>
      <c r="AD20" s="67">
        <v>17</v>
      </c>
      <c r="AE20" s="67">
        <v>24</v>
      </c>
      <c r="AF20" s="67">
        <v>174</v>
      </c>
      <c r="AG20" s="67">
        <v>1</v>
      </c>
      <c r="AH20" s="67">
        <v>88</v>
      </c>
      <c r="AI20" s="135">
        <v>287</v>
      </c>
      <c r="AJ20" s="217">
        <v>1140</v>
      </c>
      <c r="AK20" s="69">
        <v>46301.57</v>
      </c>
      <c r="AL20" s="40">
        <v>73</v>
      </c>
      <c r="AM20" s="43">
        <v>45</v>
      </c>
      <c r="AN20" s="43">
        <v>0</v>
      </c>
      <c r="AO20" s="40">
        <v>214</v>
      </c>
      <c r="AP20" s="43">
        <v>130</v>
      </c>
      <c r="AQ20" s="98">
        <v>73</v>
      </c>
    </row>
    <row r="21" spans="1:43">
      <c r="A21" s="289" t="s">
        <v>309</v>
      </c>
      <c r="B21" s="40">
        <v>184</v>
      </c>
      <c r="C21" s="44">
        <v>117</v>
      </c>
      <c r="D21" s="44">
        <v>66</v>
      </c>
      <c r="E21" s="44">
        <v>9</v>
      </c>
      <c r="F21" s="44">
        <v>12</v>
      </c>
      <c r="G21" s="44">
        <v>12</v>
      </c>
      <c r="H21" s="44">
        <v>0</v>
      </c>
      <c r="I21" s="44">
        <v>1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4</v>
      </c>
      <c r="P21" s="44">
        <v>0</v>
      </c>
      <c r="Q21" s="44">
        <v>0</v>
      </c>
      <c r="R21" s="44">
        <v>0</v>
      </c>
      <c r="S21" s="44">
        <v>0</v>
      </c>
      <c r="T21" s="44">
        <v>7</v>
      </c>
      <c r="U21" s="44">
        <v>9</v>
      </c>
      <c r="V21" s="44">
        <v>14</v>
      </c>
      <c r="W21" s="44">
        <v>1</v>
      </c>
      <c r="X21" s="44">
        <v>4</v>
      </c>
      <c r="Y21" s="44">
        <v>0</v>
      </c>
      <c r="Z21" s="44">
        <v>0</v>
      </c>
      <c r="AA21" s="44">
        <v>5</v>
      </c>
      <c r="AB21" s="67">
        <v>42</v>
      </c>
      <c r="AC21" s="67">
        <v>132</v>
      </c>
      <c r="AD21" s="67">
        <v>10</v>
      </c>
      <c r="AE21" s="67">
        <v>47</v>
      </c>
      <c r="AF21" s="67">
        <v>78</v>
      </c>
      <c r="AG21" s="67">
        <v>0</v>
      </c>
      <c r="AH21" s="67">
        <v>59</v>
      </c>
      <c r="AI21" s="135">
        <v>184</v>
      </c>
      <c r="AJ21" s="217">
        <v>673</v>
      </c>
      <c r="AK21" s="69">
        <v>22771.439999999999</v>
      </c>
      <c r="AL21" s="40">
        <v>46</v>
      </c>
      <c r="AM21" s="43">
        <v>26</v>
      </c>
      <c r="AN21" s="43">
        <v>15</v>
      </c>
      <c r="AO21" s="40">
        <v>138</v>
      </c>
      <c r="AP21" s="43">
        <v>91</v>
      </c>
      <c r="AQ21" s="98">
        <v>56</v>
      </c>
    </row>
    <row r="22" spans="1:43">
      <c r="A22" s="286" t="s">
        <v>310</v>
      </c>
      <c r="B22" s="40">
        <v>0</v>
      </c>
      <c r="C22" s="44">
        <v>0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67">
        <v>0</v>
      </c>
      <c r="AH22" s="67">
        <v>0</v>
      </c>
      <c r="AI22" s="135">
        <v>0</v>
      </c>
      <c r="AJ22" s="217">
        <v>0</v>
      </c>
      <c r="AK22" s="69">
        <v>0</v>
      </c>
      <c r="AL22" s="40">
        <v>0</v>
      </c>
      <c r="AM22" s="43">
        <v>0</v>
      </c>
      <c r="AN22" s="43">
        <v>0</v>
      </c>
      <c r="AO22" s="40">
        <v>0</v>
      </c>
      <c r="AP22" s="43">
        <v>0</v>
      </c>
      <c r="AQ22" s="98">
        <v>0</v>
      </c>
    </row>
    <row r="23" spans="1:43">
      <c r="A23" s="286" t="s">
        <v>311</v>
      </c>
      <c r="B23" s="40">
        <v>45</v>
      </c>
      <c r="C23" s="44">
        <v>30</v>
      </c>
      <c r="D23" s="44">
        <v>29</v>
      </c>
      <c r="E23" s="44">
        <v>0</v>
      </c>
      <c r="F23" s="44">
        <v>1</v>
      </c>
      <c r="G23" s="44">
        <v>1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1</v>
      </c>
      <c r="P23" s="44">
        <v>0</v>
      </c>
      <c r="Q23" s="44">
        <v>0</v>
      </c>
      <c r="R23" s="44">
        <v>0</v>
      </c>
      <c r="S23" s="44">
        <v>0</v>
      </c>
      <c r="T23" s="44">
        <v>4</v>
      </c>
      <c r="U23" s="44">
        <v>5</v>
      </c>
      <c r="V23" s="44">
        <v>14</v>
      </c>
      <c r="W23" s="44">
        <v>1</v>
      </c>
      <c r="X23" s="44">
        <v>13</v>
      </c>
      <c r="Y23" s="44">
        <v>0</v>
      </c>
      <c r="Z23" s="44">
        <v>0</v>
      </c>
      <c r="AA23" s="44">
        <v>0</v>
      </c>
      <c r="AB23" s="67">
        <v>8</v>
      </c>
      <c r="AC23" s="67">
        <v>36</v>
      </c>
      <c r="AD23" s="67">
        <v>1</v>
      </c>
      <c r="AE23" s="67">
        <v>14</v>
      </c>
      <c r="AF23" s="67">
        <v>14</v>
      </c>
      <c r="AG23" s="67">
        <v>1</v>
      </c>
      <c r="AH23" s="67">
        <v>16</v>
      </c>
      <c r="AI23" s="135">
        <v>42</v>
      </c>
      <c r="AJ23" s="217">
        <v>141</v>
      </c>
      <c r="AK23" s="69">
        <v>4468.29</v>
      </c>
      <c r="AL23" s="40">
        <v>9</v>
      </c>
      <c r="AM23" s="43">
        <v>6</v>
      </c>
      <c r="AN23" s="43">
        <v>6</v>
      </c>
      <c r="AO23" s="40">
        <v>36</v>
      </c>
      <c r="AP23" s="43">
        <v>24</v>
      </c>
      <c r="AQ23" s="98">
        <v>23</v>
      </c>
    </row>
    <row r="24" spans="1:43">
      <c r="A24" s="289" t="s">
        <v>312</v>
      </c>
      <c r="B24" s="40">
        <v>93</v>
      </c>
      <c r="C24" s="44">
        <v>60</v>
      </c>
      <c r="D24" s="44">
        <v>66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19</v>
      </c>
      <c r="U24" s="44">
        <v>8</v>
      </c>
      <c r="V24" s="44">
        <v>38</v>
      </c>
      <c r="W24" s="44">
        <v>2</v>
      </c>
      <c r="X24" s="44">
        <v>36</v>
      </c>
      <c r="Y24" s="44">
        <v>0</v>
      </c>
      <c r="Z24" s="44">
        <v>0</v>
      </c>
      <c r="AA24" s="44">
        <v>4</v>
      </c>
      <c r="AB24" s="67">
        <v>21</v>
      </c>
      <c r="AC24" s="67">
        <v>67</v>
      </c>
      <c r="AD24" s="67">
        <v>5</v>
      </c>
      <c r="AE24" s="67">
        <v>22</v>
      </c>
      <c r="AF24" s="67">
        <v>18</v>
      </c>
      <c r="AG24" s="67">
        <v>0</v>
      </c>
      <c r="AH24" s="67">
        <v>53</v>
      </c>
      <c r="AI24" s="135">
        <v>93</v>
      </c>
      <c r="AJ24" s="217">
        <v>527</v>
      </c>
      <c r="AK24" s="69">
        <v>11246.24</v>
      </c>
      <c r="AL24" s="40">
        <v>21</v>
      </c>
      <c r="AM24" s="43">
        <v>12</v>
      </c>
      <c r="AN24" s="43">
        <v>13</v>
      </c>
      <c r="AO24" s="40">
        <v>72</v>
      </c>
      <c r="AP24" s="43">
        <v>48</v>
      </c>
      <c r="AQ24" s="98">
        <v>53</v>
      </c>
    </row>
    <row r="25" spans="1:43">
      <c r="A25" s="289" t="s">
        <v>313</v>
      </c>
      <c r="B25" s="40">
        <v>207</v>
      </c>
      <c r="C25" s="44">
        <v>120</v>
      </c>
      <c r="D25" s="44">
        <v>73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17</v>
      </c>
      <c r="U25" s="44">
        <v>12</v>
      </c>
      <c r="V25" s="44">
        <v>33</v>
      </c>
      <c r="W25" s="44">
        <v>6</v>
      </c>
      <c r="X25" s="44">
        <v>12</v>
      </c>
      <c r="Y25" s="44">
        <v>0</v>
      </c>
      <c r="Z25" s="44">
        <v>0</v>
      </c>
      <c r="AA25" s="44">
        <v>5</v>
      </c>
      <c r="AB25" s="67">
        <v>39</v>
      </c>
      <c r="AC25" s="67">
        <v>145</v>
      </c>
      <c r="AD25" s="67">
        <v>23</v>
      </c>
      <c r="AE25" s="67">
        <v>31</v>
      </c>
      <c r="AF25" s="67">
        <v>146</v>
      </c>
      <c r="AG25" s="67">
        <v>18</v>
      </c>
      <c r="AH25" s="67">
        <v>12</v>
      </c>
      <c r="AI25" s="135">
        <v>193</v>
      </c>
      <c r="AJ25" s="217">
        <v>1012</v>
      </c>
      <c r="AK25" s="69">
        <v>37184.370000000003</v>
      </c>
      <c r="AL25" s="40">
        <v>120</v>
      </c>
      <c r="AM25" s="43">
        <v>74</v>
      </c>
      <c r="AN25" s="43">
        <v>46</v>
      </c>
      <c r="AO25" s="40">
        <v>87</v>
      </c>
      <c r="AP25" s="43">
        <v>46</v>
      </c>
      <c r="AQ25" s="98">
        <v>27</v>
      </c>
    </row>
    <row r="26" spans="1:43">
      <c r="A26" s="286" t="s">
        <v>314</v>
      </c>
      <c r="B26" s="40">
        <v>42</v>
      </c>
      <c r="C26" s="44">
        <v>28</v>
      </c>
      <c r="D26" s="44">
        <v>31</v>
      </c>
      <c r="E26" s="44">
        <v>2</v>
      </c>
      <c r="F26" s="44">
        <v>2</v>
      </c>
      <c r="G26" s="44">
        <v>3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2</v>
      </c>
      <c r="P26" s="44">
        <v>0</v>
      </c>
      <c r="Q26" s="44">
        <v>0</v>
      </c>
      <c r="R26" s="44">
        <v>0</v>
      </c>
      <c r="S26" s="44">
        <v>0</v>
      </c>
      <c r="T26" s="44">
        <v>7</v>
      </c>
      <c r="U26" s="44">
        <v>4</v>
      </c>
      <c r="V26" s="44">
        <v>13</v>
      </c>
      <c r="W26" s="44">
        <v>0</v>
      </c>
      <c r="X26" s="44">
        <v>15</v>
      </c>
      <c r="Y26" s="44">
        <v>0</v>
      </c>
      <c r="Z26" s="44">
        <v>0</v>
      </c>
      <c r="AA26" s="44">
        <v>1</v>
      </c>
      <c r="AB26" s="67">
        <v>13</v>
      </c>
      <c r="AC26" s="67">
        <v>28</v>
      </c>
      <c r="AD26" s="67">
        <v>1</v>
      </c>
      <c r="AE26" s="67">
        <v>8</v>
      </c>
      <c r="AF26" s="67">
        <v>15</v>
      </c>
      <c r="AG26" s="67">
        <v>0</v>
      </c>
      <c r="AH26" s="67">
        <v>19</v>
      </c>
      <c r="AI26" s="135">
        <v>42</v>
      </c>
      <c r="AJ26" s="217">
        <v>151</v>
      </c>
      <c r="AK26" s="69">
        <v>6646.94</v>
      </c>
      <c r="AL26" s="40">
        <v>20</v>
      </c>
      <c r="AM26" s="43">
        <v>15</v>
      </c>
      <c r="AN26" s="43">
        <v>12</v>
      </c>
      <c r="AO26" s="40">
        <v>22</v>
      </c>
      <c r="AP26" s="43">
        <v>13</v>
      </c>
      <c r="AQ26" s="98">
        <v>19</v>
      </c>
    </row>
    <row r="27" spans="1:43">
      <c r="A27" s="286" t="s">
        <v>315</v>
      </c>
      <c r="B27" s="40">
        <v>82</v>
      </c>
      <c r="C27" s="44">
        <v>66</v>
      </c>
      <c r="D27" s="44">
        <v>17</v>
      </c>
      <c r="E27" s="44">
        <v>11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6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46</v>
      </c>
      <c r="AC27" s="67">
        <v>27</v>
      </c>
      <c r="AD27" s="67">
        <v>9</v>
      </c>
      <c r="AE27" s="67">
        <v>8</v>
      </c>
      <c r="AF27" s="67">
        <v>49</v>
      </c>
      <c r="AG27" s="67">
        <v>0</v>
      </c>
      <c r="AH27" s="67">
        <v>25</v>
      </c>
      <c r="AI27" s="135">
        <v>82</v>
      </c>
      <c r="AJ27" s="217">
        <v>492</v>
      </c>
      <c r="AK27" s="69">
        <v>24285</v>
      </c>
      <c r="AL27" s="40">
        <v>44</v>
      </c>
      <c r="AM27" s="43">
        <v>35</v>
      </c>
      <c r="AN27" s="43">
        <v>9</v>
      </c>
      <c r="AO27" s="40">
        <v>38</v>
      </c>
      <c r="AP27" s="43">
        <v>31</v>
      </c>
      <c r="AQ27" s="98">
        <v>8</v>
      </c>
    </row>
    <row r="28" spans="1:43">
      <c r="A28" s="286" t="s">
        <v>316</v>
      </c>
      <c r="B28" s="40">
        <v>25</v>
      </c>
      <c r="C28" s="44">
        <v>19</v>
      </c>
      <c r="D28" s="44">
        <v>7</v>
      </c>
      <c r="E28" s="44">
        <v>3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4</v>
      </c>
      <c r="U28" s="44">
        <v>1</v>
      </c>
      <c r="V28" s="44">
        <v>2</v>
      </c>
      <c r="W28" s="44">
        <v>4</v>
      </c>
      <c r="X28" s="44">
        <v>0</v>
      </c>
      <c r="Y28" s="44">
        <v>0</v>
      </c>
      <c r="Z28" s="44">
        <v>0</v>
      </c>
      <c r="AA28" s="44">
        <v>3</v>
      </c>
      <c r="AB28" s="67">
        <v>7</v>
      </c>
      <c r="AC28" s="67">
        <v>17</v>
      </c>
      <c r="AD28" s="67">
        <v>1</v>
      </c>
      <c r="AE28" s="67">
        <v>1</v>
      </c>
      <c r="AF28" s="67">
        <v>18</v>
      </c>
      <c r="AG28" s="67">
        <v>0</v>
      </c>
      <c r="AH28" s="67">
        <v>6</v>
      </c>
      <c r="AI28" s="135">
        <v>77</v>
      </c>
      <c r="AJ28" s="217">
        <v>172</v>
      </c>
      <c r="AK28" s="69">
        <v>5195.7</v>
      </c>
      <c r="AL28" s="40">
        <v>15</v>
      </c>
      <c r="AM28" s="43">
        <v>6</v>
      </c>
      <c r="AN28" s="43">
        <v>6</v>
      </c>
      <c r="AO28" s="40">
        <v>10</v>
      </c>
      <c r="AP28" s="43">
        <v>13</v>
      </c>
      <c r="AQ28" s="98">
        <v>1</v>
      </c>
    </row>
    <row r="29" spans="1:43">
      <c r="A29" s="289" t="s">
        <v>317</v>
      </c>
      <c r="B29" s="40">
        <v>217</v>
      </c>
      <c r="C29" s="44">
        <v>165</v>
      </c>
      <c r="D29" s="44">
        <v>131</v>
      </c>
      <c r="E29" s="44">
        <v>13</v>
      </c>
      <c r="F29" s="44">
        <v>12</v>
      </c>
      <c r="G29" s="44">
        <v>24</v>
      </c>
      <c r="H29" s="44">
        <v>1</v>
      </c>
      <c r="I29" s="44">
        <v>2</v>
      </c>
      <c r="J29" s="44">
        <v>0</v>
      </c>
      <c r="K29" s="44">
        <v>0</v>
      </c>
      <c r="L29" s="44">
        <v>3</v>
      </c>
      <c r="M29" s="44">
        <v>0</v>
      </c>
      <c r="N29" s="44">
        <v>0</v>
      </c>
      <c r="O29" s="44">
        <v>3</v>
      </c>
      <c r="P29" s="44">
        <v>0</v>
      </c>
      <c r="Q29" s="44">
        <v>0</v>
      </c>
      <c r="R29" s="44">
        <v>0</v>
      </c>
      <c r="S29" s="44">
        <v>0</v>
      </c>
      <c r="T29" s="44">
        <v>35</v>
      </c>
      <c r="U29" s="44">
        <v>12</v>
      </c>
      <c r="V29" s="44">
        <v>29</v>
      </c>
      <c r="W29" s="44">
        <v>1</v>
      </c>
      <c r="X29" s="44">
        <v>46</v>
      </c>
      <c r="Y29" s="44">
        <v>0</v>
      </c>
      <c r="Z29" s="44">
        <v>0</v>
      </c>
      <c r="AA29" s="44">
        <v>5</v>
      </c>
      <c r="AB29" s="67">
        <v>65</v>
      </c>
      <c r="AC29" s="67">
        <v>144</v>
      </c>
      <c r="AD29" s="67">
        <v>8</v>
      </c>
      <c r="AE29" s="67">
        <v>53</v>
      </c>
      <c r="AF29" s="67">
        <v>118</v>
      </c>
      <c r="AG29" s="67">
        <v>0</v>
      </c>
      <c r="AH29" s="67">
        <v>46</v>
      </c>
      <c r="AI29" s="135">
        <v>205</v>
      </c>
      <c r="AJ29" s="217">
        <v>1016</v>
      </c>
      <c r="AK29" s="69">
        <v>38160.22</v>
      </c>
      <c r="AL29" s="40">
        <v>134</v>
      </c>
      <c r="AM29" s="43">
        <v>100</v>
      </c>
      <c r="AN29" s="43">
        <v>66</v>
      </c>
      <c r="AO29" s="40">
        <v>83</v>
      </c>
      <c r="AP29" s="43">
        <v>65</v>
      </c>
      <c r="AQ29" s="98">
        <v>65</v>
      </c>
    </row>
    <row r="30" spans="1:43">
      <c r="A30" s="286" t="s">
        <v>318</v>
      </c>
      <c r="B30" s="40">
        <v>93</v>
      </c>
      <c r="C30" s="44">
        <v>54</v>
      </c>
      <c r="D30" s="44">
        <v>52</v>
      </c>
      <c r="E30" s="44">
        <v>2</v>
      </c>
      <c r="F30" s="44">
        <v>5</v>
      </c>
      <c r="G30" s="44">
        <v>14</v>
      </c>
      <c r="H30" s="44">
        <v>0</v>
      </c>
      <c r="I30" s="44">
        <v>2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7</v>
      </c>
      <c r="U30" s="44">
        <v>12</v>
      </c>
      <c r="V30" s="44">
        <v>38</v>
      </c>
      <c r="W30" s="44">
        <v>0</v>
      </c>
      <c r="X30" s="44">
        <v>5</v>
      </c>
      <c r="Y30" s="44">
        <v>0</v>
      </c>
      <c r="Z30" s="44">
        <v>0</v>
      </c>
      <c r="AA30" s="44">
        <v>3</v>
      </c>
      <c r="AB30" s="67">
        <v>14</v>
      </c>
      <c r="AC30" s="67">
        <v>77</v>
      </c>
      <c r="AD30" s="67">
        <v>2</v>
      </c>
      <c r="AE30" s="67">
        <v>16</v>
      </c>
      <c r="AF30" s="67">
        <v>50</v>
      </c>
      <c r="AG30" s="67">
        <v>2</v>
      </c>
      <c r="AH30" s="67">
        <v>25</v>
      </c>
      <c r="AI30" s="135">
        <v>93</v>
      </c>
      <c r="AJ30" s="217">
        <v>341</v>
      </c>
      <c r="AK30" s="69">
        <v>14403.6</v>
      </c>
      <c r="AL30" s="40">
        <v>35</v>
      </c>
      <c r="AM30" s="43">
        <v>20</v>
      </c>
      <c r="AN30" s="43">
        <v>26</v>
      </c>
      <c r="AO30" s="40">
        <v>58</v>
      </c>
      <c r="AP30" s="43">
        <v>34</v>
      </c>
      <c r="AQ30" s="98">
        <v>26</v>
      </c>
    </row>
    <row r="31" spans="1:43">
      <c r="A31" s="287" t="s">
        <v>319</v>
      </c>
      <c r="B31" s="40">
        <v>109</v>
      </c>
      <c r="C31" s="44">
        <v>75</v>
      </c>
      <c r="D31" s="44">
        <v>61</v>
      </c>
      <c r="E31" s="44">
        <v>6</v>
      </c>
      <c r="F31" s="44">
        <v>3</v>
      </c>
      <c r="G31" s="44">
        <v>14</v>
      </c>
      <c r="H31" s="44">
        <v>3</v>
      </c>
      <c r="I31" s="44">
        <v>5</v>
      </c>
      <c r="J31" s="44">
        <v>0</v>
      </c>
      <c r="K31" s="44">
        <v>0</v>
      </c>
      <c r="L31" s="44">
        <v>2</v>
      </c>
      <c r="M31" s="44">
        <v>0</v>
      </c>
      <c r="N31" s="44">
        <v>0</v>
      </c>
      <c r="O31" s="44">
        <v>2</v>
      </c>
      <c r="P31" s="44">
        <v>0</v>
      </c>
      <c r="Q31" s="44">
        <v>0</v>
      </c>
      <c r="R31" s="44">
        <v>0</v>
      </c>
      <c r="S31" s="44">
        <v>0</v>
      </c>
      <c r="T31" s="44">
        <v>15</v>
      </c>
      <c r="U31" s="44">
        <v>8</v>
      </c>
      <c r="V31" s="44">
        <v>25</v>
      </c>
      <c r="W31" s="44">
        <v>5</v>
      </c>
      <c r="X31" s="44">
        <v>11</v>
      </c>
      <c r="Y31" s="44">
        <v>0</v>
      </c>
      <c r="Z31" s="44">
        <v>0</v>
      </c>
      <c r="AA31" s="44">
        <v>2</v>
      </c>
      <c r="AB31" s="67">
        <v>27</v>
      </c>
      <c r="AC31" s="67">
        <v>75</v>
      </c>
      <c r="AD31" s="67">
        <v>7</v>
      </c>
      <c r="AE31" s="67">
        <v>22</v>
      </c>
      <c r="AF31" s="67">
        <v>34</v>
      </c>
      <c r="AG31" s="67">
        <v>0</v>
      </c>
      <c r="AH31" s="67">
        <v>53</v>
      </c>
      <c r="AI31" s="135">
        <v>356</v>
      </c>
      <c r="AJ31" s="217">
        <v>389</v>
      </c>
      <c r="AK31" s="69">
        <v>21507.98</v>
      </c>
      <c r="AL31" s="40">
        <v>42</v>
      </c>
      <c r="AM31" s="43">
        <v>30</v>
      </c>
      <c r="AN31" s="43">
        <v>22</v>
      </c>
      <c r="AO31" s="40">
        <v>70</v>
      </c>
      <c r="AP31" s="43">
        <v>47</v>
      </c>
      <c r="AQ31" s="98">
        <v>35</v>
      </c>
    </row>
    <row r="32" spans="1:43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135">
        <v>0</v>
      </c>
      <c r="AJ32" s="217">
        <v>0</v>
      </c>
      <c r="AK32" s="69">
        <v>0</v>
      </c>
      <c r="AL32" s="40">
        <v>0</v>
      </c>
      <c r="AM32" s="43">
        <v>0</v>
      </c>
      <c r="AN32" s="43">
        <v>0</v>
      </c>
      <c r="AO32" s="40">
        <v>0</v>
      </c>
      <c r="AP32" s="43">
        <v>0</v>
      </c>
      <c r="AQ32" s="98">
        <v>0</v>
      </c>
    </row>
    <row r="33" spans="1:43">
      <c r="A33" s="287" t="s">
        <v>321</v>
      </c>
      <c r="B33" s="40">
        <v>15</v>
      </c>
      <c r="C33" s="44">
        <v>12</v>
      </c>
      <c r="D33" s="44">
        <v>2</v>
      </c>
      <c r="E33" s="44">
        <v>2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15</v>
      </c>
      <c r="AD33" s="67">
        <v>0</v>
      </c>
      <c r="AE33" s="67">
        <v>0</v>
      </c>
      <c r="AF33" s="67">
        <v>5</v>
      </c>
      <c r="AG33" s="67">
        <v>0</v>
      </c>
      <c r="AH33" s="67">
        <v>10</v>
      </c>
      <c r="AI33" s="135">
        <v>15</v>
      </c>
      <c r="AJ33" s="217">
        <v>54</v>
      </c>
      <c r="AK33" s="69">
        <v>1759.62</v>
      </c>
      <c r="AL33" s="40">
        <v>3</v>
      </c>
      <c r="AM33" s="43">
        <v>3</v>
      </c>
      <c r="AN33" s="43">
        <v>1</v>
      </c>
      <c r="AO33" s="40">
        <v>12</v>
      </c>
      <c r="AP33" s="43">
        <v>11</v>
      </c>
      <c r="AQ33" s="98">
        <v>1</v>
      </c>
    </row>
    <row r="34" spans="1:43">
      <c r="A34" s="286" t="s">
        <v>322</v>
      </c>
      <c r="B34" s="40">
        <v>42</v>
      </c>
      <c r="C34" s="44">
        <v>22</v>
      </c>
      <c r="D34" s="44">
        <v>6</v>
      </c>
      <c r="E34" s="44">
        <v>5</v>
      </c>
      <c r="F34" s="44">
        <v>0</v>
      </c>
      <c r="G34" s="44">
        <v>1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1</v>
      </c>
      <c r="X34" s="44">
        <v>0</v>
      </c>
      <c r="Y34" s="44">
        <v>0</v>
      </c>
      <c r="Z34" s="44">
        <v>0</v>
      </c>
      <c r="AA34" s="44">
        <v>0</v>
      </c>
      <c r="AB34" s="67">
        <v>14</v>
      </c>
      <c r="AC34" s="67">
        <v>27</v>
      </c>
      <c r="AD34" s="67">
        <v>1</v>
      </c>
      <c r="AE34" s="67">
        <v>2</v>
      </c>
      <c r="AF34" s="67">
        <v>16</v>
      </c>
      <c r="AG34" s="67">
        <v>2</v>
      </c>
      <c r="AH34" s="67">
        <v>22</v>
      </c>
      <c r="AI34" s="135">
        <v>43</v>
      </c>
      <c r="AJ34" s="217">
        <v>150</v>
      </c>
      <c r="AK34" s="69">
        <v>6508.1</v>
      </c>
      <c r="AL34" s="40">
        <v>20</v>
      </c>
      <c r="AM34" s="43">
        <v>2</v>
      </c>
      <c r="AN34" s="43">
        <v>2</v>
      </c>
      <c r="AO34" s="40">
        <v>8</v>
      </c>
      <c r="AP34" s="43">
        <v>7</v>
      </c>
      <c r="AQ34" s="98">
        <v>0</v>
      </c>
    </row>
    <row r="35" spans="1:43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67">
        <v>0</v>
      </c>
      <c r="AH35" s="67">
        <v>0</v>
      </c>
      <c r="AI35" s="135">
        <v>420</v>
      </c>
      <c r="AJ35" s="217">
        <v>524</v>
      </c>
      <c r="AK35" s="69">
        <v>26414.48</v>
      </c>
      <c r="AL35" s="40">
        <v>17</v>
      </c>
      <c r="AM35" s="43">
        <v>7</v>
      </c>
      <c r="AN35" s="43">
        <v>8</v>
      </c>
      <c r="AO35" s="40">
        <v>105</v>
      </c>
      <c r="AP35" s="43">
        <v>68</v>
      </c>
      <c r="AQ35" s="98">
        <v>24</v>
      </c>
    </row>
    <row r="36" spans="1:43">
      <c r="A36" s="286" t="s">
        <v>324</v>
      </c>
      <c r="B36" s="40">
        <v>82</v>
      </c>
      <c r="C36" s="44">
        <v>44</v>
      </c>
      <c r="D36" s="44">
        <v>55</v>
      </c>
      <c r="E36" s="44">
        <v>5</v>
      </c>
      <c r="F36" s="44">
        <v>2</v>
      </c>
      <c r="G36" s="44">
        <v>11</v>
      </c>
      <c r="H36" s="44">
        <v>0</v>
      </c>
      <c r="I36" s="44">
        <v>1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3</v>
      </c>
      <c r="P36" s="44">
        <v>0</v>
      </c>
      <c r="Q36" s="44">
        <v>0</v>
      </c>
      <c r="R36" s="44">
        <v>0</v>
      </c>
      <c r="S36" s="44">
        <v>0</v>
      </c>
      <c r="T36" s="44">
        <v>7</v>
      </c>
      <c r="U36" s="44">
        <v>4</v>
      </c>
      <c r="V36" s="44">
        <v>26</v>
      </c>
      <c r="W36" s="44">
        <v>4</v>
      </c>
      <c r="X36" s="44">
        <v>20</v>
      </c>
      <c r="Y36" s="44">
        <v>0</v>
      </c>
      <c r="Z36" s="44">
        <v>0</v>
      </c>
      <c r="AA36" s="44">
        <v>2</v>
      </c>
      <c r="AB36" s="67">
        <v>21</v>
      </c>
      <c r="AC36" s="67">
        <v>58</v>
      </c>
      <c r="AD36" s="67">
        <v>3</v>
      </c>
      <c r="AE36" s="67">
        <v>25</v>
      </c>
      <c r="AF36" s="67">
        <v>30</v>
      </c>
      <c r="AG36" s="67">
        <v>0</v>
      </c>
      <c r="AH36" s="67">
        <v>27</v>
      </c>
      <c r="AI36" s="135">
        <v>82</v>
      </c>
      <c r="AJ36" s="217">
        <v>410</v>
      </c>
      <c r="AK36" s="69">
        <v>21090.86</v>
      </c>
      <c r="AL36" s="40">
        <v>39</v>
      </c>
      <c r="AM36" s="43">
        <v>21</v>
      </c>
      <c r="AN36" s="43">
        <v>25</v>
      </c>
      <c r="AO36" s="40">
        <v>43</v>
      </c>
      <c r="AP36" s="43">
        <v>23</v>
      </c>
      <c r="AQ36" s="98">
        <v>30</v>
      </c>
    </row>
    <row r="37" spans="1:43">
      <c r="A37" s="289" t="s">
        <v>325</v>
      </c>
      <c r="B37" s="40">
        <v>111</v>
      </c>
      <c r="C37" s="44">
        <v>58</v>
      </c>
      <c r="D37" s="44">
        <v>72</v>
      </c>
      <c r="E37" s="44">
        <v>3</v>
      </c>
      <c r="F37" s="44">
        <v>9</v>
      </c>
      <c r="G37" s="44">
        <v>30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8</v>
      </c>
      <c r="U37" s="44">
        <v>6</v>
      </c>
      <c r="V37" s="44">
        <v>28</v>
      </c>
      <c r="W37" s="44">
        <v>4</v>
      </c>
      <c r="X37" s="44">
        <v>21</v>
      </c>
      <c r="Y37" s="44">
        <v>0</v>
      </c>
      <c r="Z37" s="44">
        <v>1</v>
      </c>
      <c r="AA37" s="44">
        <v>1</v>
      </c>
      <c r="AB37" s="67">
        <v>22</v>
      </c>
      <c r="AC37" s="67">
        <v>84</v>
      </c>
      <c r="AD37" s="67">
        <v>5</v>
      </c>
      <c r="AE37" s="67">
        <v>33</v>
      </c>
      <c r="AF37" s="67">
        <v>56</v>
      </c>
      <c r="AG37" s="67">
        <v>0</v>
      </c>
      <c r="AH37" s="67">
        <v>22</v>
      </c>
      <c r="AI37" s="135">
        <v>442</v>
      </c>
      <c r="AJ37" s="217">
        <v>546</v>
      </c>
      <c r="AK37" s="69">
        <v>26470.53</v>
      </c>
      <c r="AL37" s="40">
        <v>55</v>
      </c>
      <c r="AM37" s="43">
        <v>28</v>
      </c>
      <c r="AN37" s="43">
        <v>33</v>
      </c>
      <c r="AO37" s="40">
        <v>112</v>
      </c>
      <c r="AP37" s="43">
        <v>57</v>
      </c>
      <c r="AQ37" s="98">
        <v>83</v>
      </c>
    </row>
    <row r="38" spans="1:43">
      <c r="A38" s="286" t="s">
        <v>326</v>
      </c>
      <c r="B38" s="40">
        <v>36</v>
      </c>
      <c r="C38" s="44">
        <v>20</v>
      </c>
      <c r="D38" s="44">
        <v>17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2</v>
      </c>
      <c r="U38" s="44">
        <v>3</v>
      </c>
      <c r="V38" s="44">
        <v>14</v>
      </c>
      <c r="W38" s="44">
        <v>0</v>
      </c>
      <c r="X38" s="44">
        <v>1</v>
      </c>
      <c r="Y38" s="44">
        <v>0</v>
      </c>
      <c r="Z38" s="44">
        <v>0</v>
      </c>
      <c r="AA38" s="44">
        <v>0</v>
      </c>
      <c r="AB38" s="67">
        <v>14</v>
      </c>
      <c r="AC38" s="67">
        <v>22</v>
      </c>
      <c r="AD38" s="67">
        <v>0</v>
      </c>
      <c r="AE38" s="67">
        <v>7</v>
      </c>
      <c r="AF38" s="67">
        <v>8</v>
      </c>
      <c r="AG38" s="67">
        <v>4</v>
      </c>
      <c r="AH38" s="67">
        <v>17</v>
      </c>
      <c r="AI38" s="135">
        <v>36</v>
      </c>
      <c r="AJ38" s="217">
        <v>166</v>
      </c>
      <c r="AK38" s="69">
        <v>9141.33</v>
      </c>
      <c r="AL38" s="40">
        <v>6</v>
      </c>
      <c r="AM38" s="43">
        <v>4</v>
      </c>
      <c r="AN38" s="43">
        <v>4</v>
      </c>
      <c r="AO38" s="40">
        <v>30</v>
      </c>
      <c r="AP38" s="43">
        <v>16</v>
      </c>
      <c r="AQ38" s="98">
        <v>13</v>
      </c>
    </row>
    <row r="39" spans="1:43">
      <c r="A39" s="286" t="s">
        <v>327</v>
      </c>
      <c r="B39" s="40">
        <v>82</v>
      </c>
      <c r="C39" s="44">
        <v>26</v>
      </c>
      <c r="D39" s="44">
        <v>18</v>
      </c>
      <c r="E39" s="44">
        <v>5</v>
      </c>
      <c r="F39" s="44">
        <v>0</v>
      </c>
      <c r="G39" s="44">
        <v>4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4</v>
      </c>
      <c r="U39" s="44">
        <v>0</v>
      </c>
      <c r="V39" s="44">
        <v>0</v>
      </c>
      <c r="W39" s="44">
        <v>4</v>
      </c>
      <c r="X39" s="44">
        <v>9</v>
      </c>
      <c r="Y39" s="44">
        <v>0</v>
      </c>
      <c r="Z39" s="44">
        <v>0</v>
      </c>
      <c r="AA39" s="44">
        <v>0</v>
      </c>
      <c r="AB39" s="67">
        <v>32</v>
      </c>
      <c r="AC39" s="67">
        <v>47</v>
      </c>
      <c r="AD39" s="67">
        <v>3</v>
      </c>
      <c r="AE39" s="67">
        <v>24</v>
      </c>
      <c r="AF39" s="67">
        <v>47</v>
      </c>
      <c r="AG39" s="67">
        <v>1</v>
      </c>
      <c r="AH39" s="67">
        <v>10</v>
      </c>
      <c r="AI39" s="135">
        <v>85</v>
      </c>
      <c r="AJ39" s="217">
        <v>117</v>
      </c>
      <c r="AK39" s="69">
        <v>4420.95</v>
      </c>
      <c r="AL39" s="40">
        <v>38</v>
      </c>
      <c r="AM39" s="43">
        <v>8</v>
      </c>
      <c r="AN39" s="43">
        <v>4</v>
      </c>
      <c r="AO39" s="40">
        <v>47</v>
      </c>
      <c r="AP39" s="43">
        <v>19</v>
      </c>
      <c r="AQ39" s="98">
        <v>14</v>
      </c>
    </row>
    <row r="40" spans="1:43">
      <c r="A40" s="286" t="s">
        <v>328</v>
      </c>
      <c r="B40" s="40">
        <v>66</v>
      </c>
      <c r="C40" s="44">
        <v>26</v>
      </c>
      <c r="D40" s="44">
        <v>20</v>
      </c>
      <c r="E40" s="44">
        <v>3</v>
      </c>
      <c r="F40" s="44">
        <v>3</v>
      </c>
      <c r="G40" s="44">
        <v>8</v>
      </c>
      <c r="H40" s="44">
        <v>8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2</v>
      </c>
      <c r="U40" s="44">
        <v>0</v>
      </c>
      <c r="V40" s="44">
        <v>6</v>
      </c>
      <c r="W40" s="44">
        <v>3</v>
      </c>
      <c r="X40" s="44">
        <v>1</v>
      </c>
      <c r="Y40" s="44">
        <v>0</v>
      </c>
      <c r="Z40" s="44">
        <v>0</v>
      </c>
      <c r="AA40" s="44">
        <v>1</v>
      </c>
      <c r="AB40" s="67">
        <v>17</v>
      </c>
      <c r="AC40" s="67">
        <v>47</v>
      </c>
      <c r="AD40" s="67">
        <v>2</v>
      </c>
      <c r="AE40" s="67">
        <v>22</v>
      </c>
      <c r="AF40" s="67">
        <v>37</v>
      </c>
      <c r="AG40" s="67">
        <v>0</v>
      </c>
      <c r="AH40" s="67">
        <v>7</v>
      </c>
      <c r="AI40" s="135">
        <v>85</v>
      </c>
      <c r="AJ40" s="217">
        <v>412</v>
      </c>
      <c r="AK40" s="69">
        <v>15079.91</v>
      </c>
      <c r="AL40" s="40">
        <v>34</v>
      </c>
      <c r="AM40" s="43">
        <v>13</v>
      </c>
      <c r="AN40" s="43">
        <v>5</v>
      </c>
      <c r="AO40" s="40">
        <v>34</v>
      </c>
      <c r="AP40" s="43">
        <v>13</v>
      </c>
      <c r="AQ40" s="98">
        <v>4</v>
      </c>
    </row>
    <row r="41" spans="1:43">
      <c r="A41" s="289" t="s">
        <v>329</v>
      </c>
      <c r="B41" s="40">
        <v>156</v>
      </c>
      <c r="C41" s="44">
        <v>98</v>
      </c>
      <c r="D41" s="44">
        <v>102</v>
      </c>
      <c r="E41" s="44">
        <v>3</v>
      </c>
      <c r="F41" s="44">
        <v>1</v>
      </c>
      <c r="G41" s="44">
        <v>28</v>
      </c>
      <c r="H41" s="44">
        <v>0</v>
      </c>
      <c r="I41" s="44">
        <v>1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7</v>
      </c>
      <c r="P41" s="44">
        <v>2</v>
      </c>
      <c r="Q41" s="44">
        <v>0</v>
      </c>
      <c r="R41" s="44">
        <v>0</v>
      </c>
      <c r="S41" s="44">
        <v>0</v>
      </c>
      <c r="T41" s="44">
        <v>5</v>
      </c>
      <c r="U41" s="44">
        <v>4</v>
      </c>
      <c r="V41" s="44">
        <v>42</v>
      </c>
      <c r="W41" s="44">
        <v>0</v>
      </c>
      <c r="X41" s="44">
        <v>1</v>
      </c>
      <c r="Y41" s="44">
        <v>0</v>
      </c>
      <c r="Z41" s="44">
        <v>0</v>
      </c>
      <c r="AA41" s="44">
        <v>0</v>
      </c>
      <c r="AB41" s="67">
        <v>29</v>
      </c>
      <c r="AC41" s="67">
        <v>123</v>
      </c>
      <c r="AD41" s="67">
        <v>4</v>
      </c>
      <c r="AE41" s="67">
        <v>15</v>
      </c>
      <c r="AF41" s="67">
        <v>93</v>
      </c>
      <c r="AG41" s="67">
        <v>0</v>
      </c>
      <c r="AH41" s="67">
        <v>48</v>
      </c>
      <c r="AI41" s="135">
        <v>156</v>
      </c>
      <c r="AJ41" s="217">
        <v>660</v>
      </c>
      <c r="AK41" s="69">
        <v>27394.33</v>
      </c>
      <c r="AL41" s="40">
        <v>57</v>
      </c>
      <c r="AM41" s="43">
        <v>36</v>
      </c>
      <c r="AN41" s="43">
        <v>31</v>
      </c>
      <c r="AO41" s="40">
        <v>99</v>
      </c>
      <c r="AP41" s="43">
        <v>62</v>
      </c>
      <c r="AQ41" s="98">
        <v>71</v>
      </c>
    </row>
    <row r="42" spans="1:43">
      <c r="A42" s="289" t="s">
        <v>330</v>
      </c>
      <c r="B42" s="40">
        <v>164</v>
      </c>
      <c r="C42" s="44">
        <v>103</v>
      </c>
      <c r="D42" s="44">
        <v>88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17</v>
      </c>
      <c r="U42" s="44">
        <v>21</v>
      </c>
      <c r="V42" s="44">
        <v>47</v>
      </c>
      <c r="W42" s="44">
        <v>3</v>
      </c>
      <c r="X42" s="44">
        <v>0</v>
      </c>
      <c r="Y42" s="44">
        <v>0</v>
      </c>
      <c r="Z42" s="44">
        <v>0</v>
      </c>
      <c r="AA42" s="44">
        <v>0</v>
      </c>
      <c r="AB42" s="67">
        <v>29</v>
      </c>
      <c r="AC42" s="67">
        <v>122</v>
      </c>
      <c r="AD42" s="67">
        <v>13</v>
      </c>
      <c r="AE42" s="67">
        <v>56</v>
      </c>
      <c r="AF42" s="67">
        <v>57</v>
      </c>
      <c r="AG42" s="67">
        <v>1</v>
      </c>
      <c r="AH42" s="67">
        <v>50</v>
      </c>
      <c r="AI42" s="135">
        <v>205</v>
      </c>
      <c r="AJ42" s="217">
        <v>430</v>
      </c>
      <c r="AK42" s="69">
        <v>16515.21</v>
      </c>
      <c r="AL42" s="40">
        <v>30</v>
      </c>
      <c r="AM42" s="43">
        <v>20</v>
      </c>
      <c r="AN42" s="43">
        <v>10</v>
      </c>
      <c r="AO42" s="40">
        <v>134</v>
      </c>
      <c r="AP42" s="43">
        <v>83</v>
      </c>
      <c r="AQ42" s="98">
        <v>78</v>
      </c>
    </row>
    <row r="43" spans="1:43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135">
        <v>0</v>
      </c>
      <c r="AJ43" s="217">
        <v>0</v>
      </c>
      <c r="AK43" s="69">
        <v>0</v>
      </c>
      <c r="AL43" s="40">
        <v>0</v>
      </c>
      <c r="AM43" s="43">
        <v>0</v>
      </c>
      <c r="AN43" s="43">
        <v>0</v>
      </c>
      <c r="AO43" s="40">
        <v>0</v>
      </c>
      <c r="AP43" s="43">
        <v>0</v>
      </c>
      <c r="AQ43" s="98">
        <v>0</v>
      </c>
    </row>
    <row r="44" spans="1:43">
      <c r="A44" s="289" t="s">
        <v>332</v>
      </c>
      <c r="B44" s="40">
        <v>104</v>
      </c>
      <c r="C44" s="44">
        <v>61</v>
      </c>
      <c r="D44" s="44">
        <v>42</v>
      </c>
      <c r="E44" s="44">
        <v>14</v>
      </c>
      <c r="F44" s="44">
        <v>1</v>
      </c>
      <c r="G44" s="44">
        <v>3</v>
      </c>
      <c r="H44" s="44">
        <v>0</v>
      </c>
      <c r="I44" s="44">
        <v>0</v>
      </c>
      <c r="J44" s="44">
        <v>0</v>
      </c>
      <c r="K44" s="44">
        <v>0</v>
      </c>
      <c r="L44" s="44">
        <v>1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9</v>
      </c>
      <c r="U44" s="44">
        <v>5</v>
      </c>
      <c r="V44" s="44">
        <v>18</v>
      </c>
      <c r="W44" s="44">
        <v>1</v>
      </c>
      <c r="X44" s="44">
        <v>12</v>
      </c>
      <c r="Y44" s="44">
        <v>0</v>
      </c>
      <c r="Z44" s="44">
        <v>0</v>
      </c>
      <c r="AA44" s="44">
        <v>1</v>
      </c>
      <c r="AB44" s="67">
        <v>17</v>
      </c>
      <c r="AC44" s="67">
        <v>81</v>
      </c>
      <c r="AD44" s="67">
        <v>6</v>
      </c>
      <c r="AE44" s="67">
        <v>28</v>
      </c>
      <c r="AF44" s="67">
        <v>34</v>
      </c>
      <c r="AG44" s="67">
        <v>0</v>
      </c>
      <c r="AH44" s="67">
        <v>42</v>
      </c>
      <c r="AI44" s="135">
        <v>377</v>
      </c>
      <c r="AJ44" s="217">
        <v>483</v>
      </c>
      <c r="AK44" s="69">
        <v>19754.699999999997</v>
      </c>
      <c r="AL44" s="40">
        <v>25</v>
      </c>
      <c r="AM44" s="43">
        <v>11</v>
      </c>
      <c r="AN44" s="43">
        <v>8</v>
      </c>
      <c r="AO44" s="40">
        <v>66</v>
      </c>
      <c r="AP44" s="43">
        <v>43</v>
      </c>
      <c r="AQ44" s="98">
        <v>29</v>
      </c>
    </row>
    <row r="45" spans="1:43">
      <c r="A45" s="290" t="s">
        <v>333</v>
      </c>
      <c r="B45" s="40">
        <v>431</v>
      </c>
      <c r="C45" s="44">
        <v>248</v>
      </c>
      <c r="D45" s="44">
        <v>74</v>
      </c>
      <c r="E45" s="44">
        <v>46</v>
      </c>
      <c r="F45" s="44">
        <v>1</v>
      </c>
      <c r="G45" s="44">
        <v>43</v>
      </c>
      <c r="H45" s="44">
        <v>0</v>
      </c>
      <c r="I45" s="44">
        <v>0</v>
      </c>
      <c r="J45" s="44">
        <v>0</v>
      </c>
      <c r="K45" s="44">
        <v>0</v>
      </c>
      <c r="L45" s="44">
        <v>1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1</v>
      </c>
      <c r="X45" s="44">
        <v>0</v>
      </c>
      <c r="Y45" s="44">
        <v>0</v>
      </c>
      <c r="Z45" s="44">
        <v>0</v>
      </c>
      <c r="AA45" s="44">
        <v>0</v>
      </c>
      <c r="AB45" s="67">
        <v>110</v>
      </c>
      <c r="AC45" s="67">
        <v>305</v>
      </c>
      <c r="AD45" s="67">
        <v>16</v>
      </c>
      <c r="AE45" s="67">
        <v>5</v>
      </c>
      <c r="AF45" s="67">
        <v>281</v>
      </c>
      <c r="AG45" s="67">
        <v>0</v>
      </c>
      <c r="AH45" s="67">
        <v>145</v>
      </c>
      <c r="AI45" s="135">
        <v>431</v>
      </c>
      <c r="AJ45" s="217">
        <v>2120</v>
      </c>
      <c r="AK45" s="69">
        <v>84271.72</v>
      </c>
      <c r="AL45" s="40">
        <v>231</v>
      </c>
      <c r="AM45" s="43">
        <v>133</v>
      </c>
      <c r="AN45" s="43">
        <v>29</v>
      </c>
      <c r="AO45" s="40">
        <v>249</v>
      </c>
      <c r="AP45" s="43">
        <v>144</v>
      </c>
      <c r="AQ45" s="98">
        <v>32</v>
      </c>
    </row>
    <row r="46" spans="1:43">
      <c r="A46" s="291" t="s">
        <v>334</v>
      </c>
      <c r="B46" s="40">
        <v>76</v>
      </c>
      <c r="C46" s="44">
        <v>50</v>
      </c>
      <c r="D46" s="44">
        <v>20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8</v>
      </c>
      <c r="U46" s="44">
        <v>2</v>
      </c>
      <c r="V46" s="44">
        <v>10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13</v>
      </c>
      <c r="AC46" s="67">
        <v>53</v>
      </c>
      <c r="AD46" s="67">
        <v>10</v>
      </c>
      <c r="AE46" s="67">
        <v>7</v>
      </c>
      <c r="AF46" s="67">
        <v>25</v>
      </c>
      <c r="AG46" s="67">
        <v>17</v>
      </c>
      <c r="AH46" s="67">
        <v>27</v>
      </c>
      <c r="AI46" s="135">
        <v>76</v>
      </c>
      <c r="AJ46" s="217">
        <v>204</v>
      </c>
      <c r="AK46" s="69">
        <v>6188.41</v>
      </c>
      <c r="AL46" s="40">
        <v>26</v>
      </c>
      <c r="AM46" s="43">
        <v>12</v>
      </c>
      <c r="AN46" s="43">
        <v>14</v>
      </c>
      <c r="AO46" s="40">
        <v>50</v>
      </c>
      <c r="AP46" s="43">
        <v>15</v>
      </c>
      <c r="AQ46" s="98">
        <v>7</v>
      </c>
    </row>
    <row r="47" spans="1:43">
      <c r="A47" s="289" t="s">
        <v>335</v>
      </c>
      <c r="B47" s="40">
        <v>57</v>
      </c>
      <c r="C47" s="44">
        <v>30</v>
      </c>
      <c r="D47" s="44">
        <v>15</v>
      </c>
      <c r="E47" s="44">
        <v>4</v>
      </c>
      <c r="F47" s="44">
        <v>6</v>
      </c>
      <c r="G47" s="44">
        <v>7</v>
      </c>
      <c r="H47" s="44">
        <v>0</v>
      </c>
      <c r="I47" s="44">
        <v>7</v>
      </c>
      <c r="J47" s="44">
        <v>0</v>
      </c>
      <c r="K47" s="44">
        <v>0</v>
      </c>
      <c r="L47" s="44">
        <v>1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4</v>
      </c>
      <c r="U47" s="44">
        <v>5</v>
      </c>
      <c r="V47" s="44">
        <v>9</v>
      </c>
      <c r="W47" s="44">
        <v>0</v>
      </c>
      <c r="X47" s="44">
        <v>8</v>
      </c>
      <c r="Y47" s="44">
        <v>0</v>
      </c>
      <c r="Z47" s="44">
        <v>0</v>
      </c>
      <c r="AA47" s="44">
        <v>1</v>
      </c>
      <c r="AB47" s="67">
        <v>10</v>
      </c>
      <c r="AC47" s="67">
        <v>42</v>
      </c>
      <c r="AD47" s="67">
        <v>5</v>
      </c>
      <c r="AE47" s="67">
        <v>0</v>
      </c>
      <c r="AF47" s="67">
        <v>4</v>
      </c>
      <c r="AG47" s="67">
        <v>34</v>
      </c>
      <c r="AH47" s="67">
        <v>19</v>
      </c>
      <c r="AI47" s="135">
        <v>66</v>
      </c>
      <c r="AJ47" s="217">
        <v>210</v>
      </c>
      <c r="AK47" s="69">
        <v>21505.53</v>
      </c>
      <c r="AL47" s="40">
        <v>11</v>
      </c>
      <c r="AM47" s="43">
        <v>5</v>
      </c>
      <c r="AN47" s="43">
        <v>6</v>
      </c>
      <c r="AO47" s="40">
        <v>46</v>
      </c>
      <c r="AP47" s="43">
        <v>24</v>
      </c>
      <c r="AQ47" s="98">
        <v>13</v>
      </c>
    </row>
    <row r="48" spans="1:43">
      <c r="A48" s="286" t="s">
        <v>336</v>
      </c>
      <c r="B48" s="40">
        <v>268</v>
      </c>
      <c r="C48" s="44">
        <v>147</v>
      </c>
      <c r="D48" s="44">
        <v>169</v>
      </c>
      <c r="E48" s="44">
        <v>4</v>
      </c>
      <c r="F48" s="44">
        <v>9</v>
      </c>
      <c r="G48" s="44">
        <v>68</v>
      </c>
      <c r="H48" s="44">
        <v>3</v>
      </c>
      <c r="I48" s="44">
        <v>1</v>
      </c>
      <c r="J48" s="44">
        <v>0</v>
      </c>
      <c r="K48" s="44">
        <v>0</v>
      </c>
      <c r="L48" s="44">
        <v>3</v>
      </c>
      <c r="M48" s="44">
        <v>0</v>
      </c>
      <c r="N48" s="44">
        <v>0</v>
      </c>
      <c r="O48" s="44">
        <v>3</v>
      </c>
      <c r="P48" s="44">
        <v>1</v>
      </c>
      <c r="Q48" s="44">
        <v>0</v>
      </c>
      <c r="R48" s="44">
        <v>0</v>
      </c>
      <c r="S48" s="44">
        <v>0</v>
      </c>
      <c r="T48" s="44">
        <v>44</v>
      </c>
      <c r="U48" s="44">
        <v>8</v>
      </c>
      <c r="V48" s="44">
        <v>62</v>
      </c>
      <c r="W48" s="44">
        <v>3</v>
      </c>
      <c r="X48" s="44">
        <v>3</v>
      </c>
      <c r="Y48" s="44">
        <v>0</v>
      </c>
      <c r="Z48" s="44">
        <v>0</v>
      </c>
      <c r="AA48" s="44">
        <v>4</v>
      </c>
      <c r="AB48" s="67">
        <v>90</v>
      </c>
      <c r="AC48" s="67">
        <v>168</v>
      </c>
      <c r="AD48" s="67">
        <v>10</v>
      </c>
      <c r="AE48" s="67">
        <v>76</v>
      </c>
      <c r="AF48" s="67">
        <v>120</v>
      </c>
      <c r="AG48" s="67">
        <v>0</v>
      </c>
      <c r="AH48" s="67">
        <v>72</v>
      </c>
      <c r="AI48" s="135">
        <v>1024</v>
      </c>
      <c r="AJ48" s="217">
        <v>1218</v>
      </c>
      <c r="AK48" s="69">
        <v>54124.17</v>
      </c>
      <c r="AL48" s="40">
        <v>81</v>
      </c>
      <c r="AM48" s="43">
        <v>55</v>
      </c>
      <c r="AN48" s="43">
        <v>38</v>
      </c>
      <c r="AO48" s="40">
        <v>187</v>
      </c>
      <c r="AP48" s="43">
        <v>92</v>
      </c>
      <c r="AQ48" s="98">
        <v>131</v>
      </c>
    </row>
    <row r="49" spans="1:43">
      <c r="A49" s="289" t="s">
        <v>337</v>
      </c>
      <c r="B49" s="40">
        <v>224</v>
      </c>
      <c r="C49" s="44">
        <v>139</v>
      </c>
      <c r="D49" s="44">
        <v>115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31</v>
      </c>
      <c r="U49" s="44">
        <v>30</v>
      </c>
      <c r="V49" s="44">
        <v>44</v>
      </c>
      <c r="W49" s="44">
        <v>5</v>
      </c>
      <c r="X49" s="44">
        <v>10</v>
      </c>
      <c r="Y49" s="44">
        <v>0</v>
      </c>
      <c r="Z49" s="44">
        <v>0</v>
      </c>
      <c r="AA49" s="44">
        <v>3</v>
      </c>
      <c r="AB49" s="67">
        <v>60</v>
      </c>
      <c r="AC49" s="67">
        <v>141</v>
      </c>
      <c r="AD49" s="67">
        <v>23</v>
      </c>
      <c r="AE49" s="67">
        <v>35</v>
      </c>
      <c r="AF49" s="67">
        <v>78</v>
      </c>
      <c r="AG49" s="67">
        <v>27</v>
      </c>
      <c r="AH49" s="67">
        <v>84</v>
      </c>
      <c r="AI49" s="135">
        <v>641</v>
      </c>
      <c r="AJ49" s="217">
        <v>713</v>
      </c>
      <c r="AK49" s="69">
        <v>24671.96</v>
      </c>
      <c r="AL49" s="40">
        <v>99</v>
      </c>
      <c r="AM49" s="43">
        <v>53</v>
      </c>
      <c r="AN49" s="43">
        <v>35</v>
      </c>
      <c r="AO49" s="40">
        <v>130</v>
      </c>
      <c r="AP49" s="43">
        <v>87</v>
      </c>
      <c r="AQ49" s="98">
        <v>54</v>
      </c>
    </row>
    <row r="50" spans="1:43">
      <c r="A50" s="289" t="s">
        <v>338</v>
      </c>
      <c r="B50" s="40">
        <v>167</v>
      </c>
      <c r="C50" s="44">
        <v>99</v>
      </c>
      <c r="D50" s="44">
        <v>155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46</v>
      </c>
      <c r="U50" s="44">
        <v>11</v>
      </c>
      <c r="V50" s="44">
        <v>75</v>
      </c>
      <c r="W50" s="44">
        <v>4</v>
      </c>
      <c r="X50" s="44">
        <v>43</v>
      </c>
      <c r="Y50" s="44">
        <v>0</v>
      </c>
      <c r="Z50" s="44">
        <v>0</v>
      </c>
      <c r="AA50" s="44">
        <v>1</v>
      </c>
      <c r="AB50" s="67">
        <v>52</v>
      </c>
      <c r="AC50" s="67">
        <v>107</v>
      </c>
      <c r="AD50" s="67">
        <v>8</v>
      </c>
      <c r="AE50" s="67">
        <v>32</v>
      </c>
      <c r="AF50" s="67">
        <v>67</v>
      </c>
      <c r="AG50" s="67">
        <v>19</v>
      </c>
      <c r="AH50" s="67">
        <v>49</v>
      </c>
      <c r="AI50" s="135">
        <v>154</v>
      </c>
      <c r="AJ50" s="217">
        <v>450</v>
      </c>
      <c r="AK50" s="69">
        <v>14318.65</v>
      </c>
      <c r="AL50" s="40">
        <v>55</v>
      </c>
      <c r="AM50" s="43">
        <v>30</v>
      </c>
      <c r="AN50" s="43">
        <v>44</v>
      </c>
      <c r="AO50" s="40">
        <v>112</v>
      </c>
      <c r="AP50" s="43">
        <v>71</v>
      </c>
      <c r="AQ50" s="98">
        <v>106</v>
      </c>
    </row>
    <row r="51" spans="1:43">
      <c r="A51" s="286" t="s">
        <v>339</v>
      </c>
      <c r="B51" s="40">
        <v>86</v>
      </c>
      <c r="C51" s="44">
        <v>58</v>
      </c>
      <c r="D51" s="44">
        <v>17</v>
      </c>
      <c r="E51" s="44">
        <v>3</v>
      </c>
      <c r="F51" s="44">
        <v>1</v>
      </c>
      <c r="G51" s="44">
        <v>5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2</v>
      </c>
      <c r="P51" s="44">
        <v>0</v>
      </c>
      <c r="Q51" s="44">
        <v>0</v>
      </c>
      <c r="R51" s="44">
        <v>0</v>
      </c>
      <c r="S51" s="44">
        <v>0</v>
      </c>
      <c r="T51" s="44">
        <v>1</v>
      </c>
      <c r="U51" s="44">
        <v>0</v>
      </c>
      <c r="V51" s="44">
        <v>1</v>
      </c>
      <c r="W51" s="44">
        <v>3</v>
      </c>
      <c r="X51" s="44">
        <v>9</v>
      </c>
      <c r="Y51" s="44">
        <v>0</v>
      </c>
      <c r="Z51" s="44">
        <v>0</v>
      </c>
      <c r="AA51" s="44">
        <v>0</v>
      </c>
      <c r="AB51" s="67">
        <v>24</v>
      </c>
      <c r="AC51" s="67">
        <v>60</v>
      </c>
      <c r="AD51" s="67">
        <v>2</v>
      </c>
      <c r="AE51" s="67">
        <v>4</v>
      </c>
      <c r="AF51" s="67">
        <v>49</v>
      </c>
      <c r="AG51" s="67">
        <v>0</v>
      </c>
      <c r="AH51" s="67">
        <v>33</v>
      </c>
      <c r="AI51" s="135">
        <v>86</v>
      </c>
      <c r="AJ51" s="217">
        <v>419</v>
      </c>
      <c r="AK51" s="69">
        <v>15910.53</v>
      </c>
      <c r="AL51" s="40">
        <v>40</v>
      </c>
      <c r="AM51" s="43">
        <v>29</v>
      </c>
      <c r="AN51" s="43">
        <v>6</v>
      </c>
      <c r="AO51" s="40">
        <v>46</v>
      </c>
      <c r="AP51" s="43">
        <v>29</v>
      </c>
      <c r="AQ51" s="98">
        <v>11</v>
      </c>
    </row>
    <row r="52" spans="1:43">
      <c r="A52" s="289" t="s">
        <v>340</v>
      </c>
      <c r="B52" s="40">
        <v>152</v>
      </c>
      <c r="C52" s="44">
        <v>70</v>
      </c>
      <c r="D52" s="44">
        <v>46</v>
      </c>
      <c r="E52" s="44">
        <v>11</v>
      </c>
      <c r="F52" s="44">
        <v>0</v>
      </c>
      <c r="G52" s="44">
        <v>8</v>
      </c>
      <c r="H52" s="44">
        <v>0</v>
      </c>
      <c r="I52" s="44">
        <v>0</v>
      </c>
      <c r="J52" s="44">
        <v>0</v>
      </c>
      <c r="K52" s="44">
        <v>0</v>
      </c>
      <c r="L52" s="44">
        <v>2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11</v>
      </c>
      <c r="U52" s="44">
        <v>2</v>
      </c>
      <c r="V52" s="44">
        <v>0</v>
      </c>
      <c r="W52" s="44">
        <v>11</v>
      </c>
      <c r="X52" s="44">
        <v>23</v>
      </c>
      <c r="Y52" s="44">
        <v>0</v>
      </c>
      <c r="Z52" s="44">
        <v>0</v>
      </c>
      <c r="AA52" s="44">
        <v>1</v>
      </c>
      <c r="AB52" s="67">
        <v>40</v>
      </c>
      <c r="AC52" s="67">
        <v>108</v>
      </c>
      <c r="AD52" s="67">
        <v>4</v>
      </c>
      <c r="AE52" s="67">
        <v>16</v>
      </c>
      <c r="AF52" s="67">
        <v>88</v>
      </c>
      <c r="AG52" s="67">
        <v>0</v>
      </c>
      <c r="AH52" s="67">
        <v>48</v>
      </c>
      <c r="AI52" s="135">
        <v>152</v>
      </c>
      <c r="AJ52" s="217">
        <v>550</v>
      </c>
      <c r="AK52" s="69">
        <v>23367.47</v>
      </c>
      <c r="AL52" s="40">
        <v>85</v>
      </c>
      <c r="AM52" s="43">
        <v>42</v>
      </c>
      <c r="AN52" s="43">
        <v>41</v>
      </c>
      <c r="AO52" s="40">
        <v>93</v>
      </c>
      <c r="AP52" s="43">
        <v>43</v>
      </c>
      <c r="AQ52" s="98">
        <v>53</v>
      </c>
    </row>
    <row r="53" spans="1:43">
      <c r="A53" s="289" t="s">
        <v>341</v>
      </c>
      <c r="B53" s="40">
        <v>130</v>
      </c>
      <c r="C53" s="44">
        <v>70</v>
      </c>
      <c r="D53" s="44">
        <v>82</v>
      </c>
      <c r="E53" s="44">
        <v>14</v>
      </c>
      <c r="F53" s="44">
        <v>17</v>
      </c>
      <c r="G53" s="44">
        <v>51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14</v>
      </c>
      <c r="U53" s="44">
        <v>17</v>
      </c>
      <c r="V53" s="44">
        <v>51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19</v>
      </c>
      <c r="AC53" s="67">
        <v>99</v>
      </c>
      <c r="AD53" s="67">
        <v>12</v>
      </c>
      <c r="AE53" s="67">
        <v>4</v>
      </c>
      <c r="AF53" s="67">
        <v>97</v>
      </c>
      <c r="AG53" s="67">
        <v>28</v>
      </c>
      <c r="AH53" s="67">
        <v>1</v>
      </c>
      <c r="AI53" s="135">
        <v>425</v>
      </c>
      <c r="AJ53" s="217">
        <v>446</v>
      </c>
      <c r="AK53" s="69">
        <v>20114.52</v>
      </c>
      <c r="AL53" s="40">
        <v>27</v>
      </c>
      <c r="AM53" s="43">
        <v>11</v>
      </c>
      <c r="AN53" s="43">
        <v>9</v>
      </c>
      <c r="AO53" s="40">
        <v>103</v>
      </c>
      <c r="AP53" s="43">
        <v>59</v>
      </c>
      <c r="AQ53" s="98">
        <v>73</v>
      </c>
    </row>
    <row r="54" spans="1:43" ht="13.5" thickBot="1">
      <c r="A54" s="286" t="s">
        <v>342</v>
      </c>
      <c r="B54" s="40">
        <v>54</v>
      </c>
      <c r="C54" s="44">
        <v>25</v>
      </c>
      <c r="D54" s="44">
        <v>9</v>
      </c>
      <c r="E54" s="44">
        <v>5</v>
      </c>
      <c r="F54" s="44">
        <v>0</v>
      </c>
      <c r="G54" s="44">
        <v>4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18</v>
      </c>
      <c r="AC54" s="67">
        <v>28</v>
      </c>
      <c r="AD54" s="67">
        <v>8</v>
      </c>
      <c r="AE54" s="67">
        <v>6</v>
      </c>
      <c r="AF54" s="67">
        <v>34</v>
      </c>
      <c r="AG54" s="67">
        <v>0</v>
      </c>
      <c r="AH54" s="67">
        <v>14</v>
      </c>
      <c r="AI54" s="135">
        <v>54</v>
      </c>
      <c r="AJ54" s="217">
        <v>6</v>
      </c>
      <c r="AK54" s="69">
        <v>18350</v>
      </c>
      <c r="AL54" s="40">
        <v>21</v>
      </c>
      <c r="AM54" s="43">
        <v>7</v>
      </c>
      <c r="AN54" s="43">
        <v>0</v>
      </c>
      <c r="AO54" s="40">
        <v>33</v>
      </c>
      <c r="AP54" s="43">
        <v>18</v>
      </c>
      <c r="AQ54" s="98">
        <v>4</v>
      </c>
    </row>
    <row r="55" spans="1:43" ht="15.75" thickBot="1">
      <c r="A55" s="292" t="s">
        <v>61</v>
      </c>
      <c r="B55" s="305">
        <f>SUM(B9:B54)</f>
        <v>4789</v>
      </c>
      <c r="C55" s="298">
        <f t="shared" ref="C55:AQ55" si="0">SUM(C9:C54)</f>
        <v>2864</v>
      </c>
      <c r="D55" s="298">
        <f t="shared" si="0"/>
        <v>2228</v>
      </c>
      <c r="E55" s="298">
        <f t="shared" si="0"/>
        <v>222</v>
      </c>
      <c r="F55" s="298">
        <f t="shared" si="0"/>
        <v>115</v>
      </c>
      <c r="G55" s="298">
        <f t="shared" si="0"/>
        <v>407</v>
      </c>
      <c r="H55" s="298">
        <f t="shared" si="0"/>
        <v>15</v>
      </c>
      <c r="I55" s="298">
        <f t="shared" si="0"/>
        <v>23</v>
      </c>
      <c r="J55" s="298">
        <f t="shared" si="0"/>
        <v>0</v>
      </c>
      <c r="K55" s="298">
        <f t="shared" si="0"/>
        <v>2</v>
      </c>
      <c r="L55" s="298">
        <f t="shared" si="0"/>
        <v>38</v>
      </c>
      <c r="M55" s="298">
        <f t="shared" si="0"/>
        <v>0</v>
      </c>
      <c r="N55" s="298">
        <f t="shared" si="0"/>
        <v>0</v>
      </c>
      <c r="O55" s="298">
        <f t="shared" si="0"/>
        <v>42</v>
      </c>
      <c r="P55" s="298">
        <f t="shared" si="0"/>
        <v>3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453</v>
      </c>
      <c r="U55" s="298">
        <f t="shared" si="0"/>
        <v>281</v>
      </c>
      <c r="V55" s="298">
        <f t="shared" si="0"/>
        <v>791</v>
      </c>
      <c r="W55" s="298">
        <f t="shared" si="0"/>
        <v>91</v>
      </c>
      <c r="X55" s="298">
        <f t="shared" si="0"/>
        <v>459</v>
      </c>
      <c r="Y55" s="298">
        <f t="shared" si="0"/>
        <v>0</v>
      </c>
      <c r="Z55" s="298">
        <f t="shared" si="0"/>
        <v>1</v>
      </c>
      <c r="AA55" s="298">
        <f t="shared" si="0"/>
        <v>70</v>
      </c>
      <c r="AB55" s="298">
        <f t="shared" si="0"/>
        <v>1177</v>
      </c>
      <c r="AC55" s="298">
        <f t="shared" si="0"/>
        <v>3284</v>
      </c>
      <c r="AD55" s="298">
        <f t="shared" si="0"/>
        <v>328</v>
      </c>
      <c r="AE55" s="298">
        <f t="shared" si="0"/>
        <v>875</v>
      </c>
      <c r="AF55" s="298">
        <f t="shared" si="0"/>
        <v>2306</v>
      </c>
      <c r="AG55" s="298">
        <f t="shared" si="0"/>
        <v>176</v>
      </c>
      <c r="AH55" s="298">
        <f t="shared" si="0"/>
        <v>1432</v>
      </c>
      <c r="AI55" s="296">
        <f t="shared" si="0"/>
        <v>9256</v>
      </c>
      <c r="AJ55" s="315">
        <f t="shared" si="0"/>
        <v>20281</v>
      </c>
      <c r="AK55" s="295">
        <f t="shared" si="0"/>
        <v>831311.34</v>
      </c>
      <c r="AL55" s="293">
        <f t="shared" si="0"/>
        <v>1871</v>
      </c>
      <c r="AM55" s="296">
        <f t="shared" si="0"/>
        <v>1098</v>
      </c>
      <c r="AN55" s="296">
        <f t="shared" si="0"/>
        <v>711</v>
      </c>
      <c r="AO55" s="293">
        <f t="shared" si="0"/>
        <v>3170</v>
      </c>
      <c r="AP55" s="296">
        <f t="shared" si="0"/>
        <v>1909</v>
      </c>
      <c r="AQ55" s="314">
        <f t="shared" si="0"/>
        <v>1528</v>
      </c>
    </row>
  </sheetData>
  <mergeCells count="16">
    <mergeCell ref="AO4:AQ5"/>
    <mergeCell ref="C6:D6"/>
    <mergeCell ref="E6:S6"/>
    <mergeCell ref="T6:AA6"/>
    <mergeCell ref="AB6:AD6"/>
    <mergeCell ref="AE6:AH6"/>
    <mergeCell ref="AL6:AL7"/>
    <mergeCell ref="AM6:AN6"/>
    <mergeCell ref="AO6:AO7"/>
    <mergeCell ref="AP6:AQ6"/>
    <mergeCell ref="AL4:AN5"/>
    <mergeCell ref="A4:A7"/>
    <mergeCell ref="B4:AH5"/>
    <mergeCell ref="AI4:AI7"/>
    <mergeCell ref="AJ4:AJ7"/>
    <mergeCell ref="AK4:AK7"/>
  </mergeCells>
  <conditionalFormatting sqref="C9:D55">
    <cfRule type="cellIs" dxfId="559" priority="6" operator="greaterThan">
      <formula>$B9</formula>
    </cfRule>
  </conditionalFormatting>
  <conditionalFormatting sqref="E9:AA55">
    <cfRule type="cellIs" dxfId="558" priority="5" operator="greaterThan">
      <formula>$D9</formula>
    </cfRule>
  </conditionalFormatting>
  <conditionalFormatting sqref="B55">
    <cfRule type="cellIs" dxfId="557" priority="3" operator="notEqual">
      <formula>$AE55+$AF55+$AG55+$AH55</formula>
    </cfRule>
    <cfRule type="cellIs" dxfId="556" priority="4" operator="notEqual">
      <formula>$AB55+$AC55+$AD55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T55"/>
  <sheetViews>
    <sheetView zoomScaleNormal="100" workbookViewId="0">
      <selection activeCell="A3" sqref="A3"/>
    </sheetView>
  </sheetViews>
  <sheetFormatPr defaultRowHeight="12.75"/>
  <cols>
    <col min="1" max="1" width="34.5703125" style="71" customWidth="1"/>
    <col min="2" max="3" width="10.7109375" style="71" customWidth="1"/>
    <col min="4" max="4" width="12.5703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6" width="11.85546875" style="71" customWidth="1"/>
    <col min="37" max="37" width="18.7109375" style="71" customWidth="1"/>
    <col min="38" max="16384" width="9.140625" style="71"/>
  </cols>
  <sheetData>
    <row r="1" spans="1:46" s="102" customFormat="1" ht="20.25">
      <c r="A1" s="1" t="s">
        <v>186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</row>
    <row r="2" spans="1:46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</row>
    <row r="3" spans="1:46" s="105" customFormat="1" ht="16.5" thickBot="1">
      <c r="A3" s="3" t="s">
        <v>421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2"/>
      <c r="AJ3" s="2"/>
      <c r="AQ3" s="5" t="s">
        <v>187</v>
      </c>
    </row>
    <row r="4" spans="1:46" s="105" customFormat="1" ht="26.25" customHeight="1">
      <c r="A4" s="594" t="s">
        <v>439</v>
      </c>
      <c r="B4" s="544" t="s">
        <v>188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97"/>
      <c r="AI4" s="598" t="s">
        <v>189</v>
      </c>
      <c r="AJ4" s="598" t="s">
        <v>190</v>
      </c>
      <c r="AK4" s="556" t="s">
        <v>191</v>
      </c>
      <c r="AL4" s="498" t="s">
        <v>192</v>
      </c>
      <c r="AM4" s="499"/>
      <c r="AN4" s="499"/>
      <c r="AO4" s="494" t="s">
        <v>193</v>
      </c>
      <c r="AP4" s="495"/>
      <c r="AQ4" s="496"/>
    </row>
    <row r="5" spans="1:46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448"/>
      <c r="AI5" s="599"/>
      <c r="AJ5" s="599"/>
      <c r="AK5" s="600"/>
      <c r="AL5" s="501"/>
      <c r="AM5" s="502"/>
      <c r="AN5" s="502"/>
      <c r="AO5" s="497"/>
      <c r="AP5" s="485"/>
      <c r="AQ5" s="486"/>
    </row>
    <row r="6" spans="1:46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36"/>
      <c r="AI6" s="559"/>
      <c r="AJ6" s="599"/>
      <c r="AK6" s="600"/>
      <c r="AL6" s="481" t="s">
        <v>10</v>
      </c>
      <c r="AM6" s="483" t="s">
        <v>93</v>
      </c>
      <c r="AN6" s="484"/>
      <c r="AO6" s="475" t="s">
        <v>10</v>
      </c>
      <c r="AP6" s="485" t="s">
        <v>11</v>
      </c>
      <c r="AQ6" s="486"/>
    </row>
    <row r="7" spans="1:46" s="105" customFormat="1" ht="40.5" customHeight="1">
      <c r="A7" s="596"/>
      <c r="B7" s="346" t="s">
        <v>10</v>
      </c>
      <c r="C7" s="11" t="s">
        <v>19</v>
      </c>
      <c r="D7" s="12" t="s">
        <v>194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64" t="s">
        <v>36</v>
      </c>
      <c r="U7" s="364" t="s">
        <v>37</v>
      </c>
      <c r="V7" s="364" t="s">
        <v>38</v>
      </c>
      <c r="W7" s="364" t="s">
        <v>39</v>
      </c>
      <c r="X7" s="364" t="s">
        <v>40</v>
      </c>
      <c r="Y7" s="364" t="s">
        <v>41</v>
      </c>
      <c r="Z7" s="364" t="s">
        <v>42</v>
      </c>
      <c r="AA7" s="364" t="s">
        <v>43</v>
      </c>
      <c r="AB7" s="211" t="s">
        <v>44</v>
      </c>
      <c r="AC7" s="211" t="s">
        <v>45</v>
      </c>
      <c r="AD7" s="211" t="s">
        <v>46</v>
      </c>
      <c r="AE7" s="355" t="s">
        <v>47</v>
      </c>
      <c r="AF7" s="355" t="s">
        <v>48</v>
      </c>
      <c r="AG7" s="355" t="s">
        <v>49</v>
      </c>
      <c r="AH7" s="355" t="s">
        <v>50</v>
      </c>
      <c r="AI7" s="525"/>
      <c r="AJ7" s="477"/>
      <c r="AK7" s="601"/>
      <c r="AL7" s="482"/>
      <c r="AM7" s="358" t="s">
        <v>19</v>
      </c>
      <c r="AN7" s="358" t="s">
        <v>98</v>
      </c>
      <c r="AO7" s="476"/>
      <c r="AP7" s="362" t="s">
        <v>19</v>
      </c>
      <c r="AQ7" s="360" t="s">
        <v>98</v>
      </c>
    </row>
    <row r="8" spans="1:46" s="105" customFormat="1" ht="13.5" thickBot="1">
      <c r="A8" s="112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3">
        <v>35</v>
      </c>
      <c r="AJ8" s="213">
        <v>36</v>
      </c>
      <c r="AK8" s="214">
        <v>37</v>
      </c>
      <c r="AL8" s="215">
        <v>38</v>
      </c>
      <c r="AM8" s="213">
        <v>39</v>
      </c>
      <c r="AN8" s="216">
        <v>40</v>
      </c>
      <c r="AO8" s="215">
        <v>41</v>
      </c>
      <c r="AP8" s="213">
        <v>42</v>
      </c>
      <c r="AQ8" s="216">
        <v>43</v>
      </c>
    </row>
    <row r="9" spans="1:46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135">
        <v>0</v>
      </c>
      <c r="AJ9" s="217">
        <v>0</v>
      </c>
      <c r="AK9" s="69">
        <v>0</v>
      </c>
      <c r="AL9" s="40">
        <v>0</v>
      </c>
      <c r="AM9" s="43">
        <v>0</v>
      </c>
      <c r="AN9" s="43">
        <v>0</v>
      </c>
      <c r="AO9" s="40">
        <v>0</v>
      </c>
      <c r="AP9" s="43">
        <v>0</v>
      </c>
      <c r="AQ9" s="98">
        <v>0</v>
      </c>
      <c r="AR9" s="38"/>
      <c r="AS9" s="38"/>
      <c r="AT9" s="38"/>
    </row>
    <row r="10" spans="1:46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135">
        <v>0</v>
      </c>
      <c r="AJ10" s="217">
        <v>0</v>
      </c>
      <c r="AK10" s="69">
        <v>0</v>
      </c>
      <c r="AL10" s="40">
        <v>0</v>
      </c>
      <c r="AM10" s="43">
        <v>0</v>
      </c>
      <c r="AN10" s="43">
        <v>0</v>
      </c>
      <c r="AO10" s="40">
        <v>0</v>
      </c>
      <c r="AP10" s="43">
        <v>0</v>
      </c>
      <c r="AQ10" s="98">
        <v>0</v>
      </c>
    </row>
    <row r="11" spans="1:46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135">
        <v>0</v>
      </c>
      <c r="AJ11" s="217">
        <v>0</v>
      </c>
      <c r="AK11" s="69">
        <v>0</v>
      </c>
      <c r="AL11" s="40">
        <v>0</v>
      </c>
      <c r="AM11" s="43">
        <v>0</v>
      </c>
      <c r="AN11" s="43">
        <v>0</v>
      </c>
      <c r="AO11" s="40">
        <v>0</v>
      </c>
      <c r="AP11" s="43">
        <v>0</v>
      </c>
      <c r="AQ11" s="98">
        <v>0</v>
      </c>
    </row>
    <row r="12" spans="1:46">
      <c r="A12" s="288" t="s">
        <v>300</v>
      </c>
      <c r="B12" s="40">
        <v>18</v>
      </c>
      <c r="C12" s="44">
        <v>15</v>
      </c>
      <c r="D12" s="44">
        <v>14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7</v>
      </c>
      <c r="U12" s="44">
        <v>2</v>
      </c>
      <c r="V12" s="44">
        <v>7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2</v>
      </c>
      <c r="AC12" s="67">
        <v>16</v>
      </c>
      <c r="AD12" s="67">
        <v>0</v>
      </c>
      <c r="AE12" s="67">
        <v>1</v>
      </c>
      <c r="AF12" s="67">
        <v>7</v>
      </c>
      <c r="AG12" s="67">
        <v>2</v>
      </c>
      <c r="AH12" s="67">
        <v>8</v>
      </c>
      <c r="AI12" s="135">
        <v>6</v>
      </c>
      <c r="AJ12" s="217">
        <v>6</v>
      </c>
      <c r="AK12" s="69">
        <v>197.07</v>
      </c>
      <c r="AL12" s="40">
        <v>0</v>
      </c>
      <c r="AM12" s="43">
        <v>0</v>
      </c>
      <c r="AN12" s="43">
        <v>0</v>
      </c>
      <c r="AO12" s="40">
        <v>18</v>
      </c>
      <c r="AP12" s="43">
        <v>15</v>
      </c>
      <c r="AQ12" s="98">
        <v>14</v>
      </c>
    </row>
    <row r="13" spans="1:46">
      <c r="A13" s="286" t="s">
        <v>301</v>
      </c>
      <c r="B13" s="40">
        <v>14</v>
      </c>
      <c r="C13" s="44">
        <v>10</v>
      </c>
      <c r="D13" s="44">
        <v>10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6</v>
      </c>
      <c r="U13" s="44">
        <v>0</v>
      </c>
      <c r="V13" s="44">
        <v>2</v>
      </c>
      <c r="W13" s="44">
        <v>0</v>
      </c>
      <c r="X13" s="44">
        <v>10</v>
      </c>
      <c r="Y13" s="44">
        <v>0</v>
      </c>
      <c r="Z13" s="44">
        <v>0</v>
      </c>
      <c r="AA13" s="44">
        <v>0</v>
      </c>
      <c r="AB13" s="67">
        <v>6</v>
      </c>
      <c r="AC13" s="67">
        <v>8</v>
      </c>
      <c r="AD13" s="67">
        <v>0</v>
      </c>
      <c r="AE13" s="67">
        <v>3</v>
      </c>
      <c r="AF13" s="67">
        <v>3</v>
      </c>
      <c r="AG13" s="67">
        <v>0</v>
      </c>
      <c r="AH13" s="67">
        <v>8</v>
      </c>
      <c r="AI13" s="135">
        <v>6</v>
      </c>
      <c r="AJ13" s="217">
        <v>6</v>
      </c>
      <c r="AK13" s="69">
        <v>341.98</v>
      </c>
      <c r="AL13" s="40">
        <v>0</v>
      </c>
      <c r="AM13" s="43">
        <v>0</v>
      </c>
      <c r="AN13" s="43">
        <v>0</v>
      </c>
      <c r="AO13" s="40">
        <v>14</v>
      </c>
      <c r="AP13" s="43">
        <v>10</v>
      </c>
      <c r="AQ13" s="98">
        <v>10</v>
      </c>
    </row>
    <row r="14" spans="1:46">
      <c r="A14" s="287" t="s">
        <v>302</v>
      </c>
      <c r="B14" s="40">
        <v>2</v>
      </c>
      <c r="C14" s="44">
        <v>1</v>
      </c>
      <c r="D14" s="44">
        <v>2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1</v>
      </c>
      <c r="W14" s="44">
        <v>0</v>
      </c>
      <c r="X14" s="44">
        <v>2</v>
      </c>
      <c r="Y14" s="44">
        <v>0</v>
      </c>
      <c r="Z14" s="44">
        <v>0</v>
      </c>
      <c r="AA14" s="44">
        <v>0</v>
      </c>
      <c r="AB14" s="67">
        <v>1</v>
      </c>
      <c r="AC14" s="67">
        <v>1</v>
      </c>
      <c r="AD14" s="67">
        <v>0</v>
      </c>
      <c r="AE14" s="67">
        <v>0</v>
      </c>
      <c r="AF14" s="67">
        <v>1</v>
      </c>
      <c r="AG14" s="67">
        <v>0</v>
      </c>
      <c r="AH14" s="67">
        <v>1</v>
      </c>
      <c r="AI14" s="135">
        <v>2</v>
      </c>
      <c r="AJ14" s="217">
        <v>2</v>
      </c>
      <c r="AK14" s="69">
        <v>157.19999999999999</v>
      </c>
      <c r="AL14" s="40">
        <v>0</v>
      </c>
      <c r="AM14" s="43">
        <v>0</v>
      </c>
      <c r="AN14" s="43">
        <v>0</v>
      </c>
      <c r="AO14" s="40">
        <v>4</v>
      </c>
      <c r="AP14" s="43">
        <v>1</v>
      </c>
      <c r="AQ14" s="98">
        <v>2</v>
      </c>
    </row>
    <row r="15" spans="1:46">
      <c r="A15" s="289" t="s">
        <v>303</v>
      </c>
      <c r="B15" s="40">
        <v>21</v>
      </c>
      <c r="C15" s="44">
        <v>14</v>
      </c>
      <c r="D15" s="44">
        <v>13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3</v>
      </c>
      <c r="U15" s="44">
        <v>0</v>
      </c>
      <c r="V15" s="44">
        <v>8</v>
      </c>
      <c r="W15" s="44">
        <v>2</v>
      </c>
      <c r="X15" s="44">
        <v>11</v>
      </c>
      <c r="Y15" s="44">
        <v>0</v>
      </c>
      <c r="Z15" s="44">
        <v>0</v>
      </c>
      <c r="AA15" s="44">
        <v>0</v>
      </c>
      <c r="AB15" s="67">
        <v>6</v>
      </c>
      <c r="AC15" s="67">
        <v>15</v>
      </c>
      <c r="AD15" s="67">
        <v>0</v>
      </c>
      <c r="AE15" s="67">
        <v>6</v>
      </c>
      <c r="AF15" s="67">
        <v>7</v>
      </c>
      <c r="AG15" s="67">
        <v>0</v>
      </c>
      <c r="AH15" s="67">
        <v>8</v>
      </c>
      <c r="AI15" s="135">
        <v>10</v>
      </c>
      <c r="AJ15" s="217">
        <v>9</v>
      </c>
      <c r="AK15" s="69">
        <v>330.94</v>
      </c>
      <c r="AL15" s="40">
        <v>0</v>
      </c>
      <c r="AM15" s="43">
        <v>0</v>
      </c>
      <c r="AN15" s="43">
        <v>0</v>
      </c>
      <c r="AO15" s="40">
        <v>21</v>
      </c>
      <c r="AP15" s="43">
        <v>14</v>
      </c>
      <c r="AQ15" s="98">
        <v>13</v>
      </c>
    </row>
    <row r="16" spans="1:46">
      <c r="A16" s="286" t="s">
        <v>304</v>
      </c>
      <c r="B16" s="40">
        <v>29</v>
      </c>
      <c r="C16" s="44">
        <v>22</v>
      </c>
      <c r="D16" s="44">
        <v>15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6</v>
      </c>
      <c r="U16" s="44">
        <v>2</v>
      </c>
      <c r="V16" s="44">
        <v>10</v>
      </c>
      <c r="W16" s="44">
        <v>0</v>
      </c>
      <c r="X16" s="44">
        <v>1</v>
      </c>
      <c r="Y16" s="44">
        <v>0</v>
      </c>
      <c r="Z16" s="44">
        <v>0</v>
      </c>
      <c r="AA16" s="44">
        <v>1</v>
      </c>
      <c r="AB16" s="67">
        <v>4</v>
      </c>
      <c r="AC16" s="67">
        <v>24</v>
      </c>
      <c r="AD16" s="67">
        <v>1</v>
      </c>
      <c r="AE16" s="67">
        <v>1</v>
      </c>
      <c r="AF16" s="67">
        <v>11</v>
      </c>
      <c r="AG16" s="67">
        <v>0</v>
      </c>
      <c r="AH16" s="67">
        <v>17</v>
      </c>
      <c r="AI16" s="135">
        <v>10</v>
      </c>
      <c r="AJ16" s="217">
        <v>10</v>
      </c>
      <c r="AK16" s="69">
        <v>804.27</v>
      </c>
      <c r="AL16" s="40">
        <v>0</v>
      </c>
      <c r="AM16" s="43">
        <v>0</v>
      </c>
      <c r="AN16" s="43">
        <v>0</v>
      </c>
      <c r="AO16" s="40">
        <v>29</v>
      </c>
      <c r="AP16" s="43">
        <v>22</v>
      </c>
      <c r="AQ16" s="98">
        <v>15</v>
      </c>
    </row>
    <row r="17" spans="1:43">
      <c r="A17" s="289" t="s">
        <v>305</v>
      </c>
      <c r="B17" s="40">
        <v>15</v>
      </c>
      <c r="C17" s="44">
        <v>8</v>
      </c>
      <c r="D17" s="44">
        <v>7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3</v>
      </c>
      <c r="U17" s="44">
        <v>1</v>
      </c>
      <c r="V17" s="44">
        <v>3</v>
      </c>
      <c r="W17" s="44">
        <v>0</v>
      </c>
      <c r="X17" s="44">
        <v>3</v>
      </c>
      <c r="Y17" s="44">
        <v>0</v>
      </c>
      <c r="Z17" s="44">
        <v>0</v>
      </c>
      <c r="AA17" s="44">
        <v>0</v>
      </c>
      <c r="AB17" s="67">
        <v>3</v>
      </c>
      <c r="AC17" s="67">
        <v>11</v>
      </c>
      <c r="AD17" s="67">
        <v>1</v>
      </c>
      <c r="AE17" s="67">
        <v>3</v>
      </c>
      <c r="AF17" s="67">
        <v>5</v>
      </c>
      <c r="AG17" s="67">
        <v>0</v>
      </c>
      <c r="AH17" s="67">
        <v>7</v>
      </c>
      <c r="AI17" s="135">
        <v>6</v>
      </c>
      <c r="AJ17" s="217">
        <v>6</v>
      </c>
      <c r="AK17" s="69">
        <v>245.65</v>
      </c>
      <c r="AL17" s="40">
        <v>0</v>
      </c>
      <c r="AM17" s="43">
        <v>0</v>
      </c>
      <c r="AN17" s="43">
        <v>5</v>
      </c>
      <c r="AO17" s="40">
        <v>15</v>
      </c>
      <c r="AP17" s="43">
        <v>8</v>
      </c>
      <c r="AQ17" s="98">
        <v>4</v>
      </c>
    </row>
    <row r="18" spans="1:43">
      <c r="A18" s="289" t="s">
        <v>306</v>
      </c>
      <c r="B18" s="40">
        <v>5</v>
      </c>
      <c r="C18" s="44">
        <v>4</v>
      </c>
      <c r="D18" s="44">
        <v>4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4</v>
      </c>
      <c r="U18" s="44">
        <v>0</v>
      </c>
      <c r="V18" s="44">
        <v>1</v>
      </c>
      <c r="W18" s="44">
        <v>0</v>
      </c>
      <c r="X18" s="44">
        <v>2</v>
      </c>
      <c r="Y18" s="44">
        <v>0</v>
      </c>
      <c r="Z18" s="44">
        <v>0</v>
      </c>
      <c r="AA18" s="44">
        <v>1</v>
      </c>
      <c r="AB18" s="67">
        <v>3</v>
      </c>
      <c r="AC18" s="67">
        <v>2</v>
      </c>
      <c r="AD18" s="67">
        <v>0</v>
      </c>
      <c r="AE18" s="67">
        <v>2</v>
      </c>
      <c r="AF18" s="67">
        <v>0</v>
      </c>
      <c r="AG18" s="67">
        <v>0</v>
      </c>
      <c r="AH18" s="67">
        <v>3</v>
      </c>
      <c r="AI18" s="135">
        <v>1</v>
      </c>
      <c r="AJ18" s="217">
        <v>2</v>
      </c>
      <c r="AK18" s="69">
        <v>17.27</v>
      </c>
      <c r="AL18" s="40">
        <v>0</v>
      </c>
      <c r="AM18" s="43">
        <v>0</v>
      </c>
      <c r="AN18" s="43">
        <v>0</v>
      </c>
      <c r="AO18" s="40">
        <v>5</v>
      </c>
      <c r="AP18" s="43">
        <v>4</v>
      </c>
      <c r="AQ18" s="98">
        <v>4</v>
      </c>
    </row>
    <row r="19" spans="1:43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67">
        <v>0</v>
      </c>
      <c r="AH19" s="67">
        <v>0</v>
      </c>
      <c r="AI19" s="135">
        <v>0</v>
      </c>
      <c r="AJ19" s="217">
        <v>0</v>
      </c>
      <c r="AK19" s="69">
        <v>0</v>
      </c>
      <c r="AL19" s="40">
        <v>0</v>
      </c>
      <c r="AM19" s="43">
        <v>0</v>
      </c>
      <c r="AN19" s="43">
        <v>0</v>
      </c>
      <c r="AO19" s="40">
        <v>0</v>
      </c>
      <c r="AP19" s="43">
        <v>0</v>
      </c>
      <c r="AQ19" s="98">
        <v>0</v>
      </c>
    </row>
    <row r="20" spans="1:43">
      <c r="A20" s="286" t="s">
        <v>308</v>
      </c>
      <c r="B20" s="40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67">
        <v>0</v>
      </c>
      <c r="AH20" s="67">
        <v>0</v>
      </c>
      <c r="AI20" s="135">
        <v>0</v>
      </c>
      <c r="AJ20" s="217">
        <v>0</v>
      </c>
      <c r="AK20" s="69">
        <v>0</v>
      </c>
      <c r="AL20" s="40">
        <v>0</v>
      </c>
      <c r="AM20" s="43">
        <v>0</v>
      </c>
      <c r="AN20" s="43">
        <v>0</v>
      </c>
      <c r="AO20" s="40">
        <v>0</v>
      </c>
      <c r="AP20" s="43">
        <v>0</v>
      </c>
      <c r="AQ20" s="98">
        <v>0</v>
      </c>
    </row>
    <row r="21" spans="1:43">
      <c r="A21" s="289" t="s">
        <v>309</v>
      </c>
      <c r="B21" s="40">
        <v>21</v>
      </c>
      <c r="C21" s="44">
        <v>16</v>
      </c>
      <c r="D21" s="44">
        <v>3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1</v>
      </c>
      <c r="V21" s="44">
        <v>2</v>
      </c>
      <c r="W21" s="44">
        <v>0</v>
      </c>
      <c r="X21" s="44">
        <v>2</v>
      </c>
      <c r="Y21" s="44">
        <v>0</v>
      </c>
      <c r="Z21" s="44">
        <v>0</v>
      </c>
      <c r="AA21" s="44">
        <v>0</v>
      </c>
      <c r="AB21" s="67">
        <v>7</v>
      </c>
      <c r="AC21" s="67">
        <v>13</v>
      </c>
      <c r="AD21" s="67">
        <v>1</v>
      </c>
      <c r="AE21" s="67">
        <v>5</v>
      </c>
      <c r="AF21" s="67">
        <v>7</v>
      </c>
      <c r="AG21" s="67">
        <v>0</v>
      </c>
      <c r="AH21" s="67">
        <v>9</v>
      </c>
      <c r="AI21" s="135">
        <v>21</v>
      </c>
      <c r="AJ21" s="217">
        <v>12</v>
      </c>
      <c r="AK21" s="69">
        <v>334.33</v>
      </c>
      <c r="AL21" s="40">
        <v>0</v>
      </c>
      <c r="AM21" s="43">
        <v>0</v>
      </c>
      <c r="AN21" s="43">
        <v>0</v>
      </c>
      <c r="AO21" s="40">
        <v>21</v>
      </c>
      <c r="AP21" s="43">
        <v>16</v>
      </c>
      <c r="AQ21" s="98">
        <v>3</v>
      </c>
    </row>
    <row r="22" spans="1:43">
      <c r="A22" s="286" t="s">
        <v>310</v>
      </c>
      <c r="B22" s="40">
        <v>0</v>
      </c>
      <c r="C22" s="44">
        <v>0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67">
        <v>0</v>
      </c>
      <c r="AH22" s="67">
        <v>0</v>
      </c>
      <c r="AI22" s="135">
        <v>0</v>
      </c>
      <c r="AJ22" s="217">
        <v>0</v>
      </c>
      <c r="AK22" s="69">
        <v>0</v>
      </c>
      <c r="AL22" s="40">
        <v>0</v>
      </c>
      <c r="AM22" s="43">
        <v>0</v>
      </c>
      <c r="AN22" s="43">
        <v>0</v>
      </c>
      <c r="AO22" s="40">
        <v>0</v>
      </c>
      <c r="AP22" s="43">
        <v>0</v>
      </c>
      <c r="AQ22" s="98">
        <v>0</v>
      </c>
    </row>
    <row r="23" spans="1:43">
      <c r="A23" s="286" t="s">
        <v>311</v>
      </c>
      <c r="B23" s="40">
        <v>12</v>
      </c>
      <c r="C23" s="44">
        <v>9</v>
      </c>
      <c r="D23" s="44">
        <v>9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2</v>
      </c>
      <c r="U23" s="44">
        <v>0</v>
      </c>
      <c r="V23" s="44">
        <v>6</v>
      </c>
      <c r="W23" s="44">
        <v>1</v>
      </c>
      <c r="X23" s="44">
        <v>4</v>
      </c>
      <c r="Y23" s="44">
        <v>0</v>
      </c>
      <c r="Z23" s="44">
        <v>0</v>
      </c>
      <c r="AA23" s="44">
        <v>1</v>
      </c>
      <c r="AB23" s="67">
        <v>3</v>
      </c>
      <c r="AC23" s="67">
        <v>9</v>
      </c>
      <c r="AD23" s="67">
        <v>0</v>
      </c>
      <c r="AE23" s="67">
        <v>3</v>
      </c>
      <c r="AF23" s="67">
        <v>2</v>
      </c>
      <c r="AG23" s="67">
        <v>0</v>
      </c>
      <c r="AH23" s="67">
        <v>7</v>
      </c>
      <c r="AI23" s="135">
        <v>0</v>
      </c>
      <c r="AJ23" s="217">
        <v>0</v>
      </c>
      <c r="AK23" s="69">
        <v>0</v>
      </c>
      <c r="AL23" s="40">
        <v>0</v>
      </c>
      <c r="AM23" s="43">
        <v>0</v>
      </c>
      <c r="AN23" s="43">
        <v>0</v>
      </c>
      <c r="AO23" s="40">
        <v>12</v>
      </c>
      <c r="AP23" s="43">
        <v>9</v>
      </c>
      <c r="AQ23" s="98">
        <v>9</v>
      </c>
    </row>
    <row r="24" spans="1:43">
      <c r="A24" s="289" t="s">
        <v>312</v>
      </c>
      <c r="B24" s="40">
        <v>12</v>
      </c>
      <c r="C24" s="44">
        <v>7</v>
      </c>
      <c r="D24" s="44">
        <v>11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4</v>
      </c>
      <c r="U24" s="44">
        <v>1</v>
      </c>
      <c r="V24" s="44">
        <v>4</v>
      </c>
      <c r="W24" s="44">
        <v>0</v>
      </c>
      <c r="X24" s="44">
        <v>9</v>
      </c>
      <c r="Y24" s="44">
        <v>0</v>
      </c>
      <c r="Z24" s="44">
        <v>0</v>
      </c>
      <c r="AA24" s="44">
        <v>0</v>
      </c>
      <c r="AB24" s="67">
        <v>4</v>
      </c>
      <c r="AC24" s="67">
        <v>8</v>
      </c>
      <c r="AD24" s="67">
        <v>0</v>
      </c>
      <c r="AE24" s="67">
        <v>0</v>
      </c>
      <c r="AF24" s="67">
        <v>4</v>
      </c>
      <c r="AG24" s="67">
        <v>0</v>
      </c>
      <c r="AH24" s="67">
        <v>8</v>
      </c>
      <c r="AI24" s="135">
        <v>12</v>
      </c>
      <c r="AJ24" s="217">
        <v>12</v>
      </c>
      <c r="AK24" s="69">
        <v>730.47</v>
      </c>
      <c r="AL24" s="40">
        <v>0</v>
      </c>
      <c r="AM24" s="43">
        <v>0</v>
      </c>
      <c r="AN24" s="43">
        <v>0</v>
      </c>
      <c r="AO24" s="40">
        <v>12</v>
      </c>
      <c r="AP24" s="43">
        <v>7</v>
      </c>
      <c r="AQ24" s="98">
        <v>11</v>
      </c>
    </row>
    <row r="25" spans="1:43">
      <c r="A25" s="289" t="s">
        <v>313</v>
      </c>
      <c r="B25" s="40">
        <v>43</v>
      </c>
      <c r="C25" s="44">
        <v>26</v>
      </c>
      <c r="D25" s="44">
        <v>16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8</v>
      </c>
      <c r="U25" s="44">
        <v>4</v>
      </c>
      <c r="V25" s="44">
        <v>4</v>
      </c>
      <c r="W25" s="44">
        <v>3</v>
      </c>
      <c r="X25" s="44">
        <v>4</v>
      </c>
      <c r="Y25" s="44">
        <v>0</v>
      </c>
      <c r="Z25" s="44">
        <v>0</v>
      </c>
      <c r="AA25" s="44">
        <v>1</v>
      </c>
      <c r="AB25" s="67">
        <v>9</v>
      </c>
      <c r="AC25" s="67">
        <v>31</v>
      </c>
      <c r="AD25" s="67">
        <v>3</v>
      </c>
      <c r="AE25" s="67">
        <v>7</v>
      </c>
      <c r="AF25" s="67">
        <v>26</v>
      </c>
      <c r="AG25" s="67">
        <v>6</v>
      </c>
      <c r="AH25" s="67">
        <v>4</v>
      </c>
      <c r="AI25" s="135">
        <v>39</v>
      </c>
      <c r="AJ25" s="217">
        <v>21</v>
      </c>
      <c r="AK25" s="69">
        <v>920.99</v>
      </c>
      <c r="AL25" s="40">
        <v>0</v>
      </c>
      <c r="AM25" s="43">
        <v>0</v>
      </c>
      <c r="AN25" s="43">
        <v>0</v>
      </c>
      <c r="AO25" s="40">
        <v>39</v>
      </c>
      <c r="AP25" s="43">
        <v>26</v>
      </c>
      <c r="AQ25" s="98">
        <v>16</v>
      </c>
    </row>
    <row r="26" spans="1:43">
      <c r="A26" s="286" t="s">
        <v>314</v>
      </c>
      <c r="B26" s="40">
        <v>1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0</v>
      </c>
      <c r="AC26" s="67">
        <v>1</v>
      </c>
      <c r="AD26" s="67">
        <v>0</v>
      </c>
      <c r="AE26" s="67">
        <v>0</v>
      </c>
      <c r="AF26" s="67">
        <v>1</v>
      </c>
      <c r="AG26" s="67">
        <v>0</v>
      </c>
      <c r="AH26" s="67">
        <v>0</v>
      </c>
      <c r="AI26" s="135">
        <v>1</v>
      </c>
      <c r="AJ26" s="217">
        <v>2</v>
      </c>
      <c r="AK26" s="69">
        <v>30.17</v>
      </c>
      <c r="AL26" s="40">
        <v>0</v>
      </c>
      <c r="AM26" s="43">
        <v>0</v>
      </c>
      <c r="AN26" s="43">
        <v>0</v>
      </c>
      <c r="AO26" s="40">
        <v>6</v>
      </c>
      <c r="AP26" s="43">
        <v>4</v>
      </c>
      <c r="AQ26" s="98">
        <v>3</v>
      </c>
    </row>
    <row r="27" spans="1:43">
      <c r="A27" s="286" t="s">
        <v>315</v>
      </c>
      <c r="B27" s="40">
        <v>18</v>
      </c>
      <c r="C27" s="44">
        <v>15</v>
      </c>
      <c r="D27" s="44">
        <v>1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1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9</v>
      </c>
      <c r="AC27" s="67">
        <v>9</v>
      </c>
      <c r="AD27" s="67">
        <v>0</v>
      </c>
      <c r="AE27" s="67">
        <v>6</v>
      </c>
      <c r="AF27" s="67">
        <v>7</v>
      </c>
      <c r="AG27" s="67">
        <v>0</v>
      </c>
      <c r="AH27" s="67">
        <v>5</v>
      </c>
      <c r="AI27" s="135">
        <v>18</v>
      </c>
      <c r="AJ27" s="217">
        <v>108</v>
      </c>
      <c r="AK27" s="69">
        <v>6504</v>
      </c>
      <c r="AL27" s="40">
        <v>0</v>
      </c>
      <c r="AM27" s="43">
        <v>0</v>
      </c>
      <c r="AN27" s="43">
        <v>0</v>
      </c>
      <c r="AO27" s="40">
        <v>18</v>
      </c>
      <c r="AP27" s="43">
        <v>15</v>
      </c>
      <c r="AQ27" s="98">
        <v>1</v>
      </c>
    </row>
    <row r="28" spans="1:43">
      <c r="A28" s="286" t="s">
        <v>316</v>
      </c>
      <c r="B28" s="40">
        <v>2</v>
      </c>
      <c r="C28" s="44">
        <v>1</v>
      </c>
      <c r="D28" s="44">
        <v>1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1</v>
      </c>
      <c r="U28" s="44">
        <v>0</v>
      </c>
      <c r="V28" s="44">
        <v>0</v>
      </c>
      <c r="W28" s="44">
        <v>0</v>
      </c>
      <c r="X28" s="44">
        <v>0</v>
      </c>
      <c r="Y28" s="44">
        <v>0</v>
      </c>
      <c r="Z28" s="44">
        <v>0</v>
      </c>
      <c r="AA28" s="44">
        <v>0</v>
      </c>
      <c r="AB28" s="67">
        <v>2</v>
      </c>
      <c r="AC28" s="67">
        <v>0</v>
      </c>
      <c r="AD28" s="67">
        <v>0</v>
      </c>
      <c r="AE28" s="67">
        <v>0</v>
      </c>
      <c r="AF28" s="67">
        <v>2</v>
      </c>
      <c r="AG28" s="67">
        <v>0</v>
      </c>
      <c r="AH28" s="67">
        <v>0</v>
      </c>
      <c r="AI28" s="135">
        <v>2</v>
      </c>
      <c r="AJ28" s="217">
        <v>2</v>
      </c>
      <c r="AK28" s="69">
        <v>48.65</v>
      </c>
      <c r="AL28" s="40">
        <v>0</v>
      </c>
      <c r="AM28" s="43">
        <v>0</v>
      </c>
      <c r="AN28" s="43">
        <v>0</v>
      </c>
      <c r="AO28" s="40">
        <v>0</v>
      </c>
      <c r="AP28" s="43">
        <v>0</v>
      </c>
      <c r="AQ28" s="98">
        <v>0</v>
      </c>
    </row>
    <row r="29" spans="1:43">
      <c r="A29" s="289" t="s">
        <v>317</v>
      </c>
      <c r="B29" s="40">
        <v>16</v>
      </c>
      <c r="C29" s="44">
        <v>9</v>
      </c>
      <c r="D29" s="44">
        <v>14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7</v>
      </c>
      <c r="U29" s="44">
        <v>1</v>
      </c>
      <c r="V29" s="44">
        <v>7</v>
      </c>
      <c r="W29" s="44">
        <v>1</v>
      </c>
      <c r="X29" s="44">
        <v>11</v>
      </c>
      <c r="Y29" s="44">
        <v>0</v>
      </c>
      <c r="Z29" s="44">
        <v>0</v>
      </c>
      <c r="AA29" s="44">
        <v>0</v>
      </c>
      <c r="AB29" s="67">
        <v>5</v>
      </c>
      <c r="AC29" s="67">
        <v>11</v>
      </c>
      <c r="AD29" s="67">
        <v>0</v>
      </c>
      <c r="AE29" s="67">
        <v>1</v>
      </c>
      <c r="AF29" s="67">
        <v>6</v>
      </c>
      <c r="AG29" s="67">
        <v>0</v>
      </c>
      <c r="AH29" s="67">
        <v>9</v>
      </c>
      <c r="AI29" s="135">
        <v>0</v>
      </c>
      <c r="AJ29" s="217">
        <v>0</v>
      </c>
      <c r="AK29" s="69">
        <v>0</v>
      </c>
      <c r="AL29" s="40">
        <v>0</v>
      </c>
      <c r="AM29" s="43">
        <v>0</v>
      </c>
      <c r="AN29" s="43">
        <v>0</v>
      </c>
      <c r="AO29" s="40">
        <v>16</v>
      </c>
      <c r="AP29" s="43">
        <v>9</v>
      </c>
      <c r="AQ29" s="98">
        <v>14</v>
      </c>
    </row>
    <row r="30" spans="1:43">
      <c r="A30" s="286" t="s">
        <v>318</v>
      </c>
      <c r="B30" s="40">
        <v>1</v>
      </c>
      <c r="C30" s="44">
        <v>1</v>
      </c>
      <c r="D30" s="44">
        <v>1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1</v>
      </c>
      <c r="U30" s="44">
        <v>0</v>
      </c>
      <c r="V30" s="44">
        <v>0</v>
      </c>
      <c r="W30" s="44">
        <v>0</v>
      </c>
      <c r="X30" s="44">
        <v>1</v>
      </c>
      <c r="Y30" s="44">
        <v>0</v>
      </c>
      <c r="Z30" s="44">
        <v>0</v>
      </c>
      <c r="AA30" s="44">
        <v>0</v>
      </c>
      <c r="AB30" s="67">
        <v>0</v>
      </c>
      <c r="AC30" s="67">
        <v>1</v>
      </c>
      <c r="AD30" s="67">
        <v>0</v>
      </c>
      <c r="AE30" s="67">
        <v>0</v>
      </c>
      <c r="AF30" s="67">
        <v>0</v>
      </c>
      <c r="AG30" s="67">
        <v>0</v>
      </c>
      <c r="AH30" s="67">
        <v>1</v>
      </c>
      <c r="AI30" s="135">
        <v>1</v>
      </c>
      <c r="AJ30" s="217">
        <v>1</v>
      </c>
      <c r="AK30" s="69">
        <v>16.88</v>
      </c>
      <c r="AL30" s="40">
        <v>0</v>
      </c>
      <c r="AM30" s="43">
        <v>0</v>
      </c>
      <c r="AN30" s="43">
        <v>0</v>
      </c>
      <c r="AO30" s="40">
        <v>1</v>
      </c>
      <c r="AP30" s="43">
        <v>1</v>
      </c>
      <c r="AQ30" s="98">
        <v>1</v>
      </c>
    </row>
    <row r="31" spans="1:43">
      <c r="A31" s="287" t="s">
        <v>319</v>
      </c>
      <c r="B31" s="40">
        <v>4</v>
      </c>
      <c r="C31" s="44">
        <v>2</v>
      </c>
      <c r="D31" s="44">
        <v>2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1</v>
      </c>
      <c r="U31" s="44">
        <v>0</v>
      </c>
      <c r="V31" s="44">
        <v>1</v>
      </c>
      <c r="W31" s="44">
        <v>0</v>
      </c>
      <c r="X31" s="44">
        <v>0</v>
      </c>
      <c r="Y31" s="44">
        <v>0</v>
      </c>
      <c r="Z31" s="44">
        <v>0</v>
      </c>
      <c r="AA31" s="44">
        <v>0</v>
      </c>
      <c r="AB31" s="67">
        <v>1</v>
      </c>
      <c r="AC31" s="67">
        <v>3</v>
      </c>
      <c r="AD31" s="67">
        <v>0</v>
      </c>
      <c r="AE31" s="67">
        <v>0</v>
      </c>
      <c r="AF31" s="67">
        <v>1</v>
      </c>
      <c r="AG31" s="67">
        <v>0</v>
      </c>
      <c r="AH31" s="67">
        <v>3</v>
      </c>
      <c r="AI31" s="135">
        <v>4</v>
      </c>
      <c r="AJ31" s="217">
        <v>5</v>
      </c>
      <c r="AK31" s="69">
        <v>147</v>
      </c>
      <c r="AL31" s="40">
        <v>0</v>
      </c>
      <c r="AM31" s="43">
        <v>0</v>
      </c>
      <c r="AN31" s="43">
        <v>0</v>
      </c>
      <c r="AO31" s="40">
        <v>9</v>
      </c>
      <c r="AP31" s="43">
        <v>4</v>
      </c>
      <c r="AQ31" s="98">
        <v>5</v>
      </c>
    </row>
    <row r="32" spans="1:43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135">
        <v>0</v>
      </c>
      <c r="AJ32" s="217">
        <v>0</v>
      </c>
      <c r="AK32" s="69">
        <v>0</v>
      </c>
      <c r="AL32" s="40">
        <v>0</v>
      </c>
      <c r="AM32" s="43">
        <v>0</v>
      </c>
      <c r="AN32" s="43">
        <v>0</v>
      </c>
      <c r="AO32" s="40">
        <v>0</v>
      </c>
      <c r="AP32" s="43">
        <v>0</v>
      </c>
      <c r="AQ32" s="98">
        <v>0</v>
      </c>
    </row>
    <row r="33" spans="1:43">
      <c r="A33" s="287" t="s">
        <v>321</v>
      </c>
      <c r="B33" s="40">
        <v>11</v>
      </c>
      <c r="C33" s="44">
        <v>10</v>
      </c>
      <c r="D33" s="44">
        <v>2</v>
      </c>
      <c r="E33" s="44">
        <v>2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11</v>
      </c>
      <c r="AD33" s="67">
        <v>0</v>
      </c>
      <c r="AE33" s="67">
        <v>0</v>
      </c>
      <c r="AF33" s="67">
        <v>7</v>
      </c>
      <c r="AG33" s="67">
        <v>0</v>
      </c>
      <c r="AH33" s="67">
        <v>4</v>
      </c>
      <c r="AI33" s="135">
        <v>11</v>
      </c>
      <c r="AJ33" s="217">
        <v>0</v>
      </c>
      <c r="AK33" s="69">
        <v>0</v>
      </c>
      <c r="AL33" s="40">
        <v>0</v>
      </c>
      <c r="AM33" s="43">
        <v>0</v>
      </c>
      <c r="AN33" s="43">
        <v>0</v>
      </c>
      <c r="AO33" s="40">
        <v>11</v>
      </c>
      <c r="AP33" s="43">
        <v>10</v>
      </c>
      <c r="AQ33" s="98">
        <v>2</v>
      </c>
    </row>
    <row r="34" spans="1:43">
      <c r="A34" s="286" t="s">
        <v>322</v>
      </c>
      <c r="B34" s="40">
        <v>8</v>
      </c>
      <c r="C34" s="44">
        <v>7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1</v>
      </c>
      <c r="AC34" s="67">
        <v>6</v>
      </c>
      <c r="AD34" s="67">
        <v>1</v>
      </c>
      <c r="AE34" s="67">
        <v>1</v>
      </c>
      <c r="AF34" s="67">
        <v>3</v>
      </c>
      <c r="AG34" s="67">
        <v>0</v>
      </c>
      <c r="AH34" s="67">
        <v>4</v>
      </c>
      <c r="AI34" s="135">
        <v>1</v>
      </c>
      <c r="AJ34" s="217">
        <v>1</v>
      </c>
      <c r="AK34" s="69">
        <v>14.73</v>
      </c>
      <c r="AL34" s="40">
        <v>0</v>
      </c>
      <c r="AM34" s="43">
        <v>0</v>
      </c>
      <c r="AN34" s="43">
        <v>0</v>
      </c>
      <c r="AO34" s="40">
        <v>0</v>
      </c>
      <c r="AP34" s="43">
        <v>0</v>
      </c>
      <c r="AQ34" s="98">
        <v>0</v>
      </c>
    </row>
    <row r="35" spans="1:43">
      <c r="A35" s="287" t="s">
        <v>323</v>
      </c>
      <c r="B35" s="40">
        <v>3</v>
      </c>
      <c r="C35" s="44">
        <v>1</v>
      </c>
      <c r="D35" s="44">
        <v>2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1</v>
      </c>
      <c r="U35" s="44">
        <v>0</v>
      </c>
      <c r="V35" s="44">
        <v>0</v>
      </c>
      <c r="W35" s="44">
        <v>0</v>
      </c>
      <c r="X35" s="44">
        <v>2</v>
      </c>
      <c r="Y35" s="44">
        <v>0</v>
      </c>
      <c r="Z35" s="44">
        <v>0</v>
      </c>
      <c r="AA35" s="44">
        <v>0</v>
      </c>
      <c r="AB35" s="67">
        <v>1</v>
      </c>
      <c r="AC35" s="67">
        <v>2</v>
      </c>
      <c r="AD35" s="67">
        <v>0</v>
      </c>
      <c r="AE35" s="67">
        <v>0</v>
      </c>
      <c r="AF35" s="67">
        <v>1</v>
      </c>
      <c r="AG35" s="67">
        <v>0</v>
      </c>
      <c r="AH35" s="67">
        <v>2</v>
      </c>
      <c r="AI35" s="135">
        <v>3</v>
      </c>
      <c r="AJ35" s="217">
        <v>3</v>
      </c>
      <c r="AK35" s="69">
        <v>158.75</v>
      </c>
      <c r="AL35" s="40">
        <v>0</v>
      </c>
      <c r="AM35" s="43">
        <v>0</v>
      </c>
      <c r="AN35" s="43">
        <v>0</v>
      </c>
      <c r="AO35" s="40">
        <v>3</v>
      </c>
      <c r="AP35" s="43">
        <v>1</v>
      </c>
      <c r="AQ35" s="98">
        <v>2</v>
      </c>
    </row>
    <row r="36" spans="1:43">
      <c r="A36" s="286" t="s">
        <v>324</v>
      </c>
      <c r="B36" s="40">
        <v>3</v>
      </c>
      <c r="C36" s="44">
        <v>1</v>
      </c>
      <c r="D36" s="44">
        <v>3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1</v>
      </c>
      <c r="V36" s="44">
        <v>2</v>
      </c>
      <c r="W36" s="44">
        <v>0</v>
      </c>
      <c r="X36" s="44">
        <v>1</v>
      </c>
      <c r="Y36" s="44">
        <v>0</v>
      </c>
      <c r="Z36" s="44">
        <v>0</v>
      </c>
      <c r="AA36" s="44">
        <v>0</v>
      </c>
      <c r="AB36" s="67">
        <v>0</v>
      </c>
      <c r="AC36" s="67">
        <v>3</v>
      </c>
      <c r="AD36" s="67">
        <v>0</v>
      </c>
      <c r="AE36" s="67">
        <v>1</v>
      </c>
      <c r="AF36" s="67">
        <v>1</v>
      </c>
      <c r="AG36" s="67">
        <v>0</v>
      </c>
      <c r="AH36" s="67">
        <v>1</v>
      </c>
      <c r="AI36" s="135">
        <v>3</v>
      </c>
      <c r="AJ36" s="217">
        <v>3</v>
      </c>
      <c r="AK36" s="69">
        <v>61.93</v>
      </c>
      <c r="AL36" s="40">
        <v>0</v>
      </c>
      <c r="AM36" s="43">
        <v>0</v>
      </c>
      <c r="AN36" s="43">
        <v>0</v>
      </c>
      <c r="AO36" s="40">
        <v>7</v>
      </c>
      <c r="AP36" s="43">
        <v>4</v>
      </c>
      <c r="AQ36" s="98">
        <v>5</v>
      </c>
    </row>
    <row r="37" spans="1:43">
      <c r="A37" s="289" t="s">
        <v>325</v>
      </c>
      <c r="B37" s="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67">
        <v>0</v>
      </c>
      <c r="AH37" s="67">
        <v>0</v>
      </c>
      <c r="AI37" s="135">
        <v>0</v>
      </c>
      <c r="AJ37" s="217">
        <v>0</v>
      </c>
      <c r="AK37" s="69">
        <v>0</v>
      </c>
      <c r="AL37" s="40">
        <v>0</v>
      </c>
      <c r="AM37" s="43">
        <v>0</v>
      </c>
      <c r="AN37" s="43">
        <v>0</v>
      </c>
      <c r="AO37" s="40">
        <v>0</v>
      </c>
      <c r="AP37" s="43">
        <v>0</v>
      </c>
      <c r="AQ37" s="98">
        <v>0</v>
      </c>
    </row>
    <row r="38" spans="1:43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67">
        <v>0</v>
      </c>
      <c r="AH38" s="67">
        <v>0</v>
      </c>
      <c r="AI38" s="135">
        <v>0</v>
      </c>
      <c r="AJ38" s="217">
        <v>0</v>
      </c>
      <c r="AK38" s="69">
        <v>0</v>
      </c>
      <c r="AL38" s="40">
        <v>0</v>
      </c>
      <c r="AM38" s="43">
        <v>0</v>
      </c>
      <c r="AN38" s="43">
        <v>0</v>
      </c>
      <c r="AO38" s="40">
        <v>0</v>
      </c>
      <c r="AP38" s="43">
        <v>0</v>
      </c>
      <c r="AQ38" s="98">
        <v>0</v>
      </c>
    </row>
    <row r="39" spans="1:43">
      <c r="A39" s="286" t="s">
        <v>327</v>
      </c>
      <c r="B39" s="40">
        <v>2</v>
      </c>
      <c r="C39" s="44">
        <v>1</v>
      </c>
      <c r="D39" s="44">
        <v>1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1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0</v>
      </c>
      <c r="AB39" s="67">
        <v>0</v>
      </c>
      <c r="AC39" s="67">
        <v>2</v>
      </c>
      <c r="AD39" s="67">
        <v>0</v>
      </c>
      <c r="AE39" s="67">
        <v>0</v>
      </c>
      <c r="AF39" s="67">
        <v>1</v>
      </c>
      <c r="AG39" s="67">
        <v>0</v>
      </c>
      <c r="AH39" s="67">
        <v>1</v>
      </c>
      <c r="AI39" s="135">
        <v>2</v>
      </c>
      <c r="AJ39" s="217">
        <v>2</v>
      </c>
      <c r="AK39" s="69">
        <v>49.72</v>
      </c>
      <c r="AL39" s="40">
        <v>0</v>
      </c>
      <c r="AM39" s="43">
        <v>0</v>
      </c>
      <c r="AN39" s="43">
        <v>0</v>
      </c>
      <c r="AO39" s="40">
        <v>2</v>
      </c>
      <c r="AP39" s="43">
        <v>1</v>
      </c>
      <c r="AQ39" s="98">
        <v>1</v>
      </c>
    </row>
    <row r="40" spans="1:43">
      <c r="A40" s="286" t="s">
        <v>328</v>
      </c>
      <c r="B40" s="40">
        <v>0</v>
      </c>
      <c r="C40" s="44">
        <v>0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4">
        <v>0</v>
      </c>
      <c r="X40" s="44">
        <v>0</v>
      </c>
      <c r="Y40" s="44">
        <v>0</v>
      </c>
      <c r="Z40" s="44">
        <v>0</v>
      </c>
      <c r="AA40" s="44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67">
        <v>0</v>
      </c>
      <c r="AH40" s="67">
        <v>0</v>
      </c>
      <c r="AI40" s="135">
        <v>0</v>
      </c>
      <c r="AJ40" s="217">
        <v>0</v>
      </c>
      <c r="AK40" s="69">
        <v>0</v>
      </c>
      <c r="AL40" s="40">
        <v>0</v>
      </c>
      <c r="AM40" s="43">
        <v>0</v>
      </c>
      <c r="AN40" s="43">
        <v>0</v>
      </c>
      <c r="AO40" s="40">
        <v>7</v>
      </c>
      <c r="AP40" s="43">
        <v>2</v>
      </c>
      <c r="AQ40" s="98">
        <v>1</v>
      </c>
    </row>
    <row r="41" spans="1:43">
      <c r="A41" s="289" t="s">
        <v>329</v>
      </c>
      <c r="B41" s="40">
        <v>2</v>
      </c>
      <c r="C41" s="44">
        <v>1</v>
      </c>
      <c r="D41" s="44">
        <v>1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1</v>
      </c>
      <c r="Y41" s="44">
        <v>0</v>
      </c>
      <c r="Z41" s="44">
        <v>0</v>
      </c>
      <c r="AA41" s="44">
        <v>0</v>
      </c>
      <c r="AB41" s="67">
        <v>0</v>
      </c>
      <c r="AC41" s="67">
        <v>2</v>
      </c>
      <c r="AD41" s="67">
        <v>0</v>
      </c>
      <c r="AE41" s="67">
        <v>0</v>
      </c>
      <c r="AF41" s="67">
        <v>2</v>
      </c>
      <c r="AG41" s="67">
        <v>0</v>
      </c>
      <c r="AH41" s="67">
        <v>0</v>
      </c>
      <c r="AI41" s="135">
        <v>2</v>
      </c>
      <c r="AJ41" s="217">
        <v>2</v>
      </c>
      <c r="AK41" s="69">
        <v>54.82</v>
      </c>
      <c r="AL41" s="40">
        <v>0</v>
      </c>
      <c r="AM41" s="43">
        <v>0</v>
      </c>
      <c r="AN41" s="43">
        <v>0</v>
      </c>
      <c r="AO41" s="40">
        <v>2</v>
      </c>
      <c r="AP41" s="43">
        <v>1</v>
      </c>
      <c r="AQ41" s="98">
        <v>1</v>
      </c>
    </row>
    <row r="42" spans="1:43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67">
        <v>0</v>
      </c>
      <c r="AH42" s="67">
        <v>0</v>
      </c>
      <c r="AI42" s="135">
        <v>0</v>
      </c>
      <c r="AJ42" s="217">
        <v>0</v>
      </c>
      <c r="AK42" s="69">
        <v>0</v>
      </c>
      <c r="AL42" s="40">
        <v>0</v>
      </c>
      <c r="AM42" s="43">
        <v>0</v>
      </c>
      <c r="AN42" s="43">
        <v>0</v>
      </c>
      <c r="AO42" s="40">
        <v>0</v>
      </c>
      <c r="AP42" s="43">
        <v>0</v>
      </c>
      <c r="AQ42" s="98">
        <v>0</v>
      </c>
    </row>
    <row r="43" spans="1:43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135">
        <v>0</v>
      </c>
      <c r="AJ43" s="217">
        <v>0</v>
      </c>
      <c r="AK43" s="69">
        <v>0</v>
      </c>
      <c r="AL43" s="40">
        <v>0</v>
      </c>
      <c r="AM43" s="43">
        <v>0</v>
      </c>
      <c r="AN43" s="43">
        <v>0</v>
      </c>
      <c r="AO43" s="40">
        <v>0</v>
      </c>
      <c r="AP43" s="43">
        <v>0</v>
      </c>
      <c r="AQ43" s="98">
        <v>0</v>
      </c>
    </row>
    <row r="44" spans="1:43">
      <c r="A44" s="289" t="s">
        <v>332</v>
      </c>
      <c r="B44" s="40">
        <v>1</v>
      </c>
      <c r="C44" s="44">
        <v>1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67">
        <v>0</v>
      </c>
      <c r="AC44" s="67">
        <v>1</v>
      </c>
      <c r="AD44" s="67">
        <v>0</v>
      </c>
      <c r="AE44" s="67">
        <v>0</v>
      </c>
      <c r="AF44" s="67">
        <v>0</v>
      </c>
      <c r="AG44" s="67">
        <v>0</v>
      </c>
      <c r="AH44" s="67">
        <v>1</v>
      </c>
      <c r="AI44" s="135">
        <v>1</v>
      </c>
      <c r="AJ44" s="217">
        <v>2</v>
      </c>
      <c r="AK44" s="69">
        <v>45.6</v>
      </c>
      <c r="AL44" s="40">
        <v>0</v>
      </c>
      <c r="AM44" s="43">
        <v>0</v>
      </c>
      <c r="AN44" s="43">
        <v>0</v>
      </c>
      <c r="AO44" s="40">
        <v>5</v>
      </c>
      <c r="AP44" s="43">
        <v>1</v>
      </c>
      <c r="AQ44" s="98">
        <v>1</v>
      </c>
    </row>
    <row r="45" spans="1:43">
      <c r="A45" s="290" t="s">
        <v>333</v>
      </c>
      <c r="B45" s="40">
        <v>110</v>
      </c>
      <c r="C45" s="44">
        <v>68</v>
      </c>
      <c r="D45" s="44">
        <v>13</v>
      </c>
      <c r="E45" s="44">
        <v>8</v>
      </c>
      <c r="F45" s="44">
        <v>0</v>
      </c>
      <c r="G45" s="44">
        <v>5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5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40</v>
      </c>
      <c r="AC45" s="67">
        <v>66</v>
      </c>
      <c r="AD45" s="67">
        <v>4</v>
      </c>
      <c r="AE45" s="67">
        <v>4</v>
      </c>
      <c r="AF45" s="67">
        <v>55</v>
      </c>
      <c r="AG45" s="67">
        <v>0</v>
      </c>
      <c r="AH45" s="67">
        <v>51</v>
      </c>
      <c r="AI45" s="135">
        <v>38</v>
      </c>
      <c r="AJ45" s="217">
        <v>47</v>
      </c>
      <c r="AK45" s="69">
        <v>1551.41</v>
      </c>
      <c r="AL45" s="40">
        <v>4</v>
      </c>
      <c r="AM45" s="43">
        <v>2</v>
      </c>
      <c r="AN45" s="43">
        <v>1</v>
      </c>
      <c r="AO45" s="40">
        <v>106</v>
      </c>
      <c r="AP45" s="43">
        <v>66</v>
      </c>
      <c r="AQ45" s="98">
        <v>9</v>
      </c>
    </row>
    <row r="46" spans="1:43">
      <c r="A46" s="291" t="s">
        <v>334</v>
      </c>
      <c r="B46" s="40">
        <v>9</v>
      </c>
      <c r="C46" s="44">
        <v>5</v>
      </c>
      <c r="D46" s="44">
        <v>1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1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5</v>
      </c>
      <c r="AC46" s="67">
        <v>4</v>
      </c>
      <c r="AD46" s="67">
        <v>0</v>
      </c>
      <c r="AE46" s="67">
        <v>0</v>
      </c>
      <c r="AF46" s="67">
        <v>0</v>
      </c>
      <c r="AG46" s="67">
        <v>5</v>
      </c>
      <c r="AH46" s="67">
        <v>4</v>
      </c>
      <c r="AI46" s="135">
        <v>9</v>
      </c>
      <c r="AJ46" s="217">
        <v>6</v>
      </c>
      <c r="AK46" s="69">
        <v>128.88999999999999</v>
      </c>
      <c r="AL46" s="40">
        <v>0</v>
      </c>
      <c r="AM46" s="43">
        <v>0</v>
      </c>
      <c r="AN46" s="43">
        <v>0</v>
      </c>
      <c r="AO46" s="40">
        <v>9</v>
      </c>
      <c r="AP46" s="43">
        <v>5</v>
      </c>
      <c r="AQ46" s="98">
        <v>1</v>
      </c>
    </row>
    <row r="47" spans="1:43">
      <c r="A47" s="289" t="s">
        <v>335</v>
      </c>
      <c r="B47" s="40">
        <v>7</v>
      </c>
      <c r="C47" s="44">
        <v>4</v>
      </c>
      <c r="D47" s="44">
        <v>2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2</v>
      </c>
      <c r="U47" s="44">
        <v>1</v>
      </c>
      <c r="V47" s="44">
        <v>1</v>
      </c>
      <c r="W47" s="44">
        <v>0</v>
      </c>
      <c r="X47" s="44">
        <v>1</v>
      </c>
      <c r="Y47" s="44">
        <v>0</v>
      </c>
      <c r="Z47" s="44">
        <v>0</v>
      </c>
      <c r="AA47" s="44">
        <v>0</v>
      </c>
      <c r="AB47" s="67">
        <v>2</v>
      </c>
      <c r="AC47" s="67">
        <v>5</v>
      </c>
      <c r="AD47" s="67">
        <v>0</v>
      </c>
      <c r="AE47" s="67">
        <v>0</v>
      </c>
      <c r="AF47" s="67">
        <v>1</v>
      </c>
      <c r="AG47" s="67">
        <v>3</v>
      </c>
      <c r="AH47" s="67">
        <v>3</v>
      </c>
      <c r="AI47" s="135">
        <v>6</v>
      </c>
      <c r="AJ47" s="217">
        <v>9</v>
      </c>
      <c r="AK47" s="69">
        <v>1338</v>
      </c>
      <c r="AL47" s="40">
        <v>0</v>
      </c>
      <c r="AM47" s="43">
        <v>0</v>
      </c>
      <c r="AN47" s="43">
        <v>0</v>
      </c>
      <c r="AO47" s="40">
        <v>1</v>
      </c>
      <c r="AP47" s="43">
        <v>1</v>
      </c>
      <c r="AQ47" s="98">
        <v>0</v>
      </c>
    </row>
    <row r="48" spans="1:43">
      <c r="A48" s="286" t="s">
        <v>336</v>
      </c>
      <c r="B48" s="40">
        <v>23</v>
      </c>
      <c r="C48" s="44">
        <v>11</v>
      </c>
      <c r="D48" s="44">
        <v>13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2</v>
      </c>
      <c r="U48" s="44">
        <v>1</v>
      </c>
      <c r="V48" s="44">
        <v>10</v>
      </c>
      <c r="W48" s="44">
        <v>3</v>
      </c>
      <c r="X48" s="44">
        <v>0</v>
      </c>
      <c r="Y48" s="44">
        <v>0</v>
      </c>
      <c r="Z48" s="44">
        <v>0</v>
      </c>
      <c r="AA48" s="44">
        <v>0</v>
      </c>
      <c r="AB48" s="67">
        <v>7</v>
      </c>
      <c r="AC48" s="67">
        <v>16</v>
      </c>
      <c r="AD48" s="67">
        <v>0</v>
      </c>
      <c r="AE48" s="67">
        <v>6</v>
      </c>
      <c r="AF48" s="67">
        <v>6</v>
      </c>
      <c r="AG48" s="67">
        <v>0</v>
      </c>
      <c r="AH48" s="67">
        <v>11</v>
      </c>
      <c r="AI48" s="135">
        <v>4</v>
      </c>
      <c r="AJ48" s="217">
        <v>6</v>
      </c>
      <c r="AK48" s="69">
        <v>105.74</v>
      </c>
      <c r="AL48" s="40">
        <v>0</v>
      </c>
      <c r="AM48" s="43">
        <v>0</v>
      </c>
      <c r="AN48" s="43">
        <v>0</v>
      </c>
      <c r="AO48" s="40">
        <v>23</v>
      </c>
      <c r="AP48" s="43">
        <v>11</v>
      </c>
      <c r="AQ48" s="98">
        <v>13</v>
      </c>
    </row>
    <row r="49" spans="1:43">
      <c r="A49" s="289" t="s">
        <v>337</v>
      </c>
      <c r="B49" s="40">
        <v>26</v>
      </c>
      <c r="C49" s="44">
        <v>17</v>
      </c>
      <c r="D49" s="44">
        <v>15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4</v>
      </c>
      <c r="U49" s="44">
        <v>3</v>
      </c>
      <c r="V49" s="44">
        <v>5</v>
      </c>
      <c r="W49" s="44">
        <v>1</v>
      </c>
      <c r="X49" s="44">
        <v>3</v>
      </c>
      <c r="Y49" s="44">
        <v>0</v>
      </c>
      <c r="Z49" s="44">
        <v>0</v>
      </c>
      <c r="AA49" s="44">
        <v>0</v>
      </c>
      <c r="AB49" s="67">
        <v>3</v>
      </c>
      <c r="AC49" s="67">
        <v>20</v>
      </c>
      <c r="AD49" s="67">
        <v>3</v>
      </c>
      <c r="AE49" s="67">
        <v>1</v>
      </c>
      <c r="AF49" s="67">
        <v>6</v>
      </c>
      <c r="AG49" s="67">
        <v>8</v>
      </c>
      <c r="AH49" s="67">
        <v>11</v>
      </c>
      <c r="AI49" s="135">
        <v>16</v>
      </c>
      <c r="AJ49" s="217">
        <v>16</v>
      </c>
      <c r="AK49" s="69">
        <v>411.39</v>
      </c>
      <c r="AL49" s="40">
        <v>0</v>
      </c>
      <c r="AM49" s="43">
        <v>0</v>
      </c>
      <c r="AN49" s="43">
        <v>0</v>
      </c>
      <c r="AO49" s="40">
        <v>42</v>
      </c>
      <c r="AP49" s="43">
        <v>23</v>
      </c>
      <c r="AQ49" s="98">
        <v>20</v>
      </c>
    </row>
    <row r="50" spans="1:43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67">
        <v>0</v>
      </c>
      <c r="AH50" s="67">
        <v>0</v>
      </c>
      <c r="AI50" s="135">
        <v>0</v>
      </c>
      <c r="AJ50" s="217">
        <v>0</v>
      </c>
      <c r="AK50" s="69">
        <v>0</v>
      </c>
      <c r="AL50" s="40">
        <v>0</v>
      </c>
      <c r="AM50" s="43">
        <v>0</v>
      </c>
      <c r="AN50" s="43">
        <v>0</v>
      </c>
      <c r="AO50" s="40">
        <v>0</v>
      </c>
      <c r="AP50" s="43">
        <v>0</v>
      </c>
      <c r="AQ50" s="98">
        <v>0</v>
      </c>
    </row>
    <row r="51" spans="1:43">
      <c r="A51" s="286" t="s">
        <v>339</v>
      </c>
      <c r="B51" s="40">
        <v>2</v>
      </c>
      <c r="C51" s="44">
        <v>2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67">
        <v>0</v>
      </c>
      <c r="AC51" s="67">
        <v>2</v>
      </c>
      <c r="AD51" s="67">
        <v>0</v>
      </c>
      <c r="AE51" s="67">
        <v>0</v>
      </c>
      <c r="AF51" s="67">
        <v>1</v>
      </c>
      <c r="AG51" s="67">
        <v>0</v>
      </c>
      <c r="AH51" s="67">
        <v>1</v>
      </c>
      <c r="AI51" s="135">
        <v>2</v>
      </c>
      <c r="AJ51" s="217">
        <v>2</v>
      </c>
      <c r="AK51" s="69">
        <v>59.8</v>
      </c>
      <c r="AL51" s="40">
        <v>0</v>
      </c>
      <c r="AM51" s="43">
        <v>0</v>
      </c>
      <c r="AN51" s="43">
        <v>0</v>
      </c>
      <c r="AO51" s="40">
        <v>2</v>
      </c>
      <c r="AP51" s="43">
        <v>2</v>
      </c>
      <c r="AQ51" s="98">
        <v>0</v>
      </c>
    </row>
    <row r="52" spans="1:43">
      <c r="A52" s="289" t="s">
        <v>340</v>
      </c>
      <c r="B52" s="40">
        <v>6</v>
      </c>
      <c r="C52" s="44">
        <v>1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1</v>
      </c>
      <c r="AC52" s="67">
        <v>5</v>
      </c>
      <c r="AD52" s="67">
        <v>0</v>
      </c>
      <c r="AE52" s="67">
        <v>2</v>
      </c>
      <c r="AF52" s="67">
        <v>1</v>
      </c>
      <c r="AG52" s="67">
        <v>0</v>
      </c>
      <c r="AH52" s="67">
        <v>3</v>
      </c>
      <c r="AI52" s="135">
        <v>6</v>
      </c>
      <c r="AJ52" s="217">
        <v>8</v>
      </c>
      <c r="AK52" s="69">
        <v>647.02</v>
      </c>
      <c r="AL52" s="40">
        <v>0</v>
      </c>
      <c r="AM52" s="43">
        <v>0</v>
      </c>
      <c r="AN52" s="43">
        <v>0</v>
      </c>
      <c r="AO52" s="40">
        <v>54</v>
      </c>
      <c r="AP52" s="43">
        <v>25</v>
      </c>
      <c r="AQ52" s="98">
        <v>17</v>
      </c>
    </row>
    <row r="53" spans="1:43">
      <c r="A53" s="289" t="s">
        <v>341</v>
      </c>
      <c r="B53" s="40">
        <v>27</v>
      </c>
      <c r="C53" s="44">
        <v>13</v>
      </c>
      <c r="D53" s="44">
        <v>18</v>
      </c>
      <c r="E53" s="44">
        <v>7</v>
      </c>
      <c r="F53" s="44">
        <v>9</v>
      </c>
      <c r="G53" s="44">
        <v>2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7</v>
      </c>
      <c r="U53" s="44">
        <v>9</v>
      </c>
      <c r="V53" s="44">
        <v>2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3</v>
      </c>
      <c r="AC53" s="67">
        <v>24</v>
      </c>
      <c r="AD53" s="67">
        <v>0</v>
      </c>
      <c r="AE53" s="67">
        <v>0</v>
      </c>
      <c r="AF53" s="67">
        <v>15</v>
      </c>
      <c r="AG53" s="67">
        <v>12</v>
      </c>
      <c r="AH53" s="67">
        <v>0</v>
      </c>
      <c r="AI53" s="135">
        <v>0</v>
      </c>
      <c r="AJ53" s="217">
        <v>0</v>
      </c>
      <c r="AK53" s="69">
        <v>0</v>
      </c>
      <c r="AL53" s="40">
        <v>0</v>
      </c>
      <c r="AM53" s="43">
        <v>0</v>
      </c>
      <c r="AN53" s="43">
        <v>0</v>
      </c>
      <c r="AO53" s="40">
        <v>27</v>
      </c>
      <c r="AP53" s="43">
        <v>13</v>
      </c>
      <c r="AQ53" s="98">
        <v>18</v>
      </c>
    </row>
    <row r="54" spans="1:43" ht="13.5" thickBot="1">
      <c r="A54" s="286" t="s">
        <v>342</v>
      </c>
      <c r="B54" s="40">
        <v>4</v>
      </c>
      <c r="C54" s="44">
        <v>4</v>
      </c>
      <c r="D54" s="44">
        <v>2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2</v>
      </c>
      <c r="AC54" s="67">
        <v>2</v>
      </c>
      <c r="AD54" s="67">
        <v>0</v>
      </c>
      <c r="AE54" s="67">
        <v>0</v>
      </c>
      <c r="AF54" s="67">
        <v>3</v>
      </c>
      <c r="AG54" s="67">
        <v>0</v>
      </c>
      <c r="AH54" s="67">
        <v>1</v>
      </c>
      <c r="AI54" s="135">
        <v>4</v>
      </c>
      <c r="AJ54" s="217">
        <v>6</v>
      </c>
      <c r="AK54" s="69">
        <v>1002</v>
      </c>
      <c r="AL54" s="40">
        <v>2</v>
      </c>
      <c r="AM54" s="43">
        <v>1</v>
      </c>
      <c r="AN54" s="43">
        <v>1</v>
      </c>
      <c r="AO54" s="40">
        <v>2</v>
      </c>
      <c r="AP54" s="43">
        <v>2</v>
      </c>
      <c r="AQ54" s="98">
        <v>0</v>
      </c>
    </row>
    <row r="55" spans="1:43" ht="15.75" thickBot="1">
      <c r="A55" s="292" t="s">
        <v>61</v>
      </c>
      <c r="B55" s="305">
        <f>SUM(B9:B54)</f>
        <v>478</v>
      </c>
      <c r="C55" s="298">
        <f t="shared" ref="C55:AQ55" si="0">SUM(C9:C54)</f>
        <v>307</v>
      </c>
      <c r="D55" s="298">
        <f t="shared" si="0"/>
        <v>196</v>
      </c>
      <c r="E55" s="298">
        <f t="shared" si="0"/>
        <v>17</v>
      </c>
      <c r="F55" s="298">
        <f t="shared" si="0"/>
        <v>9</v>
      </c>
      <c r="G55" s="298">
        <f t="shared" si="0"/>
        <v>7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76</v>
      </c>
      <c r="U55" s="298">
        <f t="shared" si="0"/>
        <v>28</v>
      </c>
      <c r="V55" s="298">
        <f t="shared" si="0"/>
        <v>76</v>
      </c>
      <c r="W55" s="298">
        <f t="shared" si="0"/>
        <v>11</v>
      </c>
      <c r="X55" s="298">
        <f t="shared" si="0"/>
        <v>68</v>
      </c>
      <c r="Y55" s="298">
        <f t="shared" si="0"/>
        <v>0</v>
      </c>
      <c r="Z55" s="298">
        <f t="shared" si="0"/>
        <v>0</v>
      </c>
      <c r="AA55" s="298">
        <f t="shared" si="0"/>
        <v>4</v>
      </c>
      <c r="AB55" s="298">
        <f t="shared" si="0"/>
        <v>130</v>
      </c>
      <c r="AC55" s="298">
        <f t="shared" si="0"/>
        <v>334</v>
      </c>
      <c r="AD55" s="298">
        <f t="shared" si="0"/>
        <v>14</v>
      </c>
      <c r="AE55" s="298">
        <f t="shared" si="0"/>
        <v>53</v>
      </c>
      <c r="AF55" s="298">
        <f t="shared" si="0"/>
        <v>193</v>
      </c>
      <c r="AG55" s="298">
        <f t="shared" si="0"/>
        <v>36</v>
      </c>
      <c r="AH55" s="298">
        <f t="shared" si="0"/>
        <v>196</v>
      </c>
      <c r="AI55" s="296">
        <f t="shared" si="0"/>
        <v>247</v>
      </c>
      <c r="AJ55" s="315">
        <f t="shared" si="0"/>
        <v>317</v>
      </c>
      <c r="AK55" s="295">
        <f t="shared" si="0"/>
        <v>16456.669999999998</v>
      </c>
      <c r="AL55" s="293">
        <f t="shared" si="0"/>
        <v>6</v>
      </c>
      <c r="AM55" s="296">
        <f t="shared" si="0"/>
        <v>3</v>
      </c>
      <c r="AN55" s="296">
        <f t="shared" si="0"/>
        <v>7</v>
      </c>
      <c r="AO55" s="293">
        <f t="shared" si="0"/>
        <v>543</v>
      </c>
      <c r="AP55" s="296">
        <f t="shared" si="0"/>
        <v>333</v>
      </c>
      <c r="AQ55" s="314">
        <f t="shared" si="0"/>
        <v>216</v>
      </c>
    </row>
  </sheetData>
  <mergeCells count="16">
    <mergeCell ref="AO4:AQ5"/>
    <mergeCell ref="C6:D6"/>
    <mergeCell ref="E6:S6"/>
    <mergeCell ref="T6:AA6"/>
    <mergeCell ref="AB6:AD6"/>
    <mergeCell ref="AE6:AH6"/>
    <mergeCell ref="AL6:AL7"/>
    <mergeCell ref="AM6:AN6"/>
    <mergeCell ref="AO6:AO7"/>
    <mergeCell ref="AP6:AQ6"/>
    <mergeCell ref="AL4:AN5"/>
    <mergeCell ref="A4:A7"/>
    <mergeCell ref="B4:AH5"/>
    <mergeCell ref="AI4:AI7"/>
    <mergeCell ref="AJ4:AJ7"/>
    <mergeCell ref="AK4:AK7"/>
  </mergeCells>
  <conditionalFormatting sqref="C9:D55">
    <cfRule type="cellIs" dxfId="555" priority="6" operator="greaterThan">
      <formula>$B9</formula>
    </cfRule>
  </conditionalFormatting>
  <conditionalFormatting sqref="E9:AA55">
    <cfRule type="cellIs" dxfId="554" priority="5" operator="greaterThan">
      <formula>$D9</formula>
    </cfRule>
  </conditionalFormatting>
  <conditionalFormatting sqref="B55">
    <cfRule type="cellIs" dxfId="553" priority="3" operator="notEqual">
      <formula>$AE55+$AF55+$AG55+$AH55</formula>
    </cfRule>
    <cfRule type="cellIs" dxfId="552" priority="4" operator="notEqual">
      <formula>$AB55+$AC55+$AD55</formula>
    </cfRule>
  </conditionalFormatting>
  <pageMargins left="0.75" right="0.75" top="1" bottom="1" header="0.4921259845" footer="0.4921259845"/>
  <pageSetup paperSize="9" scale="31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X55"/>
  <sheetViews>
    <sheetView zoomScaleNormal="100" workbookViewId="0">
      <selection activeCell="A3" sqref="A3"/>
    </sheetView>
  </sheetViews>
  <sheetFormatPr defaultRowHeight="12.75"/>
  <cols>
    <col min="1" max="1" width="35.42578125" style="71" customWidth="1"/>
    <col min="2" max="3" width="10.7109375" style="71" customWidth="1"/>
    <col min="4" max="4" width="13.42578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5" width="16.85546875" style="71" customWidth="1"/>
    <col min="36" max="16384" width="9.140625" style="71"/>
  </cols>
  <sheetData>
    <row r="1" spans="1:50" s="102" customFormat="1" ht="20.25">
      <c r="A1" s="1" t="s">
        <v>195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50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</row>
    <row r="3" spans="1:50" s="105" customFormat="1" ht="16.5" thickBot="1">
      <c r="A3" s="138" t="s">
        <v>345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5" t="s">
        <v>196</v>
      </c>
    </row>
    <row r="4" spans="1:50" s="105" customFormat="1" ht="26.25" customHeight="1">
      <c r="A4" s="594" t="s">
        <v>439</v>
      </c>
      <c r="B4" s="544" t="s">
        <v>197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466" t="s">
        <v>191</v>
      </c>
    </row>
    <row r="5" spans="1:50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467"/>
    </row>
    <row r="6" spans="1:50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55"/>
      <c r="AI6" s="467"/>
    </row>
    <row r="7" spans="1:50" s="105" customFormat="1" ht="50.25" customHeight="1">
      <c r="A7" s="596"/>
      <c r="B7" s="22" t="s">
        <v>10</v>
      </c>
      <c r="C7" s="11" t="s">
        <v>19</v>
      </c>
      <c r="D7" s="12" t="s">
        <v>52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17" t="s">
        <v>36</v>
      </c>
      <c r="U7" s="17" t="s">
        <v>37</v>
      </c>
      <c r="V7" s="17" t="s">
        <v>38</v>
      </c>
      <c r="W7" s="17" t="s">
        <v>39</v>
      </c>
      <c r="X7" s="17" t="s">
        <v>40</v>
      </c>
      <c r="Y7" s="17" t="s">
        <v>41</v>
      </c>
      <c r="Z7" s="17" t="s">
        <v>42</v>
      </c>
      <c r="AA7" s="17" t="s">
        <v>43</v>
      </c>
      <c r="AB7" s="211" t="s">
        <v>44</v>
      </c>
      <c r="AC7" s="211" t="s">
        <v>45</v>
      </c>
      <c r="AD7" s="211" t="s">
        <v>46</v>
      </c>
      <c r="AE7" s="144" t="s">
        <v>47</v>
      </c>
      <c r="AF7" s="144" t="s">
        <v>48</v>
      </c>
      <c r="AG7" s="144" t="s">
        <v>49</v>
      </c>
      <c r="AH7" s="145" t="s">
        <v>50</v>
      </c>
      <c r="AI7" s="468"/>
    </row>
    <row r="8" spans="1:50" s="105" customFormat="1" ht="13.5" thickBot="1">
      <c r="A8" s="218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6">
        <v>35</v>
      </c>
    </row>
    <row r="9" spans="1:50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69">
        <v>0</v>
      </c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</row>
    <row r="10" spans="1:50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69">
        <v>0</v>
      </c>
    </row>
    <row r="11" spans="1:50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69">
        <v>0</v>
      </c>
    </row>
    <row r="12" spans="1:50">
      <c r="A12" s="288" t="s">
        <v>300</v>
      </c>
      <c r="B12" s="40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0</v>
      </c>
      <c r="AC12" s="67">
        <v>0</v>
      </c>
      <c r="AD12" s="67">
        <v>0</v>
      </c>
      <c r="AE12" s="67">
        <v>0</v>
      </c>
      <c r="AF12" s="67">
        <v>0</v>
      </c>
      <c r="AG12" s="67">
        <v>0</v>
      </c>
      <c r="AH12" s="67">
        <v>0</v>
      </c>
      <c r="AI12" s="69">
        <v>0</v>
      </c>
    </row>
    <row r="13" spans="1:50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4">
        <v>0</v>
      </c>
      <c r="X13" s="44">
        <v>0</v>
      </c>
      <c r="Y13" s="44">
        <v>0</v>
      </c>
      <c r="Z13" s="44">
        <v>0</v>
      </c>
      <c r="AA13" s="44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67">
        <v>0</v>
      </c>
      <c r="AH13" s="67">
        <v>0</v>
      </c>
      <c r="AI13" s="69">
        <v>0</v>
      </c>
    </row>
    <row r="14" spans="1:50">
      <c r="A14" s="287" t="s">
        <v>302</v>
      </c>
      <c r="B14" s="40">
        <v>0</v>
      </c>
      <c r="C14" s="44">
        <v>0</v>
      </c>
      <c r="D14" s="44">
        <v>0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4">
        <v>0</v>
      </c>
      <c r="X14" s="44">
        <v>0</v>
      </c>
      <c r="Y14" s="44">
        <v>0</v>
      </c>
      <c r="Z14" s="44">
        <v>0</v>
      </c>
      <c r="AA14" s="44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67">
        <v>0</v>
      </c>
      <c r="AH14" s="67">
        <v>0</v>
      </c>
      <c r="AI14" s="69">
        <v>0</v>
      </c>
    </row>
    <row r="15" spans="1:50">
      <c r="A15" s="289" t="s">
        <v>303</v>
      </c>
      <c r="B15" s="40">
        <v>0</v>
      </c>
      <c r="C15" s="44">
        <v>0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4">
        <v>0</v>
      </c>
      <c r="X15" s="44">
        <v>0</v>
      </c>
      <c r="Y15" s="44">
        <v>0</v>
      </c>
      <c r="Z15" s="44">
        <v>0</v>
      </c>
      <c r="AA15" s="44">
        <v>0</v>
      </c>
      <c r="AB15" s="67">
        <v>0</v>
      </c>
      <c r="AC15" s="67">
        <v>0</v>
      </c>
      <c r="AD15" s="67">
        <v>0</v>
      </c>
      <c r="AE15" s="67">
        <v>0</v>
      </c>
      <c r="AF15" s="67">
        <v>0</v>
      </c>
      <c r="AG15" s="67">
        <v>0</v>
      </c>
      <c r="AH15" s="67">
        <v>0</v>
      </c>
      <c r="AI15" s="69">
        <v>0</v>
      </c>
    </row>
    <row r="16" spans="1:50">
      <c r="A16" s="286" t="s">
        <v>304</v>
      </c>
      <c r="B16" s="40">
        <v>0</v>
      </c>
      <c r="C16" s="44">
        <v>0</v>
      </c>
      <c r="D16" s="44">
        <v>0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4">
        <v>0</v>
      </c>
      <c r="X16" s="44">
        <v>0</v>
      </c>
      <c r="Y16" s="44">
        <v>0</v>
      </c>
      <c r="Z16" s="44">
        <v>0</v>
      </c>
      <c r="AA16" s="44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9">
        <v>0</v>
      </c>
    </row>
    <row r="17" spans="1:35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0</v>
      </c>
      <c r="X17" s="44">
        <v>0</v>
      </c>
      <c r="Y17" s="44">
        <v>0</v>
      </c>
      <c r="Z17" s="44">
        <v>0</v>
      </c>
      <c r="AA17" s="44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67">
        <v>0</v>
      </c>
      <c r="AH17" s="67">
        <v>0</v>
      </c>
      <c r="AI17" s="69">
        <v>0</v>
      </c>
    </row>
    <row r="18" spans="1:35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4">
        <v>0</v>
      </c>
      <c r="X18" s="44">
        <v>0</v>
      </c>
      <c r="Y18" s="44">
        <v>0</v>
      </c>
      <c r="Z18" s="44">
        <v>0</v>
      </c>
      <c r="AA18" s="44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67">
        <v>0</v>
      </c>
      <c r="AH18" s="67">
        <v>0</v>
      </c>
      <c r="AI18" s="69">
        <v>0</v>
      </c>
    </row>
    <row r="19" spans="1:35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67">
        <v>0</v>
      </c>
      <c r="AH19" s="67">
        <v>0</v>
      </c>
      <c r="AI19" s="69">
        <v>0</v>
      </c>
    </row>
    <row r="20" spans="1:35">
      <c r="A20" s="286" t="s">
        <v>308</v>
      </c>
      <c r="B20" s="40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67">
        <v>0</v>
      </c>
      <c r="AH20" s="67">
        <v>0</v>
      </c>
      <c r="AI20" s="69">
        <v>0</v>
      </c>
    </row>
    <row r="21" spans="1:35">
      <c r="A21" s="289" t="s">
        <v>309</v>
      </c>
      <c r="B21" s="40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44">
        <v>0</v>
      </c>
      <c r="AB21" s="67">
        <v>0</v>
      </c>
      <c r="AC21" s="67">
        <v>0</v>
      </c>
      <c r="AD21" s="67">
        <v>0</v>
      </c>
      <c r="AE21" s="67">
        <v>0</v>
      </c>
      <c r="AF21" s="67">
        <v>0</v>
      </c>
      <c r="AG21" s="67">
        <v>0</v>
      </c>
      <c r="AH21" s="67">
        <v>0</v>
      </c>
      <c r="AI21" s="69">
        <v>0</v>
      </c>
    </row>
    <row r="22" spans="1:35">
      <c r="A22" s="286" t="s">
        <v>310</v>
      </c>
      <c r="B22" s="40">
        <v>0</v>
      </c>
      <c r="C22" s="44">
        <v>0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67">
        <v>0</v>
      </c>
      <c r="AH22" s="67">
        <v>0</v>
      </c>
      <c r="AI22" s="69">
        <v>0</v>
      </c>
    </row>
    <row r="23" spans="1:35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44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67">
        <v>0</v>
      </c>
      <c r="AH23" s="67">
        <v>0</v>
      </c>
      <c r="AI23" s="69">
        <v>0</v>
      </c>
    </row>
    <row r="24" spans="1:35">
      <c r="A24" s="289" t="s">
        <v>312</v>
      </c>
      <c r="B24" s="40">
        <v>0</v>
      </c>
      <c r="C24" s="44">
        <v>0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4">
        <v>0</v>
      </c>
      <c r="X24" s="44">
        <v>0</v>
      </c>
      <c r="Y24" s="44">
        <v>0</v>
      </c>
      <c r="Z24" s="44">
        <v>0</v>
      </c>
      <c r="AA24" s="44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67">
        <v>0</v>
      </c>
      <c r="AH24" s="67">
        <v>0</v>
      </c>
      <c r="AI24" s="69">
        <v>0</v>
      </c>
    </row>
    <row r="25" spans="1:35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4">
        <v>0</v>
      </c>
      <c r="X25" s="44">
        <v>0</v>
      </c>
      <c r="Y25" s="44">
        <v>0</v>
      </c>
      <c r="Z25" s="44">
        <v>0</v>
      </c>
      <c r="AA25" s="44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67">
        <v>0</v>
      </c>
      <c r="AH25" s="67">
        <v>0</v>
      </c>
      <c r="AI25" s="69">
        <v>0</v>
      </c>
    </row>
    <row r="26" spans="1:35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67">
        <v>0</v>
      </c>
      <c r="AH26" s="67">
        <v>0</v>
      </c>
      <c r="AI26" s="69">
        <v>0</v>
      </c>
    </row>
    <row r="27" spans="1:35">
      <c r="A27" s="286" t="s">
        <v>315</v>
      </c>
      <c r="B27" s="40">
        <v>0</v>
      </c>
      <c r="C27" s="44">
        <v>0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67">
        <v>0</v>
      </c>
      <c r="AH27" s="67">
        <v>0</v>
      </c>
      <c r="AI27" s="69">
        <v>0</v>
      </c>
    </row>
    <row r="28" spans="1:35">
      <c r="A28" s="286" t="s">
        <v>316</v>
      </c>
      <c r="B28" s="40">
        <v>0</v>
      </c>
      <c r="C28" s="44">
        <v>0</v>
      </c>
      <c r="D28" s="44">
        <v>0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4">
        <v>0</v>
      </c>
      <c r="X28" s="44">
        <v>0</v>
      </c>
      <c r="Y28" s="44">
        <v>0</v>
      </c>
      <c r="Z28" s="44">
        <v>0</v>
      </c>
      <c r="AA28" s="44">
        <v>0</v>
      </c>
      <c r="AB28" s="67">
        <v>0</v>
      </c>
      <c r="AC28" s="67">
        <v>0</v>
      </c>
      <c r="AD28" s="67">
        <v>0</v>
      </c>
      <c r="AE28" s="67">
        <v>0</v>
      </c>
      <c r="AF28" s="67">
        <v>0</v>
      </c>
      <c r="AG28" s="67">
        <v>0</v>
      </c>
      <c r="AH28" s="67">
        <v>0</v>
      </c>
      <c r="AI28" s="69">
        <v>0</v>
      </c>
    </row>
    <row r="29" spans="1:35">
      <c r="A29" s="289" t="s">
        <v>317</v>
      </c>
      <c r="B29" s="40">
        <v>0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4">
        <v>0</v>
      </c>
      <c r="X29" s="44">
        <v>0</v>
      </c>
      <c r="Y29" s="44">
        <v>0</v>
      </c>
      <c r="Z29" s="44">
        <v>0</v>
      </c>
      <c r="AA29" s="44">
        <v>0</v>
      </c>
      <c r="AB29" s="67">
        <v>0</v>
      </c>
      <c r="AC29" s="67">
        <v>0</v>
      </c>
      <c r="AD29" s="67">
        <v>0</v>
      </c>
      <c r="AE29" s="67">
        <v>0</v>
      </c>
      <c r="AF29" s="67">
        <v>0</v>
      </c>
      <c r="AG29" s="67">
        <v>0</v>
      </c>
      <c r="AH29" s="67">
        <v>0</v>
      </c>
      <c r="AI29" s="69">
        <v>0</v>
      </c>
    </row>
    <row r="30" spans="1:35">
      <c r="A30" s="286" t="s">
        <v>318</v>
      </c>
      <c r="B30" s="40">
        <v>0</v>
      </c>
      <c r="C30" s="44">
        <v>0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4">
        <v>0</v>
      </c>
      <c r="X30" s="44">
        <v>0</v>
      </c>
      <c r="Y30" s="44">
        <v>0</v>
      </c>
      <c r="Z30" s="44">
        <v>0</v>
      </c>
      <c r="AA30" s="44">
        <v>0</v>
      </c>
      <c r="AB30" s="67">
        <v>0</v>
      </c>
      <c r="AC30" s="67">
        <v>0</v>
      </c>
      <c r="AD30" s="67">
        <v>0</v>
      </c>
      <c r="AE30" s="67">
        <v>0</v>
      </c>
      <c r="AF30" s="67">
        <v>0</v>
      </c>
      <c r="AG30" s="67">
        <v>0</v>
      </c>
      <c r="AH30" s="67">
        <v>0</v>
      </c>
      <c r="AI30" s="69">
        <v>0</v>
      </c>
    </row>
    <row r="31" spans="1:35">
      <c r="A31" s="287" t="s">
        <v>319</v>
      </c>
      <c r="B31" s="40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4">
        <v>0</v>
      </c>
      <c r="X31" s="44">
        <v>0</v>
      </c>
      <c r="Y31" s="44">
        <v>0</v>
      </c>
      <c r="Z31" s="44">
        <v>0</v>
      </c>
      <c r="AA31" s="44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67">
        <v>0</v>
      </c>
      <c r="AH31" s="67">
        <v>0</v>
      </c>
      <c r="AI31" s="69">
        <v>0</v>
      </c>
    </row>
    <row r="32" spans="1:35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69">
        <v>0</v>
      </c>
    </row>
    <row r="33" spans="1:35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67">
        <v>0</v>
      </c>
      <c r="AH33" s="67">
        <v>0</v>
      </c>
      <c r="AI33" s="69">
        <v>0</v>
      </c>
    </row>
    <row r="34" spans="1:35">
      <c r="A34" s="286" t="s">
        <v>322</v>
      </c>
      <c r="B34" s="40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0</v>
      </c>
      <c r="AC34" s="67">
        <v>0</v>
      </c>
      <c r="AD34" s="67">
        <v>0</v>
      </c>
      <c r="AE34" s="67">
        <v>0</v>
      </c>
      <c r="AF34" s="67">
        <v>0</v>
      </c>
      <c r="AG34" s="67">
        <v>0</v>
      </c>
      <c r="AH34" s="67">
        <v>0</v>
      </c>
      <c r="AI34" s="69">
        <v>0</v>
      </c>
    </row>
    <row r="35" spans="1:35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67">
        <v>0</v>
      </c>
      <c r="AH35" s="67">
        <v>0</v>
      </c>
      <c r="AI35" s="69">
        <v>0</v>
      </c>
    </row>
    <row r="36" spans="1:35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0</v>
      </c>
      <c r="X36" s="44">
        <v>0</v>
      </c>
      <c r="Y36" s="44">
        <v>0</v>
      </c>
      <c r="Z36" s="44">
        <v>0</v>
      </c>
      <c r="AA36" s="44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69">
        <v>0</v>
      </c>
    </row>
    <row r="37" spans="1:35">
      <c r="A37" s="289" t="s">
        <v>325</v>
      </c>
      <c r="B37" s="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67">
        <v>0</v>
      </c>
      <c r="AH37" s="67">
        <v>0</v>
      </c>
      <c r="AI37" s="69">
        <v>0</v>
      </c>
    </row>
    <row r="38" spans="1:35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67">
        <v>0</v>
      </c>
      <c r="AH38" s="67">
        <v>0</v>
      </c>
      <c r="AI38" s="69">
        <v>0</v>
      </c>
    </row>
    <row r="39" spans="1:35">
      <c r="A39" s="286" t="s">
        <v>327</v>
      </c>
      <c r="B39" s="40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0</v>
      </c>
      <c r="AB39" s="67">
        <v>0</v>
      </c>
      <c r="AC39" s="67">
        <v>0</v>
      </c>
      <c r="AD39" s="67">
        <v>0</v>
      </c>
      <c r="AE39" s="67">
        <v>0</v>
      </c>
      <c r="AF39" s="67">
        <v>0</v>
      </c>
      <c r="AG39" s="67">
        <v>0</v>
      </c>
      <c r="AH39" s="67">
        <v>0</v>
      </c>
      <c r="AI39" s="69">
        <v>0</v>
      </c>
    </row>
    <row r="40" spans="1:35">
      <c r="A40" s="286" t="s">
        <v>328</v>
      </c>
      <c r="B40" s="40">
        <v>0</v>
      </c>
      <c r="C40" s="44">
        <v>0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4">
        <v>0</v>
      </c>
      <c r="X40" s="44">
        <v>0</v>
      </c>
      <c r="Y40" s="44">
        <v>0</v>
      </c>
      <c r="Z40" s="44">
        <v>0</v>
      </c>
      <c r="AA40" s="44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67">
        <v>0</v>
      </c>
      <c r="AH40" s="67">
        <v>0</v>
      </c>
      <c r="AI40" s="69">
        <v>0</v>
      </c>
    </row>
    <row r="41" spans="1:35">
      <c r="A41" s="289" t="s">
        <v>329</v>
      </c>
      <c r="B41" s="40">
        <v>0</v>
      </c>
      <c r="C41" s="44">
        <v>0</v>
      </c>
      <c r="D41" s="44">
        <v>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67">
        <v>0</v>
      </c>
      <c r="AC41" s="67">
        <v>0</v>
      </c>
      <c r="AD41" s="67">
        <v>0</v>
      </c>
      <c r="AE41" s="67">
        <v>0</v>
      </c>
      <c r="AF41" s="67">
        <v>0</v>
      </c>
      <c r="AG41" s="67">
        <v>0</v>
      </c>
      <c r="AH41" s="67">
        <v>0</v>
      </c>
      <c r="AI41" s="69">
        <v>0</v>
      </c>
    </row>
    <row r="42" spans="1:35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67">
        <v>0</v>
      </c>
      <c r="AH42" s="67">
        <v>0</v>
      </c>
      <c r="AI42" s="69">
        <v>0</v>
      </c>
    </row>
    <row r="43" spans="1:35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69">
        <v>0</v>
      </c>
    </row>
    <row r="44" spans="1:35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67">
        <v>0</v>
      </c>
      <c r="AH44" s="67">
        <v>0</v>
      </c>
      <c r="AI44" s="69">
        <v>0</v>
      </c>
    </row>
    <row r="45" spans="1:35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67">
        <v>0</v>
      </c>
      <c r="AH45" s="67">
        <v>0</v>
      </c>
      <c r="AI45" s="69">
        <v>0</v>
      </c>
    </row>
    <row r="46" spans="1:35">
      <c r="A46" s="291" t="s">
        <v>334</v>
      </c>
      <c r="B46" s="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0</v>
      </c>
      <c r="AC46" s="67">
        <v>0</v>
      </c>
      <c r="AD46" s="67">
        <v>0</v>
      </c>
      <c r="AE46" s="67">
        <v>0</v>
      </c>
      <c r="AF46" s="67">
        <v>0</v>
      </c>
      <c r="AG46" s="67">
        <v>0</v>
      </c>
      <c r="AH46" s="67">
        <v>0</v>
      </c>
      <c r="AI46" s="69">
        <v>0</v>
      </c>
    </row>
    <row r="47" spans="1:35">
      <c r="A47" s="289" t="s">
        <v>335</v>
      </c>
      <c r="B47" s="40">
        <v>0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4">
        <v>0</v>
      </c>
      <c r="X47" s="44">
        <v>0</v>
      </c>
      <c r="Y47" s="44">
        <v>0</v>
      </c>
      <c r="Z47" s="44">
        <v>0</v>
      </c>
      <c r="AA47" s="44">
        <v>0</v>
      </c>
      <c r="AB47" s="67">
        <v>0</v>
      </c>
      <c r="AC47" s="67">
        <v>0</v>
      </c>
      <c r="AD47" s="67">
        <v>0</v>
      </c>
      <c r="AE47" s="67">
        <v>0</v>
      </c>
      <c r="AF47" s="67">
        <v>0</v>
      </c>
      <c r="AG47" s="67">
        <v>0</v>
      </c>
      <c r="AH47" s="67">
        <v>0</v>
      </c>
      <c r="AI47" s="69">
        <v>0</v>
      </c>
    </row>
    <row r="48" spans="1:35">
      <c r="A48" s="286" t="s">
        <v>336</v>
      </c>
      <c r="B48" s="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4">
        <v>0</v>
      </c>
      <c r="X48" s="44">
        <v>0</v>
      </c>
      <c r="Y48" s="44">
        <v>0</v>
      </c>
      <c r="Z48" s="44">
        <v>0</v>
      </c>
      <c r="AA48" s="44">
        <v>0</v>
      </c>
      <c r="AB48" s="67">
        <v>0</v>
      </c>
      <c r="AC48" s="67">
        <v>0</v>
      </c>
      <c r="AD48" s="67">
        <v>0</v>
      </c>
      <c r="AE48" s="67">
        <v>0</v>
      </c>
      <c r="AF48" s="67">
        <v>0</v>
      </c>
      <c r="AG48" s="67">
        <v>0</v>
      </c>
      <c r="AH48" s="67">
        <v>0</v>
      </c>
      <c r="AI48" s="69">
        <v>0</v>
      </c>
    </row>
    <row r="49" spans="1:35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4">
        <v>0</v>
      </c>
      <c r="X49" s="44">
        <v>0</v>
      </c>
      <c r="Y49" s="44">
        <v>0</v>
      </c>
      <c r="Z49" s="44">
        <v>0</v>
      </c>
      <c r="AA49" s="44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67">
        <v>0</v>
      </c>
      <c r="AH49" s="67">
        <v>0</v>
      </c>
      <c r="AI49" s="69">
        <v>0</v>
      </c>
    </row>
    <row r="50" spans="1:35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67">
        <v>0</v>
      </c>
      <c r="AH50" s="67">
        <v>0</v>
      </c>
      <c r="AI50" s="69">
        <v>0</v>
      </c>
    </row>
    <row r="51" spans="1:35">
      <c r="A51" s="286" t="s">
        <v>339</v>
      </c>
      <c r="B51" s="40">
        <v>0</v>
      </c>
      <c r="C51" s="44">
        <v>0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67">
        <v>0</v>
      </c>
      <c r="AC51" s="67">
        <v>0</v>
      </c>
      <c r="AD51" s="67">
        <v>0</v>
      </c>
      <c r="AE51" s="67">
        <v>0</v>
      </c>
      <c r="AF51" s="67">
        <v>0</v>
      </c>
      <c r="AG51" s="67">
        <v>0</v>
      </c>
      <c r="AH51" s="67">
        <v>0</v>
      </c>
      <c r="AI51" s="69">
        <v>0</v>
      </c>
    </row>
    <row r="52" spans="1:35">
      <c r="A52" s="289" t="s">
        <v>340</v>
      </c>
      <c r="B52" s="40">
        <v>0</v>
      </c>
      <c r="C52" s="44">
        <v>0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67">
        <v>0</v>
      </c>
      <c r="AH52" s="67">
        <v>0</v>
      </c>
      <c r="AI52" s="69">
        <v>0</v>
      </c>
    </row>
    <row r="53" spans="1:35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67">
        <v>0</v>
      </c>
      <c r="AH53" s="67">
        <v>0</v>
      </c>
      <c r="AI53" s="69">
        <v>0</v>
      </c>
    </row>
    <row r="54" spans="1:35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67">
        <v>0</v>
      </c>
      <c r="AH54" s="67">
        <v>0</v>
      </c>
      <c r="AI54" s="69">
        <v>0</v>
      </c>
    </row>
    <row r="55" spans="1:35" ht="15.75" thickBot="1">
      <c r="A55" s="292" t="s">
        <v>61</v>
      </c>
      <c r="B55" s="305">
        <f>SUM(B9:B54)</f>
        <v>0</v>
      </c>
      <c r="C55" s="298">
        <f t="shared" ref="C55:AI55" si="0">SUM(C9:C54)</f>
        <v>0</v>
      </c>
      <c r="D55" s="298">
        <f t="shared" si="0"/>
        <v>0</v>
      </c>
      <c r="E55" s="298">
        <f t="shared" si="0"/>
        <v>0</v>
      </c>
      <c r="F55" s="298">
        <f t="shared" si="0"/>
        <v>0</v>
      </c>
      <c r="G55" s="298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0</v>
      </c>
      <c r="AD55" s="298">
        <f t="shared" si="0"/>
        <v>0</v>
      </c>
      <c r="AE55" s="298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5">
        <f t="shared" si="0"/>
        <v>0</v>
      </c>
    </row>
  </sheetData>
  <mergeCells count="8">
    <mergeCell ref="A4:A7"/>
    <mergeCell ref="B4:AH5"/>
    <mergeCell ref="AI4:AI7"/>
    <mergeCell ref="C6:D6"/>
    <mergeCell ref="E6:S6"/>
    <mergeCell ref="T6:AA6"/>
    <mergeCell ref="AB6:AD6"/>
    <mergeCell ref="AE6:AH6"/>
  </mergeCells>
  <conditionalFormatting sqref="C9:D55">
    <cfRule type="cellIs" dxfId="551" priority="6" operator="greaterThan">
      <formula>$B9</formula>
    </cfRule>
  </conditionalFormatting>
  <conditionalFormatting sqref="E9:AA55">
    <cfRule type="cellIs" dxfId="550" priority="5" operator="greaterThan">
      <formula>$D9</formula>
    </cfRule>
  </conditionalFormatting>
  <conditionalFormatting sqref="B55">
    <cfRule type="cellIs" dxfId="549" priority="3" operator="notEqual">
      <formula>$AE55+$AF55+$AG55+$AH55</formula>
    </cfRule>
    <cfRule type="cellIs" dxfId="548" priority="4" operator="notEqual">
      <formula>$AB55+$AC55+$AD55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X55"/>
  <sheetViews>
    <sheetView zoomScaleNormal="100" workbookViewId="0">
      <selection activeCell="A3" sqref="A3"/>
    </sheetView>
  </sheetViews>
  <sheetFormatPr defaultRowHeight="12.75"/>
  <cols>
    <col min="1" max="1" width="35.42578125" style="71" customWidth="1"/>
    <col min="2" max="3" width="10.7109375" style="71" customWidth="1"/>
    <col min="4" max="4" width="13.42578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5" width="16.85546875" style="71" customWidth="1"/>
    <col min="36" max="16384" width="9.140625" style="71"/>
  </cols>
  <sheetData>
    <row r="1" spans="1:50" s="102" customFormat="1" ht="20.25">
      <c r="A1" s="1" t="s">
        <v>195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50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</row>
    <row r="3" spans="1:50" s="105" customFormat="1" ht="16.5" thickBot="1">
      <c r="A3" s="138" t="s">
        <v>429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5" t="s">
        <v>196</v>
      </c>
    </row>
    <row r="4" spans="1:50" s="105" customFormat="1" ht="26.25" customHeight="1">
      <c r="A4" s="594" t="s">
        <v>439</v>
      </c>
      <c r="B4" s="544" t="s">
        <v>197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466" t="s">
        <v>191</v>
      </c>
    </row>
    <row r="5" spans="1:50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467"/>
    </row>
    <row r="6" spans="1:50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55"/>
      <c r="AI6" s="467"/>
    </row>
    <row r="7" spans="1:50" s="105" customFormat="1" ht="50.25" customHeight="1">
      <c r="A7" s="596"/>
      <c r="B7" s="346" t="s">
        <v>10</v>
      </c>
      <c r="C7" s="11" t="s">
        <v>19</v>
      </c>
      <c r="D7" s="12" t="s">
        <v>52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64" t="s">
        <v>36</v>
      </c>
      <c r="U7" s="364" t="s">
        <v>37</v>
      </c>
      <c r="V7" s="364" t="s">
        <v>38</v>
      </c>
      <c r="W7" s="364" t="s">
        <v>39</v>
      </c>
      <c r="X7" s="364" t="s">
        <v>40</v>
      </c>
      <c r="Y7" s="364" t="s">
        <v>41</v>
      </c>
      <c r="Z7" s="364" t="s">
        <v>42</v>
      </c>
      <c r="AA7" s="364" t="s">
        <v>43</v>
      </c>
      <c r="AB7" s="211" t="s">
        <v>44</v>
      </c>
      <c r="AC7" s="211" t="s">
        <v>45</v>
      </c>
      <c r="AD7" s="211" t="s">
        <v>46</v>
      </c>
      <c r="AE7" s="355" t="s">
        <v>47</v>
      </c>
      <c r="AF7" s="355" t="s">
        <v>48</v>
      </c>
      <c r="AG7" s="355" t="s">
        <v>49</v>
      </c>
      <c r="AH7" s="357" t="s">
        <v>50</v>
      </c>
      <c r="AI7" s="468"/>
    </row>
    <row r="8" spans="1:50" s="105" customFormat="1" ht="13.5" thickBot="1">
      <c r="A8" s="218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6">
        <v>35</v>
      </c>
    </row>
    <row r="9" spans="1:50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69">
        <v>0</v>
      </c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</row>
    <row r="10" spans="1:50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69">
        <v>0</v>
      </c>
    </row>
    <row r="11" spans="1:50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69">
        <v>0</v>
      </c>
    </row>
    <row r="12" spans="1:50">
      <c r="A12" s="288" t="s">
        <v>300</v>
      </c>
      <c r="B12" s="40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0</v>
      </c>
      <c r="AC12" s="67">
        <v>0</v>
      </c>
      <c r="AD12" s="67">
        <v>0</v>
      </c>
      <c r="AE12" s="67">
        <v>0</v>
      </c>
      <c r="AF12" s="67">
        <v>0</v>
      </c>
      <c r="AG12" s="67">
        <v>0</v>
      </c>
      <c r="AH12" s="67">
        <v>0</v>
      </c>
      <c r="AI12" s="69">
        <v>0</v>
      </c>
    </row>
    <row r="13" spans="1:50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4">
        <v>0</v>
      </c>
      <c r="X13" s="44">
        <v>0</v>
      </c>
      <c r="Y13" s="44">
        <v>0</v>
      </c>
      <c r="Z13" s="44">
        <v>0</v>
      </c>
      <c r="AA13" s="44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67">
        <v>0</v>
      </c>
      <c r="AH13" s="67">
        <v>0</v>
      </c>
      <c r="AI13" s="69">
        <v>0</v>
      </c>
    </row>
    <row r="14" spans="1:50">
      <c r="A14" s="287" t="s">
        <v>302</v>
      </c>
      <c r="B14" s="40">
        <v>0</v>
      </c>
      <c r="C14" s="44">
        <v>0</v>
      </c>
      <c r="D14" s="44">
        <v>0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4">
        <v>0</v>
      </c>
      <c r="X14" s="44">
        <v>0</v>
      </c>
      <c r="Y14" s="44">
        <v>0</v>
      </c>
      <c r="Z14" s="44">
        <v>0</v>
      </c>
      <c r="AA14" s="44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67">
        <v>0</v>
      </c>
      <c r="AH14" s="67">
        <v>0</v>
      </c>
      <c r="AI14" s="69">
        <v>0</v>
      </c>
    </row>
    <row r="15" spans="1:50">
      <c r="A15" s="289" t="s">
        <v>303</v>
      </c>
      <c r="B15" s="40">
        <v>0</v>
      </c>
      <c r="C15" s="44">
        <v>0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4">
        <v>0</v>
      </c>
      <c r="X15" s="44">
        <v>0</v>
      </c>
      <c r="Y15" s="44">
        <v>0</v>
      </c>
      <c r="Z15" s="44">
        <v>0</v>
      </c>
      <c r="AA15" s="44">
        <v>0</v>
      </c>
      <c r="AB15" s="67">
        <v>0</v>
      </c>
      <c r="AC15" s="67">
        <v>0</v>
      </c>
      <c r="AD15" s="67">
        <v>0</v>
      </c>
      <c r="AE15" s="67">
        <v>0</v>
      </c>
      <c r="AF15" s="67">
        <v>0</v>
      </c>
      <c r="AG15" s="67">
        <v>0</v>
      </c>
      <c r="AH15" s="67">
        <v>0</v>
      </c>
      <c r="AI15" s="69">
        <v>0</v>
      </c>
    </row>
    <row r="16" spans="1:50">
      <c r="A16" s="286" t="s">
        <v>304</v>
      </c>
      <c r="B16" s="40">
        <v>0</v>
      </c>
      <c r="C16" s="44">
        <v>0</v>
      </c>
      <c r="D16" s="44">
        <v>0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4">
        <v>0</v>
      </c>
      <c r="X16" s="44">
        <v>0</v>
      </c>
      <c r="Y16" s="44">
        <v>0</v>
      </c>
      <c r="Z16" s="44">
        <v>0</v>
      </c>
      <c r="AA16" s="44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9">
        <v>0</v>
      </c>
    </row>
    <row r="17" spans="1:35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0</v>
      </c>
      <c r="X17" s="44">
        <v>0</v>
      </c>
      <c r="Y17" s="44">
        <v>0</v>
      </c>
      <c r="Z17" s="44">
        <v>0</v>
      </c>
      <c r="AA17" s="44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67">
        <v>0</v>
      </c>
      <c r="AH17" s="67">
        <v>0</v>
      </c>
      <c r="AI17" s="69">
        <v>0</v>
      </c>
    </row>
    <row r="18" spans="1:35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4">
        <v>0</v>
      </c>
      <c r="X18" s="44">
        <v>0</v>
      </c>
      <c r="Y18" s="44">
        <v>0</v>
      </c>
      <c r="Z18" s="44">
        <v>0</v>
      </c>
      <c r="AA18" s="44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67">
        <v>0</v>
      </c>
      <c r="AH18" s="67">
        <v>0</v>
      </c>
      <c r="AI18" s="69">
        <v>0</v>
      </c>
    </row>
    <row r="19" spans="1:35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67">
        <v>0</v>
      </c>
      <c r="AH19" s="67">
        <v>0</v>
      </c>
      <c r="AI19" s="69">
        <v>0</v>
      </c>
    </row>
    <row r="20" spans="1:35">
      <c r="A20" s="286" t="s">
        <v>308</v>
      </c>
      <c r="B20" s="40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67">
        <v>0</v>
      </c>
      <c r="AH20" s="67">
        <v>0</v>
      </c>
      <c r="AI20" s="69">
        <v>0</v>
      </c>
    </row>
    <row r="21" spans="1:35">
      <c r="A21" s="289" t="s">
        <v>309</v>
      </c>
      <c r="B21" s="40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44">
        <v>0</v>
      </c>
      <c r="AB21" s="67">
        <v>0</v>
      </c>
      <c r="AC21" s="67">
        <v>0</v>
      </c>
      <c r="AD21" s="67">
        <v>0</v>
      </c>
      <c r="AE21" s="67">
        <v>0</v>
      </c>
      <c r="AF21" s="67">
        <v>0</v>
      </c>
      <c r="AG21" s="67">
        <v>0</v>
      </c>
      <c r="AH21" s="67">
        <v>0</v>
      </c>
      <c r="AI21" s="69">
        <v>0</v>
      </c>
    </row>
    <row r="22" spans="1:35">
      <c r="A22" s="286" t="s">
        <v>310</v>
      </c>
      <c r="B22" s="40">
        <v>0</v>
      </c>
      <c r="C22" s="44">
        <v>0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67">
        <v>0</v>
      </c>
      <c r="AH22" s="67">
        <v>0</v>
      </c>
      <c r="AI22" s="69">
        <v>0</v>
      </c>
    </row>
    <row r="23" spans="1:35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44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67">
        <v>0</v>
      </c>
      <c r="AH23" s="67">
        <v>0</v>
      </c>
      <c r="AI23" s="69">
        <v>0</v>
      </c>
    </row>
    <row r="24" spans="1:35">
      <c r="A24" s="289" t="s">
        <v>312</v>
      </c>
      <c r="B24" s="40">
        <v>0</v>
      </c>
      <c r="C24" s="44">
        <v>0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4">
        <v>0</v>
      </c>
      <c r="X24" s="44">
        <v>0</v>
      </c>
      <c r="Y24" s="44">
        <v>0</v>
      </c>
      <c r="Z24" s="44">
        <v>0</v>
      </c>
      <c r="AA24" s="44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67">
        <v>0</v>
      </c>
      <c r="AH24" s="67">
        <v>0</v>
      </c>
      <c r="AI24" s="69">
        <v>0</v>
      </c>
    </row>
    <row r="25" spans="1:35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4">
        <v>0</v>
      </c>
      <c r="X25" s="44">
        <v>0</v>
      </c>
      <c r="Y25" s="44">
        <v>0</v>
      </c>
      <c r="Z25" s="44">
        <v>0</v>
      </c>
      <c r="AA25" s="44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67">
        <v>0</v>
      </c>
      <c r="AH25" s="67">
        <v>0</v>
      </c>
      <c r="AI25" s="69">
        <v>0</v>
      </c>
    </row>
    <row r="26" spans="1:35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67">
        <v>0</v>
      </c>
      <c r="AH26" s="67">
        <v>0</v>
      </c>
      <c r="AI26" s="69">
        <v>0</v>
      </c>
    </row>
    <row r="27" spans="1:35">
      <c r="A27" s="286" t="s">
        <v>315</v>
      </c>
      <c r="B27" s="40">
        <v>0</v>
      </c>
      <c r="C27" s="44">
        <v>0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67">
        <v>0</v>
      </c>
      <c r="AH27" s="67">
        <v>0</v>
      </c>
      <c r="AI27" s="69">
        <v>0</v>
      </c>
    </row>
    <row r="28" spans="1:35">
      <c r="A28" s="286" t="s">
        <v>316</v>
      </c>
      <c r="B28" s="40">
        <v>0</v>
      </c>
      <c r="C28" s="44">
        <v>0</v>
      </c>
      <c r="D28" s="44">
        <v>0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4">
        <v>0</v>
      </c>
      <c r="X28" s="44">
        <v>0</v>
      </c>
      <c r="Y28" s="44">
        <v>0</v>
      </c>
      <c r="Z28" s="44">
        <v>0</v>
      </c>
      <c r="AA28" s="44">
        <v>0</v>
      </c>
      <c r="AB28" s="67">
        <v>0</v>
      </c>
      <c r="AC28" s="67">
        <v>0</v>
      </c>
      <c r="AD28" s="67">
        <v>0</v>
      </c>
      <c r="AE28" s="67">
        <v>0</v>
      </c>
      <c r="AF28" s="67">
        <v>0</v>
      </c>
      <c r="AG28" s="67">
        <v>0</v>
      </c>
      <c r="AH28" s="67">
        <v>0</v>
      </c>
      <c r="AI28" s="69">
        <v>0</v>
      </c>
    </row>
    <row r="29" spans="1:35">
      <c r="A29" s="289" t="s">
        <v>317</v>
      </c>
      <c r="B29" s="40">
        <v>0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4">
        <v>0</v>
      </c>
      <c r="X29" s="44">
        <v>0</v>
      </c>
      <c r="Y29" s="44">
        <v>0</v>
      </c>
      <c r="Z29" s="44">
        <v>0</v>
      </c>
      <c r="AA29" s="44">
        <v>0</v>
      </c>
      <c r="AB29" s="67">
        <v>0</v>
      </c>
      <c r="AC29" s="67">
        <v>0</v>
      </c>
      <c r="AD29" s="67">
        <v>0</v>
      </c>
      <c r="AE29" s="67">
        <v>0</v>
      </c>
      <c r="AF29" s="67">
        <v>0</v>
      </c>
      <c r="AG29" s="67">
        <v>0</v>
      </c>
      <c r="AH29" s="67">
        <v>0</v>
      </c>
      <c r="AI29" s="69">
        <v>0</v>
      </c>
    </row>
    <row r="30" spans="1:35">
      <c r="A30" s="286" t="s">
        <v>318</v>
      </c>
      <c r="B30" s="40">
        <v>0</v>
      </c>
      <c r="C30" s="44">
        <v>0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4">
        <v>0</v>
      </c>
      <c r="X30" s="44">
        <v>0</v>
      </c>
      <c r="Y30" s="44">
        <v>0</v>
      </c>
      <c r="Z30" s="44">
        <v>0</v>
      </c>
      <c r="AA30" s="44">
        <v>0</v>
      </c>
      <c r="AB30" s="67">
        <v>0</v>
      </c>
      <c r="AC30" s="67">
        <v>0</v>
      </c>
      <c r="AD30" s="67">
        <v>0</v>
      </c>
      <c r="AE30" s="67">
        <v>0</v>
      </c>
      <c r="AF30" s="67">
        <v>0</v>
      </c>
      <c r="AG30" s="67">
        <v>0</v>
      </c>
      <c r="AH30" s="67">
        <v>0</v>
      </c>
      <c r="AI30" s="69">
        <v>0</v>
      </c>
    </row>
    <row r="31" spans="1:35">
      <c r="A31" s="287" t="s">
        <v>319</v>
      </c>
      <c r="B31" s="40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4">
        <v>0</v>
      </c>
      <c r="X31" s="44">
        <v>0</v>
      </c>
      <c r="Y31" s="44">
        <v>0</v>
      </c>
      <c r="Z31" s="44">
        <v>0</v>
      </c>
      <c r="AA31" s="44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67">
        <v>0</v>
      </c>
      <c r="AH31" s="67">
        <v>0</v>
      </c>
      <c r="AI31" s="69">
        <v>0</v>
      </c>
    </row>
    <row r="32" spans="1:35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69">
        <v>0</v>
      </c>
    </row>
    <row r="33" spans="1:35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67">
        <v>0</v>
      </c>
      <c r="AH33" s="67">
        <v>0</v>
      </c>
      <c r="AI33" s="69">
        <v>0</v>
      </c>
    </row>
    <row r="34" spans="1:35">
      <c r="A34" s="286" t="s">
        <v>322</v>
      </c>
      <c r="B34" s="40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0</v>
      </c>
      <c r="AC34" s="67">
        <v>0</v>
      </c>
      <c r="AD34" s="67">
        <v>0</v>
      </c>
      <c r="AE34" s="67">
        <v>0</v>
      </c>
      <c r="AF34" s="67">
        <v>0</v>
      </c>
      <c r="AG34" s="67">
        <v>0</v>
      </c>
      <c r="AH34" s="67">
        <v>0</v>
      </c>
      <c r="AI34" s="69">
        <v>0</v>
      </c>
    </row>
    <row r="35" spans="1:35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67">
        <v>0</v>
      </c>
      <c r="AH35" s="67">
        <v>0</v>
      </c>
      <c r="AI35" s="69">
        <v>0</v>
      </c>
    </row>
    <row r="36" spans="1:35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0</v>
      </c>
      <c r="X36" s="44">
        <v>0</v>
      </c>
      <c r="Y36" s="44">
        <v>0</v>
      </c>
      <c r="Z36" s="44">
        <v>0</v>
      </c>
      <c r="AA36" s="44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69">
        <v>0</v>
      </c>
    </row>
    <row r="37" spans="1:35">
      <c r="A37" s="289" t="s">
        <v>325</v>
      </c>
      <c r="B37" s="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67">
        <v>0</v>
      </c>
      <c r="AH37" s="67">
        <v>0</v>
      </c>
      <c r="AI37" s="69">
        <v>0</v>
      </c>
    </row>
    <row r="38" spans="1:35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67">
        <v>0</v>
      </c>
      <c r="AH38" s="67">
        <v>0</v>
      </c>
      <c r="AI38" s="69">
        <v>0</v>
      </c>
    </row>
    <row r="39" spans="1:35">
      <c r="A39" s="286" t="s">
        <v>327</v>
      </c>
      <c r="B39" s="40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0</v>
      </c>
      <c r="AB39" s="67">
        <v>0</v>
      </c>
      <c r="AC39" s="67">
        <v>0</v>
      </c>
      <c r="AD39" s="67">
        <v>0</v>
      </c>
      <c r="AE39" s="67">
        <v>0</v>
      </c>
      <c r="AF39" s="67">
        <v>0</v>
      </c>
      <c r="AG39" s="67">
        <v>0</v>
      </c>
      <c r="AH39" s="67">
        <v>0</v>
      </c>
      <c r="AI39" s="69">
        <v>0</v>
      </c>
    </row>
    <row r="40" spans="1:35">
      <c r="A40" s="286" t="s">
        <v>328</v>
      </c>
      <c r="B40" s="40">
        <v>0</v>
      </c>
      <c r="C40" s="44">
        <v>0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4">
        <v>0</v>
      </c>
      <c r="X40" s="44">
        <v>0</v>
      </c>
      <c r="Y40" s="44">
        <v>0</v>
      </c>
      <c r="Z40" s="44">
        <v>0</v>
      </c>
      <c r="AA40" s="44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67">
        <v>0</v>
      </c>
      <c r="AH40" s="67">
        <v>0</v>
      </c>
      <c r="AI40" s="69">
        <v>0</v>
      </c>
    </row>
    <row r="41" spans="1:35">
      <c r="A41" s="289" t="s">
        <v>329</v>
      </c>
      <c r="B41" s="40">
        <v>0</v>
      </c>
      <c r="C41" s="44">
        <v>0</v>
      </c>
      <c r="D41" s="44">
        <v>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67">
        <v>0</v>
      </c>
      <c r="AC41" s="67">
        <v>0</v>
      </c>
      <c r="AD41" s="67">
        <v>0</v>
      </c>
      <c r="AE41" s="67">
        <v>0</v>
      </c>
      <c r="AF41" s="67">
        <v>0</v>
      </c>
      <c r="AG41" s="67">
        <v>0</v>
      </c>
      <c r="AH41" s="67">
        <v>0</v>
      </c>
      <c r="AI41" s="69">
        <v>0</v>
      </c>
    </row>
    <row r="42" spans="1:35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67">
        <v>0</v>
      </c>
      <c r="AH42" s="67">
        <v>0</v>
      </c>
      <c r="AI42" s="69">
        <v>0</v>
      </c>
    </row>
    <row r="43" spans="1:35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69">
        <v>0</v>
      </c>
    </row>
    <row r="44" spans="1:35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67">
        <v>0</v>
      </c>
      <c r="AH44" s="67">
        <v>0</v>
      </c>
      <c r="AI44" s="69">
        <v>0</v>
      </c>
    </row>
    <row r="45" spans="1:35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67">
        <v>0</v>
      </c>
      <c r="AH45" s="67">
        <v>0</v>
      </c>
      <c r="AI45" s="69">
        <v>0</v>
      </c>
    </row>
    <row r="46" spans="1:35">
      <c r="A46" s="291" t="s">
        <v>334</v>
      </c>
      <c r="B46" s="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0</v>
      </c>
      <c r="AC46" s="67">
        <v>0</v>
      </c>
      <c r="AD46" s="67">
        <v>0</v>
      </c>
      <c r="AE46" s="67">
        <v>0</v>
      </c>
      <c r="AF46" s="67">
        <v>0</v>
      </c>
      <c r="AG46" s="67">
        <v>0</v>
      </c>
      <c r="AH46" s="67">
        <v>0</v>
      </c>
      <c r="AI46" s="69">
        <v>0</v>
      </c>
    </row>
    <row r="47" spans="1:35">
      <c r="A47" s="289" t="s">
        <v>335</v>
      </c>
      <c r="B47" s="40">
        <v>0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4">
        <v>0</v>
      </c>
      <c r="X47" s="44">
        <v>0</v>
      </c>
      <c r="Y47" s="44">
        <v>0</v>
      </c>
      <c r="Z47" s="44">
        <v>0</v>
      </c>
      <c r="AA47" s="44">
        <v>0</v>
      </c>
      <c r="AB47" s="67">
        <v>0</v>
      </c>
      <c r="AC47" s="67">
        <v>0</v>
      </c>
      <c r="AD47" s="67">
        <v>0</v>
      </c>
      <c r="AE47" s="67">
        <v>0</v>
      </c>
      <c r="AF47" s="67">
        <v>0</v>
      </c>
      <c r="AG47" s="67">
        <v>0</v>
      </c>
      <c r="AH47" s="67">
        <v>0</v>
      </c>
      <c r="AI47" s="69">
        <v>0</v>
      </c>
    </row>
    <row r="48" spans="1:35">
      <c r="A48" s="286" t="s">
        <v>336</v>
      </c>
      <c r="B48" s="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4">
        <v>0</v>
      </c>
      <c r="X48" s="44">
        <v>0</v>
      </c>
      <c r="Y48" s="44">
        <v>0</v>
      </c>
      <c r="Z48" s="44">
        <v>0</v>
      </c>
      <c r="AA48" s="44">
        <v>0</v>
      </c>
      <c r="AB48" s="67">
        <v>0</v>
      </c>
      <c r="AC48" s="67">
        <v>0</v>
      </c>
      <c r="AD48" s="67">
        <v>0</v>
      </c>
      <c r="AE48" s="67">
        <v>0</v>
      </c>
      <c r="AF48" s="67">
        <v>0</v>
      </c>
      <c r="AG48" s="67">
        <v>0</v>
      </c>
      <c r="AH48" s="67">
        <v>0</v>
      </c>
      <c r="AI48" s="69">
        <v>0</v>
      </c>
    </row>
    <row r="49" spans="1:35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4">
        <v>0</v>
      </c>
      <c r="X49" s="44">
        <v>0</v>
      </c>
      <c r="Y49" s="44">
        <v>0</v>
      </c>
      <c r="Z49" s="44">
        <v>0</v>
      </c>
      <c r="AA49" s="44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67">
        <v>0</v>
      </c>
      <c r="AH49" s="67">
        <v>0</v>
      </c>
      <c r="AI49" s="69">
        <v>0</v>
      </c>
    </row>
    <row r="50" spans="1:35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67">
        <v>0</v>
      </c>
      <c r="AH50" s="67">
        <v>0</v>
      </c>
      <c r="AI50" s="69">
        <v>0</v>
      </c>
    </row>
    <row r="51" spans="1:35">
      <c r="A51" s="286" t="s">
        <v>339</v>
      </c>
      <c r="B51" s="40">
        <v>0</v>
      </c>
      <c r="C51" s="44">
        <v>0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67">
        <v>0</v>
      </c>
      <c r="AC51" s="67">
        <v>0</v>
      </c>
      <c r="AD51" s="67">
        <v>0</v>
      </c>
      <c r="AE51" s="67">
        <v>0</v>
      </c>
      <c r="AF51" s="67">
        <v>0</v>
      </c>
      <c r="AG51" s="67">
        <v>0</v>
      </c>
      <c r="AH51" s="67">
        <v>0</v>
      </c>
      <c r="AI51" s="69">
        <v>0</v>
      </c>
    </row>
    <row r="52" spans="1:35">
      <c r="A52" s="289" t="s">
        <v>340</v>
      </c>
      <c r="B52" s="40">
        <v>0</v>
      </c>
      <c r="C52" s="44">
        <v>0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67">
        <v>0</v>
      </c>
      <c r="AH52" s="67">
        <v>0</v>
      </c>
      <c r="AI52" s="69">
        <v>0</v>
      </c>
    </row>
    <row r="53" spans="1:35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67">
        <v>0</v>
      </c>
      <c r="AH53" s="67">
        <v>0</v>
      </c>
      <c r="AI53" s="69">
        <v>0</v>
      </c>
    </row>
    <row r="54" spans="1:35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67">
        <v>0</v>
      </c>
      <c r="AH54" s="67">
        <v>0</v>
      </c>
      <c r="AI54" s="69">
        <v>0</v>
      </c>
    </row>
    <row r="55" spans="1:35" ht="15.75" thickBot="1">
      <c r="A55" s="292" t="s">
        <v>61</v>
      </c>
      <c r="B55" s="305">
        <f>SUM(B9:B54)</f>
        <v>0</v>
      </c>
      <c r="C55" s="298">
        <f t="shared" ref="C55:AI55" si="0">SUM(C9:C54)</f>
        <v>0</v>
      </c>
      <c r="D55" s="298">
        <f t="shared" si="0"/>
        <v>0</v>
      </c>
      <c r="E55" s="298">
        <f t="shared" si="0"/>
        <v>0</v>
      </c>
      <c r="F55" s="298">
        <f t="shared" si="0"/>
        <v>0</v>
      </c>
      <c r="G55" s="298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0</v>
      </c>
      <c r="AD55" s="298">
        <f t="shared" si="0"/>
        <v>0</v>
      </c>
      <c r="AE55" s="298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5">
        <f t="shared" si="0"/>
        <v>0</v>
      </c>
    </row>
  </sheetData>
  <mergeCells count="8">
    <mergeCell ref="A4:A7"/>
    <mergeCell ref="B4:AH5"/>
    <mergeCell ref="AI4:AI7"/>
    <mergeCell ref="C6:D6"/>
    <mergeCell ref="E6:S6"/>
    <mergeCell ref="T6:AA6"/>
    <mergeCell ref="AB6:AD6"/>
    <mergeCell ref="AE6:AH6"/>
  </mergeCells>
  <conditionalFormatting sqref="C9:D55">
    <cfRule type="cellIs" dxfId="547" priority="6" operator="greaterThan">
      <formula>$B9</formula>
    </cfRule>
  </conditionalFormatting>
  <conditionalFormatting sqref="E9:AA55">
    <cfRule type="cellIs" dxfId="546" priority="5" operator="greaterThan">
      <formula>$D9</formula>
    </cfRule>
  </conditionalFormatting>
  <conditionalFormatting sqref="B55">
    <cfRule type="cellIs" dxfId="545" priority="3" operator="notEqual">
      <formula>$AE55+$AF55+$AG55+$AH55</formula>
    </cfRule>
    <cfRule type="cellIs" dxfId="544" priority="4" operator="notEqual">
      <formula>$AB55+$AC55+$AD55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X55"/>
  <sheetViews>
    <sheetView zoomScaleNormal="100" workbookViewId="0">
      <selection activeCell="A3" sqref="A3"/>
    </sheetView>
  </sheetViews>
  <sheetFormatPr defaultRowHeight="12.75"/>
  <cols>
    <col min="1" max="1" width="35.42578125" style="71" customWidth="1"/>
    <col min="2" max="3" width="10.7109375" style="71" customWidth="1"/>
    <col min="4" max="4" width="13.42578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5" width="16.85546875" style="71" customWidth="1"/>
    <col min="36" max="16384" width="9.140625" style="71"/>
  </cols>
  <sheetData>
    <row r="1" spans="1:50" s="102" customFormat="1" ht="20.25">
      <c r="A1" s="1" t="s">
        <v>195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50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</row>
    <row r="3" spans="1:50" s="105" customFormat="1" ht="16.5" thickBot="1">
      <c r="A3" s="3" t="s">
        <v>430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5" t="s">
        <v>196</v>
      </c>
    </row>
    <row r="4" spans="1:50" s="105" customFormat="1" ht="26.25" customHeight="1">
      <c r="A4" s="594" t="s">
        <v>439</v>
      </c>
      <c r="B4" s="544" t="s">
        <v>197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466" t="s">
        <v>191</v>
      </c>
    </row>
    <row r="5" spans="1:50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467"/>
    </row>
    <row r="6" spans="1:50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55"/>
      <c r="AI6" s="467"/>
    </row>
    <row r="7" spans="1:50" s="105" customFormat="1" ht="50.25" customHeight="1">
      <c r="A7" s="596"/>
      <c r="B7" s="346" t="s">
        <v>10</v>
      </c>
      <c r="C7" s="11" t="s">
        <v>19</v>
      </c>
      <c r="D7" s="12" t="s">
        <v>52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64" t="s">
        <v>36</v>
      </c>
      <c r="U7" s="364" t="s">
        <v>37</v>
      </c>
      <c r="V7" s="364" t="s">
        <v>38</v>
      </c>
      <c r="W7" s="364" t="s">
        <v>39</v>
      </c>
      <c r="X7" s="364" t="s">
        <v>40</v>
      </c>
      <c r="Y7" s="364" t="s">
        <v>41</v>
      </c>
      <c r="Z7" s="364" t="s">
        <v>42</v>
      </c>
      <c r="AA7" s="364" t="s">
        <v>43</v>
      </c>
      <c r="AB7" s="211" t="s">
        <v>44</v>
      </c>
      <c r="AC7" s="211" t="s">
        <v>45</v>
      </c>
      <c r="AD7" s="211" t="s">
        <v>46</v>
      </c>
      <c r="AE7" s="355" t="s">
        <v>47</v>
      </c>
      <c r="AF7" s="355" t="s">
        <v>48</v>
      </c>
      <c r="AG7" s="355" t="s">
        <v>49</v>
      </c>
      <c r="AH7" s="357" t="s">
        <v>50</v>
      </c>
      <c r="AI7" s="468"/>
    </row>
    <row r="8" spans="1:50" s="105" customFormat="1" ht="13.5" thickBot="1">
      <c r="A8" s="218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6">
        <v>35</v>
      </c>
    </row>
    <row r="9" spans="1:50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69">
        <v>0</v>
      </c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</row>
    <row r="10" spans="1:50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69">
        <v>0</v>
      </c>
    </row>
    <row r="11" spans="1:50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69">
        <v>0</v>
      </c>
    </row>
    <row r="12" spans="1:50">
      <c r="A12" s="288" t="s">
        <v>300</v>
      </c>
      <c r="B12" s="40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0</v>
      </c>
      <c r="AC12" s="67">
        <v>0</v>
      </c>
      <c r="AD12" s="67">
        <v>0</v>
      </c>
      <c r="AE12" s="67">
        <v>0</v>
      </c>
      <c r="AF12" s="67">
        <v>0</v>
      </c>
      <c r="AG12" s="67">
        <v>0</v>
      </c>
      <c r="AH12" s="67">
        <v>0</v>
      </c>
      <c r="AI12" s="69">
        <v>0</v>
      </c>
    </row>
    <row r="13" spans="1:50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4">
        <v>0</v>
      </c>
      <c r="X13" s="44">
        <v>0</v>
      </c>
      <c r="Y13" s="44">
        <v>0</v>
      </c>
      <c r="Z13" s="44">
        <v>0</v>
      </c>
      <c r="AA13" s="44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67">
        <v>0</v>
      </c>
      <c r="AH13" s="67">
        <v>0</v>
      </c>
      <c r="AI13" s="69">
        <v>0</v>
      </c>
    </row>
    <row r="14" spans="1:50">
      <c r="A14" s="287" t="s">
        <v>302</v>
      </c>
      <c r="B14" s="40">
        <v>0</v>
      </c>
      <c r="C14" s="44">
        <v>0</v>
      </c>
      <c r="D14" s="44">
        <v>0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4">
        <v>0</v>
      </c>
      <c r="X14" s="44">
        <v>0</v>
      </c>
      <c r="Y14" s="44">
        <v>0</v>
      </c>
      <c r="Z14" s="44">
        <v>0</v>
      </c>
      <c r="AA14" s="44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67">
        <v>0</v>
      </c>
      <c r="AH14" s="67">
        <v>0</v>
      </c>
      <c r="AI14" s="69">
        <v>0</v>
      </c>
    </row>
    <row r="15" spans="1:50">
      <c r="A15" s="289" t="s">
        <v>303</v>
      </c>
      <c r="B15" s="40">
        <v>0</v>
      </c>
      <c r="C15" s="44">
        <v>0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4">
        <v>0</v>
      </c>
      <c r="X15" s="44">
        <v>0</v>
      </c>
      <c r="Y15" s="44">
        <v>0</v>
      </c>
      <c r="Z15" s="44">
        <v>0</v>
      </c>
      <c r="AA15" s="44">
        <v>0</v>
      </c>
      <c r="AB15" s="67">
        <v>0</v>
      </c>
      <c r="AC15" s="67">
        <v>0</v>
      </c>
      <c r="AD15" s="67">
        <v>0</v>
      </c>
      <c r="AE15" s="67">
        <v>0</v>
      </c>
      <c r="AF15" s="67">
        <v>0</v>
      </c>
      <c r="AG15" s="67">
        <v>0</v>
      </c>
      <c r="AH15" s="67">
        <v>0</v>
      </c>
      <c r="AI15" s="69">
        <v>0</v>
      </c>
    </row>
    <row r="16" spans="1:50">
      <c r="A16" s="286" t="s">
        <v>304</v>
      </c>
      <c r="B16" s="40">
        <v>0</v>
      </c>
      <c r="C16" s="44">
        <v>0</v>
      </c>
      <c r="D16" s="44">
        <v>0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4">
        <v>0</v>
      </c>
      <c r="X16" s="44">
        <v>0</v>
      </c>
      <c r="Y16" s="44">
        <v>0</v>
      </c>
      <c r="Z16" s="44">
        <v>0</v>
      </c>
      <c r="AA16" s="44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9">
        <v>0</v>
      </c>
    </row>
    <row r="17" spans="1:35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0</v>
      </c>
      <c r="X17" s="44">
        <v>0</v>
      </c>
      <c r="Y17" s="44">
        <v>0</v>
      </c>
      <c r="Z17" s="44">
        <v>0</v>
      </c>
      <c r="AA17" s="44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67">
        <v>0</v>
      </c>
      <c r="AH17" s="67">
        <v>0</v>
      </c>
      <c r="AI17" s="69">
        <v>0</v>
      </c>
    </row>
    <row r="18" spans="1:35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4">
        <v>0</v>
      </c>
      <c r="X18" s="44">
        <v>0</v>
      </c>
      <c r="Y18" s="44">
        <v>0</v>
      </c>
      <c r="Z18" s="44">
        <v>0</v>
      </c>
      <c r="AA18" s="44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67">
        <v>0</v>
      </c>
      <c r="AH18" s="67">
        <v>0</v>
      </c>
      <c r="AI18" s="69">
        <v>0</v>
      </c>
    </row>
    <row r="19" spans="1:35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67">
        <v>0</v>
      </c>
      <c r="AH19" s="67">
        <v>0</v>
      </c>
      <c r="AI19" s="69">
        <v>0</v>
      </c>
    </row>
    <row r="20" spans="1:35">
      <c r="A20" s="286" t="s">
        <v>308</v>
      </c>
      <c r="B20" s="40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67">
        <v>0</v>
      </c>
      <c r="AH20" s="67">
        <v>0</v>
      </c>
      <c r="AI20" s="69">
        <v>0</v>
      </c>
    </row>
    <row r="21" spans="1:35">
      <c r="A21" s="289" t="s">
        <v>309</v>
      </c>
      <c r="B21" s="40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44">
        <v>0</v>
      </c>
      <c r="AB21" s="67">
        <v>0</v>
      </c>
      <c r="AC21" s="67">
        <v>0</v>
      </c>
      <c r="AD21" s="67">
        <v>0</v>
      </c>
      <c r="AE21" s="67">
        <v>0</v>
      </c>
      <c r="AF21" s="67">
        <v>0</v>
      </c>
      <c r="AG21" s="67">
        <v>0</v>
      </c>
      <c r="AH21" s="67">
        <v>0</v>
      </c>
      <c r="AI21" s="69">
        <v>0</v>
      </c>
    </row>
    <row r="22" spans="1:35">
      <c r="A22" s="286" t="s">
        <v>310</v>
      </c>
      <c r="B22" s="40">
        <v>0</v>
      </c>
      <c r="C22" s="44">
        <v>0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67">
        <v>0</v>
      </c>
      <c r="AH22" s="67">
        <v>0</v>
      </c>
      <c r="AI22" s="69">
        <v>0</v>
      </c>
    </row>
    <row r="23" spans="1:35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44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67">
        <v>0</v>
      </c>
      <c r="AH23" s="67">
        <v>0</v>
      </c>
      <c r="AI23" s="69">
        <v>0</v>
      </c>
    </row>
    <row r="24" spans="1:35">
      <c r="A24" s="289" t="s">
        <v>312</v>
      </c>
      <c r="B24" s="40">
        <v>0</v>
      </c>
      <c r="C24" s="44">
        <v>0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4">
        <v>0</v>
      </c>
      <c r="X24" s="44">
        <v>0</v>
      </c>
      <c r="Y24" s="44">
        <v>0</v>
      </c>
      <c r="Z24" s="44">
        <v>0</v>
      </c>
      <c r="AA24" s="44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67">
        <v>0</v>
      </c>
      <c r="AH24" s="67">
        <v>0</v>
      </c>
      <c r="AI24" s="69">
        <v>0</v>
      </c>
    </row>
    <row r="25" spans="1:35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4">
        <v>0</v>
      </c>
      <c r="X25" s="44">
        <v>0</v>
      </c>
      <c r="Y25" s="44">
        <v>0</v>
      </c>
      <c r="Z25" s="44">
        <v>0</v>
      </c>
      <c r="AA25" s="44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67">
        <v>0</v>
      </c>
      <c r="AH25" s="67">
        <v>0</v>
      </c>
      <c r="AI25" s="69">
        <v>0</v>
      </c>
    </row>
    <row r="26" spans="1:35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67">
        <v>0</v>
      </c>
      <c r="AH26" s="67">
        <v>0</v>
      </c>
      <c r="AI26" s="69">
        <v>0</v>
      </c>
    </row>
    <row r="27" spans="1:35">
      <c r="A27" s="286" t="s">
        <v>315</v>
      </c>
      <c r="B27" s="40">
        <v>0</v>
      </c>
      <c r="C27" s="44">
        <v>0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67">
        <v>0</v>
      </c>
      <c r="AH27" s="67">
        <v>0</v>
      </c>
      <c r="AI27" s="69">
        <v>0</v>
      </c>
    </row>
    <row r="28" spans="1:35">
      <c r="A28" s="286" t="s">
        <v>316</v>
      </c>
      <c r="B28" s="40">
        <v>0</v>
      </c>
      <c r="C28" s="44">
        <v>0</v>
      </c>
      <c r="D28" s="44">
        <v>0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4">
        <v>0</v>
      </c>
      <c r="X28" s="44">
        <v>0</v>
      </c>
      <c r="Y28" s="44">
        <v>0</v>
      </c>
      <c r="Z28" s="44">
        <v>0</v>
      </c>
      <c r="AA28" s="44">
        <v>0</v>
      </c>
      <c r="AB28" s="67">
        <v>0</v>
      </c>
      <c r="AC28" s="67">
        <v>0</v>
      </c>
      <c r="AD28" s="67">
        <v>0</v>
      </c>
      <c r="AE28" s="67">
        <v>0</v>
      </c>
      <c r="AF28" s="67">
        <v>0</v>
      </c>
      <c r="AG28" s="67">
        <v>0</v>
      </c>
      <c r="AH28" s="67">
        <v>0</v>
      </c>
      <c r="AI28" s="69">
        <v>0</v>
      </c>
    </row>
    <row r="29" spans="1:35">
      <c r="A29" s="289" t="s">
        <v>317</v>
      </c>
      <c r="B29" s="40">
        <v>0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4">
        <v>0</v>
      </c>
      <c r="X29" s="44">
        <v>0</v>
      </c>
      <c r="Y29" s="44">
        <v>0</v>
      </c>
      <c r="Z29" s="44">
        <v>0</v>
      </c>
      <c r="AA29" s="44">
        <v>0</v>
      </c>
      <c r="AB29" s="67">
        <v>0</v>
      </c>
      <c r="AC29" s="67">
        <v>0</v>
      </c>
      <c r="AD29" s="67">
        <v>0</v>
      </c>
      <c r="AE29" s="67">
        <v>0</v>
      </c>
      <c r="AF29" s="67">
        <v>0</v>
      </c>
      <c r="AG29" s="67">
        <v>0</v>
      </c>
      <c r="AH29" s="67">
        <v>0</v>
      </c>
      <c r="AI29" s="69">
        <v>0</v>
      </c>
    </row>
    <row r="30" spans="1:35">
      <c r="A30" s="286" t="s">
        <v>318</v>
      </c>
      <c r="B30" s="40">
        <v>0</v>
      </c>
      <c r="C30" s="44">
        <v>0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4">
        <v>0</v>
      </c>
      <c r="X30" s="44">
        <v>0</v>
      </c>
      <c r="Y30" s="44">
        <v>0</v>
      </c>
      <c r="Z30" s="44">
        <v>0</v>
      </c>
      <c r="AA30" s="44">
        <v>0</v>
      </c>
      <c r="AB30" s="67">
        <v>0</v>
      </c>
      <c r="AC30" s="67">
        <v>0</v>
      </c>
      <c r="AD30" s="67">
        <v>0</v>
      </c>
      <c r="AE30" s="67">
        <v>0</v>
      </c>
      <c r="AF30" s="67">
        <v>0</v>
      </c>
      <c r="AG30" s="67">
        <v>0</v>
      </c>
      <c r="AH30" s="67">
        <v>0</v>
      </c>
      <c r="AI30" s="69">
        <v>0</v>
      </c>
    </row>
    <row r="31" spans="1:35">
      <c r="A31" s="287" t="s">
        <v>319</v>
      </c>
      <c r="B31" s="40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4">
        <v>0</v>
      </c>
      <c r="X31" s="44">
        <v>0</v>
      </c>
      <c r="Y31" s="44">
        <v>0</v>
      </c>
      <c r="Z31" s="44">
        <v>0</v>
      </c>
      <c r="AA31" s="44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67">
        <v>0</v>
      </c>
      <c r="AH31" s="67">
        <v>0</v>
      </c>
      <c r="AI31" s="69">
        <v>0</v>
      </c>
    </row>
    <row r="32" spans="1:35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69">
        <v>0</v>
      </c>
    </row>
    <row r="33" spans="1:35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67">
        <v>0</v>
      </c>
      <c r="AH33" s="67">
        <v>0</v>
      </c>
      <c r="AI33" s="69">
        <v>0</v>
      </c>
    </row>
    <row r="34" spans="1:35">
      <c r="A34" s="286" t="s">
        <v>322</v>
      </c>
      <c r="B34" s="40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0</v>
      </c>
      <c r="AC34" s="67">
        <v>0</v>
      </c>
      <c r="AD34" s="67">
        <v>0</v>
      </c>
      <c r="AE34" s="67">
        <v>0</v>
      </c>
      <c r="AF34" s="67">
        <v>0</v>
      </c>
      <c r="AG34" s="67">
        <v>0</v>
      </c>
      <c r="AH34" s="67">
        <v>0</v>
      </c>
      <c r="AI34" s="69">
        <v>0</v>
      </c>
    </row>
    <row r="35" spans="1:35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67">
        <v>0</v>
      </c>
      <c r="AH35" s="67">
        <v>0</v>
      </c>
      <c r="AI35" s="69">
        <v>0</v>
      </c>
    </row>
    <row r="36" spans="1:35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0</v>
      </c>
      <c r="X36" s="44">
        <v>0</v>
      </c>
      <c r="Y36" s="44">
        <v>0</v>
      </c>
      <c r="Z36" s="44">
        <v>0</v>
      </c>
      <c r="AA36" s="44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69">
        <v>0</v>
      </c>
    </row>
    <row r="37" spans="1:35">
      <c r="A37" s="289" t="s">
        <v>325</v>
      </c>
      <c r="B37" s="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67">
        <v>0</v>
      </c>
      <c r="AH37" s="67">
        <v>0</v>
      </c>
      <c r="AI37" s="69">
        <v>0</v>
      </c>
    </row>
    <row r="38" spans="1:35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67">
        <v>0</v>
      </c>
      <c r="AH38" s="67">
        <v>0</v>
      </c>
      <c r="AI38" s="69">
        <v>0</v>
      </c>
    </row>
    <row r="39" spans="1:35">
      <c r="A39" s="286" t="s">
        <v>327</v>
      </c>
      <c r="B39" s="40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0</v>
      </c>
      <c r="AB39" s="67">
        <v>0</v>
      </c>
      <c r="AC39" s="67">
        <v>0</v>
      </c>
      <c r="AD39" s="67">
        <v>0</v>
      </c>
      <c r="AE39" s="67">
        <v>0</v>
      </c>
      <c r="AF39" s="67">
        <v>0</v>
      </c>
      <c r="AG39" s="67">
        <v>0</v>
      </c>
      <c r="AH39" s="67">
        <v>0</v>
      </c>
      <c r="AI39" s="69">
        <v>0</v>
      </c>
    </row>
    <row r="40" spans="1:35">
      <c r="A40" s="286" t="s">
        <v>328</v>
      </c>
      <c r="B40" s="40">
        <v>0</v>
      </c>
      <c r="C40" s="44">
        <v>0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4">
        <v>0</v>
      </c>
      <c r="X40" s="44">
        <v>0</v>
      </c>
      <c r="Y40" s="44">
        <v>0</v>
      </c>
      <c r="Z40" s="44">
        <v>0</v>
      </c>
      <c r="AA40" s="44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67">
        <v>0</v>
      </c>
      <c r="AH40" s="67">
        <v>0</v>
      </c>
      <c r="AI40" s="69">
        <v>0</v>
      </c>
    </row>
    <row r="41" spans="1:35">
      <c r="A41" s="289" t="s">
        <v>329</v>
      </c>
      <c r="B41" s="40">
        <v>0</v>
      </c>
      <c r="C41" s="44">
        <v>0</v>
      </c>
      <c r="D41" s="44">
        <v>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67">
        <v>0</v>
      </c>
      <c r="AC41" s="67">
        <v>0</v>
      </c>
      <c r="AD41" s="67">
        <v>0</v>
      </c>
      <c r="AE41" s="67">
        <v>0</v>
      </c>
      <c r="AF41" s="67">
        <v>0</v>
      </c>
      <c r="AG41" s="67">
        <v>0</v>
      </c>
      <c r="AH41" s="67">
        <v>0</v>
      </c>
      <c r="AI41" s="69">
        <v>0</v>
      </c>
    </row>
    <row r="42" spans="1:35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67">
        <v>0</v>
      </c>
      <c r="AH42" s="67">
        <v>0</v>
      </c>
      <c r="AI42" s="69">
        <v>0</v>
      </c>
    </row>
    <row r="43" spans="1:35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69">
        <v>0</v>
      </c>
    </row>
    <row r="44" spans="1:35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67">
        <v>0</v>
      </c>
      <c r="AH44" s="67">
        <v>0</v>
      </c>
      <c r="AI44" s="69">
        <v>0</v>
      </c>
    </row>
    <row r="45" spans="1:35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67">
        <v>0</v>
      </c>
      <c r="AH45" s="67">
        <v>0</v>
      </c>
      <c r="AI45" s="69">
        <v>0</v>
      </c>
    </row>
    <row r="46" spans="1:35">
      <c r="A46" s="291" t="s">
        <v>334</v>
      </c>
      <c r="B46" s="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0</v>
      </c>
      <c r="AC46" s="67">
        <v>0</v>
      </c>
      <c r="AD46" s="67">
        <v>0</v>
      </c>
      <c r="AE46" s="67">
        <v>0</v>
      </c>
      <c r="AF46" s="67">
        <v>0</v>
      </c>
      <c r="AG46" s="67">
        <v>0</v>
      </c>
      <c r="AH46" s="67">
        <v>0</v>
      </c>
      <c r="AI46" s="69">
        <v>0</v>
      </c>
    </row>
    <row r="47" spans="1:35">
      <c r="A47" s="289" t="s">
        <v>335</v>
      </c>
      <c r="B47" s="40">
        <v>0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4">
        <v>0</v>
      </c>
      <c r="X47" s="44">
        <v>0</v>
      </c>
      <c r="Y47" s="44">
        <v>0</v>
      </c>
      <c r="Z47" s="44">
        <v>0</v>
      </c>
      <c r="AA47" s="44">
        <v>0</v>
      </c>
      <c r="AB47" s="67">
        <v>0</v>
      </c>
      <c r="AC47" s="67">
        <v>0</v>
      </c>
      <c r="AD47" s="67">
        <v>0</v>
      </c>
      <c r="AE47" s="67">
        <v>0</v>
      </c>
      <c r="AF47" s="67">
        <v>0</v>
      </c>
      <c r="AG47" s="67">
        <v>0</v>
      </c>
      <c r="AH47" s="67">
        <v>0</v>
      </c>
      <c r="AI47" s="69">
        <v>0</v>
      </c>
    </row>
    <row r="48" spans="1:35">
      <c r="A48" s="286" t="s">
        <v>336</v>
      </c>
      <c r="B48" s="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4">
        <v>0</v>
      </c>
      <c r="X48" s="44">
        <v>0</v>
      </c>
      <c r="Y48" s="44">
        <v>0</v>
      </c>
      <c r="Z48" s="44">
        <v>0</v>
      </c>
      <c r="AA48" s="44">
        <v>0</v>
      </c>
      <c r="AB48" s="67">
        <v>0</v>
      </c>
      <c r="AC48" s="67">
        <v>0</v>
      </c>
      <c r="AD48" s="67">
        <v>0</v>
      </c>
      <c r="AE48" s="67">
        <v>0</v>
      </c>
      <c r="AF48" s="67">
        <v>0</v>
      </c>
      <c r="AG48" s="67">
        <v>0</v>
      </c>
      <c r="AH48" s="67">
        <v>0</v>
      </c>
      <c r="AI48" s="69">
        <v>0</v>
      </c>
    </row>
    <row r="49" spans="1:35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4">
        <v>0</v>
      </c>
      <c r="X49" s="44">
        <v>0</v>
      </c>
      <c r="Y49" s="44">
        <v>0</v>
      </c>
      <c r="Z49" s="44">
        <v>0</v>
      </c>
      <c r="AA49" s="44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67">
        <v>0</v>
      </c>
      <c r="AH49" s="67">
        <v>0</v>
      </c>
      <c r="AI49" s="69">
        <v>0</v>
      </c>
    </row>
    <row r="50" spans="1:35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67">
        <v>0</v>
      </c>
      <c r="AH50" s="67">
        <v>0</v>
      </c>
      <c r="AI50" s="69">
        <v>0</v>
      </c>
    </row>
    <row r="51" spans="1:35">
      <c r="A51" s="286" t="s">
        <v>339</v>
      </c>
      <c r="B51" s="40">
        <v>0</v>
      </c>
      <c r="C51" s="44">
        <v>0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67">
        <v>0</v>
      </c>
      <c r="AC51" s="67">
        <v>0</v>
      </c>
      <c r="AD51" s="67">
        <v>0</v>
      </c>
      <c r="AE51" s="67">
        <v>0</v>
      </c>
      <c r="AF51" s="67">
        <v>0</v>
      </c>
      <c r="AG51" s="67">
        <v>0</v>
      </c>
      <c r="AH51" s="67">
        <v>0</v>
      </c>
      <c r="AI51" s="69">
        <v>0</v>
      </c>
    </row>
    <row r="52" spans="1:35">
      <c r="A52" s="289" t="s">
        <v>340</v>
      </c>
      <c r="B52" s="40">
        <v>0</v>
      </c>
      <c r="C52" s="44">
        <v>0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67">
        <v>0</v>
      </c>
      <c r="AH52" s="67">
        <v>0</v>
      </c>
      <c r="AI52" s="69">
        <v>0</v>
      </c>
    </row>
    <row r="53" spans="1:35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67">
        <v>0</v>
      </c>
      <c r="AH53" s="67">
        <v>0</v>
      </c>
      <c r="AI53" s="69">
        <v>0</v>
      </c>
    </row>
    <row r="54" spans="1:35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67">
        <v>0</v>
      </c>
      <c r="AH54" s="67">
        <v>0</v>
      </c>
      <c r="AI54" s="69">
        <v>0</v>
      </c>
    </row>
    <row r="55" spans="1:35" ht="15.75" thickBot="1">
      <c r="A55" s="292" t="s">
        <v>61</v>
      </c>
      <c r="B55" s="305">
        <f>SUM(B9:B54)</f>
        <v>0</v>
      </c>
      <c r="C55" s="298">
        <f t="shared" ref="C55:AI55" si="0">SUM(C9:C54)</f>
        <v>0</v>
      </c>
      <c r="D55" s="298">
        <f t="shared" si="0"/>
        <v>0</v>
      </c>
      <c r="E55" s="298">
        <f t="shared" si="0"/>
        <v>0</v>
      </c>
      <c r="F55" s="298">
        <f t="shared" si="0"/>
        <v>0</v>
      </c>
      <c r="G55" s="298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0</v>
      </c>
      <c r="AD55" s="298">
        <f t="shared" si="0"/>
        <v>0</v>
      </c>
      <c r="AE55" s="298">
        <f t="shared" si="0"/>
        <v>0</v>
      </c>
      <c r="AF55" s="298">
        <f t="shared" si="0"/>
        <v>0</v>
      </c>
      <c r="AG55" s="298">
        <f t="shared" si="0"/>
        <v>0</v>
      </c>
      <c r="AH55" s="298">
        <f t="shared" si="0"/>
        <v>0</v>
      </c>
      <c r="AI55" s="295">
        <f t="shared" si="0"/>
        <v>0</v>
      </c>
    </row>
  </sheetData>
  <mergeCells count="8">
    <mergeCell ref="A4:A7"/>
    <mergeCell ref="B4:AH5"/>
    <mergeCell ref="AI4:AI7"/>
    <mergeCell ref="C6:D6"/>
    <mergeCell ref="E6:S6"/>
    <mergeCell ref="T6:AA6"/>
    <mergeCell ref="AB6:AD6"/>
    <mergeCell ref="AE6:AH6"/>
  </mergeCells>
  <conditionalFormatting sqref="C9:D55">
    <cfRule type="cellIs" dxfId="543" priority="6" operator="greaterThan">
      <formula>$B9</formula>
    </cfRule>
  </conditionalFormatting>
  <conditionalFormatting sqref="E9:AA55">
    <cfRule type="cellIs" dxfId="542" priority="5" operator="greaterThan">
      <formula>$D9</formula>
    </cfRule>
  </conditionalFormatting>
  <conditionalFormatting sqref="B55">
    <cfRule type="cellIs" dxfId="541" priority="3" operator="notEqual">
      <formula>$AE55+$AF55+$AG55+$AH55</formula>
    </cfRule>
    <cfRule type="cellIs" dxfId="540" priority="4" operator="notEqual">
      <formula>$AB55+$AC55+$AD55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X55"/>
  <sheetViews>
    <sheetView zoomScaleNormal="100" workbookViewId="0">
      <selection activeCell="A3" sqref="A3"/>
    </sheetView>
  </sheetViews>
  <sheetFormatPr defaultRowHeight="12.75"/>
  <cols>
    <col min="1" max="1" width="35.42578125" style="71" customWidth="1"/>
    <col min="2" max="3" width="10.7109375" style="71" customWidth="1"/>
    <col min="4" max="4" width="13.42578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5" width="16.85546875" style="71" customWidth="1"/>
    <col min="36" max="16384" width="9.140625" style="71"/>
  </cols>
  <sheetData>
    <row r="1" spans="1:50" s="102" customFormat="1" ht="20.25">
      <c r="A1" s="1" t="s">
        <v>195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50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</row>
    <row r="3" spans="1:50" s="105" customFormat="1" ht="16.5" thickBot="1">
      <c r="A3" s="138" t="s">
        <v>431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5" t="s">
        <v>196</v>
      </c>
    </row>
    <row r="4" spans="1:50" s="105" customFormat="1" ht="26.25" customHeight="1">
      <c r="A4" s="594" t="s">
        <v>439</v>
      </c>
      <c r="B4" s="544" t="s">
        <v>197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466" t="s">
        <v>191</v>
      </c>
    </row>
    <row r="5" spans="1:50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467"/>
    </row>
    <row r="6" spans="1:50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55"/>
      <c r="AI6" s="467"/>
    </row>
    <row r="7" spans="1:50" s="105" customFormat="1" ht="50.25" customHeight="1">
      <c r="A7" s="596"/>
      <c r="B7" s="346" t="s">
        <v>10</v>
      </c>
      <c r="C7" s="11" t="s">
        <v>19</v>
      </c>
      <c r="D7" s="12" t="s">
        <v>52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64" t="s">
        <v>36</v>
      </c>
      <c r="U7" s="364" t="s">
        <v>37</v>
      </c>
      <c r="V7" s="364" t="s">
        <v>38</v>
      </c>
      <c r="W7" s="364" t="s">
        <v>39</v>
      </c>
      <c r="X7" s="364" t="s">
        <v>40</v>
      </c>
      <c r="Y7" s="364" t="s">
        <v>41</v>
      </c>
      <c r="Z7" s="364" t="s">
        <v>42</v>
      </c>
      <c r="AA7" s="364" t="s">
        <v>43</v>
      </c>
      <c r="AB7" s="211" t="s">
        <v>44</v>
      </c>
      <c r="AC7" s="211" t="s">
        <v>45</v>
      </c>
      <c r="AD7" s="211" t="s">
        <v>46</v>
      </c>
      <c r="AE7" s="355" t="s">
        <v>47</v>
      </c>
      <c r="AF7" s="355" t="s">
        <v>48</v>
      </c>
      <c r="AG7" s="355" t="s">
        <v>49</v>
      </c>
      <c r="AH7" s="357" t="s">
        <v>50</v>
      </c>
      <c r="AI7" s="468"/>
    </row>
    <row r="8" spans="1:50" s="105" customFormat="1" ht="13.5" thickBot="1">
      <c r="A8" s="218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6">
        <v>35</v>
      </c>
    </row>
    <row r="9" spans="1:50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69">
        <v>0</v>
      </c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</row>
    <row r="10" spans="1:50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69">
        <v>0</v>
      </c>
    </row>
    <row r="11" spans="1:50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69">
        <v>0</v>
      </c>
    </row>
    <row r="12" spans="1:50">
      <c r="A12" s="288" t="s">
        <v>300</v>
      </c>
      <c r="B12" s="40">
        <v>1</v>
      </c>
      <c r="C12" s="44">
        <v>1</v>
      </c>
      <c r="D12" s="44">
        <v>1</v>
      </c>
      <c r="E12" s="44">
        <v>0</v>
      </c>
      <c r="F12" s="44">
        <v>0</v>
      </c>
      <c r="G12" s="44">
        <v>1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0</v>
      </c>
      <c r="AC12" s="67">
        <v>1</v>
      </c>
      <c r="AD12" s="67">
        <v>0</v>
      </c>
      <c r="AE12" s="67">
        <v>0</v>
      </c>
      <c r="AF12" s="67">
        <v>1</v>
      </c>
      <c r="AG12" s="67">
        <v>0</v>
      </c>
      <c r="AH12" s="67">
        <v>0</v>
      </c>
      <c r="AI12" s="69">
        <v>721.6</v>
      </c>
    </row>
    <row r="13" spans="1:50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4">
        <v>0</v>
      </c>
      <c r="X13" s="44">
        <v>0</v>
      </c>
      <c r="Y13" s="44">
        <v>0</v>
      </c>
      <c r="Z13" s="44">
        <v>0</v>
      </c>
      <c r="AA13" s="44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67">
        <v>0</v>
      </c>
      <c r="AH13" s="67">
        <v>0</v>
      </c>
      <c r="AI13" s="69">
        <v>0</v>
      </c>
    </row>
    <row r="14" spans="1:50">
      <c r="A14" s="287" t="s">
        <v>302</v>
      </c>
      <c r="B14" s="40">
        <v>0</v>
      </c>
      <c r="C14" s="44">
        <v>0</v>
      </c>
      <c r="D14" s="44">
        <v>0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4">
        <v>0</v>
      </c>
      <c r="X14" s="44">
        <v>0</v>
      </c>
      <c r="Y14" s="44">
        <v>0</v>
      </c>
      <c r="Z14" s="44">
        <v>0</v>
      </c>
      <c r="AA14" s="44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67">
        <v>0</v>
      </c>
      <c r="AH14" s="67">
        <v>0</v>
      </c>
      <c r="AI14" s="69">
        <v>0</v>
      </c>
    </row>
    <row r="15" spans="1:50">
      <c r="A15" s="289" t="s">
        <v>303</v>
      </c>
      <c r="B15" s="40">
        <v>0</v>
      </c>
      <c r="C15" s="44">
        <v>0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4">
        <v>0</v>
      </c>
      <c r="X15" s="44">
        <v>0</v>
      </c>
      <c r="Y15" s="44">
        <v>0</v>
      </c>
      <c r="Z15" s="44">
        <v>0</v>
      </c>
      <c r="AA15" s="44">
        <v>0</v>
      </c>
      <c r="AB15" s="67">
        <v>0</v>
      </c>
      <c r="AC15" s="67">
        <v>0</v>
      </c>
      <c r="AD15" s="67">
        <v>0</v>
      </c>
      <c r="AE15" s="67">
        <v>0</v>
      </c>
      <c r="AF15" s="67">
        <v>0</v>
      </c>
      <c r="AG15" s="67">
        <v>0</v>
      </c>
      <c r="AH15" s="67">
        <v>0</v>
      </c>
      <c r="AI15" s="69">
        <v>0</v>
      </c>
    </row>
    <row r="16" spans="1:50">
      <c r="A16" s="286" t="s">
        <v>304</v>
      </c>
      <c r="B16" s="40">
        <v>0</v>
      </c>
      <c r="C16" s="44">
        <v>0</v>
      </c>
      <c r="D16" s="44">
        <v>0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4">
        <v>0</v>
      </c>
      <c r="X16" s="44">
        <v>0</v>
      </c>
      <c r="Y16" s="44">
        <v>0</v>
      </c>
      <c r="Z16" s="44">
        <v>0</v>
      </c>
      <c r="AA16" s="44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9">
        <v>0</v>
      </c>
    </row>
    <row r="17" spans="1:35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0</v>
      </c>
      <c r="X17" s="44">
        <v>0</v>
      </c>
      <c r="Y17" s="44">
        <v>0</v>
      </c>
      <c r="Z17" s="44">
        <v>0</v>
      </c>
      <c r="AA17" s="44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67">
        <v>0</v>
      </c>
      <c r="AH17" s="67">
        <v>0</v>
      </c>
      <c r="AI17" s="69">
        <v>0</v>
      </c>
    </row>
    <row r="18" spans="1:35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4">
        <v>0</v>
      </c>
      <c r="X18" s="44">
        <v>0</v>
      </c>
      <c r="Y18" s="44">
        <v>0</v>
      </c>
      <c r="Z18" s="44">
        <v>0</v>
      </c>
      <c r="AA18" s="44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67">
        <v>0</v>
      </c>
      <c r="AH18" s="67">
        <v>0</v>
      </c>
      <c r="AI18" s="69">
        <v>0</v>
      </c>
    </row>
    <row r="19" spans="1:35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67">
        <v>0</v>
      </c>
      <c r="AH19" s="67">
        <v>0</v>
      </c>
      <c r="AI19" s="69">
        <v>0</v>
      </c>
    </row>
    <row r="20" spans="1:35">
      <c r="A20" s="286" t="s">
        <v>308</v>
      </c>
      <c r="B20" s="40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67">
        <v>0</v>
      </c>
      <c r="AH20" s="67">
        <v>0</v>
      </c>
      <c r="AI20" s="69">
        <v>0</v>
      </c>
    </row>
    <row r="21" spans="1:35">
      <c r="A21" s="289" t="s">
        <v>309</v>
      </c>
      <c r="B21" s="40">
        <v>1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44">
        <v>0</v>
      </c>
      <c r="AB21" s="67">
        <v>0</v>
      </c>
      <c r="AC21" s="67">
        <v>1</v>
      </c>
      <c r="AD21" s="67">
        <v>0</v>
      </c>
      <c r="AE21" s="67">
        <v>0</v>
      </c>
      <c r="AF21" s="67">
        <v>0</v>
      </c>
      <c r="AG21" s="67">
        <v>0</v>
      </c>
      <c r="AH21" s="67">
        <v>1</v>
      </c>
      <c r="AI21" s="69">
        <v>577.29</v>
      </c>
    </row>
    <row r="22" spans="1:35">
      <c r="A22" s="286" t="s">
        <v>310</v>
      </c>
      <c r="B22" s="40">
        <v>0</v>
      </c>
      <c r="C22" s="44">
        <v>0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67">
        <v>0</v>
      </c>
      <c r="AH22" s="67">
        <v>0</v>
      </c>
      <c r="AI22" s="69">
        <v>0</v>
      </c>
    </row>
    <row r="23" spans="1:35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44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67">
        <v>0</v>
      </c>
      <c r="AH23" s="67">
        <v>0</v>
      </c>
      <c r="AI23" s="69">
        <v>0</v>
      </c>
    </row>
    <row r="24" spans="1:35">
      <c r="A24" s="289" t="s">
        <v>312</v>
      </c>
      <c r="B24" s="40">
        <v>0</v>
      </c>
      <c r="C24" s="44">
        <v>0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4">
        <v>0</v>
      </c>
      <c r="X24" s="44">
        <v>0</v>
      </c>
      <c r="Y24" s="44">
        <v>0</v>
      </c>
      <c r="Z24" s="44">
        <v>0</v>
      </c>
      <c r="AA24" s="44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67">
        <v>0</v>
      </c>
      <c r="AH24" s="67">
        <v>0</v>
      </c>
      <c r="AI24" s="69">
        <v>0</v>
      </c>
    </row>
    <row r="25" spans="1:35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4">
        <v>0</v>
      </c>
      <c r="X25" s="44">
        <v>0</v>
      </c>
      <c r="Y25" s="44">
        <v>0</v>
      </c>
      <c r="Z25" s="44">
        <v>0</v>
      </c>
      <c r="AA25" s="44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67">
        <v>0</v>
      </c>
      <c r="AH25" s="67">
        <v>0</v>
      </c>
      <c r="AI25" s="69">
        <v>0</v>
      </c>
    </row>
    <row r="26" spans="1:35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67">
        <v>0</v>
      </c>
      <c r="AH26" s="67">
        <v>0</v>
      </c>
      <c r="AI26" s="69">
        <v>0</v>
      </c>
    </row>
    <row r="27" spans="1:35">
      <c r="A27" s="286" t="s">
        <v>315</v>
      </c>
      <c r="B27" s="40">
        <v>0</v>
      </c>
      <c r="C27" s="44">
        <v>0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67">
        <v>0</v>
      </c>
      <c r="AH27" s="67">
        <v>0</v>
      </c>
      <c r="AI27" s="69">
        <v>0</v>
      </c>
    </row>
    <row r="28" spans="1:35">
      <c r="A28" s="286" t="s">
        <v>316</v>
      </c>
      <c r="B28" s="40">
        <v>0</v>
      </c>
      <c r="C28" s="44">
        <v>0</v>
      </c>
      <c r="D28" s="44">
        <v>0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4">
        <v>0</v>
      </c>
      <c r="X28" s="44">
        <v>0</v>
      </c>
      <c r="Y28" s="44">
        <v>0</v>
      </c>
      <c r="Z28" s="44">
        <v>0</v>
      </c>
      <c r="AA28" s="44">
        <v>0</v>
      </c>
      <c r="AB28" s="67">
        <v>0</v>
      </c>
      <c r="AC28" s="67">
        <v>0</v>
      </c>
      <c r="AD28" s="67">
        <v>0</v>
      </c>
      <c r="AE28" s="67">
        <v>0</v>
      </c>
      <c r="AF28" s="67">
        <v>0</v>
      </c>
      <c r="AG28" s="67">
        <v>0</v>
      </c>
      <c r="AH28" s="67">
        <v>0</v>
      </c>
      <c r="AI28" s="69">
        <v>0</v>
      </c>
    </row>
    <row r="29" spans="1:35">
      <c r="A29" s="289" t="s">
        <v>317</v>
      </c>
      <c r="B29" s="40">
        <v>1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4">
        <v>0</v>
      </c>
      <c r="X29" s="44">
        <v>0</v>
      </c>
      <c r="Y29" s="44">
        <v>0</v>
      </c>
      <c r="Z29" s="44">
        <v>0</v>
      </c>
      <c r="AA29" s="44">
        <v>0</v>
      </c>
      <c r="AB29" s="67">
        <v>0</v>
      </c>
      <c r="AC29" s="67">
        <v>1</v>
      </c>
      <c r="AD29" s="67">
        <v>0</v>
      </c>
      <c r="AE29" s="67">
        <v>0</v>
      </c>
      <c r="AF29" s="67">
        <v>0</v>
      </c>
      <c r="AG29" s="67">
        <v>0</v>
      </c>
      <c r="AH29" s="67">
        <v>1</v>
      </c>
      <c r="AI29" s="69">
        <v>1327.76</v>
      </c>
    </row>
    <row r="30" spans="1:35">
      <c r="A30" s="286" t="s">
        <v>318</v>
      </c>
      <c r="B30" s="40">
        <v>0</v>
      </c>
      <c r="C30" s="44">
        <v>0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4">
        <v>0</v>
      </c>
      <c r="X30" s="44">
        <v>0</v>
      </c>
      <c r="Y30" s="44">
        <v>0</v>
      </c>
      <c r="Z30" s="44">
        <v>0</v>
      </c>
      <c r="AA30" s="44">
        <v>0</v>
      </c>
      <c r="AB30" s="67">
        <v>0</v>
      </c>
      <c r="AC30" s="67">
        <v>0</v>
      </c>
      <c r="AD30" s="67">
        <v>0</v>
      </c>
      <c r="AE30" s="67">
        <v>0</v>
      </c>
      <c r="AF30" s="67">
        <v>0</v>
      </c>
      <c r="AG30" s="67">
        <v>0</v>
      </c>
      <c r="AH30" s="67">
        <v>0</v>
      </c>
      <c r="AI30" s="69">
        <v>0</v>
      </c>
    </row>
    <row r="31" spans="1:35">
      <c r="A31" s="287" t="s">
        <v>319</v>
      </c>
      <c r="B31" s="40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4">
        <v>0</v>
      </c>
      <c r="X31" s="44">
        <v>0</v>
      </c>
      <c r="Y31" s="44">
        <v>0</v>
      </c>
      <c r="Z31" s="44">
        <v>0</v>
      </c>
      <c r="AA31" s="44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67">
        <v>0</v>
      </c>
      <c r="AH31" s="67">
        <v>0</v>
      </c>
      <c r="AI31" s="69">
        <v>0</v>
      </c>
    </row>
    <row r="32" spans="1:35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69">
        <v>0</v>
      </c>
    </row>
    <row r="33" spans="1:35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67">
        <v>0</v>
      </c>
      <c r="AH33" s="67">
        <v>0</v>
      </c>
      <c r="AI33" s="69">
        <v>0</v>
      </c>
    </row>
    <row r="34" spans="1:35">
      <c r="A34" s="286" t="s">
        <v>322</v>
      </c>
      <c r="B34" s="40">
        <v>1</v>
      </c>
      <c r="C34" s="44">
        <v>1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0</v>
      </c>
      <c r="AC34" s="67">
        <v>1</v>
      </c>
      <c r="AD34" s="67">
        <v>0</v>
      </c>
      <c r="AE34" s="67">
        <v>0</v>
      </c>
      <c r="AF34" s="67">
        <v>0</v>
      </c>
      <c r="AG34" s="67">
        <v>0</v>
      </c>
      <c r="AH34" s="67">
        <v>1</v>
      </c>
      <c r="AI34" s="69">
        <v>1220</v>
      </c>
    </row>
    <row r="35" spans="1:35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67">
        <v>0</v>
      </c>
      <c r="AH35" s="67">
        <v>0</v>
      </c>
      <c r="AI35" s="69">
        <v>0</v>
      </c>
    </row>
    <row r="36" spans="1:35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0</v>
      </c>
      <c r="X36" s="44">
        <v>0</v>
      </c>
      <c r="Y36" s="44">
        <v>0</v>
      </c>
      <c r="Z36" s="44">
        <v>0</v>
      </c>
      <c r="AA36" s="44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69">
        <v>0</v>
      </c>
    </row>
    <row r="37" spans="1:35">
      <c r="A37" s="289" t="s">
        <v>325</v>
      </c>
      <c r="B37" s="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67">
        <v>0</v>
      </c>
      <c r="AH37" s="67">
        <v>0</v>
      </c>
      <c r="AI37" s="69">
        <v>0</v>
      </c>
    </row>
    <row r="38" spans="1:35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67">
        <v>0</v>
      </c>
      <c r="AH38" s="67">
        <v>0</v>
      </c>
      <c r="AI38" s="69">
        <v>0</v>
      </c>
    </row>
    <row r="39" spans="1:35">
      <c r="A39" s="286" t="s">
        <v>327</v>
      </c>
      <c r="B39" s="40">
        <v>1</v>
      </c>
      <c r="C39" s="44">
        <v>1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0</v>
      </c>
      <c r="AB39" s="67">
        <v>0</v>
      </c>
      <c r="AC39" s="67">
        <v>1</v>
      </c>
      <c r="AD39" s="67">
        <v>0</v>
      </c>
      <c r="AE39" s="67">
        <v>0</v>
      </c>
      <c r="AF39" s="67">
        <v>0</v>
      </c>
      <c r="AG39" s="67">
        <v>0</v>
      </c>
      <c r="AH39" s="67">
        <v>1</v>
      </c>
      <c r="AI39" s="69">
        <v>1000</v>
      </c>
    </row>
    <row r="40" spans="1:35">
      <c r="A40" s="286" t="s">
        <v>328</v>
      </c>
      <c r="B40" s="40">
        <v>0</v>
      </c>
      <c r="C40" s="44">
        <v>0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4">
        <v>0</v>
      </c>
      <c r="X40" s="44">
        <v>0</v>
      </c>
      <c r="Y40" s="44">
        <v>0</v>
      </c>
      <c r="Z40" s="44">
        <v>0</v>
      </c>
      <c r="AA40" s="44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67">
        <v>0</v>
      </c>
      <c r="AH40" s="67">
        <v>0</v>
      </c>
      <c r="AI40" s="69">
        <v>0</v>
      </c>
    </row>
    <row r="41" spans="1:35">
      <c r="A41" s="289" t="s">
        <v>329</v>
      </c>
      <c r="B41" s="40">
        <v>0</v>
      </c>
      <c r="C41" s="44">
        <v>0</v>
      </c>
      <c r="D41" s="44">
        <v>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67">
        <v>0</v>
      </c>
      <c r="AC41" s="67">
        <v>0</v>
      </c>
      <c r="AD41" s="67">
        <v>0</v>
      </c>
      <c r="AE41" s="67">
        <v>0</v>
      </c>
      <c r="AF41" s="67">
        <v>0</v>
      </c>
      <c r="AG41" s="67">
        <v>0</v>
      </c>
      <c r="AH41" s="67">
        <v>0</v>
      </c>
      <c r="AI41" s="69">
        <v>0</v>
      </c>
    </row>
    <row r="42" spans="1:35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67">
        <v>0</v>
      </c>
      <c r="AH42" s="67">
        <v>0</v>
      </c>
      <c r="AI42" s="69">
        <v>0</v>
      </c>
    </row>
    <row r="43" spans="1:35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69">
        <v>0</v>
      </c>
    </row>
    <row r="44" spans="1:35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67">
        <v>0</v>
      </c>
      <c r="AH44" s="67">
        <v>0</v>
      </c>
      <c r="AI44" s="69">
        <v>0</v>
      </c>
    </row>
    <row r="45" spans="1:35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67">
        <v>0</v>
      </c>
      <c r="AH45" s="67">
        <v>0</v>
      </c>
      <c r="AI45" s="69">
        <v>0</v>
      </c>
    </row>
    <row r="46" spans="1:35">
      <c r="A46" s="291" t="s">
        <v>334</v>
      </c>
      <c r="B46" s="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0</v>
      </c>
      <c r="AC46" s="67">
        <v>0</v>
      </c>
      <c r="AD46" s="67">
        <v>0</v>
      </c>
      <c r="AE46" s="67">
        <v>0</v>
      </c>
      <c r="AF46" s="67">
        <v>0</v>
      </c>
      <c r="AG46" s="67">
        <v>0</v>
      </c>
      <c r="AH46" s="67">
        <v>0</v>
      </c>
      <c r="AI46" s="69">
        <v>0</v>
      </c>
    </row>
    <row r="47" spans="1:35">
      <c r="A47" s="289" t="s">
        <v>335</v>
      </c>
      <c r="B47" s="40">
        <v>0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4">
        <v>0</v>
      </c>
      <c r="X47" s="44">
        <v>0</v>
      </c>
      <c r="Y47" s="44">
        <v>0</v>
      </c>
      <c r="Z47" s="44">
        <v>0</v>
      </c>
      <c r="AA47" s="44">
        <v>0</v>
      </c>
      <c r="AB47" s="67">
        <v>0</v>
      </c>
      <c r="AC47" s="67">
        <v>0</v>
      </c>
      <c r="AD47" s="67">
        <v>0</v>
      </c>
      <c r="AE47" s="67">
        <v>0</v>
      </c>
      <c r="AF47" s="67">
        <v>0</v>
      </c>
      <c r="AG47" s="67">
        <v>0</v>
      </c>
      <c r="AH47" s="67">
        <v>0</v>
      </c>
      <c r="AI47" s="69">
        <v>0</v>
      </c>
    </row>
    <row r="48" spans="1:35">
      <c r="A48" s="286" t="s">
        <v>336</v>
      </c>
      <c r="B48" s="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4">
        <v>0</v>
      </c>
      <c r="X48" s="44">
        <v>0</v>
      </c>
      <c r="Y48" s="44">
        <v>0</v>
      </c>
      <c r="Z48" s="44">
        <v>0</v>
      </c>
      <c r="AA48" s="44">
        <v>0</v>
      </c>
      <c r="AB48" s="67">
        <v>0</v>
      </c>
      <c r="AC48" s="67">
        <v>0</v>
      </c>
      <c r="AD48" s="67">
        <v>0</v>
      </c>
      <c r="AE48" s="67">
        <v>0</v>
      </c>
      <c r="AF48" s="67">
        <v>0</v>
      </c>
      <c r="AG48" s="67">
        <v>0</v>
      </c>
      <c r="AH48" s="67">
        <v>0</v>
      </c>
      <c r="AI48" s="69">
        <v>0</v>
      </c>
    </row>
    <row r="49" spans="1:35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4">
        <v>0</v>
      </c>
      <c r="X49" s="44">
        <v>0</v>
      </c>
      <c r="Y49" s="44">
        <v>0</v>
      </c>
      <c r="Z49" s="44">
        <v>0</v>
      </c>
      <c r="AA49" s="44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67">
        <v>0</v>
      </c>
      <c r="AH49" s="67">
        <v>0</v>
      </c>
      <c r="AI49" s="69">
        <v>0</v>
      </c>
    </row>
    <row r="50" spans="1:35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67">
        <v>0</v>
      </c>
      <c r="AH50" s="67">
        <v>0</v>
      </c>
      <c r="AI50" s="69">
        <v>0</v>
      </c>
    </row>
    <row r="51" spans="1:35">
      <c r="A51" s="286" t="s">
        <v>339</v>
      </c>
      <c r="B51" s="40">
        <v>1</v>
      </c>
      <c r="C51" s="44">
        <v>0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67">
        <v>0</v>
      </c>
      <c r="AC51" s="67">
        <v>1</v>
      </c>
      <c r="AD51" s="67">
        <v>0</v>
      </c>
      <c r="AE51" s="67">
        <v>0</v>
      </c>
      <c r="AF51" s="67">
        <v>0</v>
      </c>
      <c r="AG51" s="67">
        <v>0</v>
      </c>
      <c r="AH51" s="67">
        <v>1</v>
      </c>
      <c r="AI51" s="69">
        <v>612</v>
      </c>
    </row>
    <row r="52" spans="1:35">
      <c r="A52" s="289" t="s">
        <v>340</v>
      </c>
      <c r="B52" s="40">
        <v>0</v>
      </c>
      <c r="C52" s="44">
        <v>0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67">
        <v>0</v>
      </c>
      <c r="AH52" s="67">
        <v>0</v>
      </c>
      <c r="AI52" s="69">
        <v>0</v>
      </c>
    </row>
    <row r="53" spans="1:35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67">
        <v>0</v>
      </c>
      <c r="AH53" s="67">
        <v>0</v>
      </c>
      <c r="AI53" s="69">
        <v>0</v>
      </c>
    </row>
    <row r="54" spans="1:35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67">
        <v>0</v>
      </c>
      <c r="AH54" s="67">
        <v>0</v>
      </c>
      <c r="AI54" s="69">
        <v>0</v>
      </c>
    </row>
    <row r="55" spans="1:35" ht="15.75" thickBot="1">
      <c r="A55" s="292" t="s">
        <v>61</v>
      </c>
      <c r="B55" s="305">
        <f>SUM(B9:B54)</f>
        <v>6</v>
      </c>
      <c r="C55" s="298">
        <f t="shared" ref="C55:AI55" si="0">SUM(C9:C54)</f>
        <v>3</v>
      </c>
      <c r="D55" s="298">
        <f t="shared" si="0"/>
        <v>1</v>
      </c>
      <c r="E55" s="298">
        <f t="shared" si="0"/>
        <v>0</v>
      </c>
      <c r="F55" s="298">
        <f t="shared" si="0"/>
        <v>0</v>
      </c>
      <c r="G55" s="298">
        <f t="shared" si="0"/>
        <v>1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6</v>
      </c>
      <c r="AD55" s="298">
        <f t="shared" si="0"/>
        <v>0</v>
      </c>
      <c r="AE55" s="298">
        <f t="shared" si="0"/>
        <v>0</v>
      </c>
      <c r="AF55" s="298">
        <f t="shared" si="0"/>
        <v>1</v>
      </c>
      <c r="AG55" s="298">
        <f t="shared" si="0"/>
        <v>0</v>
      </c>
      <c r="AH55" s="298">
        <f t="shared" si="0"/>
        <v>5</v>
      </c>
      <c r="AI55" s="295">
        <f t="shared" si="0"/>
        <v>5458.65</v>
      </c>
    </row>
  </sheetData>
  <mergeCells count="8">
    <mergeCell ref="A4:A7"/>
    <mergeCell ref="B4:AH5"/>
    <mergeCell ref="AI4:AI7"/>
    <mergeCell ref="C6:D6"/>
    <mergeCell ref="E6:S6"/>
    <mergeCell ref="T6:AA6"/>
    <mergeCell ref="AB6:AD6"/>
    <mergeCell ref="AE6:AH6"/>
  </mergeCells>
  <conditionalFormatting sqref="C9:D55">
    <cfRule type="cellIs" dxfId="539" priority="6" operator="greaterThan">
      <formula>$B9</formula>
    </cfRule>
  </conditionalFormatting>
  <conditionalFormatting sqref="E9:AA55">
    <cfRule type="cellIs" dxfId="538" priority="5" operator="greaterThan">
      <formula>$D9</formula>
    </cfRule>
  </conditionalFormatting>
  <conditionalFormatting sqref="B55">
    <cfRule type="cellIs" dxfId="537" priority="3" operator="notEqual">
      <formula>$AE55+$AF55+$AG55+$AH55</formula>
    </cfRule>
    <cfRule type="cellIs" dxfId="536" priority="4" operator="notEqual">
      <formula>$AB55+$AC55+$AD55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X55"/>
  <sheetViews>
    <sheetView zoomScaleNormal="100" workbookViewId="0">
      <selection activeCell="A3" sqref="A3"/>
    </sheetView>
  </sheetViews>
  <sheetFormatPr defaultRowHeight="12.75"/>
  <cols>
    <col min="1" max="1" width="35.42578125" style="71" customWidth="1"/>
    <col min="2" max="3" width="10.7109375" style="71" customWidth="1"/>
    <col min="4" max="4" width="13.42578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5" width="16.85546875" style="71" customWidth="1"/>
    <col min="36" max="16384" width="9.140625" style="71"/>
  </cols>
  <sheetData>
    <row r="1" spans="1:50" s="102" customFormat="1" ht="20.25">
      <c r="A1" s="1" t="s">
        <v>195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50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</row>
    <row r="3" spans="1:50" s="105" customFormat="1" ht="16.5" thickBot="1">
      <c r="A3" s="3" t="s">
        <v>418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5" t="s">
        <v>196</v>
      </c>
    </row>
    <row r="4" spans="1:50" s="105" customFormat="1" ht="26.25" customHeight="1">
      <c r="A4" s="594" t="s">
        <v>439</v>
      </c>
      <c r="B4" s="544" t="s">
        <v>197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466" t="s">
        <v>191</v>
      </c>
    </row>
    <row r="5" spans="1:50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467"/>
    </row>
    <row r="6" spans="1:50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55"/>
      <c r="AI6" s="467"/>
    </row>
    <row r="7" spans="1:50" s="105" customFormat="1" ht="50.25" customHeight="1">
      <c r="A7" s="596"/>
      <c r="B7" s="346" t="s">
        <v>10</v>
      </c>
      <c r="C7" s="11" t="s">
        <v>19</v>
      </c>
      <c r="D7" s="12" t="s">
        <v>52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64" t="s">
        <v>36</v>
      </c>
      <c r="U7" s="364" t="s">
        <v>37</v>
      </c>
      <c r="V7" s="364" t="s">
        <v>38</v>
      </c>
      <c r="W7" s="364" t="s">
        <v>39</v>
      </c>
      <c r="X7" s="364" t="s">
        <v>40</v>
      </c>
      <c r="Y7" s="364" t="s">
        <v>41</v>
      </c>
      <c r="Z7" s="364" t="s">
        <v>42</v>
      </c>
      <c r="AA7" s="364" t="s">
        <v>43</v>
      </c>
      <c r="AB7" s="211" t="s">
        <v>44</v>
      </c>
      <c r="AC7" s="211" t="s">
        <v>45</v>
      </c>
      <c r="AD7" s="211" t="s">
        <v>46</v>
      </c>
      <c r="AE7" s="355" t="s">
        <v>47</v>
      </c>
      <c r="AF7" s="355" t="s">
        <v>48</v>
      </c>
      <c r="AG7" s="355" t="s">
        <v>49</v>
      </c>
      <c r="AH7" s="357" t="s">
        <v>50</v>
      </c>
      <c r="AI7" s="468"/>
    </row>
    <row r="8" spans="1:50" s="105" customFormat="1" ht="13.5" thickBot="1">
      <c r="A8" s="218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6">
        <v>35</v>
      </c>
    </row>
    <row r="9" spans="1:50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69">
        <v>0</v>
      </c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</row>
    <row r="10" spans="1:50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69">
        <v>0</v>
      </c>
    </row>
    <row r="11" spans="1:50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69">
        <v>0</v>
      </c>
    </row>
    <row r="12" spans="1:50">
      <c r="A12" s="288" t="s">
        <v>300</v>
      </c>
      <c r="B12" s="40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0</v>
      </c>
      <c r="AC12" s="67">
        <v>0</v>
      </c>
      <c r="AD12" s="67">
        <v>0</v>
      </c>
      <c r="AE12" s="67">
        <v>0</v>
      </c>
      <c r="AF12" s="67">
        <v>0</v>
      </c>
      <c r="AG12" s="67">
        <v>0</v>
      </c>
      <c r="AH12" s="67">
        <v>0</v>
      </c>
      <c r="AI12" s="69">
        <v>0</v>
      </c>
    </row>
    <row r="13" spans="1:50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4">
        <v>0</v>
      </c>
      <c r="X13" s="44">
        <v>0</v>
      </c>
      <c r="Y13" s="44">
        <v>0</v>
      </c>
      <c r="Z13" s="44">
        <v>0</v>
      </c>
      <c r="AA13" s="44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67">
        <v>0</v>
      </c>
      <c r="AH13" s="67">
        <v>0</v>
      </c>
      <c r="AI13" s="69">
        <v>0</v>
      </c>
    </row>
    <row r="14" spans="1:50">
      <c r="A14" s="287" t="s">
        <v>302</v>
      </c>
      <c r="B14" s="40">
        <v>0</v>
      </c>
      <c r="C14" s="44">
        <v>0</v>
      </c>
      <c r="D14" s="44">
        <v>0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4">
        <v>0</v>
      </c>
      <c r="X14" s="44">
        <v>0</v>
      </c>
      <c r="Y14" s="44">
        <v>0</v>
      </c>
      <c r="Z14" s="44">
        <v>0</v>
      </c>
      <c r="AA14" s="44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67">
        <v>0</v>
      </c>
      <c r="AH14" s="67">
        <v>0</v>
      </c>
      <c r="AI14" s="69">
        <v>0</v>
      </c>
    </row>
    <row r="15" spans="1:50">
      <c r="A15" s="289" t="s">
        <v>303</v>
      </c>
      <c r="B15" s="40">
        <v>1</v>
      </c>
      <c r="C15" s="44">
        <v>1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4">
        <v>0</v>
      </c>
      <c r="X15" s="44">
        <v>0</v>
      </c>
      <c r="Y15" s="44">
        <v>0</v>
      </c>
      <c r="Z15" s="44">
        <v>0</v>
      </c>
      <c r="AA15" s="44">
        <v>0</v>
      </c>
      <c r="AB15" s="67">
        <v>0</v>
      </c>
      <c r="AC15" s="67">
        <v>1</v>
      </c>
      <c r="AD15" s="67">
        <v>0</v>
      </c>
      <c r="AE15" s="67">
        <v>0</v>
      </c>
      <c r="AF15" s="67">
        <v>0</v>
      </c>
      <c r="AG15" s="67">
        <v>0</v>
      </c>
      <c r="AH15" s="67">
        <v>1</v>
      </c>
      <c r="AI15" s="69">
        <v>780.11</v>
      </c>
    </row>
    <row r="16" spans="1:50">
      <c r="A16" s="286" t="s">
        <v>304</v>
      </c>
      <c r="B16" s="40">
        <v>0</v>
      </c>
      <c r="C16" s="44">
        <v>0</v>
      </c>
      <c r="D16" s="44">
        <v>0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4">
        <v>0</v>
      </c>
      <c r="X16" s="44">
        <v>0</v>
      </c>
      <c r="Y16" s="44">
        <v>0</v>
      </c>
      <c r="Z16" s="44">
        <v>0</v>
      </c>
      <c r="AA16" s="44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9">
        <v>0</v>
      </c>
    </row>
    <row r="17" spans="1:35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0</v>
      </c>
      <c r="X17" s="44">
        <v>0</v>
      </c>
      <c r="Y17" s="44">
        <v>0</v>
      </c>
      <c r="Z17" s="44">
        <v>0</v>
      </c>
      <c r="AA17" s="44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67">
        <v>0</v>
      </c>
      <c r="AH17" s="67">
        <v>0</v>
      </c>
      <c r="AI17" s="69">
        <v>0</v>
      </c>
    </row>
    <row r="18" spans="1:35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4">
        <v>0</v>
      </c>
      <c r="X18" s="44">
        <v>0</v>
      </c>
      <c r="Y18" s="44">
        <v>0</v>
      </c>
      <c r="Z18" s="44">
        <v>0</v>
      </c>
      <c r="AA18" s="44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67">
        <v>0</v>
      </c>
      <c r="AH18" s="67">
        <v>0</v>
      </c>
      <c r="AI18" s="69">
        <v>0</v>
      </c>
    </row>
    <row r="19" spans="1:35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67">
        <v>0</v>
      </c>
      <c r="AH19" s="67">
        <v>0</v>
      </c>
      <c r="AI19" s="69">
        <v>0</v>
      </c>
    </row>
    <row r="20" spans="1:35">
      <c r="A20" s="286" t="s">
        <v>308</v>
      </c>
      <c r="B20" s="40">
        <v>1</v>
      </c>
      <c r="C20" s="44">
        <v>1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1</v>
      </c>
      <c r="AD20" s="67">
        <v>0</v>
      </c>
      <c r="AE20" s="67">
        <v>0</v>
      </c>
      <c r="AF20" s="67">
        <v>1</v>
      </c>
      <c r="AG20" s="67">
        <v>0</v>
      </c>
      <c r="AH20" s="67">
        <v>0</v>
      </c>
      <c r="AI20" s="69">
        <v>1327.76</v>
      </c>
    </row>
    <row r="21" spans="1:35">
      <c r="A21" s="289" t="s">
        <v>309</v>
      </c>
      <c r="B21" s="40">
        <v>1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44">
        <v>0</v>
      </c>
      <c r="AB21" s="67">
        <v>0</v>
      </c>
      <c r="AC21" s="67">
        <v>1</v>
      </c>
      <c r="AD21" s="67">
        <v>0</v>
      </c>
      <c r="AE21" s="67">
        <v>0</v>
      </c>
      <c r="AF21" s="67">
        <v>0</v>
      </c>
      <c r="AG21" s="67">
        <v>0</v>
      </c>
      <c r="AH21" s="67">
        <v>1</v>
      </c>
      <c r="AI21" s="69">
        <v>165.37</v>
      </c>
    </row>
    <row r="22" spans="1:35">
      <c r="A22" s="286" t="s">
        <v>310</v>
      </c>
      <c r="B22" s="40">
        <v>1</v>
      </c>
      <c r="C22" s="44">
        <v>0</v>
      </c>
      <c r="D22" s="44">
        <v>1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1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1</v>
      </c>
      <c r="AE22" s="67">
        <v>0</v>
      </c>
      <c r="AF22" s="67">
        <v>0</v>
      </c>
      <c r="AG22" s="67">
        <v>0</v>
      </c>
      <c r="AH22" s="67">
        <v>1</v>
      </c>
      <c r="AI22" s="69">
        <v>1268.02</v>
      </c>
    </row>
    <row r="23" spans="1:35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44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67">
        <v>0</v>
      </c>
      <c r="AH23" s="67">
        <v>0</v>
      </c>
      <c r="AI23" s="69">
        <v>0</v>
      </c>
    </row>
    <row r="24" spans="1:35">
      <c r="A24" s="289" t="s">
        <v>312</v>
      </c>
      <c r="B24" s="40">
        <v>1</v>
      </c>
      <c r="C24" s="44">
        <v>1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4">
        <v>0</v>
      </c>
      <c r="X24" s="44">
        <v>0</v>
      </c>
      <c r="Y24" s="44">
        <v>0</v>
      </c>
      <c r="Z24" s="44">
        <v>0</v>
      </c>
      <c r="AA24" s="44">
        <v>0</v>
      </c>
      <c r="AB24" s="67">
        <v>0</v>
      </c>
      <c r="AC24" s="67">
        <v>1</v>
      </c>
      <c r="AD24" s="67">
        <v>0</v>
      </c>
      <c r="AE24" s="67">
        <v>1</v>
      </c>
      <c r="AF24" s="67">
        <v>0</v>
      </c>
      <c r="AG24" s="67">
        <v>0</v>
      </c>
      <c r="AH24" s="67">
        <v>0</v>
      </c>
      <c r="AI24" s="69">
        <v>994.93</v>
      </c>
    </row>
    <row r="25" spans="1:35">
      <c r="A25" s="289" t="s">
        <v>313</v>
      </c>
      <c r="B25" s="40">
        <v>4</v>
      </c>
      <c r="C25" s="44">
        <v>2</v>
      </c>
      <c r="D25" s="44">
        <v>1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1</v>
      </c>
      <c r="U25" s="44">
        <v>0</v>
      </c>
      <c r="V25" s="44">
        <v>0</v>
      </c>
      <c r="W25" s="44">
        <v>0</v>
      </c>
      <c r="X25" s="44">
        <v>0</v>
      </c>
      <c r="Y25" s="44">
        <v>0</v>
      </c>
      <c r="Z25" s="44">
        <v>0</v>
      </c>
      <c r="AA25" s="44">
        <v>0</v>
      </c>
      <c r="AB25" s="67">
        <v>1</v>
      </c>
      <c r="AC25" s="67">
        <v>3</v>
      </c>
      <c r="AD25" s="67">
        <v>0</v>
      </c>
      <c r="AE25" s="67">
        <v>0</v>
      </c>
      <c r="AF25" s="67">
        <v>1</v>
      </c>
      <c r="AG25" s="67">
        <v>0</v>
      </c>
      <c r="AH25" s="67">
        <v>3</v>
      </c>
      <c r="AI25" s="69">
        <v>4214.53</v>
      </c>
    </row>
    <row r="26" spans="1:35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67">
        <v>0</v>
      </c>
      <c r="AH26" s="67">
        <v>0</v>
      </c>
      <c r="AI26" s="69">
        <v>0</v>
      </c>
    </row>
    <row r="27" spans="1:35">
      <c r="A27" s="286" t="s">
        <v>315</v>
      </c>
      <c r="B27" s="40">
        <v>1</v>
      </c>
      <c r="C27" s="44">
        <v>1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0</v>
      </c>
      <c r="AC27" s="67">
        <v>1</v>
      </c>
      <c r="AD27" s="67">
        <v>0</v>
      </c>
      <c r="AE27" s="67">
        <v>0</v>
      </c>
      <c r="AF27" s="67">
        <v>0</v>
      </c>
      <c r="AG27" s="67">
        <v>0</v>
      </c>
      <c r="AH27" s="67">
        <v>1</v>
      </c>
      <c r="AI27" s="69">
        <v>361.63</v>
      </c>
    </row>
    <row r="28" spans="1:35">
      <c r="A28" s="286" t="s">
        <v>316</v>
      </c>
      <c r="B28" s="40">
        <v>1</v>
      </c>
      <c r="C28" s="44">
        <v>1</v>
      </c>
      <c r="D28" s="44">
        <v>0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4">
        <v>0</v>
      </c>
      <c r="X28" s="44">
        <v>0</v>
      </c>
      <c r="Y28" s="44">
        <v>0</v>
      </c>
      <c r="Z28" s="44">
        <v>0</v>
      </c>
      <c r="AA28" s="44">
        <v>0</v>
      </c>
      <c r="AB28" s="67">
        <v>0</v>
      </c>
      <c r="AC28" s="67">
        <v>1</v>
      </c>
      <c r="AD28" s="67">
        <v>0</v>
      </c>
      <c r="AE28" s="67">
        <v>0</v>
      </c>
      <c r="AF28" s="67">
        <v>1</v>
      </c>
      <c r="AG28" s="67">
        <v>0</v>
      </c>
      <c r="AH28" s="67">
        <v>0</v>
      </c>
      <c r="AI28" s="69">
        <v>1070</v>
      </c>
    </row>
    <row r="29" spans="1:35">
      <c r="A29" s="289" t="s">
        <v>317</v>
      </c>
      <c r="B29" s="40">
        <v>2</v>
      </c>
      <c r="C29" s="44">
        <v>1</v>
      </c>
      <c r="D29" s="44">
        <v>1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4">
        <v>0</v>
      </c>
      <c r="X29" s="44">
        <v>0</v>
      </c>
      <c r="Y29" s="44">
        <v>0</v>
      </c>
      <c r="Z29" s="44">
        <v>0</v>
      </c>
      <c r="AA29" s="44">
        <v>0</v>
      </c>
      <c r="AB29" s="67">
        <v>0</v>
      </c>
      <c r="AC29" s="67">
        <v>2</v>
      </c>
      <c r="AD29" s="67">
        <v>0</v>
      </c>
      <c r="AE29" s="67">
        <v>0</v>
      </c>
      <c r="AF29" s="67">
        <v>1</v>
      </c>
      <c r="AG29" s="67">
        <v>0</v>
      </c>
      <c r="AH29" s="67">
        <v>1</v>
      </c>
      <c r="AI29" s="69">
        <v>976.54</v>
      </c>
    </row>
    <row r="30" spans="1:35">
      <c r="A30" s="286" t="s">
        <v>318</v>
      </c>
      <c r="B30" s="40">
        <v>2</v>
      </c>
      <c r="C30" s="44">
        <v>1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4">
        <v>0</v>
      </c>
      <c r="X30" s="44">
        <v>0</v>
      </c>
      <c r="Y30" s="44">
        <v>0</v>
      </c>
      <c r="Z30" s="44">
        <v>0</v>
      </c>
      <c r="AA30" s="44">
        <v>0</v>
      </c>
      <c r="AB30" s="67">
        <v>0</v>
      </c>
      <c r="AC30" s="67">
        <v>2</v>
      </c>
      <c r="AD30" s="67">
        <v>0</v>
      </c>
      <c r="AE30" s="67">
        <v>0</v>
      </c>
      <c r="AF30" s="67">
        <v>0</v>
      </c>
      <c r="AG30" s="67">
        <v>0</v>
      </c>
      <c r="AH30" s="67">
        <v>2</v>
      </c>
      <c r="AI30" s="69">
        <v>2074.5300000000002</v>
      </c>
    </row>
    <row r="31" spans="1:35">
      <c r="A31" s="287" t="s">
        <v>319</v>
      </c>
      <c r="B31" s="40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4">
        <v>0</v>
      </c>
      <c r="X31" s="44">
        <v>0</v>
      </c>
      <c r="Y31" s="44">
        <v>0</v>
      </c>
      <c r="Z31" s="44">
        <v>0</v>
      </c>
      <c r="AA31" s="44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67">
        <v>0</v>
      </c>
      <c r="AH31" s="67">
        <v>0</v>
      </c>
      <c r="AI31" s="69">
        <v>0</v>
      </c>
    </row>
    <row r="32" spans="1:35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69">
        <v>0</v>
      </c>
    </row>
    <row r="33" spans="1:35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67">
        <v>0</v>
      </c>
      <c r="AH33" s="67">
        <v>0</v>
      </c>
      <c r="AI33" s="69">
        <v>0</v>
      </c>
    </row>
    <row r="34" spans="1:35">
      <c r="A34" s="286" t="s">
        <v>322</v>
      </c>
      <c r="B34" s="40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0</v>
      </c>
      <c r="AC34" s="67">
        <v>0</v>
      </c>
      <c r="AD34" s="67">
        <v>0</v>
      </c>
      <c r="AE34" s="67">
        <v>0</v>
      </c>
      <c r="AF34" s="67">
        <v>0</v>
      </c>
      <c r="AG34" s="67">
        <v>0</v>
      </c>
      <c r="AH34" s="67">
        <v>0</v>
      </c>
      <c r="AI34" s="69">
        <v>0</v>
      </c>
    </row>
    <row r="35" spans="1:35">
      <c r="A35" s="287" t="s">
        <v>323</v>
      </c>
      <c r="B35" s="40">
        <v>1</v>
      </c>
      <c r="C35" s="44">
        <v>1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0</v>
      </c>
      <c r="AC35" s="67">
        <v>1</v>
      </c>
      <c r="AD35" s="67">
        <v>0</v>
      </c>
      <c r="AE35" s="67">
        <v>0</v>
      </c>
      <c r="AF35" s="67">
        <v>0</v>
      </c>
      <c r="AG35" s="67">
        <v>0</v>
      </c>
      <c r="AH35" s="67">
        <v>1</v>
      </c>
      <c r="AI35" s="69">
        <v>219</v>
      </c>
    </row>
    <row r="36" spans="1:35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0</v>
      </c>
      <c r="X36" s="44">
        <v>0</v>
      </c>
      <c r="Y36" s="44">
        <v>0</v>
      </c>
      <c r="Z36" s="44">
        <v>0</v>
      </c>
      <c r="AA36" s="44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69">
        <v>0</v>
      </c>
    </row>
    <row r="37" spans="1:35">
      <c r="A37" s="289" t="s">
        <v>325</v>
      </c>
      <c r="B37" s="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67">
        <v>0</v>
      </c>
      <c r="AH37" s="67">
        <v>0</v>
      </c>
      <c r="AI37" s="69">
        <v>0</v>
      </c>
    </row>
    <row r="38" spans="1:35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67">
        <v>0</v>
      </c>
      <c r="AH38" s="67">
        <v>0</v>
      </c>
      <c r="AI38" s="69">
        <v>0</v>
      </c>
    </row>
    <row r="39" spans="1:35">
      <c r="A39" s="286" t="s">
        <v>327</v>
      </c>
      <c r="B39" s="40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0</v>
      </c>
      <c r="AB39" s="67">
        <v>0</v>
      </c>
      <c r="AC39" s="67">
        <v>0</v>
      </c>
      <c r="AD39" s="67">
        <v>0</v>
      </c>
      <c r="AE39" s="67">
        <v>0</v>
      </c>
      <c r="AF39" s="67">
        <v>0</v>
      </c>
      <c r="AG39" s="67">
        <v>0</v>
      </c>
      <c r="AH39" s="67">
        <v>0</v>
      </c>
      <c r="AI39" s="69">
        <v>0</v>
      </c>
    </row>
    <row r="40" spans="1:35">
      <c r="A40" s="286" t="s">
        <v>328</v>
      </c>
      <c r="B40" s="40">
        <v>0</v>
      </c>
      <c r="C40" s="44">
        <v>0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4">
        <v>0</v>
      </c>
      <c r="X40" s="44">
        <v>0</v>
      </c>
      <c r="Y40" s="44">
        <v>0</v>
      </c>
      <c r="Z40" s="44">
        <v>0</v>
      </c>
      <c r="AA40" s="44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67">
        <v>0</v>
      </c>
      <c r="AH40" s="67">
        <v>0</v>
      </c>
      <c r="AI40" s="69">
        <v>0</v>
      </c>
    </row>
    <row r="41" spans="1:35">
      <c r="A41" s="289" t="s">
        <v>329</v>
      </c>
      <c r="B41" s="40">
        <v>1</v>
      </c>
      <c r="C41" s="44">
        <v>1</v>
      </c>
      <c r="D41" s="44">
        <v>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67">
        <v>0</v>
      </c>
      <c r="AC41" s="67">
        <v>1</v>
      </c>
      <c r="AD41" s="67">
        <v>0</v>
      </c>
      <c r="AE41" s="67">
        <v>0</v>
      </c>
      <c r="AF41" s="67">
        <v>0</v>
      </c>
      <c r="AG41" s="67">
        <v>0</v>
      </c>
      <c r="AH41" s="67">
        <v>1</v>
      </c>
      <c r="AI41" s="69">
        <v>119.17</v>
      </c>
    </row>
    <row r="42" spans="1:35">
      <c r="A42" s="289" t="s">
        <v>330</v>
      </c>
      <c r="B42" s="40">
        <v>2</v>
      </c>
      <c r="C42" s="44">
        <v>1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2</v>
      </c>
      <c r="AD42" s="67">
        <v>0</v>
      </c>
      <c r="AE42" s="67">
        <v>0</v>
      </c>
      <c r="AF42" s="67">
        <v>0</v>
      </c>
      <c r="AG42" s="67">
        <v>0</v>
      </c>
      <c r="AH42" s="67">
        <v>2</v>
      </c>
      <c r="AI42" s="69">
        <v>2017.76</v>
      </c>
    </row>
    <row r="43" spans="1:35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69">
        <v>0</v>
      </c>
    </row>
    <row r="44" spans="1:35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67">
        <v>0</v>
      </c>
      <c r="AH44" s="67">
        <v>0</v>
      </c>
      <c r="AI44" s="69">
        <v>0</v>
      </c>
    </row>
    <row r="45" spans="1:35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67">
        <v>0</v>
      </c>
      <c r="AH45" s="67">
        <v>0</v>
      </c>
      <c r="AI45" s="69">
        <v>0</v>
      </c>
    </row>
    <row r="46" spans="1:35">
      <c r="A46" s="291" t="s">
        <v>334</v>
      </c>
      <c r="B46" s="40">
        <v>2</v>
      </c>
      <c r="C46" s="44">
        <v>2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2</v>
      </c>
      <c r="AC46" s="67">
        <v>0</v>
      </c>
      <c r="AD46" s="67">
        <v>0</v>
      </c>
      <c r="AE46" s="67">
        <v>0</v>
      </c>
      <c r="AF46" s="67">
        <v>0</v>
      </c>
      <c r="AG46" s="67">
        <v>0</v>
      </c>
      <c r="AH46" s="67">
        <v>2</v>
      </c>
      <c r="AI46" s="69">
        <v>1433.48</v>
      </c>
    </row>
    <row r="47" spans="1:35">
      <c r="A47" s="289" t="s">
        <v>335</v>
      </c>
      <c r="B47" s="40">
        <v>1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4">
        <v>0</v>
      </c>
      <c r="X47" s="44">
        <v>0</v>
      </c>
      <c r="Y47" s="44">
        <v>0</v>
      </c>
      <c r="Z47" s="44">
        <v>0</v>
      </c>
      <c r="AA47" s="44">
        <v>0</v>
      </c>
      <c r="AB47" s="67">
        <v>0</v>
      </c>
      <c r="AC47" s="67">
        <v>1</v>
      </c>
      <c r="AD47" s="67">
        <v>0</v>
      </c>
      <c r="AE47" s="67">
        <v>0</v>
      </c>
      <c r="AF47" s="67">
        <v>1</v>
      </c>
      <c r="AG47" s="67">
        <v>0</v>
      </c>
      <c r="AH47" s="67">
        <v>0</v>
      </c>
      <c r="AI47" s="69">
        <v>1327.76</v>
      </c>
    </row>
    <row r="48" spans="1:35">
      <c r="A48" s="286" t="s">
        <v>336</v>
      </c>
      <c r="B48" s="40">
        <v>2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4">
        <v>0</v>
      </c>
      <c r="X48" s="44">
        <v>0</v>
      </c>
      <c r="Y48" s="44">
        <v>0</v>
      </c>
      <c r="Z48" s="44">
        <v>0</v>
      </c>
      <c r="AA48" s="44">
        <v>0</v>
      </c>
      <c r="AB48" s="67">
        <v>0</v>
      </c>
      <c r="AC48" s="67">
        <v>2</v>
      </c>
      <c r="AD48" s="67">
        <v>0</v>
      </c>
      <c r="AE48" s="67">
        <v>0</v>
      </c>
      <c r="AF48" s="67">
        <v>0</v>
      </c>
      <c r="AG48" s="67">
        <v>0</v>
      </c>
      <c r="AH48" s="67">
        <v>2</v>
      </c>
      <c r="AI48" s="69">
        <v>2635.76</v>
      </c>
    </row>
    <row r="49" spans="1:35">
      <c r="A49" s="289" t="s">
        <v>337</v>
      </c>
      <c r="B49" s="40">
        <v>2</v>
      </c>
      <c r="C49" s="44">
        <v>1</v>
      </c>
      <c r="D49" s="44">
        <v>2</v>
      </c>
      <c r="E49" s="44">
        <v>2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1</v>
      </c>
      <c r="U49" s="44">
        <v>1</v>
      </c>
      <c r="V49" s="44">
        <v>1</v>
      </c>
      <c r="W49" s="44">
        <v>0</v>
      </c>
      <c r="X49" s="44">
        <v>0</v>
      </c>
      <c r="Y49" s="44">
        <v>0</v>
      </c>
      <c r="Z49" s="44">
        <v>0</v>
      </c>
      <c r="AA49" s="44">
        <v>0</v>
      </c>
      <c r="AB49" s="67">
        <v>0</v>
      </c>
      <c r="AC49" s="67">
        <v>2</v>
      </c>
      <c r="AD49" s="67">
        <v>0</v>
      </c>
      <c r="AE49" s="67">
        <v>0</v>
      </c>
      <c r="AF49" s="67">
        <v>0</v>
      </c>
      <c r="AG49" s="67">
        <v>0</v>
      </c>
      <c r="AH49" s="67">
        <v>2</v>
      </c>
      <c r="AI49" s="69">
        <v>2458.5300000000002</v>
      </c>
    </row>
    <row r="50" spans="1:35">
      <c r="A50" s="289" t="s">
        <v>338</v>
      </c>
      <c r="B50" s="40">
        <v>2</v>
      </c>
      <c r="C50" s="44">
        <v>1</v>
      </c>
      <c r="D50" s="44">
        <v>2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2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2</v>
      </c>
      <c r="AD50" s="67">
        <v>0</v>
      </c>
      <c r="AE50" s="67">
        <v>0</v>
      </c>
      <c r="AF50" s="67">
        <v>0</v>
      </c>
      <c r="AG50" s="67">
        <v>0</v>
      </c>
      <c r="AH50" s="67">
        <v>2</v>
      </c>
      <c r="AI50" s="69">
        <v>2454.56</v>
      </c>
    </row>
    <row r="51" spans="1:35">
      <c r="A51" s="286" t="s">
        <v>339</v>
      </c>
      <c r="B51" s="40">
        <v>4</v>
      </c>
      <c r="C51" s="44">
        <v>4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67">
        <v>0</v>
      </c>
      <c r="AC51" s="67">
        <v>4</v>
      </c>
      <c r="AD51" s="67">
        <v>0</v>
      </c>
      <c r="AE51" s="67">
        <v>0</v>
      </c>
      <c r="AF51" s="67">
        <v>1</v>
      </c>
      <c r="AG51" s="67">
        <v>0</v>
      </c>
      <c r="AH51" s="67">
        <v>3</v>
      </c>
      <c r="AI51" s="69">
        <v>4948.5200000000004</v>
      </c>
    </row>
    <row r="52" spans="1:35">
      <c r="A52" s="289" t="s">
        <v>340</v>
      </c>
      <c r="B52" s="40">
        <v>0</v>
      </c>
      <c r="C52" s="44">
        <v>0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67">
        <v>0</v>
      </c>
      <c r="AH52" s="67">
        <v>0</v>
      </c>
      <c r="AI52" s="69">
        <v>0</v>
      </c>
    </row>
    <row r="53" spans="1:35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67">
        <v>0</v>
      </c>
      <c r="AH53" s="67">
        <v>0</v>
      </c>
      <c r="AI53" s="69">
        <v>0</v>
      </c>
    </row>
    <row r="54" spans="1:35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67">
        <v>0</v>
      </c>
      <c r="AH54" s="67">
        <v>0</v>
      </c>
      <c r="AI54" s="69">
        <v>0</v>
      </c>
    </row>
    <row r="55" spans="1:35" ht="15.75" thickBot="1">
      <c r="A55" s="292" t="s">
        <v>61</v>
      </c>
      <c r="B55" s="305">
        <f>SUM(B9:B54)</f>
        <v>32</v>
      </c>
      <c r="C55" s="298">
        <f t="shared" ref="C55:AI55" si="0">SUM(C9:C54)</f>
        <v>20</v>
      </c>
      <c r="D55" s="298">
        <f t="shared" si="0"/>
        <v>7</v>
      </c>
      <c r="E55" s="298">
        <f t="shared" si="0"/>
        <v>2</v>
      </c>
      <c r="F55" s="298">
        <f t="shared" si="0"/>
        <v>0</v>
      </c>
      <c r="G55" s="298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2</v>
      </c>
      <c r="U55" s="298">
        <f t="shared" si="0"/>
        <v>2</v>
      </c>
      <c r="V55" s="298">
        <f t="shared" si="0"/>
        <v>3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3</v>
      </c>
      <c r="AC55" s="298">
        <f t="shared" si="0"/>
        <v>28</v>
      </c>
      <c r="AD55" s="298">
        <f t="shared" si="0"/>
        <v>1</v>
      </c>
      <c r="AE55" s="298">
        <f t="shared" si="0"/>
        <v>1</v>
      </c>
      <c r="AF55" s="298">
        <f t="shared" si="0"/>
        <v>6</v>
      </c>
      <c r="AG55" s="298">
        <f t="shared" si="0"/>
        <v>0</v>
      </c>
      <c r="AH55" s="298">
        <f t="shared" si="0"/>
        <v>25</v>
      </c>
      <c r="AI55" s="295">
        <f t="shared" si="0"/>
        <v>30847.96</v>
      </c>
    </row>
  </sheetData>
  <mergeCells count="8">
    <mergeCell ref="A4:A7"/>
    <mergeCell ref="B4:AH5"/>
    <mergeCell ref="AI4:AI7"/>
    <mergeCell ref="C6:D6"/>
    <mergeCell ref="E6:S6"/>
    <mergeCell ref="T6:AA6"/>
    <mergeCell ref="AB6:AD6"/>
    <mergeCell ref="AE6:AH6"/>
  </mergeCells>
  <conditionalFormatting sqref="C9:D55">
    <cfRule type="cellIs" dxfId="535" priority="6" operator="greaterThan">
      <formula>$B9</formula>
    </cfRule>
  </conditionalFormatting>
  <conditionalFormatting sqref="E9:AA55">
    <cfRule type="cellIs" dxfId="534" priority="5" operator="greaterThan">
      <formula>$D9</formula>
    </cfRule>
  </conditionalFormatting>
  <conditionalFormatting sqref="B55">
    <cfRule type="cellIs" dxfId="533" priority="3" operator="notEqual">
      <formula>$AE55+$AF55+$AG55+$AH55</formula>
    </cfRule>
    <cfRule type="cellIs" dxfId="532" priority="4" operator="notEqual">
      <formula>$AB55+$AC55+$AD55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AX55"/>
  <sheetViews>
    <sheetView zoomScaleNormal="100" workbookViewId="0">
      <selection activeCell="A3" sqref="A3"/>
    </sheetView>
  </sheetViews>
  <sheetFormatPr defaultRowHeight="12.75"/>
  <cols>
    <col min="1" max="1" width="35.42578125" style="71" customWidth="1"/>
    <col min="2" max="3" width="10.7109375" style="71" customWidth="1"/>
    <col min="4" max="4" width="13.42578125" style="71" customWidth="1"/>
    <col min="5" max="27" width="8.7109375" style="71" customWidth="1"/>
    <col min="28" max="28" width="9" style="2" customWidth="1"/>
    <col min="29" max="30" width="8.7109375" style="2" customWidth="1"/>
    <col min="31" max="31" width="8.28515625" style="2" customWidth="1"/>
    <col min="32" max="32" width="7.42578125" style="2" customWidth="1"/>
    <col min="33" max="33" width="8.140625" style="2" customWidth="1"/>
    <col min="34" max="34" width="8.7109375" style="2" customWidth="1"/>
    <col min="35" max="35" width="16.85546875" style="71" customWidth="1"/>
    <col min="36" max="16384" width="9.140625" style="71"/>
  </cols>
  <sheetData>
    <row r="1" spans="1:50" s="102" customFormat="1" ht="20.25">
      <c r="A1" s="1" t="s">
        <v>195</v>
      </c>
      <c r="B1" s="10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50" s="104" customFormat="1" ht="15.75">
      <c r="A2" s="3" t="s">
        <v>1</v>
      </c>
      <c r="B2" s="10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</row>
    <row r="3" spans="1:50" s="105" customFormat="1" ht="16.5" thickBot="1">
      <c r="A3" s="3" t="s">
        <v>421</v>
      </c>
      <c r="B3" s="10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R3" s="2"/>
      <c r="S3" s="2"/>
      <c r="T3" s="2"/>
      <c r="U3" s="2"/>
      <c r="V3" s="2"/>
      <c r="W3" s="2"/>
      <c r="X3" s="2"/>
      <c r="Y3" s="2"/>
      <c r="Z3" s="2"/>
      <c r="AA3" s="2"/>
      <c r="AB3" s="4"/>
      <c r="AC3" s="4"/>
      <c r="AD3" s="4"/>
      <c r="AE3" s="4"/>
      <c r="AF3" s="4"/>
      <c r="AG3" s="4"/>
      <c r="AH3" s="4"/>
      <c r="AI3" s="5" t="s">
        <v>196</v>
      </c>
    </row>
    <row r="4" spans="1:50" s="105" customFormat="1" ht="26.25" customHeight="1">
      <c r="A4" s="594" t="s">
        <v>439</v>
      </c>
      <c r="B4" s="544" t="s">
        <v>197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529"/>
      <c r="Y4" s="529"/>
      <c r="Z4" s="529"/>
      <c r="AA4" s="529"/>
      <c r="AB4" s="529"/>
      <c r="AC4" s="529"/>
      <c r="AD4" s="529"/>
      <c r="AE4" s="529"/>
      <c r="AF4" s="529"/>
      <c r="AG4" s="529"/>
      <c r="AH4" s="529"/>
      <c r="AI4" s="466" t="s">
        <v>191</v>
      </c>
    </row>
    <row r="5" spans="1:50" s="105" customFormat="1" ht="27.75" customHeight="1">
      <c r="A5" s="595"/>
      <c r="B5" s="545"/>
      <c r="C5" s="531"/>
      <c r="D5" s="531"/>
      <c r="E5" s="531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467"/>
    </row>
    <row r="6" spans="1:50" s="105" customFormat="1" ht="30" customHeight="1">
      <c r="A6" s="595"/>
      <c r="B6" s="210"/>
      <c r="C6" s="442" t="s">
        <v>11</v>
      </c>
      <c r="D6" s="448"/>
      <c r="E6" s="449" t="s">
        <v>12</v>
      </c>
      <c r="F6" s="450"/>
      <c r="G6" s="450"/>
      <c r="H6" s="450"/>
      <c r="I6" s="450"/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1" t="s">
        <v>13</v>
      </c>
      <c r="U6" s="452"/>
      <c r="V6" s="452"/>
      <c r="W6" s="452"/>
      <c r="X6" s="452"/>
      <c r="Y6" s="452"/>
      <c r="Z6" s="452"/>
      <c r="AA6" s="453"/>
      <c r="AB6" s="436" t="s">
        <v>71</v>
      </c>
      <c r="AC6" s="436"/>
      <c r="AD6" s="436"/>
      <c r="AE6" s="436" t="s">
        <v>72</v>
      </c>
      <c r="AF6" s="436"/>
      <c r="AG6" s="436"/>
      <c r="AH6" s="455"/>
      <c r="AI6" s="467"/>
    </row>
    <row r="7" spans="1:50" s="105" customFormat="1" ht="50.25" customHeight="1">
      <c r="A7" s="596"/>
      <c r="B7" s="346" t="s">
        <v>10</v>
      </c>
      <c r="C7" s="11" t="s">
        <v>19</v>
      </c>
      <c r="D7" s="12" t="s">
        <v>52</v>
      </c>
      <c r="E7" s="13" t="s">
        <v>21</v>
      </c>
      <c r="F7" s="14" t="s">
        <v>22</v>
      </c>
      <c r="G7" s="14" t="s">
        <v>23</v>
      </c>
      <c r="H7" s="14" t="s">
        <v>24</v>
      </c>
      <c r="I7" s="14" t="s">
        <v>25</v>
      </c>
      <c r="J7" s="14" t="s">
        <v>26</v>
      </c>
      <c r="K7" s="14" t="s">
        <v>27</v>
      </c>
      <c r="L7" s="15" t="s">
        <v>28</v>
      </c>
      <c r="M7" s="16" t="s">
        <v>29</v>
      </c>
      <c r="N7" s="14" t="s">
        <v>30</v>
      </c>
      <c r="O7" s="14" t="s">
        <v>31</v>
      </c>
      <c r="P7" s="14" t="s">
        <v>32</v>
      </c>
      <c r="Q7" s="14" t="s">
        <v>33</v>
      </c>
      <c r="R7" s="14" t="s">
        <v>34</v>
      </c>
      <c r="S7" s="15" t="s">
        <v>35</v>
      </c>
      <c r="T7" s="364" t="s">
        <v>36</v>
      </c>
      <c r="U7" s="364" t="s">
        <v>37</v>
      </c>
      <c r="V7" s="364" t="s">
        <v>38</v>
      </c>
      <c r="W7" s="364" t="s">
        <v>39</v>
      </c>
      <c r="X7" s="364" t="s">
        <v>40</v>
      </c>
      <c r="Y7" s="364" t="s">
        <v>41</v>
      </c>
      <c r="Z7" s="364" t="s">
        <v>42</v>
      </c>
      <c r="AA7" s="364" t="s">
        <v>43</v>
      </c>
      <c r="AB7" s="211" t="s">
        <v>44</v>
      </c>
      <c r="AC7" s="211" t="s">
        <v>45</v>
      </c>
      <c r="AD7" s="211" t="s">
        <v>46</v>
      </c>
      <c r="AE7" s="355" t="s">
        <v>47</v>
      </c>
      <c r="AF7" s="355" t="s">
        <v>48</v>
      </c>
      <c r="AG7" s="355" t="s">
        <v>49</v>
      </c>
      <c r="AH7" s="357" t="s">
        <v>50</v>
      </c>
      <c r="AI7" s="468"/>
    </row>
    <row r="8" spans="1:50" s="105" customFormat="1" ht="13.5" thickBot="1">
      <c r="A8" s="218">
        <v>1</v>
      </c>
      <c r="B8" s="212">
        <v>2</v>
      </c>
      <c r="C8" s="213">
        <v>3</v>
      </c>
      <c r="D8" s="213">
        <v>4</v>
      </c>
      <c r="E8" s="213">
        <v>5</v>
      </c>
      <c r="F8" s="213">
        <v>6</v>
      </c>
      <c r="G8" s="213">
        <v>7</v>
      </c>
      <c r="H8" s="213">
        <v>8</v>
      </c>
      <c r="I8" s="213">
        <v>9</v>
      </c>
      <c r="J8" s="213">
        <v>10</v>
      </c>
      <c r="K8" s="213">
        <v>11</v>
      </c>
      <c r="L8" s="213">
        <v>12</v>
      </c>
      <c r="M8" s="213">
        <v>13</v>
      </c>
      <c r="N8" s="213">
        <v>14</v>
      </c>
      <c r="O8" s="213">
        <v>15</v>
      </c>
      <c r="P8" s="213">
        <v>16</v>
      </c>
      <c r="Q8" s="213">
        <v>17</v>
      </c>
      <c r="R8" s="213">
        <v>18</v>
      </c>
      <c r="S8" s="213">
        <v>19</v>
      </c>
      <c r="T8" s="213">
        <v>20</v>
      </c>
      <c r="U8" s="213">
        <v>21</v>
      </c>
      <c r="V8" s="213">
        <v>22</v>
      </c>
      <c r="W8" s="213">
        <v>23</v>
      </c>
      <c r="X8" s="213">
        <v>24</v>
      </c>
      <c r="Y8" s="213">
        <v>25</v>
      </c>
      <c r="Z8" s="213">
        <v>26</v>
      </c>
      <c r="AA8" s="213">
        <v>27</v>
      </c>
      <c r="AB8" s="213">
        <v>28</v>
      </c>
      <c r="AC8" s="213">
        <v>29</v>
      </c>
      <c r="AD8" s="213">
        <v>30</v>
      </c>
      <c r="AE8" s="213">
        <v>31</v>
      </c>
      <c r="AF8" s="213">
        <v>32</v>
      </c>
      <c r="AG8" s="213">
        <v>33</v>
      </c>
      <c r="AH8" s="213">
        <v>34</v>
      </c>
      <c r="AI8" s="216">
        <v>35</v>
      </c>
    </row>
    <row r="9" spans="1:50" s="39" customFormat="1" ht="19.5" customHeight="1" thickTop="1">
      <c r="A9" s="285" t="s">
        <v>297</v>
      </c>
      <c r="B9" s="40">
        <v>0</v>
      </c>
      <c r="C9" s="44">
        <v>0</v>
      </c>
      <c r="D9" s="44">
        <v>0</v>
      </c>
      <c r="E9" s="44">
        <v>0</v>
      </c>
      <c r="F9" s="44">
        <v>0</v>
      </c>
      <c r="G9" s="44">
        <v>0</v>
      </c>
      <c r="H9" s="44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4">
        <v>0</v>
      </c>
      <c r="X9" s="44">
        <v>0</v>
      </c>
      <c r="Y9" s="44">
        <v>0</v>
      </c>
      <c r="Z9" s="44">
        <v>0</v>
      </c>
      <c r="AA9" s="44">
        <v>0</v>
      </c>
      <c r="AB9" s="67">
        <v>0</v>
      </c>
      <c r="AC9" s="67">
        <v>0</v>
      </c>
      <c r="AD9" s="67">
        <v>0</v>
      </c>
      <c r="AE9" s="67">
        <v>0</v>
      </c>
      <c r="AF9" s="67">
        <v>0</v>
      </c>
      <c r="AG9" s="67">
        <v>0</v>
      </c>
      <c r="AH9" s="67">
        <v>0</v>
      </c>
      <c r="AI9" s="69">
        <v>0</v>
      </c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</row>
    <row r="10" spans="1:50">
      <c r="A10" s="286" t="s">
        <v>298</v>
      </c>
      <c r="B10" s="40">
        <v>0</v>
      </c>
      <c r="C10" s="44">
        <v>0</v>
      </c>
      <c r="D10" s="44">
        <v>0</v>
      </c>
      <c r="E10" s="44">
        <v>0</v>
      </c>
      <c r="F10" s="44">
        <v>0</v>
      </c>
      <c r="G10" s="44">
        <v>0</v>
      </c>
      <c r="H10" s="44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4">
        <v>0</v>
      </c>
      <c r="X10" s="44">
        <v>0</v>
      </c>
      <c r="Y10" s="44">
        <v>0</v>
      </c>
      <c r="Z10" s="44">
        <v>0</v>
      </c>
      <c r="AA10" s="44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67">
        <v>0</v>
      </c>
      <c r="AH10" s="67">
        <v>0</v>
      </c>
      <c r="AI10" s="69">
        <v>0</v>
      </c>
    </row>
    <row r="11" spans="1:50">
      <c r="A11" s="287" t="s">
        <v>299</v>
      </c>
      <c r="B11" s="40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4">
        <v>0</v>
      </c>
      <c r="X11" s="44">
        <v>0</v>
      </c>
      <c r="Y11" s="44">
        <v>0</v>
      </c>
      <c r="Z11" s="44">
        <v>0</v>
      </c>
      <c r="AA11" s="44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67">
        <v>0</v>
      </c>
      <c r="AH11" s="67">
        <v>0</v>
      </c>
      <c r="AI11" s="69">
        <v>0</v>
      </c>
    </row>
    <row r="12" spans="1:50">
      <c r="A12" s="288" t="s">
        <v>300</v>
      </c>
      <c r="B12" s="40">
        <v>0</v>
      </c>
      <c r="C12" s="44">
        <v>0</v>
      </c>
      <c r="D12" s="44">
        <v>0</v>
      </c>
      <c r="E12" s="44">
        <v>0</v>
      </c>
      <c r="F12" s="44">
        <v>0</v>
      </c>
      <c r="G12" s="44">
        <v>0</v>
      </c>
      <c r="H12" s="44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4">
        <v>0</v>
      </c>
      <c r="X12" s="44">
        <v>0</v>
      </c>
      <c r="Y12" s="44">
        <v>0</v>
      </c>
      <c r="Z12" s="44">
        <v>0</v>
      </c>
      <c r="AA12" s="44">
        <v>0</v>
      </c>
      <c r="AB12" s="67">
        <v>0</v>
      </c>
      <c r="AC12" s="67">
        <v>0</v>
      </c>
      <c r="AD12" s="67">
        <v>0</v>
      </c>
      <c r="AE12" s="67">
        <v>0</v>
      </c>
      <c r="AF12" s="67">
        <v>0</v>
      </c>
      <c r="AG12" s="67">
        <v>0</v>
      </c>
      <c r="AH12" s="67">
        <v>0</v>
      </c>
      <c r="AI12" s="69">
        <v>0</v>
      </c>
    </row>
    <row r="13" spans="1:50">
      <c r="A13" s="286" t="s">
        <v>301</v>
      </c>
      <c r="B13" s="40">
        <v>0</v>
      </c>
      <c r="C13" s="44">
        <v>0</v>
      </c>
      <c r="D13" s="44">
        <v>0</v>
      </c>
      <c r="E13" s="44">
        <v>0</v>
      </c>
      <c r="F13" s="44">
        <v>0</v>
      </c>
      <c r="G13" s="44">
        <v>0</v>
      </c>
      <c r="H13" s="44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4">
        <v>0</v>
      </c>
      <c r="X13" s="44">
        <v>0</v>
      </c>
      <c r="Y13" s="44">
        <v>0</v>
      </c>
      <c r="Z13" s="44">
        <v>0</v>
      </c>
      <c r="AA13" s="44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67">
        <v>0</v>
      </c>
      <c r="AH13" s="67">
        <v>0</v>
      </c>
      <c r="AI13" s="69">
        <v>0</v>
      </c>
    </row>
    <row r="14" spans="1:50">
      <c r="A14" s="287" t="s">
        <v>302</v>
      </c>
      <c r="B14" s="40">
        <v>0</v>
      </c>
      <c r="C14" s="44">
        <v>0</v>
      </c>
      <c r="D14" s="44">
        <v>0</v>
      </c>
      <c r="E14" s="44">
        <v>0</v>
      </c>
      <c r="F14" s="44">
        <v>0</v>
      </c>
      <c r="G14" s="44">
        <v>0</v>
      </c>
      <c r="H14" s="44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4">
        <v>0</v>
      </c>
      <c r="X14" s="44">
        <v>0</v>
      </c>
      <c r="Y14" s="44">
        <v>0</v>
      </c>
      <c r="Z14" s="44">
        <v>0</v>
      </c>
      <c r="AA14" s="44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67">
        <v>0</v>
      </c>
      <c r="AH14" s="67">
        <v>0</v>
      </c>
      <c r="AI14" s="69">
        <v>0</v>
      </c>
    </row>
    <row r="15" spans="1:50">
      <c r="A15" s="289" t="s">
        <v>303</v>
      </c>
      <c r="B15" s="40">
        <v>0</v>
      </c>
      <c r="C15" s="44">
        <v>0</v>
      </c>
      <c r="D15" s="44">
        <v>0</v>
      </c>
      <c r="E15" s="44">
        <v>0</v>
      </c>
      <c r="F15" s="44">
        <v>0</v>
      </c>
      <c r="G15" s="44">
        <v>0</v>
      </c>
      <c r="H15" s="44">
        <v>0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4">
        <v>0</v>
      </c>
      <c r="X15" s="44">
        <v>0</v>
      </c>
      <c r="Y15" s="44">
        <v>0</v>
      </c>
      <c r="Z15" s="44">
        <v>0</v>
      </c>
      <c r="AA15" s="44">
        <v>0</v>
      </c>
      <c r="AB15" s="67">
        <v>0</v>
      </c>
      <c r="AC15" s="67">
        <v>0</v>
      </c>
      <c r="AD15" s="67">
        <v>0</v>
      </c>
      <c r="AE15" s="67">
        <v>0</v>
      </c>
      <c r="AF15" s="67">
        <v>0</v>
      </c>
      <c r="AG15" s="67">
        <v>0</v>
      </c>
      <c r="AH15" s="67">
        <v>0</v>
      </c>
      <c r="AI15" s="69">
        <v>0</v>
      </c>
    </row>
    <row r="16" spans="1:50">
      <c r="A16" s="286" t="s">
        <v>304</v>
      </c>
      <c r="B16" s="40">
        <v>0</v>
      </c>
      <c r="C16" s="44">
        <v>0</v>
      </c>
      <c r="D16" s="44">
        <v>0</v>
      </c>
      <c r="E16" s="44">
        <v>0</v>
      </c>
      <c r="F16" s="44">
        <v>0</v>
      </c>
      <c r="G16" s="44">
        <v>0</v>
      </c>
      <c r="H16" s="44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4">
        <v>0</v>
      </c>
      <c r="X16" s="44">
        <v>0</v>
      </c>
      <c r="Y16" s="44">
        <v>0</v>
      </c>
      <c r="Z16" s="44">
        <v>0</v>
      </c>
      <c r="AA16" s="44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67">
        <v>0</v>
      </c>
      <c r="AH16" s="67">
        <v>0</v>
      </c>
      <c r="AI16" s="69">
        <v>0</v>
      </c>
    </row>
    <row r="17" spans="1:35">
      <c r="A17" s="289" t="s">
        <v>305</v>
      </c>
      <c r="B17" s="40">
        <v>0</v>
      </c>
      <c r="C17" s="44">
        <v>0</v>
      </c>
      <c r="D17" s="44">
        <v>0</v>
      </c>
      <c r="E17" s="44">
        <v>0</v>
      </c>
      <c r="F17" s="44">
        <v>0</v>
      </c>
      <c r="G17" s="44">
        <v>0</v>
      </c>
      <c r="H17" s="44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4">
        <v>0</v>
      </c>
      <c r="X17" s="44">
        <v>0</v>
      </c>
      <c r="Y17" s="44">
        <v>0</v>
      </c>
      <c r="Z17" s="44">
        <v>0</v>
      </c>
      <c r="AA17" s="44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67">
        <v>0</v>
      </c>
      <c r="AH17" s="67">
        <v>0</v>
      </c>
      <c r="AI17" s="69">
        <v>0</v>
      </c>
    </row>
    <row r="18" spans="1:35">
      <c r="A18" s="289" t="s">
        <v>306</v>
      </c>
      <c r="B18" s="40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4">
        <v>0</v>
      </c>
      <c r="X18" s="44">
        <v>0</v>
      </c>
      <c r="Y18" s="44">
        <v>0</v>
      </c>
      <c r="Z18" s="44">
        <v>0</v>
      </c>
      <c r="AA18" s="44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67">
        <v>0</v>
      </c>
      <c r="AH18" s="67">
        <v>0</v>
      </c>
      <c r="AI18" s="69">
        <v>0</v>
      </c>
    </row>
    <row r="19" spans="1:35">
      <c r="A19" s="289" t="s">
        <v>307</v>
      </c>
      <c r="B19" s="40">
        <v>0</v>
      </c>
      <c r="C19" s="44">
        <v>0</v>
      </c>
      <c r="D19" s="44">
        <v>0</v>
      </c>
      <c r="E19" s="44">
        <v>0</v>
      </c>
      <c r="F19" s="44">
        <v>0</v>
      </c>
      <c r="G19" s="44">
        <v>0</v>
      </c>
      <c r="H19" s="44">
        <v>0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4">
        <v>0</v>
      </c>
      <c r="X19" s="44">
        <v>0</v>
      </c>
      <c r="Y19" s="44">
        <v>0</v>
      </c>
      <c r="Z19" s="44">
        <v>0</v>
      </c>
      <c r="AA19" s="44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67">
        <v>0</v>
      </c>
      <c r="AH19" s="67">
        <v>0</v>
      </c>
      <c r="AI19" s="69">
        <v>0</v>
      </c>
    </row>
    <row r="20" spans="1:35">
      <c r="A20" s="286" t="s">
        <v>308</v>
      </c>
      <c r="B20" s="40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  <c r="J20" s="44">
        <v>0</v>
      </c>
      <c r="K20" s="44">
        <v>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4">
        <v>0</v>
      </c>
      <c r="X20" s="44">
        <v>0</v>
      </c>
      <c r="Y20" s="44">
        <v>0</v>
      </c>
      <c r="Z20" s="44">
        <v>0</v>
      </c>
      <c r="AA20" s="44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67">
        <v>0</v>
      </c>
      <c r="AH20" s="67">
        <v>0</v>
      </c>
      <c r="AI20" s="69">
        <v>0</v>
      </c>
    </row>
    <row r="21" spans="1:35">
      <c r="A21" s="289" t="s">
        <v>309</v>
      </c>
      <c r="B21" s="40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</v>
      </c>
      <c r="Z21" s="44">
        <v>0</v>
      </c>
      <c r="AA21" s="44">
        <v>0</v>
      </c>
      <c r="AB21" s="67">
        <v>0</v>
      </c>
      <c r="AC21" s="67">
        <v>0</v>
      </c>
      <c r="AD21" s="67">
        <v>0</v>
      </c>
      <c r="AE21" s="67">
        <v>0</v>
      </c>
      <c r="AF21" s="67">
        <v>0</v>
      </c>
      <c r="AG21" s="67">
        <v>0</v>
      </c>
      <c r="AH21" s="67">
        <v>0</v>
      </c>
      <c r="AI21" s="69">
        <v>0</v>
      </c>
    </row>
    <row r="22" spans="1:35">
      <c r="A22" s="286" t="s">
        <v>310</v>
      </c>
      <c r="B22" s="40">
        <v>0</v>
      </c>
      <c r="C22" s="44">
        <v>0</v>
      </c>
      <c r="D22" s="44">
        <v>0</v>
      </c>
      <c r="E22" s="44">
        <v>0</v>
      </c>
      <c r="F22" s="44">
        <v>0</v>
      </c>
      <c r="G22" s="44">
        <v>0</v>
      </c>
      <c r="H22" s="44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4">
        <v>0</v>
      </c>
      <c r="X22" s="44">
        <v>0</v>
      </c>
      <c r="Y22" s="44">
        <v>0</v>
      </c>
      <c r="Z22" s="44">
        <v>0</v>
      </c>
      <c r="AA22" s="44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67">
        <v>0</v>
      </c>
      <c r="AH22" s="67">
        <v>0</v>
      </c>
      <c r="AI22" s="69">
        <v>0</v>
      </c>
    </row>
    <row r="23" spans="1:35">
      <c r="A23" s="286" t="s">
        <v>311</v>
      </c>
      <c r="B23" s="40">
        <v>0</v>
      </c>
      <c r="C23" s="44">
        <v>0</v>
      </c>
      <c r="D23" s="44">
        <v>0</v>
      </c>
      <c r="E23" s="44">
        <v>0</v>
      </c>
      <c r="F23" s="44">
        <v>0</v>
      </c>
      <c r="G23" s="44">
        <v>0</v>
      </c>
      <c r="H23" s="44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4">
        <v>0</v>
      </c>
      <c r="X23" s="44">
        <v>0</v>
      </c>
      <c r="Y23" s="44">
        <v>0</v>
      </c>
      <c r="Z23" s="44">
        <v>0</v>
      </c>
      <c r="AA23" s="44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67">
        <v>0</v>
      </c>
      <c r="AH23" s="67">
        <v>0</v>
      </c>
      <c r="AI23" s="69">
        <v>0</v>
      </c>
    </row>
    <row r="24" spans="1:35">
      <c r="A24" s="289" t="s">
        <v>312</v>
      </c>
      <c r="B24" s="40">
        <v>0</v>
      </c>
      <c r="C24" s="44">
        <v>0</v>
      </c>
      <c r="D24" s="44">
        <v>0</v>
      </c>
      <c r="E24" s="44">
        <v>0</v>
      </c>
      <c r="F24" s="44">
        <v>0</v>
      </c>
      <c r="G24" s="44">
        <v>0</v>
      </c>
      <c r="H24" s="44">
        <v>0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4">
        <v>0</v>
      </c>
      <c r="X24" s="44">
        <v>0</v>
      </c>
      <c r="Y24" s="44">
        <v>0</v>
      </c>
      <c r="Z24" s="44">
        <v>0</v>
      </c>
      <c r="AA24" s="44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67">
        <v>0</v>
      </c>
      <c r="AH24" s="67">
        <v>0</v>
      </c>
      <c r="AI24" s="69">
        <v>0</v>
      </c>
    </row>
    <row r="25" spans="1:35">
      <c r="A25" s="289" t="s">
        <v>313</v>
      </c>
      <c r="B25" s="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4">
        <v>0</v>
      </c>
      <c r="X25" s="44">
        <v>0</v>
      </c>
      <c r="Y25" s="44">
        <v>0</v>
      </c>
      <c r="Z25" s="44">
        <v>0</v>
      </c>
      <c r="AA25" s="44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67">
        <v>0</v>
      </c>
      <c r="AH25" s="67">
        <v>0</v>
      </c>
      <c r="AI25" s="69">
        <v>0</v>
      </c>
    </row>
    <row r="26" spans="1:35">
      <c r="A26" s="286" t="s">
        <v>314</v>
      </c>
      <c r="B26" s="40">
        <v>0</v>
      </c>
      <c r="C26" s="44">
        <v>0</v>
      </c>
      <c r="D26" s="44">
        <v>0</v>
      </c>
      <c r="E26" s="44">
        <v>0</v>
      </c>
      <c r="F26" s="44">
        <v>0</v>
      </c>
      <c r="G26" s="44">
        <v>0</v>
      </c>
      <c r="H26" s="44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4">
        <v>0</v>
      </c>
      <c r="X26" s="44">
        <v>0</v>
      </c>
      <c r="Y26" s="44">
        <v>0</v>
      </c>
      <c r="Z26" s="44">
        <v>0</v>
      </c>
      <c r="AA26" s="44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67">
        <v>0</v>
      </c>
      <c r="AH26" s="67">
        <v>0</v>
      </c>
      <c r="AI26" s="69">
        <v>0</v>
      </c>
    </row>
    <row r="27" spans="1:35">
      <c r="A27" s="286" t="s">
        <v>315</v>
      </c>
      <c r="B27" s="40">
        <v>0</v>
      </c>
      <c r="C27" s="44">
        <v>0</v>
      </c>
      <c r="D27" s="44">
        <v>0</v>
      </c>
      <c r="E27" s="44">
        <v>0</v>
      </c>
      <c r="F27" s="44">
        <v>0</v>
      </c>
      <c r="G27" s="44">
        <v>0</v>
      </c>
      <c r="H27" s="44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4">
        <v>0</v>
      </c>
      <c r="X27" s="44">
        <v>0</v>
      </c>
      <c r="Y27" s="44">
        <v>0</v>
      </c>
      <c r="Z27" s="44">
        <v>0</v>
      </c>
      <c r="AA27" s="44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67">
        <v>0</v>
      </c>
      <c r="AH27" s="67">
        <v>0</v>
      </c>
      <c r="AI27" s="69">
        <v>0</v>
      </c>
    </row>
    <row r="28" spans="1:35">
      <c r="A28" s="286" t="s">
        <v>316</v>
      </c>
      <c r="B28" s="40">
        <v>0</v>
      </c>
      <c r="C28" s="44">
        <v>0</v>
      </c>
      <c r="D28" s="44">
        <v>0</v>
      </c>
      <c r="E28" s="44">
        <v>0</v>
      </c>
      <c r="F28" s="44">
        <v>0</v>
      </c>
      <c r="G28" s="44">
        <v>0</v>
      </c>
      <c r="H28" s="44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4">
        <v>0</v>
      </c>
      <c r="X28" s="44">
        <v>0</v>
      </c>
      <c r="Y28" s="44">
        <v>0</v>
      </c>
      <c r="Z28" s="44">
        <v>0</v>
      </c>
      <c r="AA28" s="44">
        <v>0</v>
      </c>
      <c r="AB28" s="67">
        <v>0</v>
      </c>
      <c r="AC28" s="67">
        <v>0</v>
      </c>
      <c r="AD28" s="67">
        <v>0</v>
      </c>
      <c r="AE28" s="67">
        <v>0</v>
      </c>
      <c r="AF28" s="67">
        <v>0</v>
      </c>
      <c r="AG28" s="67">
        <v>0</v>
      </c>
      <c r="AH28" s="67">
        <v>0</v>
      </c>
      <c r="AI28" s="69">
        <v>0</v>
      </c>
    </row>
    <row r="29" spans="1:35">
      <c r="A29" s="289" t="s">
        <v>317</v>
      </c>
      <c r="B29" s="40">
        <v>1</v>
      </c>
      <c r="C29" s="44">
        <v>1</v>
      </c>
      <c r="D29" s="44">
        <v>1</v>
      </c>
      <c r="E29" s="44">
        <v>1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1</v>
      </c>
      <c r="U29" s="44">
        <v>0</v>
      </c>
      <c r="V29" s="44">
        <v>0</v>
      </c>
      <c r="W29" s="44">
        <v>0</v>
      </c>
      <c r="X29" s="44">
        <v>1</v>
      </c>
      <c r="Y29" s="44">
        <v>0</v>
      </c>
      <c r="Z29" s="44">
        <v>0</v>
      </c>
      <c r="AA29" s="44">
        <v>0</v>
      </c>
      <c r="AB29" s="67">
        <v>1</v>
      </c>
      <c r="AC29" s="67">
        <v>0</v>
      </c>
      <c r="AD29" s="67">
        <v>0</v>
      </c>
      <c r="AE29" s="67">
        <v>0</v>
      </c>
      <c r="AF29" s="67">
        <v>1</v>
      </c>
      <c r="AG29" s="67">
        <v>0</v>
      </c>
      <c r="AH29" s="67">
        <v>0</v>
      </c>
      <c r="AI29" s="69">
        <v>1327.76</v>
      </c>
    </row>
    <row r="30" spans="1:35">
      <c r="A30" s="286" t="s">
        <v>318</v>
      </c>
      <c r="B30" s="40">
        <v>0</v>
      </c>
      <c r="C30" s="44">
        <v>0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4">
        <v>0</v>
      </c>
      <c r="X30" s="44">
        <v>0</v>
      </c>
      <c r="Y30" s="44">
        <v>0</v>
      </c>
      <c r="Z30" s="44">
        <v>0</v>
      </c>
      <c r="AA30" s="44">
        <v>0</v>
      </c>
      <c r="AB30" s="67">
        <v>0</v>
      </c>
      <c r="AC30" s="67">
        <v>0</v>
      </c>
      <c r="AD30" s="67">
        <v>0</v>
      </c>
      <c r="AE30" s="67">
        <v>0</v>
      </c>
      <c r="AF30" s="67">
        <v>0</v>
      </c>
      <c r="AG30" s="67">
        <v>0</v>
      </c>
      <c r="AH30" s="67">
        <v>0</v>
      </c>
      <c r="AI30" s="69">
        <v>0</v>
      </c>
    </row>
    <row r="31" spans="1:35">
      <c r="A31" s="287" t="s">
        <v>319</v>
      </c>
      <c r="B31" s="40">
        <v>1</v>
      </c>
      <c r="C31" s="44">
        <v>1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4">
        <v>0</v>
      </c>
      <c r="X31" s="44">
        <v>0</v>
      </c>
      <c r="Y31" s="44">
        <v>0</v>
      </c>
      <c r="Z31" s="44">
        <v>0</v>
      </c>
      <c r="AA31" s="44">
        <v>0</v>
      </c>
      <c r="AB31" s="67">
        <v>0</v>
      </c>
      <c r="AC31" s="67">
        <v>1</v>
      </c>
      <c r="AD31" s="67">
        <v>0</v>
      </c>
      <c r="AE31" s="67">
        <v>0</v>
      </c>
      <c r="AF31" s="67">
        <v>0</v>
      </c>
      <c r="AG31" s="67">
        <v>0</v>
      </c>
      <c r="AH31" s="67">
        <v>1</v>
      </c>
      <c r="AI31" s="69">
        <v>1327.76</v>
      </c>
    </row>
    <row r="32" spans="1:35">
      <c r="A32" s="286" t="s">
        <v>320</v>
      </c>
      <c r="B32" s="40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4">
        <v>0</v>
      </c>
      <c r="X32" s="44">
        <v>0</v>
      </c>
      <c r="Y32" s="44">
        <v>0</v>
      </c>
      <c r="Z32" s="44">
        <v>0</v>
      </c>
      <c r="AA32" s="44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67">
        <v>0</v>
      </c>
      <c r="AH32" s="67">
        <v>0</v>
      </c>
      <c r="AI32" s="69">
        <v>0</v>
      </c>
    </row>
    <row r="33" spans="1:35">
      <c r="A33" s="287" t="s">
        <v>321</v>
      </c>
      <c r="B33" s="40">
        <v>0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4">
        <v>0</v>
      </c>
      <c r="X33" s="44">
        <v>0</v>
      </c>
      <c r="Y33" s="44">
        <v>0</v>
      </c>
      <c r="Z33" s="44">
        <v>0</v>
      </c>
      <c r="AA33" s="44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67">
        <v>0</v>
      </c>
      <c r="AH33" s="67">
        <v>0</v>
      </c>
      <c r="AI33" s="69">
        <v>0</v>
      </c>
    </row>
    <row r="34" spans="1:35">
      <c r="A34" s="286" t="s">
        <v>322</v>
      </c>
      <c r="B34" s="40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4">
        <v>0</v>
      </c>
      <c r="X34" s="44">
        <v>0</v>
      </c>
      <c r="Y34" s="44">
        <v>0</v>
      </c>
      <c r="Z34" s="44">
        <v>0</v>
      </c>
      <c r="AA34" s="44">
        <v>0</v>
      </c>
      <c r="AB34" s="67">
        <v>0</v>
      </c>
      <c r="AC34" s="67">
        <v>0</v>
      </c>
      <c r="AD34" s="67">
        <v>0</v>
      </c>
      <c r="AE34" s="67">
        <v>0</v>
      </c>
      <c r="AF34" s="67">
        <v>0</v>
      </c>
      <c r="AG34" s="67">
        <v>0</v>
      </c>
      <c r="AH34" s="67">
        <v>0</v>
      </c>
      <c r="AI34" s="69">
        <v>0</v>
      </c>
    </row>
    <row r="35" spans="1:35">
      <c r="A35" s="287" t="s">
        <v>323</v>
      </c>
      <c r="B35" s="40">
        <v>0</v>
      </c>
      <c r="C35" s="44">
        <v>0</v>
      </c>
      <c r="D35" s="44">
        <v>0</v>
      </c>
      <c r="E35" s="44">
        <v>0</v>
      </c>
      <c r="F35" s="44">
        <v>0</v>
      </c>
      <c r="G35" s="44">
        <v>0</v>
      </c>
      <c r="H35" s="44">
        <v>0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4">
        <v>0</v>
      </c>
      <c r="X35" s="44">
        <v>0</v>
      </c>
      <c r="Y35" s="44">
        <v>0</v>
      </c>
      <c r="Z35" s="44">
        <v>0</v>
      </c>
      <c r="AA35" s="44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67">
        <v>0</v>
      </c>
      <c r="AH35" s="67">
        <v>0</v>
      </c>
      <c r="AI35" s="69">
        <v>0</v>
      </c>
    </row>
    <row r="36" spans="1:35">
      <c r="A36" s="286" t="s">
        <v>324</v>
      </c>
      <c r="B36" s="40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4">
        <v>0</v>
      </c>
      <c r="X36" s="44">
        <v>0</v>
      </c>
      <c r="Y36" s="44">
        <v>0</v>
      </c>
      <c r="Z36" s="44">
        <v>0</v>
      </c>
      <c r="AA36" s="44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67">
        <v>0</v>
      </c>
      <c r="AH36" s="67">
        <v>0</v>
      </c>
      <c r="AI36" s="69">
        <v>0</v>
      </c>
    </row>
    <row r="37" spans="1:35">
      <c r="A37" s="289" t="s">
        <v>325</v>
      </c>
      <c r="B37" s="40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4">
        <v>0</v>
      </c>
      <c r="X37" s="44">
        <v>0</v>
      </c>
      <c r="Y37" s="44">
        <v>0</v>
      </c>
      <c r="Z37" s="44">
        <v>0</v>
      </c>
      <c r="AA37" s="44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67">
        <v>0</v>
      </c>
      <c r="AH37" s="67">
        <v>0</v>
      </c>
      <c r="AI37" s="69">
        <v>0</v>
      </c>
    </row>
    <row r="38" spans="1:35">
      <c r="A38" s="286" t="s">
        <v>326</v>
      </c>
      <c r="B38" s="40">
        <v>0</v>
      </c>
      <c r="C38" s="44">
        <v>0</v>
      </c>
      <c r="D38" s="44">
        <v>0</v>
      </c>
      <c r="E38" s="44">
        <v>0</v>
      </c>
      <c r="F38" s="44">
        <v>0</v>
      </c>
      <c r="G38" s="44">
        <v>0</v>
      </c>
      <c r="H38" s="44">
        <v>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4">
        <v>0</v>
      </c>
      <c r="X38" s="44">
        <v>0</v>
      </c>
      <c r="Y38" s="44">
        <v>0</v>
      </c>
      <c r="Z38" s="44">
        <v>0</v>
      </c>
      <c r="AA38" s="44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67">
        <v>0</v>
      </c>
      <c r="AH38" s="67">
        <v>0</v>
      </c>
      <c r="AI38" s="69">
        <v>0</v>
      </c>
    </row>
    <row r="39" spans="1:35">
      <c r="A39" s="286" t="s">
        <v>327</v>
      </c>
      <c r="B39" s="40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4">
        <v>0</v>
      </c>
      <c r="X39" s="44">
        <v>0</v>
      </c>
      <c r="Y39" s="44">
        <v>0</v>
      </c>
      <c r="Z39" s="44">
        <v>0</v>
      </c>
      <c r="AA39" s="44">
        <v>0</v>
      </c>
      <c r="AB39" s="67">
        <v>0</v>
      </c>
      <c r="AC39" s="67">
        <v>0</v>
      </c>
      <c r="AD39" s="67">
        <v>0</v>
      </c>
      <c r="AE39" s="67">
        <v>0</v>
      </c>
      <c r="AF39" s="67">
        <v>0</v>
      </c>
      <c r="AG39" s="67">
        <v>0</v>
      </c>
      <c r="AH39" s="67">
        <v>0</v>
      </c>
      <c r="AI39" s="69">
        <v>0</v>
      </c>
    </row>
    <row r="40" spans="1:35">
      <c r="A40" s="286" t="s">
        <v>328</v>
      </c>
      <c r="B40" s="40">
        <v>0</v>
      </c>
      <c r="C40" s="44">
        <v>0</v>
      </c>
      <c r="D40" s="44">
        <v>0</v>
      </c>
      <c r="E40" s="44">
        <v>0</v>
      </c>
      <c r="F40" s="44">
        <v>0</v>
      </c>
      <c r="G40" s="44">
        <v>0</v>
      </c>
      <c r="H40" s="44">
        <v>0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4">
        <v>0</v>
      </c>
      <c r="X40" s="44">
        <v>0</v>
      </c>
      <c r="Y40" s="44">
        <v>0</v>
      </c>
      <c r="Z40" s="44">
        <v>0</v>
      </c>
      <c r="AA40" s="44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67">
        <v>0</v>
      </c>
      <c r="AH40" s="67">
        <v>0</v>
      </c>
      <c r="AI40" s="69">
        <v>0</v>
      </c>
    </row>
    <row r="41" spans="1:35">
      <c r="A41" s="289" t="s">
        <v>329</v>
      </c>
      <c r="B41" s="40">
        <v>0</v>
      </c>
      <c r="C41" s="44">
        <v>0</v>
      </c>
      <c r="D41" s="44">
        <v>0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4">
        <v>0</v>
      </c>
      <c r="X41" s="44">
        <v>0</v>
      </c>
      <c r="Y41" s="44">
        <v>0</v>
      </c>
      <c r="Z41" s="44">
        <v>0</v>
      </c>
      <c r="AA41" s="44">
        <v>0</v>
      </c>
      <c r="AB41" s="67">
        <v>0</v>
      </c>
      <c r="AC41" s="67">
        <v>0</v>
      </c>
      <c r="AD41" s="67">
        <v>0</v>
      </c>
      <c r="AE41" s="67">
        <v>0</v>
      </c>
      <c r="AF41" s="67">
        <v>0</v>
      </c>
      <c r="AG41" s="67">
        <v>0</v>
      </c>
      <c r="AH41" s="67">
        <v>0</v>
      </c>
      <c r="AI41" s="69">
        <v>0</v>
      </c>
    </row>
    <row r="42" spans="1:35">
      <c r="A42" s="289" t="s">
        <v>330</v>
      </c>
      <c r="B42" s="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4">
        <v>0</v>
      </c>
      <c r="X42" s="44">
        <v>0</v>
      </c>
      <c r="Y42" s="44">
        <v>0</v>
      </c>
      <c r="Z42" s="44">
        <v>0</v>
      </c>
      <c r="AA42" s="44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67">
        <v>0</v>
      </c>
      <c r="AH42" s="67">
        <v>0</v>
      </c>
      <c r="AI42" s="69">
        <v>0</v>
      </c>
    </row>
    <row r="43" spans="1:35">
      <c r="A43" s="289" t="s">
        <v>331</v>
      </c>
      <c r="B43" s="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4">
        <v>0</v>
      </c>
      <c r="X43" s="44">
        <v>0</v>
      </c>
      <c r="Y43" s="44">
        <v>0</v>
      </c>
      <c r="Z43" s="44">
        <v>0</v>
      </c>
      <c r="AA43" s="44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67">
        <v>0</v>
      </c>
      <c r="AH43" s="67">
        <v>0</v>
      </c>
      <c r="AI43" s="69">
        <v>0</v>
      </c>
    </row>
    <row r="44" spans="1:35">
      <c r="A44" s="289" t="s">
        <v>332</v>
      </c>
      <c r="B44" s="40">
        <v>0</v>
      </c>
      <c r="C44" s="44">
        <v>0</v>
      </c>
      <c r="D44" s="44">
        <v>0</v>
      </c>
      <c r="E44" s="44">
        <v>0</v>
      </c>
      <c r="F44" s="44">
        <v>0</v>
      </c>
      <c r="G44" s="44">
        <v>0</v>
      </c>
      <c r="H44" s="44">
        <v>0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4">
        <v>0</v>
      </c>
      <c r="X44" s="44">
        <v>0</v>
      </c>
      <c r="Y44" s="44">
        <v>0</v>
      </c>
      <c r="Z44" s="44">
        <v>0</v>
      </c>
      <c r="AA44" s="44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67">
        <v>0</v>
      </c>
      <c r="AH44" s="67">
        <v>0</v>
      </c>
      <c r="AI44" s="69">
        <v>0</v>
      </c>
    </row>
    <row r="45" spans="1:35">
      <c r="A45" s="290" t="s">
        <v>333</v>
      </c>
      <c r="B45" s="40">
        <v>0</v>
      </c>
      <c r="C45" s="44">
        <v>0</v>
      </c>
      <c r="D45" s="44">
        <v>0</v>
      </c>
      <c r="E45" s="44">
        <v>0</v>
      </c>
      <c r="F45" s="44">
        <v>0</v>
      </c>
      <c r="G45" s="44">
        <v>0</v>
      </c>
      <c r="H45" s="44">
        <v>0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4">
        <v>0</v>
      </c>
      <c r="X45" s="44">
        <v>0</v>
      </c>
      <c r="Y45" s="44">
        <v>0</v>
      </c>
      <c r="Z45" s="44">
        <v>0</v>
      </c>
      <c r="AA45" s="44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67">
        <v>0</v>
      </c>
      <c r="AH45" s="67">
        <v>0</v>
      </c>
      <c r="AI45" s="69">
        <v>0</v>
      </c>
    </row>
    <row r="46" spans="1:35">
      <c r="A46" s="291" t="s">
        <v>334</v>
      </c>
      <c r="B46" s="40">
        <v>1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4">
        <v>0</v>
      </c>
      <c r="X46" s="44">
        <v>0</v>
      </c>
      <c r="Y46" s="44">
        <v>0</v>
      </c>
      <c r="Z46" s="44">
        <v>0</v>
      </c>
      <c r="AA46" s="44">
        <v>0</v>
      </c>
      <c r="AB46" s="67">
        <v>1</v>
      </c>
      <c r="AC46" s="67">
        <v>0</v>
      </c>
      <c r="AD46" s="67">
        <v>0</v>
      </c>
      <c r="AE46" s="67">
        <v>0</v>
      </c>
      <c r="AF46" s="67">
        <v>0</v>
      </c>
      <c r="AG46" s="67">
        <v>0</v>
      </c>
      <c r="AH46" s="67">
        <v>1</v>
      </c>
      <c r="AI46" s="69">
        <v>1327.76</v>
      </c>
    </row>
    <row r="47" spans="1:35">
      <c r="A47" s="289" t="s">
        <v>335</v>
      </c>
      <c r="B47" s="40">
        <v>0</v>
      </c>
      <c r="C47" s="44">
        <v>0</v>
      </c>
      <c r="D47" s="44">
        <v>0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4">
        <v>0</v>
      </c>
      <c r="X47" s="44">
        <v>0</v>
      </c>
      <c r="Y47" s="44">
        <v>0</v>
      </c>
      <c r="Z47" s="44">
        <v>0</v>
      </c>
      <c r="AA47" s="44">
        <v>0</v>
      </c>
      <c r="AB47" s="67">
        <v>0</v>
      </c>
      <c r="AC47" s="67">
        <v>0</v>
      </c>
      <c r="AD47" s="67">
        <v>0</v>
      </c>
      <c r="AE47" s="67">
        <v>0</v>
      </c>
      <c r="AF47" s="67">
        <v>0</v>
      </c>
      <c r="AG47" s="67">
        <v>0</v>
      </c>
      <c r="AH47" s="67">
        <v>0</v>
      </c>
      <c r="AI47" s="69">
        <v>0</v>
      </c>
    </row>
    <row r="48" spans="1:35">
      <c r="A48" s="286" t="s">
        <v>336</v>
      </c>
      <c r="B48" s="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4">
        <v>0</v>
      </c>
      <c r="X48" s="44">
        <v>0</v>
      </c>
      <c r="Y48" s="44">
        <v>0</v>
      </c>
      <c r="Z48" s="44">
        <v>0</v>
      </c>
      <c r="AA48" s="44">
        <v>0</v>
      </c>
      <c r="AB48" s="67">
        <v>0</v>
      </c>
      <c r="AC48" s="67">
        <v>0</v>
      </c>
      <c r="AD48" s="67">
        <v>0</v>
      </c>
      <c r="AE48" s="67">
        <v>0</v>
      </c>
      <c r="AF48" s="67">
        <v>0</v>
      </c>
      <c r="AG48" s="67">
        <v>0</v>
      </c>
      <c r="AH48" s="67">
        <v>0</v>
      </c>
      <c r="AI48" s="69">
        <v>0</v>
      </c>
    </row>
    <row r="49" spans="1:35">
      <c r="A49" s="289" t="s">
        <v>337</v>
      </c>
      <c r="B49" s="40">
        <v>0</v>
      </c>
      <c r="C49" s="44">
        <v>0</v>
      </c>
      <c r="D49" s="44">
        <v>0</v>
      </c>
      <c r="E49" s="44">
        <v>0</v>
      </c>
      <c r="F49" s="44">
        <v>0</v>
      </c>
      <c r="G49" s="44">
        <v>0</v>
      </c>
      <c r="H49" s="44">
        <v>0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4">
        <v>0</v>
      </c>
      <c r="X49" s="44">
        <v>0</v>
      </c>
      <c r="Y49" s="44">
        <v>0</v>
      </c>
      <c r="Z49" s="44">
        <v>0</v>
      </c>
      <c r="AA49" s="44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67">
        <v>0</v>
      </c>
      <c r="AH49" s="67">
        <v>0</v>
      </c>
      <c r="AI49" s="69">
        <v>0</v>
      </c>
    </row>
    <row r="50" spans="1:35">
      <c r="A50" s="289" t="s">
        <v>338</v>
      </c>
      <c r="B50" s="40">
        <v>0</v>
      </c>
      <c r="C50" s="44">
        <v>0</v>
      </c>
      <c r="D50" s="44">
        <v>0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4">
        <v>0</v>
      </c>
      <c r="X50" s="44">
        <v>0</v>
      </c>
      <c r="Y50" s="44">
        <v>0</v>
      </c>
      <c r="Z50" s="44">
        <v>0</v>
      </c>
      <c r="AA50" s="44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67">
        <v>0</v>
      </c>
      <c r="AH50" s="67">
        <v>0</v>
      </c>
      <c r="AI50" s="69">
        <v>0</v>
      </c>
    </row>
    <row r="51" spans="1:35">
      <c r="A51" s="286" t="s">
        <v>339</v>
      </c>
      <c r="B51" s="40">
        <v>0</v>
      </c>
      <c r="C51" s="44">
        <v>0</v>
      </c>
      <c r="D51" s="44">
        <v>0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4">
        <v>0</v>
      </c>
      <c r="X51" s="44">
        <v>0</v>
      </c>
      <c r="Y51" s="44">
        <v>0</v>
      </c>
      <c r="Z51" s="44">
        <v>0</v>
      </c>
      <c r="AA51" s="44">
        <v>0</v>
      </c>
      <c r="AB51" s="67">
        <v>0</v>
      </c>
      <c r="AC51" s="67">
        <v>0</v>
      </c>
      <c r="AD51" s="67">
        <v>0</v>
      </c>
      <c r="AE51" s="67">
        <v>0</v>
      </c>
      <c r="AF51" s="67">
        <v>0</v>
      </c>
      <c r="AG51" s="67">
        <v>0</v>
      </c>
      <c r="AH51" s="67">
        <v>0</v>
      </c>
      <c r="AI51" s="69">
        <v>0</v>
      </c>
    </row>
    <row r="52" spans="1:35">
      <c r="A52" s="289" t="s">
        <v>340</v>
      </c>
      <c r="B52" s="40">
        <v>1</v>
      </c>
      <c r="C52" s="44">
        <v>1</v>
      </c>
      <c r="D52" s="44">
        <v>0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4">
        <v>0</v>
      </c>
      <c r="X52" s="44">
        <v>0</v>
      </c>
      <c r="Y52" s="44">
        <v>0</v>
      </c>
      <c r="Z52" s="44">
        <v>0</v>
      </c>
      <c r="AA52" s="44">
        <v>0</v>
      </c>
      <c r="AB52" s="67">
        <v>0</v>
      </c>
      <c r="AC52" s="67">
        <v>1</v>
      </c>
      <c r="AD52" s="67">
        <v>0</v>
      </c>
      <c r="AE52" s="67">
        <v>0</v>
      </c>
      <c r="AF52" s="67">
        <v>0</v>
      </c>
      <c r="AG52" s="67">
        <v>0</v>
      </c>
      <c r="AH52" s="67">
        <v>1</v>
      </c>
      <c r="AI52" s="69">
        <v>717.08</v>
      </c>
    </row>
    <row r="53" spans="1:35">
      <c r="A53" s="289" t="s">
        <v>341</v>
      </c>
      <c r="B53" s="40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4">
        <v>0</v>
      </c>
      <c r="X53" s="44">
        <v>0</v>
      </c>
      <c r="Y53" s="44">
        <v>0</v>
      </c>
      <c r="Z53" s="44">
        <v>0</v>
      </c>
      <c r="AA53" s="44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67">
        <v>0</v>
      </c>
      <c r="AH53" s="67">
        <v>0</v>
      </c>
      <c r="AI53" s="69">
        <v>0</v>
      </c>
    </row>
    <row r="54" spans="1:35" ht="13.5" thickBot="1">
      <c r="A54" s="286" t="s">
        <v>342</v>
      </c>
      <c r="B54" s="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4">
        <v>0</v>
      </c>
      <c r="X54" s="44">
        <v>0</v>
      </c>
      <c r="Y54" s="44">
        <v>0</v>
      </c>
      <c r="Z54" s="44">
        <v>0</v>
      </c>
      <c r="AA54" s="44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67">
        <v>0</v>
      </c>
      <c r="AH54" s="67">
        <v>0</v>
      </c>
      <c r="AI54" s="69">
        <v>0</v>
      </c>
    </row>
    <row r="55" spans="1:35" ht="15.75" thickBot="1">
      <c r="A55" s="292" t="s">
        <v>61</v>
      </c>
      <c r="B55" s="305">
        <f>SUM(B9:B54)</f>
        <v>4</v>
      </c>
      <c r="C55" s="298">
        <f t="shared" ref="C55:AI55" si="0">SUM(C9:C54)</f>
        <v>3</v>
      </c>
      <c r="D55" s="298">
        <f t="shared" si="0"/>
        <v>1</v>
      </c>
      <c r="E55" s="298">
        <f t="shared" si="0"/>
        <v>1</v>
      </c>
      <c r="F55" s="298">
        <f t="shared" si="0"/>
        <v>0</v>
      </c>
      <c r="G55" s="298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1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1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8">
        <f t="shared" si="0"/>
        <v>2</v>
      </c>
      <c r="AC55" s="298">
        <f t="shared" si="0"/>
        <v>2</v>
      </c>
      <c r="AD55" s="298">
        <f t="shared" si="0"/>
        <v>0</v>
      </c>
      <c r="AE55" s="298">
        <f t="shared" si="0"/>
        <v>0</v>
      </c>
      <c r="AF55" s="298">
        <f t="shared" si="0"/>
        <v>1</v>
      </c>
      <c r="AG55" s="298">
        <f t="shared" si="0"/>
        <v>0</v>
      </c>
      <c r="AH55" s="298">
        <f t="shared" si="0"/>
        <v>3</v>
      </c>
      <c r="AI55" s="295">
        <f t="shared" si="0"/>
        <v>4700.3599999999997</v>
      </c>
    </row>
  </sheetData>
  <mergeCells count="8">
    <mergeCell ref="A4:A7"/>
    <mergeCell ref="B4:AH5"/>
    <mergeCell ref="AI4:AI7"/>
    <mergeCell ref="C6:D6"/>
    <mergeCell ref="E6:S6"/>
    <mergeCell ref="T6:AA6"/>
    <mergeCell ref="AB6:AD6"/>
    <mergeCell ref="AE6:AH6"/>
  </mergeCells>
  <conditionalFormatting sqref="C9:D55">
    <cfRule type="cellIs" dxfId="531" priority="6" operator="greaterThan">
      <formula>$B9</formula>
    </cfRule>
  </conditionalFormatting>
  <conditionalFormatting sqref="E9:AA55">
    <cfRule type="cellIs" dxfId="530" priority="5" operator="greaterThan">
      <formula>$D9</formula>
    </cfRule>
  </conditionalFormatting>
  <conditionalFormatting sqref="B55">
    <cfRule type="cellIs" dxfId="529" priority="3" operator="notEqual">
      <formula>$AE55+$AF55+$AG55+$AH55</formula>
    </cfRule>
    <cfRule type="cellIs" dxfId="528" priority="4" operator="notEqual">
      <formula>$AB55+$AC55+$AD55</formula>
    </cfRule>
  </conditionalFormatting>
  <pageMargins left="0.75" right="0.75" top="1" bottom="1" header="0.4921259845" footer="0.4921259845"/>
  <pageSetup paperSize="9" scale="38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55"/>
  <sheetViews>
    <sheetView topLeftCell="A19" zoomScale="75" workbookViewId="0">
      <selection activeCell="A3" sqref="A3"/>
    </sheetView>
  </sheetViews>
  <sheetFormatPr defaultRowHeight="12.75"/>
  <cols>
    <col min="1" max="1" width="35.42578125" customWidth="1"/>
    <col min="2" max="2" width="15.7109375" customWidth="1"/>
    <col min="3" max="3" width="19.140625" customWidth="1"/>
    <col min="4" max="13" width="15.7109375" customWidth="1"/>
    <col min="22" max="22" width="12.85546875" customWidth="1"/>
  </cols>
  <sheetData>
    <row r="1" spans="1:24" s="73" customFormat="1" ht="20.25">
      <c r="A1" s="47" t="s">
        <v>198</v>
      </c>
      <c r="B1" s="72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</row>
    <row r="2" spans="1:24" s="75" customFormat="1" ht="15.75">
      <c r="A2" s="3" t="s">
        <v>1</v>
      </c>
      <c r="B2" s="74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</row>
    <row r="3" spans="1:24" s="76" customFormat="1" ht="16.5" thickBot="1">
      <c r="A3" s="138" t="s">
        <v>345</v>
      </c>
      <c r="B3" s="77"/>
      <c r="C3" s="48"/>
      <c r="D3" s="48"/>
      <c r="E3" s="48"/>
      <c r="F3" s="48"/>
      <c r="G3" s="48"/>
      <c r="H3" s="48"/>
      <c r="I3" s="48"/>
      <c r="J3" s="48"/>
      <c r="K3" s="48"/>
      <c r="L3" s="48"/>
      <c r="M3" s="78" t="s">
        <v>199</v>
      </c>
      <c r="N3" s="48"/>
      <c r="O3" s="48"/>
      <c r="P3" s="48"/>
      <c r="Q3" s="48"/>
    </row>
    <row r="4" spans="1:24" s="76" customFormat="1" ht="26.25" customHeight="1">
      <c r="A4" s="605" t="s">
        <v>439</v>
      </c>
      <c r="B4" s="576" t="s">
        <v>200</v>
      </c>
      <c r="C4" s="608"/>
      <c r="D4" s="576" t="s">
        <v>201</v>
      </c>
      <c r="E4" s="608"/>
      <c r="F4" s="608"/>
      <c r="G4" s="576" t="s">
        <v>202</v>
      </c>
      <c r="H4" s="608"/>
      <c r="I4" s="610"/>
      <c r="J4" s="513" t="s">
        <v>203</v>
      </c>
      <c r="K4" s="513"/>
      <c r="L4" s="513"/>
      <c r="M4" s="466" t="s">
        <v>204</v>
      </c>
    </row>
    <row r="5" spans="1:24" s="76" customFormat="1" ht="27.75" customHeight="1">
      <c r="A5" s="606"/>
      <c r="B5" s="547"/>
      <c r="C5" s="609"/>
      <c r="D5" s="547"/>
      <c r="E5" s="609"/>
      <c r="F5" s="609"/>
      <c r="G5" s="547"/>
      <c r="H5" s="609"/>
      <c r="I5" s="611"/>
      <c r="J5" s="515"/>
      <c r="K5" s="515"/>
      <c r="L5" s="515"/>
      <c r="M5" s="467"/>
    </row>
    <row r="6" spans="1:24" s="76" customFormat="1" ht="24" customHeight="1">
      <c r="A6" s="606"/>
      <c r="B6" s="548" t="s">
        <v>205</v>
      </c>
      <c r="C6" s="602" t="s">
        <v>206</v>
      </c>
      <c r="D6" s="548" t="s">
        <v>205</v>
      </c>
      <c r="E6" s="603" t="s">
        <v>206</v>
      </c>
      <c r="F6" s="604"/>
      <c r="G6" s="548" t="s">
        <v>205</v>
      </c>
      <c r="H6" s="518" t="s">
        <v>206</v>
      </c>
      <c r="I6" s="519"/>
      <c r="J6" s="612" t="s">
        <v>207</v>
      </c>
      <c r="K6" s="487" t="s">
        <v>174</v>
      </c>
      <c r="L6" s="489" t="s">
        <v>97</v>
      </c>
      <c r="M6" s="467"/>
    </row>
    <row r="7" spans="1:24" s="76" customFormat="1" ht="18" customHeight="1">
      <c r="A7" s="607"/>
      <c r="B7" s="507"/>
      <c r="C7" s="518"/>
      <c r="D7" s="507"/>
      <c r="E7" s="219" t="s">
        <v>10</v>
      </c>
      <c r="F7" s="220" t="s">
        <v>19</v>
      </c>
      <c r="G7" s="507"/>
      <c r="H7" s="219" t="s">
        <v>10</v>
      </c>
      <c r="I7" s="221" t="s">
        <v>19</v>
      </c>
      <c r="J7" s="575"/>
      <c r="K7" s="488"/>
      <c r="L7" s="490"/>
      <c r="M7" s="468"/>
    </row>
    <row r="8" spans="1:24" s="76" customFormat="1" ht="13.5" thickBot="1">
      <c r="A8" s="222">
        <v>1</v>
      </c>
      <c r="B8" s="89">
        <v>2</v>
      </c>
      <c r="C8" s="96">
        <v>3</v>
      </c>
      <c r="D8" s="89">
        <v>4</v>
      </c>
      <c r="E8" s="96">
        <v>5</v>
      </c>
      <c r="F8" s="95">
        <v>6</v>
      </c>
      <c r="G8" s="89">
        <v>7</v>
      </c>
      <c r="H8" s="96">
        <v>8</v>
      </c>
      <c r="I8" s="91">
        <v>9</v>
      </c>
      <c r="J8" s="96">
        <v>10</v>
      </c>
      <c r="K8" s="95">
        <v>11</v>
      </c>
      <c r="L8" s="95">
        <v>12</v>
      </c>
      <c r="M8" s="91">
        <v>13</v>
      </c>
    </row>
    <row r="9" spans="1:24" s="61" customFormat="1" ht="19.5" customHeight="1" thickTop="1">
      <c r="A9" s="285" t="s">
        <v>297</v>
      </c>
      <c r="B9" s="40">
        <v>0</v>
      </c>
      <c r="C9" s="224">
        <v>0</v>
      </c>
      <c r="D9" s="223">
        <v>0</v>
      </c>
      <c r="E9" s="225">
        <v>0</v>
      </c>
      <c r="F9" s="226">
        <v>0</v>
      </c>
      <c r="G9" s="223">
        <v>0</v>
      </c>
      <c r="H9" s="225">
        <v>0</v>
      </c>
      <c r="I9" s="227">
        <v>0</v>
      </c>
      <c r="J9" s="228">
        <v>0</v>
      </c>
      <c r="K9" s="229">
        <v>0</v>
      </c>
      <c r="L9" s="229">
        <v>0</v>
      </c>
      <c r="M9" s="230">
        <v>0</v>
      </c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</row>
    <row r="10" spans="1:24" ht="15">
      <c r="A10" s="286" t="s">
        <v>298</v>
      </c>
      <c r="B10" s="40">
        <v>0</v>
      </c>
      <c r="C10" s="224">
        <v>0</v>
      </c>
      <c r="D10" s="223">
        <v>0</v>
      </c>
      <c r="E10" s="225">
        <v>0</v>
      </c>
      <c r="F10" s="226">
        <v>0</v>
      </c>
      <c r="G10" s="223">
        <v>0</v>
      </c>
      <c r="H10" s="225">
        <v>0</v>
      </c>
      <c r="I10" s="227">
        <v>0</v>
      </c>
      <c r="J10" s="228">
        <v>0</v>
      </c>
      <c r="K10" s="229">
        <v>0</v>
      </c>
      <c r="L10" s="229">
        <v>0</v>
      </c>
      <c r="M10" s="230">
        <v>0</v>
      </c>
    </row>
    <row r="11" spans="1:24" ht="15">
      <c r="A11" s="287" t="s">
        <v>299</v>
      </c>
      <c r="B11" s="40">
        <v>0</v>
      </c>
      <c r="C11" s="224">
        <v>0</v>
      </c>
      <c r="D11" s="223">
        <v>0</v>
      </c>
      <c r="E11" s="225">
        <v>0</v>
      </c>
      <c r="F11" s="226">
        <v>0</v>
      </c>
      <c r="G11" s="223">
        <v>0</v>
      </c>
      <c r="H11" s="225">
        <v>0</v>
      </c>
      <c r="I11" s="227">
        <v>0</v>
      </c>
      <c r="J11" s="228">
        <v>0</v>
      </c>
      <c r="K11" s="229">
        <v>0</v>
      </c>
      <c r="L11" s="229">
        <v>0</v>
      </c>
      <c r="M11" s="230">
        <v>0</v>
      </c>
    </row>
    <row r="12" spans="1:24" ht="15">
      <c r="A12" s="288" t="s">
        <v>300</v>
      </c>
      <c r="B12" s="40">
        <v>0</v>
      </c>
      <c r="C12" s="224">
        <v>0</v>
      </c>
      <c r="D12" s="223">
        <v>0</v>
      </c>
      <c r="E12" s="225">
        <v>0</v>
      </c>
      <c r="F12" s="226">
        <v>0</v>
      </c>
      <c r="G12" s="223">
        <v>0</v>
      </c>
      <c r="H12" s="225">
        <v>0</v>
      </c>
      <c r="I12" s="227">
        <v>0</v>
      </c>
      <c r="J12" s="228">
        <v>0</v>
      </c>
      <c r="K12" s="229">
        <v>0</v>
      </c>
      <c r="L12" s="229">
        <v>0</v>
      </c>
      <c r="M12" s="230">
        <v>0</v>
      </c>
    </row>
    <row r="13" spans="1:24" ht="15">
      <c r="A13" s="286" t="s">
        <v>301</v>
      </c>
      <c r="B13" s="40">
        <v>0</v>
      </c>
      <c r="C13" s="224">
        <v>0</v>
      </c>
      <c r="D13" s="223">
        <v>0</v>
      </c>
      <c r="E13" s="225">
        <v>0</v>
      </c>
      <c r="F13" s="226">
        <v>0</v>
      </c>
      <c r="G13" s="223">
        <v>0</v>
      </c>
      <c r="H13" s="225">
        <v>0</v>
      </c>
      <c r="I13" s="227">
        <v>0</v>
      </c>
      <c r="J13" s="228">
        <v>0</v>
      </c>
      <c r="K13" s="229">
        <v>0</v>
      </c>
      <c r="L13" s="229">
        <v>0</v>
      </c>
      <c r="M13" s="230">
        <v>0</v>
      </c>
    </row>
    <row r="14" spans="1:24" ht="15">
      <c r="A14" s="287" t="s">
        <v>302</v>
      </c>
      <c r="B14" s="40">
        <v>0</v>
      </c>
      <c r="C14" s="224">
        <v>0</v>
      </c>
      <c r="D14" s="223">
        <v>0</v>
      </c>
      <c r="E14" s="225">
        <v>0</v>
      </c>
      <c r="F14" s="226">
        <v>0</v>
      </c>
      <c r="G14" s="223">
        <v>0</v>
      </c>
      <c r="H14" s="225">
        <v>0</v>
      </c>
      <c r="I14" s="227">
        <v>0</v>
      </c>
      <c r="J14" s="228">
        <v>0</v>
      </c>
      <c r="K14" s="229">
        <v>0</v>
      </c>
      <c r="L14" s="229">
        <v>0</v>
      </c>
      <c r="M14" s="230">
        <v>0</v>
      </c>
    </row>
    <row r="15" spans="1:24" ht="15">
      <c r="A15" s="289" t="s">
        <v>303</v>
      </c>
      <c r="B15" s="40">
        <v>0</v>
      </c>
      <c r="C15" s="224">
        <v>0</v>
      </c>
      <c r="D15" s="223">
        <v>0</v>
      </c>
      <c r="E15" s="225">
        <v>0</v>
      </c>
      <c r="F15" s="226">
        <v>0</v>
      </c>
      <c r="G15" s="223">
        <v>0</v>
      </c>
      <c r="H15" s="225">
        <v>0</v>
      </c>
      <c r="I15" s="227">
        <v>0</v>
      </c>
      <c r="J15" s="228">
        <v>0</v>
      </c>
      <c r="K15" s="229">
        <v>0</v>
      </c>
      <c r="L15" s="229">
        <v>0</v>
      </c>
      <c r="M15" s="230">
        <v>0</v>
      </c>
    </row>
    <row r="16" spans="1:24" ht="15">
      <c r="A16" s="286" t="s">
        <v>304</v>
      </c>
      <c r="B16" s="40">
        <v>0</v>
      </c>
      <c r="C16" s="224">
        <v>0</v>
      </c>
      <c r="D16" s="223">
        <v>0</v>
      </c>
      <c r="E16" s="225">
        <v>0</v>
      </c>
      <c r="F16" s="226">
        <v>0</v>
      </c>
      <c r="G16" s="223">
        <v>0</v>
      </c>
      <c r="H16" s="225">
        <v>0</v>
      </c>
      <c r="I16" s="227">
        <v>0</v>
      </c>
      <c r="J16" s="228">
        <v>0</v>
      </c>
      <c r="K16" s="229">
        <v>0</v>
      </c>
      <c r="L16" s="229">
        <v>0</v>
      </c>
      <c r="M16" s="230">
        <v>0</v>
      </c>
    </row>
    <row r="17" spans="1:13" ht="15">
      <c r="A17" s="289" t="s">
        <v>305</v>
      </c>
      <c r="B17" s="40">
        <v>0</v>
      </c>
      <c r="C17" s="224">
        <v>0</v>
      </c>
      <c r="D17" s="223">
        <v>0</v>
      </c>
      <c r="E17" s="225">
        <v>0</v>
      </c>
      <c r="F17" s="226">
        <v>0</v>
      </c>
      <c r="G17" s="223">
        <v>0</v>
      </c>
      <c r="H17" s="225">
        <v>0</v>
      </c>
      <c r="I17" s="227">
        <v>0</v>
      </c>
      <c r="J17" s="228">
        <v>0</v>
      </c>
      <c r="K17" s="229">
        <v>0</v>
      </c>
      <c r="L17" s="229">
        <v>0</v>
      </c>
      <c r="M17" s="230">
        <v>0</v>
      </c>
    </row>
    <row r="18" spans="1:13" ht="15">
      <c r="A18" s="289" t="s">
        <v>306</v>
      </c>
      <c r="B18" s="40">
        <v>0</v>
      </c>
      <c r="C18" s="224">
        <v>0</v>
      </c>
      <c r="D18" s="223">
        <v>0</v>
      </c>
      <c r="E18" s="225">
        <v>0</v>
      </c>
      <c r="F18" s="226">
        <v>0</v>
      </c>
      <c r="G18" s="223">
        <v>0</v>
      </c>
      <c r="H18" s="225">
        <v>0</v>
      </c>
      <c r="I18" s="227">
        <v>0</v>
      </c>
      <c r="J18" s="228">
        <v>0</v>
      </c>
      <c r="K18" s="229">
        <v>0</v>
      </c>
      <c r="L18" s="229">
        <v>0</v>
      </c>
      <c r="M18" s="230">
        <v>0</v>
      </c>
    </row>
    <row r="19" spans="1:13" ht="15">
      <c r="A19" s="289" t="s">
        <v>307</v>
      </c>
      <c r="B19" s="40">
        <v>0</v>
      </c>
      <c r="C19" s="224">
        <v>0</v>
      </c>
      <c r="D19" s="223">
        <v>0</v>
      </c>
      <c r="E19" s="225">
        <v>0</v>
      </c>
      <c r="F19" s="226">
        <v>0</v>
      </c>
      <c r="G19" s="223">
        <v>0</v>
      </c>
      <c r="H19" s="225">
        <v>0</v>
      </c>
      <c r="I19" s="227">
        <v>0</v>
      </c>
      <c r="J19" s="228">
        <v>0</v>
      </c>
      <c r="K19" s="229">
        <v>0</v>
      </c>
      <c r="L19" s="229">
        <v>0</v>
      </c>
      <c r="M19" s="230">
        <v>0</v>
      </c>
    </row>
    <row r="20" spans="1:13" ht="15">
      <c r="A20" s="286" t="s">
        <v>308</v>
      </c>
      <c r="B20" s="40">
        <v>0</v>
      </c>
      <c r="C20" s="224">
        <v>0</v>
      </c>
      <c r="D20" s="223">
        <v>0</v>
      </c>
      <c r="E20" s="225">
        <v>0</v>
      </c>
      <c r="F20" s="226">
        <v>0</v>
      </c>
      <c r="G20" s="223">
        <v>0</v>
      </c>
      <c r="H20" s="225">
        <v>0</v>
      </c>
      <c r="I20" s="227">
        <v>0</v>
      </c>
      <c r="J20" s="228">
        <v>0</v>
      </c>
      <c r="K20" s="229">
        <v>0</v>
      </c>
      <c r="L20" s="229">
        <v>0</v>
      </c>
      <c r="M20" s="230">
        <v>0</v>
      </c>
    </row>
    <row r="21" spans="1:13" ht="15">
      <c r="A21" s="289" t="s">
        <v>309</v>
      </c>
      <c r="B21" s="40">
        <v>0</v>
      </c>
      <c r="C21" s="224">
        <v>0</v>
      </c>
      <c r="D21" s="223">
        <v>0</v>
      </c>
      <c r="E21" s="225">
        <v>0</v>
      </c>
      <c r="F21" s="226">
        <v>0</v>
      </c>
      <c r="G21" s="223">
        <v>0</v>
      </c>
      <c r="H21" s="225">
        <v>0</v>
      </c>
      <c r="I21" s="227">
        <v>0</v>
      </c>
      <c r="J21" s="228">
        <v>0</v>
      </c>
      <c r="K21" s="229">
        <v>0</v>
      </c>
      <c r="L21" s="229">
        <v>0</v>
      </c>
      <c r="M21" s="230">
        <v>0</v>
      </c>
    </row>
    <row r="22" spans="1:13" ht="15">
      <c r="A22" s="286" t="s">
        <v>310</v>
      </c>
      <c r="B22" s="40">
        <v>0</v>
      </c>
      <c r="C22" s="224">
        <v>0</v>
      </c>
      <c r="D22" s="223">
        <v>0</v>
      </c>
      <c r="E22" s="225">
        <v>0</v>
      </c>
      <c r="F22" s="226">
        <v>0</v>
      </c>
      <c r="G22" s="223">
        <v>0</v>
      </c>
      <c r="H22" s="225">
        <v>0</v>
      </c>
      <c r="I22" s="227">
        <v>0</v>
      </c>
      <c r="J22" s="228">
        <v>0</v>
      </c>
      <c r="K22" s="229">
        <v>0</v>
      </c>
      <c r="L22" s="229">
        <v>0</v>
      </c>
      <c r="M22" s="230">
        <v>0</v>
      </c>
    </row>
    <row r="23" spans="1:13" ht="15">
      <c r="A23" s="286" t="s">
        <v>311</v>
      </c>
      <c r="B23" s="40">
        <v>0</v>
      </c>
      <c r="C23" s="224">
        <v>0</v>
      </c>
      <c r="D23" s="223">
        <v>0</v>
      </c>
      <c r="E23" s="225">
        <v>0</v>
      </c>
      <c r="F23" s="226">
        <v>0</v>
      </c>
      <c r="G23" s="223">
        <v>0</v>
      </c>
      <c r="H23" s="225">
        <v>0</v>
      </c>
      <c r="I23" s="227">
        <v>0</v>
      </c>
      <c r="J23" s="228">
        <v>0</v>
      </c>
      <c r="K23" s="229">
        <v>0</v>
      </c>
      <c r="L23" s="229">
        <v>0</v>
      </c>
      <c r="M23" s="230">
        <v>0</v>
      </c>
    </row>
    <row r="24" spans="1:13" ht="15">
      <c r="A24" s="289" t="s">
        <v>312</v>
      </c>
      <c r="B24" s="40">
        <v>0</v>
      </c>
      <c r="C24" s="224">
        <v>0</v>
      </c>
      <c r="D24" s="223">
        <v>0</v>
      </c>
      <c r="E24" s="225">
        <v>0</v>
      </c>
      <c r="F24" s="226">
        <v>0</v>
      </c>
      <c r="G24" s="223">
        <v>0</v>
      </c>
      <c r="H24" s="225">
        <v>0</v>
      </c>
      <c r="I24" s="227">
        <v>0</v>
      </c>
      <c r="J24" s="228">
        <v>0</v>
      </c>
      <c r="K24" s="229">
        <v>0</v>
      </c>
      <c r="L24" s="229">
        <v>0</v>
      </c>
      <c r="M24" s="230">
        <v>0</v>
      </c>
    </row>
    <row r="25" spans="1:13" ht="15">
      <c r="A25" s="289" t="s">
        <v>313</v>
      </c>
      <c r="B25" s="40">
        <v>0</v>
      </c>
      <c r="C25" s="224">
        <v>0</v>
      </c>
      <c r="D25" s="223">
        <v>0</v>
      </c>
      <c r="E25" s="225">
        <v>0</v>
      </c>
      <c r="F25" s="226">
        <v>0</v>
      </c>
      <c r="G25" s="223">
        <v>0</v>
      </c>
      <c r="H25" s="225">
        <v>0</v>
      </c>
      <c r="I25" s="227">
        <v>0</v>
      </c>
      <c r="J25" s="228">
        <v>0</v>
      </c>
      <c r="K25" s="229">
        <v>0</v>
      </c>
      <c r="L25" s="229">
        <v>0</v>
      </c>
      <c r="M25" s="230">
        <v>0</v>
      </c>
    </row>
    <row r="26" spans="1:13" ht="15">
      <c r="A26" s="286" t="s">
        <v>314</v>
      </c>
      <c r="B26" s="40">
        <v>0</v>
      </c>
      <c r="C26" s="224">
        <v>0</v>
      </c>
      <c r="D26" s="223">
        <v>0</v>
      </c>
      <c r="E26" s="225">
        <v>0</v>
      </c>
      <c r="F26" s="226">
        <v>0</v>
      </c>
      <c r="G26" s="223">
        <v>0</v>
      </c>
      <c r="H26" s="225">
        <v>0</v>
      </c>
      <c r="I26" s="227">
        <v>0</v>
      </c>
      <c r="J26" s="228">
        <v>0</v>
      </c>
      <c r="K26" s="229">
        <v>0</v>
      </c>
      <c r="L26" s="229">
        <v>0</v>
      </c>
      <c r="M26" s="230">
        <v>0</v>
      </c>
    </row>
    <row r="27" spans="1:13" ht="15">
      <c r="A27" s="286" t="s">
        <v>315</v>
      </c>
      <c r="B27" s="40">
        <v>0</v>
      </c>
      <c r="C27" s="224">
        <v>0</v>
      </c>
      <c r="D27" s="223">
        <v>0</v>
      </c>
      <c r="E27" s="225">
        <v>0</v>
      </c>
      <c r="F27" s="226">
        <v>0</v>
      </c>
      <c r="G27" s="223">
        <v>0</v>
      </c>
      <c r="H27" s="225">
        <v>0</v>
      </c>
      <c r="I27" s="227">
        <v>0</v>
      </c>
      <c r="J27" s="228">
        <v>0</v>
      </c>
      <c r="K27" s="229">
        <v>0</v>
      </c>
      <c r="L27" s="229">
        <v>0</v>
      </c>
      <c r="M27" s="230">
        <v>0</v>
      </c>
    </row>
    <row r="28" spans="1:13" ht="15">
      <c r="A28" s="286" t="s">
        <v>316</v>
      </c>
      <c r="B28" s="40">
        <v>0</v>
      </c>
      <c r="C28" s="224">
        <v>0</v>
      </c>
      <c r="D28" s="223">
        <v>0</v>
      </c>
      <c r="E28" s="225">
        <v>0</v>
      </c>
      <c r="F28" s="226">
        <v>0</v>
      </c>
      <c r="G28" s="223">
        <v>0</v>
      </c>
      <c r="H28" s="225">
        <v>0</v>
      </c>
      <c r="I28" s="227">
        <v>0</v>
      </c>
      <c r="J28" s="228">
        <v>0</v>
      </c>
      <c r="K28" s="229">
        <v>0</v>
      </c>
      <c r="L28" s="229">
        <v>0</v>
      </c>
      <c r="M28" s="230">
        <v>0</v>
      </c>
    </row>
    <row r="29" spans="1:13" ht="15">
      <c r="A29" s="289" t="s">
        <v>317</v>
      </c>
      <c r="B29" s="40">
        <v>0</v>
      </c>
      <c r="C29" s="224">
        <v>0</v>
      </c>
      <c r="D29" s="223">
        <v>0</v>
      </c>
      <c r="E29" s="225">
        <v>0</v>
      </c>
      <c r="F29" s="226">
        <v>0</v>
      </c>
      <c r="G29" s="223">
        <v>0</v>
      </c>
      <c r="H29" s="225">
        <v>0</v>
      </c>
      <c r="I29" s="227">
        <v>0</v>
      </c>
      <c r="J29" s="228">
        <v>0</v>
      </c>
      <c r="K29" s="229">
        <v>0</v>
      </c>
      <c r="L29" s="229">
        <v>0</v>
      </c>
      <c r="M29" s="230">
        <v>0</v>
      </c>
    </row>
    <row r="30" spans="1:13" ht="15">
      <c r="A30" s="286" t="s">
        <v>318</v>
      </c>
      <c r="B30" s="40">
        <v>0</v>
      </c>
      <c r="C30" s="224">
        <v>0</v>
      </c>
      <c r="D30" s="223">
        <v>0</v>
      </c>
      <c r="E30" s="225">
        <v>0</v>
      </c>
      <c r="F30" s="226">
        <v>0</v>
      </c>
      <c r="G30" s="223">
        <v>0</v>
      </c>
      <c r="H30" s="225">
        <v>0</v>
      </c>
      <c r="I30" s="227">
        <v>0</v>
      </c>
      <c r="J30" s="228">
        <v>0</v>
      </c>
      <c r="K30" s="229">
        <v>0</v>
      </c>
      <c r="L30" s="229">
        <v>0</v>
      </c>
      <c r="M30" s="230">
        <v>0</v>
      </c>
    </row>
    <row r="31" spans="1:13" ht="15">
      <c r="A31" s="287" t="s">
        <v>319</v>
      </c>
      <c r="B31" s="40">
        <v>0</v>
      </c>
      <c r="C31" s="224">
        <v>0</v>
      </c>
      <c r="D31" s="223">
        <v>0</v>
      </c>
      <c r="E31" s="225">
        <v>0</v>
      </c>
      <c r="F31" s="226">
        <v>0</v>
      </c>
      <c r="G31" s="223">
        <v>0</v>
      </c>
      <c r="H31" s="225">
        <v>0</v>
      </c>
      <c r="I31" s="227">
        <v>0</v>
      </c>
      <c r="J31" s="228">
        <v>0</v>
      </c>
      <c r="K31" s="229">
        <v>0</v>
      </c>
      <c r="L31" s="229">
        <v>0</v>
      </c>
      <c r="M31" s="230">
        <v>0</v>
      </c>
    </row>
    <row r="32" spans="1:13" ht="15">
      <c r="A32" s="286" t="s">
        <v>320</v>
      </c>
      <c r="B32" s="40">
        <v>0</v>
      </c>
      <c r="C32" s="224">
        <v>0</v>
      </c>
      <c r="D32" s="223">
        <v>0</v>
      </c>
      <c r="E32" s="225">
        <v>0</v>
      </c>
      <c r="F32" s="226">
        <v>0</v>
      </c>
      <c r="G32" s="223">
        <v>0</v>
      </c>
      <c r="H32" s="225">
        <v>0</v>
      </c>
      <c r="I32" s="227">
        <v>0</v>
      </c>
      <c r="J32" s="228">
        <v>0</v>
      </c>
      <c r="K32" s="229">
        <v>0</v>
      </c>
      <c r="L32" s="229">
        <v>0</v>
      </c>
      <c r="M32" s="230">
        <v>0</v>
      </c>
    </row>
    <row r="33" spans="1:13" ht="15">
      <c r="A33" s="287" t="s">
        <v>321</v>
      </c>
      <c r="B33" s="40">
        <v>0</v>
      </c>
      <c r="C33" s="224">
        <v>0</v>
      </c>
      <c r="D33" s="223">
        <v>0</v>
      </c>
      <c r="E33" s="225">
        <v>0</v>
      </c>
      <c r="F33" s="226">
        <v>0</v>
      </c>
      <c r="G33" s="223">
        <v>0</v>
      </c>
      <c r="H33" s="225">
        <v>0</v>
      </c>
      <c r="I33" s="227">
        <v>0</v>
      </c>
      <c r="J33" s="228">
        <v>0</v>
      </c>
      <c r="K33" s="229">
        <v>0</v>
      </c>
      <c r="L33" s="229">
        <v>0</v>
      </c>
      <c r="M33" s="230">
        <v>0</v>
      </c>
    </row>
    <row r="34" spans="1:13" ht="15">
      <c r="A34" s="286" t="s">
        <v>322</v>
      </c>
      <c r="B34" s="40">
        <v>0</v>
      </c>
      <c r="C34" s="224">
        <v>0</v>
      </c>
      <c r="D34" s="223">
        <v>0</v>
      </c>
      <c r="E34" s="225">
        <v>0</v>
      </c>
      <c r="F34" s="226">
        <v>0</v>
      </c>
      <c r="G34" s="223">
        <v>0</v>
      </c>
      <c r="H34" s="225">
        <v>0</v>
      </c>
      <c r="I34" s="227">
        <v>0</v>
      </c>
      <c r="J34" s="228">
        <v>0</v>
      </c>
      <c r="K34" s="229">
        <v>0</v>
      </c>
      <c r="L34" s="229">
        <v>0</v>
      </c>
      <c r="M34" s="230">
        <v>0</v>
      </c>
    </row>
    <row r="35" spans="1:13" ht="15">
      <c r="A35" s="287" t="s">
        <v>323</v>
      </c>
      <c r="B35" s="40">
        <v>0</v>
      </c>
      <c r="C35" s="224">
        <v>0</v>
      </c>
      <c r="D35" s="223">
        <v>0</v>
      </c>
      <c r="E35" s="225">
        <v>0</v>
      </c>
      <c r="F35" s="226">
        <v>0</v>
      </c>
      <c r="G35" s="223">
        <v>0</v>
      </c>
      <c r="H35" s="225">
        <v>0</v>
      </c>
      <c r="I35" s="227">
        <v>0</v>
      </c>
      <c r="J35" s="228">
        <v>0</v>
      </c>
      <c r="K35" s="229">
        <v>0</v>
      </c>
      <c r="L35" s="229">
        <v>0</v>
      </c>
      <c r="M35" s="230">
        <v>0</v>
      </c>
    </row>
    <row r="36" spans="1:13" ht="15">
      <c r="A36" s="286" t="s">
        <v>324</v>
      </c>
      <c r="B36" s="40">
        <v>0</v>
      </c>
      <c r="C36" s="224">
        <v>0</v>
      </c>
      <c r="D36" s="223">
        <v>0</v>
      </c>
      <c r="E36" s="225">
        <v>0</v>
      </c>
      <c r="F36" s="226">
        <v>0</v>
      </c>
      <c r="G36" s="223">
        <v>0</v>
      </c>
      <c r="H36" s="225">
        <v>0</v>
      </c>
      <c r="I36" s="227">
        <v>0</v>
      </c>
      <c r="J36" s="228">
        <v>0</v>
      </c>
      <c r="K36" s="229">
        <v>0</v>
      </c>
      <c r="L36" s="229">
        <v>0</v>
      </c>
      <c r="M36" s="230">
        <v>0</v>
      </c>
    </row>
    <row r="37" spans="1:13" ht="15">
      <c r="A37" s="289" t="s">
        <v>325</v>
      </c>
      <c r="B37" s="40">
        <v>0</v>
      </c>
      <c r="C37" s="224">
        <v>0</v>
      </c>
      <c r="D37" s="223">
        <v>0</v>
      </c>
      <c r="E37" s="225">
        <v>0</v>
      </c>
      <c r="F37" s="226">
        <v>0</v>
      </c>
      <c r="G37" s="223">
        <v>0</v>
      </c>
      <c r="H37" s="225">
        <v>0</v>
      </c>
      <c r="I37" s="227">
        <v>0</v>
      </c>
      <c r="J37" s="228">
        <v>0</v>
      </c>
      <c r="K37" s="229">
        <v>0</v>
      </c>
      <c r="L37" s="229">
        <v>0</v>
      </c>
      <c r="M37" s="230">
        <v>0</v>
      </c>
    </row>
    <row r="38" spans="1:13" ht="15">
      <c r="A38" s="286" t="s">
        <v>326</v>
      </c>
      <c r="B38" s="40">
        <v>0</v>
      </c>
      <c r="C38" s="224">
        <v>0</v>
      </c>
      <c r="D38" s="223">
        <v>0</v>
      </c>
      <c r="E38" s="225">
        <v>0</v>
      </c>
      <c r="F38" s="226">
        <v>0</v>
      </c>
      <c r="G38" s="223">
        <v>0</v>
      </c>
      <c r="H38" s="225">
        <v>0</v>
      </c>
      <c r="I38" s="227">
        <v>0</v>
      </c>
      <c r="J38" s="228">
        <v>0</v>
      </c>
      <c r="K38" s="229">
        <v>0</v>
      </c>
      <c r="L38" s="229">
        <v>0</v>
      </c>
      <c r="M38" s="230">
        <v>0</v>
      </c>
    </row>
    <row r="39" spans="1:13" ht="15">
      <c r="A39" s="286" t="s">
        <v>327</v>
      </c>
      <c r="B39" s="40">
        <v>0</v>
      </c>
      <c r="C39" s="224">
        <v>0</v>
      </c>
      <c r="D39" s="223">
        <v>0</v>
      </c>
      <c r="E39" s="225">
        <v>0</v>
      </c>
      <c r="F39" s="226">
        <v>0</v>
      </c>
      <c r="G39" s="223">
        <v>0</v>
      </c>
      <c r="H39" s="225">
        <v>0</v>
      </c>
      <c r="I39" s="227">
        <v>0</v>
      </c>
      <c r="J39" s="228">
        <v>0</v>
      </c>
      <c r="K39" s="229">
        <v>0</v>
      </c>
      <c r="L39" s="229">
        <v>0</v>
      </c>
      <c r="M39" s="230">
        <v>0</v>
      </c>
    </row>
    <row r="40" spans="1:13" ht="15">
      <c r="A40" s="286" t="s">
        <v>328</v>
      </c>
      <c r="B40" s="40">
        <v>0</v>
      </c>
      <c r="C40" s="224">
        <v>0</v>
      </c>
      <c r="D40" s="223">
        <v>0</v>
      </c>
      <c r="E40" s="225">
        <v>0</v>
      </c>
      <c r="F40" s="226">
        <v>0</v>
      </c>
      <c r="G40" s="223">
        <v>0</v>
      </c>
      <c r="H40" s="225">
        <v>0</v>
      </c>
      <c r="I40" s="227">
        <v>0</v>
      </c>
      <c r="J40" s="228">
        <v>0</v>
      </c>
      <c r="K40" s="229">
        <v>0</v>
      </c>
      <c r="L40" s="229">
        <v>0</v>
      </c>
      <c r="M40" s="230">
        <v>0</v>
      </c>
    </row>
    <row r="41" spans="1:13" ht="15">
      <c r="A41" s="289" t="s">
        <v>329</v>
      </c>
      <c r="B41" s="40">
        <v>0</v>
      </c>
      <c r="C41" s="224">
        <v>0</v>
      </c>
      <c r="D41" s="223">
        <v>0</v>
      </c>
      <c r="E41" s="225">
        <v>0</v>
      </c>
      <c r="F41" s="226">
        <v>0</v>
      </c>
      <c r="G41" s="223">
        <v>0</v>
      </c>
      <c r="H41" s="225">
        <v>0</v>
      </c>
      <c r="I41" s="227">
        <v>0</v>
      </c>
      <c r="J41" s="228">
        <v>0</v>
      </c>
      <c r="K41" s="229">
        <v>0</v>
      </c>
      <c r="L41" s="229">
        <v>0</v>
      </c>
      <c r="M41" s="230">
        <v>0</v>
      </c>
    </row>
    <row r="42" spans="1:13" ht="15">
      <c r="A42" s="289" t="s">
        <v>330</v>
      </c>
      <c r="B42" s="40">
        <v>0</v>
      </c>
      <c r="C42" s="224">
        <v>0</v>
      </c>
      <c r="D42" s="223">
        <v>0</v>
      </c>
      <c r="E42" s="225">
        <v>0</v>
      </c>
      <c r="F42" s="226">
        <v>0</v>
      </c>
      <c r="G42" s="223">
        <v>0</v>
      </c>
      <c r="H42" s="225">
        <v>0</v>
      </c>
      <c r="I42" s="227">
        <v>0</v>
      </c>
      <c r="J42" s="228">
        <v>0</v>
      </c>
      <c r="K42" s="229">
        <v>0</v>
      </c>
      <c r="L42" s="229">
        <v>0</v>
      </c>
      <c r="M42" s="230">
        <v>0</v>
      </c>
    </row>
    <row r="43" spans="1:13" ht="15">
      <c r="A43" s="289" t="s">
        <v>331</v>
      </c>
      <c r="B43" s="40">
        <v>0</v>
      </c>
      <c r="C43" s="224">
        <v>0</v>
      </c>
      <c r="D43" s="223">
        <v>0</v>
      </c>
      <c r="E43" s="225">
        <v>0</v>
      </c>
      <c r="F43" s="226">
        <v>0</v>
      </c>
      <c r="G43" s="223">
        <v>0</v>
      </c>
      <c r="H43" s="225">
        <v>0</v>
      </c>
      <c r="I43" s="227">
        <v>0</v>
      </c>
      <c r="J43" s="228">
        <v>0</v>
      </c>
      <c r="K43" s="229">
        <v>0</v>
      </c>
      <c r="L43" s="229">
        <v>0</v>
      </c>
      <c r="M43" s="230">
        <v>0</v>
      </c>
    </row>
    <row r="44" spans="1:13" ht="15">
      <c r="A44" s="289" t="s">
        <v>332</v>
      </c>
      <c r="B44" s="40">
        <v>0</v>
      </c>
      <c r="C44" s="224">
        <v>0</v>
      </c>
      <c r="D44" s="223">
        <v>0</v>
      </c>
      <c r="E44" s="225">
        <v>0</v>
      </c>
      <c r="F44" s="226">
        <v>0</v>
      </c>
      <c r="G44" s="223">
        <v>0</v>
      </c>
      <c r="H44" s="225">
        <v>0</v>
      </c>
      <c r="I44" s="227">
        <v>0</v>
      </c>
      <c r="J44" s="228">
        <v>0</v>
      </c>
      <c r="K44" s="229">
        <v>0</v>
      </c>
      <c r="L44" s="229">
        <v>0</v>
      </c>
      <c r="M44" s="230">
        <v>0</v>
      </c>
    </row>
    <row r="45" spans="1:13" ht="15">
      <c r="A45" s="290" t="s">
        <v>333</v>
      </c>
      <c r="B45" s="40">
        <v>0</v>
      </c>
      <c r="C45" s="224">
        <v>0</v>
      </c>
      <c r="D45" s="223">
        <v>0</v>
      </c>
      <c r="E45" s="225">
        <v>0</v>
      </c>
      <c r="F45" s="226">
        <v>0</v>
      </c>
      <c r="G45" s="223">
        <v>0</v>
      </c>
      <c r="H45" s="225">
        <v>0</v>
      </c>
      <c r="I45" s="227">
        <v>0</v>
      </c>
      <c r="J45" s="228">
        <v>0</v>
      </c>
      <c r="K45" s="229">
        <v>0</v>
      </c>
      <c r="L45" s="229">
        <v>0</v>
      </c>
      <c r="M45" s="230">
        <v>0</v>
      </c>
    </row>
    <row r="46" spans="1:13" ht="15">
      <c r="A46" s="291" t="s">
        <v>334</v>
      </c>
      <c r="B46" s="40">
        <v>0</v>
      </c>
      <c r="C46" s="224">
        <v>0</v>
      </c>
      <c r="D46" s="223">
        <v>0</v>
      </c>
      <c r="E46" s="225">
        <v>0</v>
      </c>
      <c r="F46" s="226">
        <v>0</v>
      </c>
      <c r="G46" s="223">
        <v>0</v>
      </c>
      <c r="H46" s="225">
        <v>0</v>
      </c>
      <c r="I46" s="227">
        <v>0</v>
      </c>
      <c r="J46" s="228">
        <v>0</v>
      </c>
      <c r="K46" s="229">
        <v>0</v>
      </c>
      <c r="L46" s="229">
        <v>0</v>
      </c>
      <c r="M46" s="230">
        <v>0</v>
      </c>
    </row>
    <row r="47" spans="1:13" ht="15">
      <c r="A47" s="289" t="s">
        <v>335</v>
      </c>
      <c r="B47" s="40">
        <v>0</v>
      </c>
      <c r="C47" s="224">
        <v>0</v>
      </c>
      <c r="D47" s="223">
        <v>0</v>
      </c>
      <c r="E47" s="225">
        <v>0</v>
      </c>
      <c r="F47" s="226">
        <v>0</v>
      </c>
      <c r="G47" s="223">
        <v>0</v>
      </c>
      <c r="H47" s="225">
        <v>0</v>
      </c>
      <c r="I47" s="227">
        <v>0</v>
      </c>
      <c r="J47" s="228">
        <v>0</v>
      </c>
      <c r="K47" s="229">
        <v>0</v>
      </c>
      <c r="L47" s="229">
        <v>0</v>
      </c>
      <c r="M47" s="230">
        <v>0</v>
      </c>
    </row>
    <row r="48" spans="1:13" ht="15">
      <c r="A48" s="286" t="s">
        <v>336</v>
      </c>
      <c r="B48" s="40">
        <v>0</v>
      </c>
      <c r="C48" s="224">
        <v>0</v>
      </c>
      <c r="D48" s="223">
        <v>0</v>
      </c>
      <c r="E48" s="225">
        <v>0</v>
      </c>
      <c r="F48" s="226">
        <v>0</v>
      </c>
      <c r="G48" s="223">
        <v>0</v>
      </c>
      <c r="H48" s="225">
        <v>0</v>
      </c>
      <c r="I48" s="227">
        <v>0</v>
      </c>
      <c r="J48" s="228">
        <v>0</v>
      </c>
      <c r="K48" s="229">
        <v>0</v>
      </c>
      <c r="L48" s="229">
        <v>0</v>
      </c>
      <c r="M48" s="230">
        <v>0</v>
      </c>
    </row>
    <row r="49" spans="1:13" ht="15">
      <c r="A49" s="289" t="s">
        <v>337</v>
      </c>
      <c r="B49" s="40">
        <v>0</v>
      </c>
      <c r="C49" s="224">
        <v>0</v>
      </c>
      <c r="D49" s="223">
        <v>0</v>
      </c>
      <c r="E49" s="225">
        <v>0</v>
      </c>
      <c r="F49" s="226">
        <v>0</v>
      </c>
      <c r="G49" s="223">
        <v>0</v>
      </c>
      <c r="H49" s="225">
        <v>0</v>
      </c>
      <c r="I49" s="227">
        <v>0</v>
      </c>
      <c r="J49" s="228">
        <v>0</v>
      </c>
      <c r="K49" s="229">
        <v>0</v>
      </c>
      <c r="L49" s="229">
        <v>0</v>
      </c>
      <c r="M49" s="230">
        <v>0</v>
      </c>
    </row>
    <row r="50" spans="1:13" ht="15">
      <c r="A50" s="289" t="s">
        <v>338</v>
      </c>
      <c r="B50" s="40">
        <v>0</v>
      </c>
      <c r="C50" s="224">
        <v>0</v>
      </c>
      <c r="D50" s="223">
        <v>0</v>
      </c>
      <c r="E50" s="225">
        <v>0</v>
      </c>
      <c r="F50" s="226">
        <v>0</v>
      </c>
      <c r="G50" s="223">
        <v>0</v>
      </c>
      <c r="H50" s="225">
        <v>0</v>
      </c>
      <c r="I50" s="227">
        <v>0</v>
      </c>
      <c r="J50" s="228">
        <v>0</v>
      </c>
      <c r="K50" s="229">
        <v>0</v>
      </c>
      <c r="L50" s="229">
        <v>0</v>
      </c>
      <c r="M50" s="230">
        <v>0</v>
      </c>
    </row>
    <row r="51" spans="1:13" ht="15">
      <c r="A51" s="286" t="s">
        <v>339</v>
      </c>
      <c r="B51" s="40">
        <v>0</v>
      </c>
      <c r="C51" s="224">
        <v>0</v>
      </c>
      <c r="D51" s="223">
        <v>0</v>
      </c>
      <c r="E51" s="225">
        <v>0</v>
      </c>
      <c r="F51" s="226">
        <v>0</v>
      </c>
      <c r="G51" s="223">
        <v>0</v>
      </c>
      <c r="H51" s="225">
        <v>0</v>
      </c>
      <c r="I51" s="227">
        <v>0</v>
      </c>
      <c r="J51" s="228">
        <v>0</v>
      </c>
      <c r="K51" s="229">
        <v>0</v>
      </c>
      <c r="L51" s="229">
        <v>0</v>
      </c>
      <c r="M51" s="230">
        <v>0</v>
      </c>
    </row>
    <row r="52" spans="1:13" ht="15">
      <c r="A52" s="289" t="s">
        <v>340</v>
      </c>
      <c r="B52" s="40">
        <v>0</v>
      </c>
      <c r="C52" s="224">
        <v>0</v>
      </c>
      <c r="D52" s="223">
        <v>0</v>
      </c>
      <c r="E52" s="225">
        <v>0</v>
      </c>
      <c r="F52" s="226">
        <v>0</v>
      </c>
      <c r="G52" s="223">
        <v>0</v>
      </c>
      <c r="H52" s="225">
        <v>0</v>
      </c>
      <c r="I52" s="227">
        <v>0</v>
      </c>
      <c r="J52" s="228">
        <v>0</v>
      </c>
      <c r="K52" s="229">
        <v>0</v>
      </c>
      <c r="L52" s="229">
        <v>0</v>
      </c>
      <c r="M52" s="230">
        <v>0</v>
      </c>
    </row>
    <row r="53" spans="1:13" ht="15">
      <c r="A53" s="289" t="s">
        <v>341</v>
      </c>
      <c r="B53" s="40">
        <v>0</v>
      </c>
      <c r="C53" s="224">
        <v>0</v>
      </c>
      <c r="D53" s="223">
        <v>0</v>
      </c>
      <c r="E53" s="225">
        <v>0</v>
      </c>
      <c r="F53" s="226">
        <v>0</v>
      </c>
      <c r="G53" s="223">
        <v>0</v>
      </c>
      <c r="H53" s="225">
        <v>0</v>
      </c>
      <c r="I53" s="227">
        <v>0</v>
      </c>
      <c r="J53" s="228">
        <v>0</v>
      </c>
      <c r="K53" s="229">
        <v>0</v>
      </c>
      <c r="L53" s="229">
        <v>0</v>
      </c>
      <c r="M53" s="230">
        <v>0</v>
      </c>
    </row>
    <row r="54" spans="1:13" ht="15.75" thickBot="1">
      <c r="A54" s="286" t="s">
        <v>342</v>
      </c>
      <c r="B54" s="40">
        <v>0</v>
      </c>
      <c r="C54" s="224">
        <v>0</v>
      </c>
      <c r="D54" s="223">
        <v>0</v>
      </c>
      <c r="E54" s="225">
        <v>0</v>
      </c>
      <c r="F54" s="226">
        <v>0</v>
      </c>
      <c r="G54" s="223">
        <v>0</v>
      </c>
      <c r="H54" s="225">
        <v>0</v>
      </c>
      <c r="I54" s="227">
        <v>0</v>
      </c>
      <c r="J54" s="228">
        <v>0</v>
      </c>
      <c r="K54" s="229">
        <v>0</v>
      </c>
      <c r="L54" s="229">
        <v>0</v>
      </c>
      <c r="M54" s="230">
        <v>0</v>
      </c>
    </row>
    <row r="55" spans="1:13" ht="15.75" thickBot="1">
      <c r="A55" s="292" t="s">
        <v>61</v>
      </c>
      <c r="B55" s="305">
        <f>SUM(B9:B54)</f>
        <v>0</v>
      </c>
      <c r="C55" s="332">
        <f t="shared" ref="C55:M55" si="0">SUM(C9:C54)</f>
        <v>0</v>
      </c>
      <c r="D55" s="331">
        <f t="shared" si="0"/>
        <v>0</v>
      </c>
      <c r="E55" s="333">
        <f t="shared" si="0"/>
        <v>0</v>
      </c>
      <c r="F55" s="334">
        <f t="shared" si="0"/>
        <v>0</v>
      </c>
      <c r="G55" s="331">
        <f t="shared" si="0"/>
        <v>0</v>
      </c>
      <c r="H55" s="333">
        <f t="shared" si="0"/>
        <v>0</v>
      </c>
      <c r="I55" s="335">
        <f t="shared" si="0"/>
        <v>0</v>
      </c>
      <c r="J55" s="336">
        <f t="shared" si="0"/>
        <v>0</v>
      </c>
      <c r="K55" s="337">
        <f t="shared" si="0"/>
        <v>0</v>
      </c>
      <c r="L55" s="337">
        <f t="shared" si="0"/>
        <v>0</v>
      </c>
      <c r="M55" s="338">
        <f t="shared" si="0"/>
        <v>0</v>
      </c>
    </row>
  </sheetData>
  <mergeCells count="15">
    <mergeCell ref="A4:A7"/>
    <mergeCell ref="B4:C5"/>
    <mergeCell ref="D4:F5"/>
    <mergeCell ref="G4:I5"/>
    <mergeCell ref="J4:L5"/>
    <mergeCell ref="G6:G7"/>
    <mergeCell ref="H6:I6"/>
    <mergeCell ref="J6:J7"/>
    <mergeCell ref="K6:K7"/>
    <mergeCell ref="L6:L7"/>
    <mergeCell ref="M4:M7"/>
    <mergeCell ref="B6:B7"/>
    <mergeCell ref="C6:C7"/>
    <mergeCell ref="D6:D7"/>
    <mergeCell ref="E6:F6"/>
  </mergeCells>
  <conditionalFormatting sqref="F9:F55">
    <cfRule type="cellIs" dxfId="527" priority="7" operator="greaterThan">
      <formula>$E9</formula>
    </cfRule>
    <cfRule type="cellIs" dxfId="526" priority="8" operator="greaterThan">
      <formula>$E9</formula>
    </cfRule>
  </conditionalFormatting>
  <conditionalFormatting sqref="I9:I55">
    <cfRule type="cellIs" dxfId="525" priority="3" operator="greaterThan">
      <formula>$E9</formula>
    </cfRule>
    <cfRule type="cellIs" dxfId="524" priority="4" stopIfTrue="1" operator="greaterThan">
      <formula>$H9</formula>
    </cfRule>
    <cfRule type="cellIs" dxfId="523" priority="5" operator="greaterThan">
      <formula>$E9</formula>
    </cfRule>
    <cfRule type="cellIs" dxfId="522" priority="6" stopIfTrue="1" operator="greaterThan">
      <formula>$H9</formula>
    </cfRule>
  </conditionalFormatting>
  <pageMargins left="0.75" right="0.75" top="1" bottom="1" header="0.4921259845" footer="0.4921259845"/>
  <pageSetup paperSize="9" scale="58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55"/>
  <sheetViews>
    <sheetView zoomScale="75" workbookViewId="0">
      <selection activeCell="A3" sqref="A3"/>
    </sheetView>
  </sheetViews>
  <sheetFormatPr defaultRowHeight="12.75"/>
  <cols>
    <col min="1" max="1" width="35.42578125" customWidth="1"/>
    <col min="2" max="2" width="15.7109375" customWidth="1"/>
    <col min="3" max="3" width="19.140625" customWidth="1"/>
    <col min="4" max="13" width="15.7109375" customWidth="1"/>
    <col min="22" max="22" width="12.85546875" customWidth="1"/>
  </cols>
  <sheetData>
    <row r="1" spans="1:24" s="73" customFormat="1" ht="20.25">
      <c r="A1" s="47" t="s">
        <v>198</v>
      </c>
      <c r="B1" s="72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</row>
    <row r="2" spans="1:24" s="75" customFormat="1" ht="15.75">
      <c r="A2" s="3" t="s">
        <v>1</v>
      </c>
      <c r="B2" s="74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</row>
    <row r="3" spans="1:24" s="76" customFormat="1" ht="16.5" thickBot="1">
      <c r="A3" s="138" t="s">
        <v>429</v>
      </c>
      <c r="B3" s="77"/>
      <c r="C3" s="48"/>
      <c r="D3" s="48"/>
      <c r="E3" s="48"/>
      <c r="F3" s="48"/>
      <c r="G3" s="48"/>
      <c r="H3" s="48"/>
      <c r="I3" s="48"/>
      <c r="J3" s="48"/>
      <c r="K3" s="48"/>
      <c r="L3" s="48"/>
      <c r="M3" s="78" t="s">
        <v>199</v>
      </c>
      <c r="N3" s="48"/>
      <c r="O3" s="48"/>
      <c r="P3" s="48"/>
      <c r="Q3" s="48"/>
    </row>
    <row r="4" spans="1:24" s="76" customFormat="1" ht="26.25" customHeight="1">
      <c r="A4" s="605" t="s">
        <v>439</v>
      </c>
      <c r="B4" s="576" t="s">
        <v>200</v>
      </c>
      <c r="C4" s="608"/>
      <c r="D4" s="576" t="s">
        <v>201</v>
      </c>
      <c r="E4" s="608"/>
      <c r="F4" s="608"/>
      <c r="G4" s="576" t="s">
        <v>202</v>
      </c>
      <c r="H4" s="608"/>
      <c r="I4" s="610"/>
      <c r="J4" s="513" t="s">
        <v>203</v>
      </c>
      <c r="K4" s="513"/>
      <c r="L4" s="513"/>
      <c r="M4" s="466" t="s">
        <v>204</v>
      </c>
    </row>
    <row r="5" spans="1:24" s="76" customFormat="1" ht="27.75" customHeight="1">
      <c r="A5" s="606"/>
      <c r="B5" s="547"/>
      <c r="C5" s="609"/>
      <c r="D5" s="547"/>
      <c r="E5" s="609"/>
      <c r="F5" s="609"/>
      <c r="G5" s="547"/>
      <c r="H5" s="609"/>
      <c r="I5" s="611"/>
      <c r="J5" s="515"/>
      <c r="K5" s="515"/>
      <c r="L5" s="515"/>
      <c r="M5" s="467"/>
    </row>
    <row r="6" spans="1:24" s="76" customFormat="1" ht="24" customHeight="1">
      <c r="A6" s="606"/>
      <c r="B6" s="548" t="s">
        <v>205</v>
      </c>
      <c r="C6" s="602" t="s">
        <v>206</v>
      </c>
      <c r="D6" s="548" t="s">
        <v>205</v>
      </c>
      <c r="E6" s="603" t="s">
        <v>206</v>
      </c>
      <c r="F6" s="604"/>
      <c r="G6" s="548" t="s">
        <v>205</v>
      </c>
      <c r="H6" s="518" t="s">
        <v>206</v>
      </c>
      <c r="I6" s="519"/>
      <c r="J6" s="612" t="s">
        <v>207</v>
      </c>
      <c r="K6" s="487" t="s">
        <v>174</v>
      </c>
      <c r="L6" s="489" t="s">
        <v>97</v>
      </c>
      <c r="M6" s="467"/>
    </row>
    <row r="7" spans="1:24" s="76" customFormat="1" ht="18" customHeight="1">
      <c r="A7" s="607"/>
      <c r="B7" s="507"/>
      <c r="C7" s="518"/>
      <c r="D7" s="507"/>
      <c r="E7" s="353" t="s">
        <v>10</v>
      </c>
      <c r="F7" s="377" t="s">
        <v>19</v>
      </c>
      <c r="G7" s="507"/>
      <c r="H7" s="353" t="s">
        <v>10</v>
      </c>
      <c r="I7" s="221" t="s">
        <v>19</v>
      </c>
      <c r="J7" s="575"/>
      <c r="K7" s="488"/>
      <c r="L7" s="490"/>
      <c r="M7" s="468"/>
    </row>
    <row r="8" spans="1:24" s="76" customFormat="1" ht="13.5" thickBot="1">
      <c r="A8" s="222">
        <v>1</v>
      </c>
      <c r="B8" s="89">
        <v>2</v>
      </c>
      <c r="C8" s="96">
        <v>3</v>
      </c>
      <c r="D8" s="89">
        <v>4</v>
      </c>
      <c r="E8" s="96">
        <v>5</v>
      </c>
      <c r="F8" s="95">
        <v>6</v>
      </c>
      <c r="G8" s="89">
        <v>7</v>
      </c>
      <c r="H8" s="96">
        <v>8</v>
      </c>
      <c r="I8" s="91">
        <v>9</v>
      </c>
      <c r="J8" s="96">
        <v>10</v>
      </c>
      <c r="K8" s="95">
        <v>11</v>
      </c>
      <c r="L8" s="95">
        <v>12</v>
      </c>
      <c r="M8" s="91">
        <v>13</v>
      </c>
    </row>
    <row r="9" spans="1:24" s="61" customFormat="1" ht="19.5" customHeight="1" thickTop="1">
      <c r="A9" s="285" t="s">
        <v>297</v>
      </c>
      <c r="B9" s="40">
        <v>0</v>
      </c>
      <c r="C9" s="224">
        <v>0</v>
      </c>
      <c r="D9" s="223">
        <v>0</v>
      </c>
      <c r="E9" s="225">
        <v>0</v>
      </c>
      <c r="F9" s="226">
        <v>0</v>
      </c>
      <c r="G9" s="223">
        <v>0</v>
      </c>
      <c r="H9" s="225">
        <v>0</v>
      </c>
      <c r="I9" s="227">
        <v>0</v>
      </c>
      <c r="J9" s="228">
        <v>0</v>
      </c>
      <c r="K9" s="229">
        <v>0</v>
      </c>
      <c r="L9" s="229">
        <v>0</v>
      </c>
      <c r="M9" s="230">
        <v>0</v>
      </c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</row>
    <row r="10" spans="1:24" ht="15">
      <c r="A10" s="286" t="s">
        <v>298</v>
      </c>
      <c r="B10" s="40">
        <v>0</v>
      </c>
      <c r="C10" s="224">
        <v>0</v>
      </c>
      <c r="D10" s="223">
        <v>0</v>
      </c>
      <c r="E10" s="225">
        <v>0</v>
      </c>
      <c r="F10" s="226">
        <v>0</v>
      </c>
      <c r="G10" s="223">
        <v>0</v>
      </c>
      <c r="H10" s="225">
        <v>0</v>
      </c>
      <c r="I10" s="227">
        <v>0</v>
      </c>
      <c r="J10" s="228">
        <v>0</v>
      </c>
      <c r="K10" s="229">
        <v>0</v>
      </c>
      <c r="L10" s="229">
        <v>0</v>
      </c>
      <c r="M10" s="230">
        <v>0</v>
      </c>
    </row>
    <row r="11" spans="1:24" ht="15">
      <c r="A11" s="287" t="s">
        <v>299</v>
      </c>
      <c r="B11" s="40">
        <v>0</v>
      </c>
      <c r="C11" s="224">
        <v>0</v>
      </c>
      <c r="D11" s="223">
        <v>0</v>
      </c>
      <c r="E11" s="225">
        <v>0</v>
      </c>
      <c r="F11" s="226">
        <v>0</v>
      </c>
      <c r="G11" s="223">
        <v>0</v>
      </c>
      <c r="H11" s="225">
        <v>0</v>
      </c>
      <c r="I11" s="227">
        <v>0</v>
      </c>
      <c r="J11" s="228">
        <v>0</v>
      </c>
      <c r="K11" s="229">
        <v>0</v>
      </c>
      <c r="L11" s="229">
        <v>0</v>
      </c>
      <c r="M11" s="230">
        <v>0</v>
      </c>
    </row>
    <row r="12" spans="1:24" ht="15">
      <c r="A12" s="288" t="s">
        <v>300</v>
      </c>
      <c r="B12" s="40">
        <v>0</v>
      </c>
      <c r="C12" s="224">
        <v>0</v>
      </c>
      <c r="D12" s="223">
        <v>0</v>
      </c>
      <c r="E12" s="225">
        <v>0</v>
      </c>
      <c r="F12" s="226">
        <v>0</v>
      </c>
      <c r="G12" s="223">
        <v>0</v>
      </c>
      <c r="H12" s="225">
        <v>0</v>
      </c>
      <c r="I12" s="227">
        <v>0</v>
      </c>
      <c r="J12" s="228">
        <v>0</v>
      </c>
      <c r="K12" s="229">
        <v>0</v>
      </c>
      <c r="L12" s="229">
        <v>0</v>
      </c>
      <c r="M12" s="230">
        <v>0</v>
      </c>
    </row>
    <row r="13" spans="1:24" ht="15">
      <c r="A13" s="286" t="s">
        <v>301</v>
      </c>
      <c r="B13" s="40">
        <v>0</v>
      </c>
      <c r="C13" s="224">
        <v>0</v>
      </c>
      <c r="D13" s="223">
        <v>0</v>
      </c>
      <c r="E13" s="225">
        <v>0</v>
      </c>
      <c r="F13" s="226">
        <v>0</v>
      </c>
      <c r="G13" s="223">
        <v>0</v>
      </c>
      <c r="H13" s="225">
        <v>0</v>
      </c>
      <c r="I13" s="227">
        <v>0</v>
      </c>
      <c r="J13" s="228">
        <v>0</v>
      </c>
      <c r="K13" s="229">
        <v>0</v>
      </c>
      <c r="L13" s="229">
        <v>0</v>
      </c>
      <c r="M13" s="230">
        <v>0</v>
      </c>
    </row>
    <row r="14" spans="1:24" ht="15">
      <c r="A14" s="287" t="s">
        <v>302</v>
      </c>
      <c r="B14" s="40">
        <v>0</v>
      </c>
      <c r="C14" s="224">
        <v>0</v>
      </c>
      <c r="D14" s="223">
        <v>0</v>
      </c>
      <c r="E14" s="225">
        <v>0</v>
      </c>
      <c r="F14" s="226">
        <v>0</v>
      </c>
      <c r="G14" s="223">
        <v>0</v>
      </c>
      <c r="H14" s="225">
        <v>0</v>
      </c>
      <c r="I14" s="227">
        <v>0</v>
      </c>
      <c r="J14" s="228">
        <v>0</v>
      </c>
      <c r="K14" s="229">
        <v>0</v>
      </c>
      <c r="L14" s="229">
        <v>0</v>
      </c>
      <c r="M14" s="230">
        <v>0</v>
      </c>
    </row>
    <row r="15" spans="1:24" ht="15">
      <c r="A15" s="289" t="s">
        <v>303</v>
      </c>
      <c r="B15" s="40">
        <v>0</v>
      </c>
      <c r="C15" s="224">
        <v>0</v>
      </c>
      <c r="D15" s="223">
        <v>0</v>
      </c>
      <c r="E15" s="225">
        <v>0</v>
      </c>
      <c r="F15" s="226">
        <v>0</v>
      </c>
      <c r="G15" s="223">
        <v>0</v>
      </c>
      <c r="H15" s="225">
        <v>0</v>
      </c>
      <c r="I15" s="227">
        <v>0</v>
      </c>
      <c r="J15" s="228">
        <v>0</v>
      </c>
      <c r="K15" s="229">
        <v>0</v>
      </c>
      <c r="L15" s="229">
        <v>0</v>
      </c>
      <c r="M15" s="230">
        <v>0</v>
      </c>
    </row>
    <row r="16" spans="1:24" ht="15">
      <c r="A16" s="286" t="s">
        <v>304</v>
      </c>
      <c r="B16" s="40">
        <v>0</v>
      </c>
      <c r="C16" s="224">
        <v>0</v>
      </c>
      <c r="D16" s="223">
        <v>0</v>
      </c>
      <c r="E16" s="225">
        <v>0</v>
      </c>
      <c r="F16" s="226">
        <v>0</v>
      </c>
      <c r="G16" s="223">
        <v>0</v>
      </c>
      <c r="H16" s="225">
        <v>0</v>
      </c>
      <c r="I16" s="227">
        <v>0</v>
      </c>
      <c r="J16" s="228">
        <v>0</v>
      </c>
      <c r="K16" s="229">
        <v>0</v>
      </c>
      <c r="L16" s="229">
        <v>0</v>
      </c>
      <c r="M16" s="230">
        <v>0</v>
      </c>
    </row>
    <row r="17" spans="1:13" ht="15">
      <c r="A17" s="289" t="s">
        <v>305</v>
      </c>
      <c r="B17" s="40">
        <v>0</v>
      </c>
      <c r="C17" s="224">
        <v>0</v>
      </c>
      <c r="D17" s="223">
        <v>0</v>
      </c>
      <c r="E17" s="225">
        <v>0</v>
      </c>
      <c r="F17" s="226">
        <v>0</v>
      </c>
      <c r="G17" s="223">
        <v>0</v>
      </c>
      <c r="H17" s="225">
        <v>0</v>
      </c>
      <c r="I17" s="227">
        <v>0</v>
      </c>
      <c r="J17" s="228">
        <v>0</v>
      </c>
      <c r="K17" s="229">
        <v>0</v>
      </c>
      <c r="L17" s="229">
        <v>0</v>
      </c>
      <c r="M17" s="230">
        <v>0</v>
      </c>
    </row>
    <row r="18" spans="1:13" ht="15">
      <c r="A18" s="289" t="s">
        <v>306</v>
      </c>
      <c r="B18" s="40">
        <v>0</v>
      </c>
      <c r="C18" s="224">
        <v>0</v>
      </c>
      <c r="D18" s="223">
        <v>0</v>
      </c>
      <c r="E18" s="225">
        <v>0</v>
      </c>
      <c r="F18" s="226">
        <v>0</v>
      </c>
      <c r="G18" s="223">
        <v>0</v>
      </c>
      <c r="H18" s="225">
        <v>0</v>
      </c>
      <c r="I18" s="227">
        <v>0</v>
      </c>
      <c r="J18" s="228">
        <v>0</v>
      </c>
      <c r="K18" s="229">
        <v>0</v>
      </c>
      <c r="L18" s="229">
        <v>0</v>
      </c>
      <c r="M18" s="230">
        <v>0</v>
      </c>
    </row>
    <row r="19" spans="1:13" ht="15">
      <c r="A19" s="289" t="s">
        <v>307</v>
      </c>
      <c r="B19" s="40">
        <v>0</v>
      </c>
      <c r="C19" s="224">
        <v>0</v>
      </c>
      <c r="D19" s="223">
        <v>0</v>
      </c>
      <c r="E19" s="225">
        <v>0</v>
      </c>
      <c r="F19" s="226">
        <v>0</v>
      </c>
      <c r="G19" s="223">
        <v>0</v>
      </c>
      <c r="H19" s="225">
        <v>0</v>
      </c>
      <c r="I19" s="227">
        <v>0</v>
      </c>
      <c r="J19" s="228">
        <v>0</v>
      </c>
      <c r="K19" s="229">
        <v>0</v>
      </c>
      <c r="L19" s="229">
        <v>0</v>
      </c>
      <c r="M19" s="230">
        <v>0</v>
      </c>
    </row>
    <row r="20" spans="1:13" ht="15">
      <c r="A20" s="286" t="s">
        <v>308</v>
      </c>
      <c r="B20" s="40">
        <v>0</v>
      </c>
      <c r="C20" s="224">
        <v>0</v>
      </c>
      <c r="D20" s="223">
        <v>0</v>
      </c>
      <c r="E20" s="225">
        <v>0</v>
      </c>
      <c r="F20" s="226">
        <v>0</v>
      </c>
      <c r="G20" s="223">
        <v>0</v>
      </c>
      <c r="H20" s="225">
        <v>0</v>
      </c>
      <c r="I20" s="227">
        <v>0</v>
      </c>
      <c r="J20" s="228">
        <v>0</v>
      </c>
      <c r="K20" s="229">
        <v>0</v>
      </c>
      <c r="L20" s="229">
        <v>0</v>
      </c>
      <c r="M20" s="230">
        <v>0</v>
      </c>
    </row>
    <row r="21" spans="1:13" ht="15">
      <c r="A21" s="289" t="s">
        <v>309</v>
      </c>
      <c r="B21" s="40">
        <v>0</v>
      </c>
      <c r="C21" s="224">
        <v>0</v>
      </c>
      <c r="D21" s="223">
        <v>0</v>
      </c>
      <c r="E21" s="225">
        <v>0</v>
      </c>
      <c r="F21" s="226">
        <v>0</v>
      </c>
      <c r="G21" s="223">
        <v>0</v>
      </c>
      <c r="H21" s="225">
        <v>0</v>
      </c>
      <c r="I21" s="227">
        <v>0</v>
      </c>
      <c r="J21" s="228">
        <v>0</v>
      </c>
      <c r="K21" s="229">
        <v>0</v>
      </c>
      <c r="L21" s="229">
        <v>0</v>
      </c>
      <c r="M21" s="230">
        <v>0</v>
      </c>
    </row>
    <row r="22" spans="1:13" ht="15">
      <c r="A22" s="286" t="s">
        <v>310</v>
      </c>
      <c r="B22" s="40">
        <v>0</v>
      </c>
      <c r="C22" s="224">
        <v>0</v>
      </c>
      <c r="D22" s="223">
        <v>0</v>
      </c>
      <c r="E22" s="225">
        <v>0</v>
      </c>
      <c r="F22" s="226">
        <v>0</v>
      </c>
      <c r="G22" s="223">
        <v>0</v>
      </c>
      <c r="H22" s="225">
        <v>0</v>
      </c>
      <c r="I22" s="227">
        <v>0</v>
      </c>
      <c r="J22" s="228">
        <v>0</v>
      </c>
      <c r="K22" s="229">
        <v>0</v>
      </c>
      <c r="L22" s="229">
        <v>0</v>
      </c>
      <c r="M22" s="230">
        <v>0</v>
      </c>
    </row>
    <row r="23" spans="1:13" ht="15">
      <c r="A23" s="286" t="s">
        <v>311</v>
      </c>
      <c r="B23" s="40">
        <v>0</v>
      </c>
      <c r="C23" s="224">
        <v>0</v>
      </c>
      <c r="D23" s="223">
        <v>0</v>
      </c>
      <c r="E23" s="225">
        <v>0</v>
      </c>
      <c r="F23" s="226">
        <v>0</v>
      </c>
      <c r="G23" s="223">
        <v>0</v>
      </c>
      <c r="H23" s="225">
        <v>0</v>
      </c>
      <c r="I23" s="227">
        <v>0</v>
      </c>
      <c r="J23" s="228">
        <v>0</v>
      </c>
      <c r="K23" s="229">
        <v>0</v>
      </c>
      <c r="L23" s="229">
        <v>0</v>
      </c>
      <c r="M23" s="230">
        <v>0</v>
      </c>
    </row>
    <row r="24" spans="1:13" ht="15">
      <c r="A24" s="289" t="s">
        <v>312</v>
      </c>
      <c r="B24" s="40">
        <v>0</v>
      </c>
      <c r="C24" s="224">
        <v>0</v>
      </c>
      <c r="D24" s="223">
        <v>0</v>
      </c>
      <c r="E24" s="225">
        <v>0</v>
      </c>
      <c r="F24" s="226">
        <v>0</v>
      </c>
      <c r="G24" s="223">
        <v>0</v>
      </c>
      <c r="H24" s="225">
        <v>0</v>
      </c>
      <c r="I24" s="227">
        <v>0</v>
      </c>
      <c r="J24" s="228">
        <v>0</v>
      </c>
      <c r="K24" s="229">
        <v>0</v>
      </c>
      <c r="L24" s="229">
        <v>0</v>
      </c>
      <c r="M24" s="230">
        <v>0</v>
      </c>
    </row>
    <row r="25" spans="1:13" ht="15">
      <c r="A25" s="289" t="s">
        <v>313</v>
      </c>
      <c r="B25" s="40">
        <v>0</v>
      </c>
      <c r="C25" s="224">
        <v>0</v>
      </c>
      <c r="D25" s="223">
        <v>0</v>
      </c>
      <c r="E25" s="225">
        <v>0</v>
      </c>
      <c r="F25" s="226">
        <v>0</v>
      </c>
      <c r="G25" s="223">
        <v>0</v>
      </c>
      <c r="H25" s="225">
        <v>0</v>
      </c>
      <c r="I25" s="227">
        <v>0</v>
      </c>
      <c r="J25" s="228">
        <v>0</v>
      </c>
      <c r="K25" s="229">
        <v>0</v>
      </c>
      <c r="L25" s="229">
        <v>0</v>
      </c>
      <c r="M25" s="230">
        <v>0</v>
      </c>
    </row>
    <row r="26" spans="1:13" ht="15">
      <c r="A26" s="286" t="s">
        <v>314</v>
      </c>
      <c r="B26" s="40">
        <v>0</v>
      </c>
      <c r="C26" s="224">
        <v>0</v>
      </c>
      <c r="D26" s="223">
        <v>0</v>
      </c>
      <c r="E26" s="225">
        <v>0</v>
      </c>
      <c r="F26" s="226">
        <v>0</v>
      </c>
      <c r="G26" s="223">
        <v>0</v>
      </c>
      <c r="H26" s="225">
        <v>0</v>
      </c>
      <c r="I26" s="227">
        <v>0</v>
      </c>
      <c r="J26" s="228">
        <v>0</v>
      </c>
      <c r="K26" s="229">
        <v>0</v>
      </c>
      <c r="L26" s="229">
        <v>0</v>
      </c>
      <c r="M26" s="230">
        <v>0</v>
      </c>
    </row>
    <row r="27" spans="1:13" ht="15">
      <c r="A27" s="286" t="s">
        <v>315</v>
      </c>
      <c r="B27" s="40">
        <v>0</v>
      </c>
      <c r="C27" s="224">
        <v>0</v>
      </c>
      <c r="D27" s="223">
        <v>0</v>
      </c>
      <c r="E27" s="225">
        <v>0</v>
      </c>
      <c r="F27" s="226">
        <v>0</v>
      </c>
      <c r="G27" s="223">
        <v>0</v>
      </c>
      <c r="H27" s="225">
        <v>0</v>
      </c>
      <c r="I27" s="227">
        <v>0</v>
      </c>
      <c r="J27" s="228">
        <v>0</v>
      </c>
      <c r="K27" s="229">
        <v>0</v>
      </c>
      <c r="L27" s="229">
        <v>0</v>
      </c>
      <c r="M27" s="230">
        <v>0</v>
      </c>
    </row>
    <row r="28" spans="1:13" ht="15">
      <c r="A28" s="286" t="s">
        <v>316</v>
      </c>
      <c r="B28" s="40">
        <v>0</v>
      </c>
      <c r="C28" s="224">
        <v>0</v>
      </c>
      <c r="D28" s="223">
        <v>0</v>
      </c>
      <c r="E28" s="225">
        <v>0</v>
      </c>
      <c r="F28" s="226">
        <v>0</v>
      </c>
      <c r="G28" s="223">
        <v>0</v>
      </c>
      <c r="H28" s="225">
        <v>0</v>
      </c>
      <c r="I28" s="227">
        <v>0</v>
      </c>
      <c r="J28" s="228">
        <v>0</v>
      </c>
      <c r="K28" s="229">
        <v>0</v>
      </c>
      <c r="L28" s="229">
        <v>0</v>
      </c>
      <c r="M28" s="230">
        <v>0</v>
      </c>
    </row>
    <row r="29" spans="1:13" ht="15">
      <c r="A29" s="289" t="s">
        <v>317</v>
      </c>
      <c r="B29" s="40">
        <v>0</v>
      </c>
      <c r="C29" s="224">
        <v>0</v>
      </c>
      <c r="D29" s="223">
        <v>0</v>
      </c>
      <c r="E29" s="225">
        <v>0</v>
      </c>
      <c r="F29" s="226">
        <v>0</v>
      </c>
      <c r="G29" s="223">
        <v>0</v>
      </c>
      <c r="H29" s="225">
        <v>0</v>
      </c>
      <c r="I29" s="227">
        <v>0</v>
      </c>
      <c r="J29" s="228">
        <v>0</v>
      </c>
      <c r="K29" s="229">
        <v>0</v>
      </c>
      <c r="L29" s="229">
        <v>0</v>
      </c>
      <c r="M29" s="230">
        <v>0</v>
      </c>
    </row>
    <row r="30" spans="1:13" ht="15">
      <c r="A30" s="286" t="s">
        <v>318</v>
      </c>
      <c r="B30" s="40">
        <v>0</v>
      </c>
      <c r="C30" s="224">
        <v>0</v>
      </c>
      <c r="D30" s="223">
        <v>0</v>
      </c>
      <c r="E30" s="225">
        <v>0</v>
      </c>
      <c r="F30" s="226">
        <v>0</v>
      </c>
      <c r="G30" s="223">
        <v>0</v>
      </c>
      <c r="H30" s="225">
        <v>0</v>
      </c>
      <c r="I30" s="227">
        <v>0</v>
      </c>
      <c r="J30" s="228">
        <v>0</v>
      </c>
      <c r="K30" s="229">
        <v>0</v>
      </c>
      <c r="L30" s="229">
        <v>0</v>
      </c>
      <c r="M30" s="230">
        <v>0</v>
      </c>
    </row>
    <row r="31" spans="1:13" ht="15">
      <c r="A31" s="287" t="s">
        <v>319</v>
      </c>
      <c r="B31" s="40">
        <v>0</v>
      </c>
      <c r="C31" s="224">
        <v>0</v>
      </c>
      <c r="D31" s="223">
        <v>0</v>
      </c>
      <c r="E31" s="225">
        <v>0</v>
      </c>
      <c r="F31" s="226">
        <v>0</v>
      </c>
      <c r="G31" s="223">
        <v>0</v>
      </c>
      <c r="H31" s="225">
        <v>0</v>
      </c>
      <c r="I31" s="227">
        <v>0</v>
      </c>
      <c r="J31" s="228">
        <v>0</v>
      </c>
      <c r="K31" s="229">
        <v>0</v>
      </c>
      <c r="L31" s="229">
        <v>0</v>
      </c>
      <c r="M31" s="230">
        <v>0</v>
      </c>
    </row>
    <row r="32" spans="1:13" ht="15">
      <c r="A32" s="286" t="s">
        <v>320</v>
      </c>
      <c r="B32" s="40">
        <v>0</v>
      </c>
      <c r="C32" s="224">
        <v>0</v>
      </c>
      <c r="D32" s="223">
        <v>0</v>
      </c>
      <c r="E32" s="225">
        <v>0</v>
      </c>
      <c r="F32" s="226">
        <v>0</v>
      </c>
      <c r="G32" s="223">
        <v>0</v>
      </c>
      <c r="H32" s="225">
        <v>0</v>
      </c>
      <c r="I32" s="227">
        <v>0</v>
      </c>
      <c r="J32" s="228">
        <v>0</v>
      </c>
      <c r="K32" s="229">
        <v>0</v>
      </c>
      <c r="L32" s="229">
        <v>0</v>
      </c>
      <c r="M32" s="230">
        <v>0</v>
      </c>
    </row>
    <row r="33" spans="1:13" ht="15">
      <c r="A33" s="287" t="s">
        <v>321</v>
      </c>
      <c r="B33" s="40">
        <v>0</v>
      </c>
      <c r="C33" s="224">
        <v>0</v>
      </c>
      <c r="D33" s="223">
        <v>0</v>
      </c>
      <c r="E33" s="225">
        <v>0</v>
      </c>
      <c r="F33" s="226">
        <v>0</v>
      </c>
      <c r="G33" s="223">
        <v>0</v>
      </c>
      <c r="H33" s="225">
        <v>0</v>
      </c>
      <c r="I33" s="227">
        <v>0</v>
      </c>
      <c r="J33" s="228">
        <v>0</v>
      </c>
      <c r="K33" s="229">
        <v>0</v>
      </c>
      <c r="L33" s="229">
        <v>0</v>
      </c>
      <c r="M33" s="230">
        <v>0</v>
      </c>
    </row>
    <row r="34" spans="1:13" ht="15">
      <c r="A34" s="286" t="s">
        <v>322</v>
      </c>
      <c r="B34" s="40">
        <v>0</v>
      </c>
      <c r="C34" s="224">
        <v>0</v>
      </c>
      <c r="D34" s="223">
        <v>0</v>
      </c>
      <c r="E34" s="225">
        <v>0</v>
      </c>
      <c r="F34" s="226">
        <v>0</v>
      </c>
      <c r="G34" s="223">
        <v>0</v>
      </c>
      <c r="H34" s="225">
        <v>0</v>
      </c>
      <c r="I34" s="227">
        <v>0</v>
      </c>
      <c r="J34" s="228">
        <v>0</v>
      </c>
      <c r="K34" s="229">
        <v>0</v>
      </c>
      <c r="L34" s="229">
        <v>0</v>
      </c>
      <c r="M34" s="230">
        <v>0</v>
      </c>
    </row>
    <row r="35" spans="1:13" ht="15">
      <c r="A35" s="287" t="s">
        <v>323</v>
      </c>
      <c r="B35" s="40">
        <v>0</v>
      </c>
      <c r="C35" s="224">
        <v>0</v>
      </c>
      <c r="D35" s="223">
        <v>0</v>
      </c>
      <c r="E35" s="225">
        <v>0</v>
      </c>
      <c r="F35" s="226">
        <v>0</v>
      </c>
      <c r="G35" s="223">
        <v>0</v>
      </c>
      <c r="H35" s="225">
        <v>0</v>
      </c>
      <c r="I35" s="227">
        <v>0</v>
      </c>
      <c r="J35" s="228">
        <v>0</v>
      </c>
      <c r="K35" s="229">
        <v>0</v>
      </c>
      <c r="L35" s="229">
        <v>0</v>
      </c>
      <c r="M35" s="230">
        <v>0</v>
      </c>
    </row>
    <row r="36" spans="1:13" ht="15">
      <c r="A36" s="286" t="s">
        <v>324</v>
      </c>
      <c r="B36" s="40">
        <v>0</v>
      </c>
      <c r="C36" s="224">
        <v>0</v>
      </c>
      <c r="D36" s="223">
        <v>0</v>
      </c>
      <c r="E36" s="225">
        <v>0</v>
      </c>
      <c r="F36" s="226">
        <v>0</v>
      </c>
      <c r="G36" s="223">
        <v>0</v>
      </c>
      <c r="H36" s="225">
        <v>0</v>
      </c>
      <c r="I36" s="227">
        <v>0</v>
      </c>
      <c r="J36" s="228">
        <v>0</v>
      </c>
      <c r="K36" s="229">
        <v>0</v>
      </c>
      <c r="L36" s="229">
        <v>0</v>
      </c>
      <c r="M36" s="230">
        <v>0</v>
      </c>
    </row>
    <row r="37" spans="1:13" ht="15">
      <c r="A37" s="289" t="s">
        <v>325</v>
      </c>
      <c r="B37" s="40">
        <v>0</v>
      </c>
      <c r="C37" s="224">
        <v>0</v>
      </c>
      <c r="D37" s="223">
        <v>0</v>
      </c>
      <c r="E37" s="225">
        <v>0</v>
      </c>
      <c r="F37" s="226">
        <v>0</v>
      </c>
      <c r="G37" s="223">
        <v>0</v>
      </c>
      <c r="H37" s="225">
        <v>0</v>
      </c>
      <c r="I37" s="227">
        <v>0</v>
      </c>
      <c r="J37" s="228">
        <v>0</v>
      </c>
      <c r="K37" s="229">
        <v>0</v>
      </c>
      <c r="L37" s="229">
        <v>0</v>
      </c>
      <c r="M37" s="230">
        <v>0</v>
      </c>
    </row>
    <row r="38" spans="1:13" ht="15">
      <c r="A38" s="286" t="s">
        <v>326</v>
      </c>
      <c r="B38" s="40">
        <v>0</v>
      </c>
      <c r="C38" s="224">
        <v>0</v>
      </c>
      <c r="D38" s="223">
        <v>0</v>
      </c>
      <c r="E38" s="225">
        <v>0</v>
      </c>
      <c r="F38" s="226">
        <v>0</v>
      </c>
      <c r="G38" s="223">
        <v>0</v>
      </c>
      <c r="H38" s="225">
        <v>0</v>
      </c>
      <c r="I38" s="227">
        <v>0</v>
      </c>
      <c r="J38" s="228">
        <v>0</v>
      </c>
      <c r="K38" s="229">
        <v>0</v>
      </c>
      <c r="L38" s="229">
        <v>0</v>
      </c>
      <c r="M38" s="230">
        <v>0</v>
      </c>
    </row>
    <row r="39" spans="1:13" ht="15">
      <c r="A39" s="286" t="s">
        <v>327</v>
      </c>
      <c r="B39" s="40">
        <v>0</v>
      </c>
      <c r="C39" s="224">
        <v>0</v>
      </c>
      <c r="D39" s="223">
        <v>0</v>
      </c>
      <c r="E39" s="225">
        <v>0</v>
      </c>
      <c r="F39" s="226">
        <v>0</v>
      </c>
      <c r="G39" s="223">
        <v>0</v>
      </c>
      <c r="H39" s="225">
        <v>0</v>
      </c>
      <c r="I39" s="227">
        <v>0</v>
      </c>
      <c r="J39" s="228">
        <v>0</v>
      </c>
      <c r="K39" s="229">
        <v>0</v>
      </c>
      <c r="L39" s="229">
        <v>0</v>
      </c>
      <c r="M39" s="230">
        <v>0</v>
      </c>
    </row>
    <row r="40" spans="1:13" ht="15">
      <c r="A40" s="286" t="s">
        <v>328</v>
      </c>
      <c r="B40" s="40">
        <v>0</v>
      </c>
      <c r="C40" s="224">
        <v>0</v>
      </c>
      <c r="D40" s="223">
        <v>0</v>
      </c>
      <c r="E40" s="225">
        <v>0</v>
      </c>
      <c r="F40" s="226">
        <v>0</v>
      </c>
      <c r="G40" s="223">
        <v>0</v>
      </c>
      <c r="H40" s="225">
        <v>0</v>
      </c>
      <c r="I40" s="227">
        <v>0</v>
      </c>
      <c r="J40" s="228">
        <v>0</v>
      </c>
      <c r="K40" s="229">
        <v>0</v>
      </c>
      <c r="L40" s="229">
        <v>0</v>
      </c>
      <c r="M40" s="230">
        <v>0</v>
      </c>
    </row>
    <row r="41" spans="1:13" ht="15">
      <c r="A41" s="289" t="s">
        <v>329</v>
      </c>
      <c r="B41" s="40">
        <v>0</v>
      </c>
      <c r="C41" s="224">
        <v>0</v>
      </c>
      <c r="D41" s="223">
        <v>0</v>
      </c>
      <c r="E41" s="225">
        <v>0</v>
      </c>
      <c r="F41" s="226">
        <v>0</v>
      </c>
      <c r="G41" s="223">
        <v>0</v>
      </c>
      <c r="H41" s="225">
        <v>0</v>
      </c>
      <c r="I41" s="227">
        <v>0</v>
      </c>
      <c r="J41" s="228">
        <v>0</v>
      </c>
      <c r="K41" s="229">
        <v>0</v>
      </c>
      <c r="L41" s="229">
        <v>0</v>
      </c>
      <c r="M41" s="230">
        <v>0</v>
      </c>
    </row>
    <row r="42" spans="1:13" ht="15">
      <c r="A42" s="289" t="s">
        <v>330</v>
      </c>
      <c r="B42" s="40">
        <v>0</v>
      </c>
      <c r="C42" s="224">
        <v>0</v>
      </c>
      <c r="D42" s="223">
        <v>0</v>
      </c>
      <c r="E42" s="225">
        <v>0</v>
      </c>
      <c r="F42" s="226">
        <v>0</v>
      </c>
      <c r="G42" s="223">
        <v>0</v>
      </c>
      <c r="H42" s="225">
        <v>0</v>
      </c>
      <c r="I42" s="227">
        <v>0</v>
      </c>
      <c r="J42" s="228">
        <v>0</v>
      </c>
      <c r="K42" s="229">
        <v>0</v>
      </c>
      <c r="L42" s="229">
        <v>0</v>
      </c>
      <c r="M42" s="230">
        <v>0</v>
      </c>
    </row>
    <row r="43" spans="1:13" ht="15">
      <c r="A43" s="289" t="s">
        <v>331</v>
      </c>
      <c r="B43" s="40">
        <v>0</v>
      </c>
      <c r="C43" s="224">
        <v>0</v>
      </c>
      <c r="D43" s="223">
        <v>0</v>
      </c>
      <c r="E43" s="225">
        <v>0</v>
      </c>
      <c r="F43" s="226">
        <v>0</v>
      </c>
      <c r="G43" s="223">
        <v>0</v>
      </c>
      <c r="H43" s="225">
        <v>0</v>
      </c>
      <c r="I43" s="227">
        <v>0</v>
      </c>
      <c r="J43" s="228">
        <v>0</v>
      </c>
      <c r="K43" s="229">
        <v>0</v>
      </c>
      <c r="L43" s="229">
        <v>0</v>
      </c>
      <c r="M43" s="230">
        <v>0</v>
      </c>
    </row>
    <row r="44" spans="1:13" ht="15">
      <c r="A44" s="289" t="s">
        <v>332</v>
      </c>
      <c r="B44" s="40">
        <v>0</v>
      </c>
      <c r="C44" s="224">
        <v>0</v>
      </c>
      <c r="D44" s="223">
        <v>0</v>
      </c>
      <c r="E44" s="225">
        <v>0</v>
      </c>
      <c r="F44" s="226">
        <v>0</v>
      </c>
      <c r="G44" s="223">
        <v>0</v>
      </c>
      <c r="H44" s="225">
        <v>0</v>
      </c>
      <c r="I44" s="227">
        <v>0</v>
      </c>
      <c r="J44" s="228">
        <v>0</v>
      </c>
      <c r="K44" s="229">
        <v>0</v>
      </c>
      <c r="L44" s="229">
        <v>0</v>
      </c>
      <c r="M44" s="230">
        <v>0</v>
      </c>
    </row>
    <row r="45" spans="1:13" ht="15">
      <c r="A45" s="290" t="s">
        <v>333</v>
      </c>
      <c r="B45" s="40">
        <v>0</v>
      </c>
      <c r="C45" s="224">
        <v>0</v>
      </c>
      <c r="D45" s="223">
        <v>0</v>
      </c>
      <c r="E45" s="225">
        <v>0</v>
      </c>
      <c r="F45" s="226">
        <v>0</v>
      </c>
      <c r="G45" s="223">
        <v>0</v>
      </c>
      <c r="H45" s="225">
        <v>0</v>
      </c>
      <c r="I45" s="227">
        <v>0</v>
      </c>
      <c r="J45" s="228">
        <v>0</v>
      </c>
      <c r="K45" s="229">
        <v>0</v>
      </c>
      <c r="L45" s="229">
        <v>0</v>
      </c>
      <c r="M45" s="230">
        <v>0</v>
      </c>
    </row>
    <row r="46" spans="1:13" ht="15">
      <c r="A46" s="291" t="s">
        <v>334</v>
      </c>
      <c r="B46" s="40">
        <v>0</v>
      </c>
      <c r="C46" s="224">
        <v>0</v>
      </c>
      <c r="D46" s="223">
        <v>0</v>
      </c>
      <c r="E46" s="225">
        <v>0</v>
      </c>
      <c r="F46" s="226">
        <v>0</v>
      </c>
      <c r="G46" s="223">
        <v>0</v>
      </c>
      <c r="H46" s="225">
        <v>0</v>
      </c>
      <c r="I46" s="227">
        <v>0</v>
      </c>
      <c r="J46" s="228">
        <v>0</v>
      </c>
      <c r="K46" s="229">
        <v>0</v>
      </c>
      <c r="L46" s="229">
        <v>0</v>
      </c>
      <c r="M46" s="230">
        <v>0</v>
      </c>
    </row>
    <row r="47" spans="1:13" ht="15">
      <c r="A47" s="289" t="s">
        <v>335</v>
      </c>
      <c r="B47" s="40">
        <v>0</v>
      </c>
      <c r="C47" s="224">
        <v>0</v>
      </c>
      <c r="D47" s="223">
        <v>0</v>
      </c>
      <c r="E47" s="225">
        <v>0</v>
      </c>
      <c r="F47" s="226">
        <v>0</v>
      </c>
      <c r="G47" s="223">
        <v>0</v>
      </c>
      <c r="H47" s="225">
        <v>0</v>
      </c>
      <c r="I47" s="227">
        <v>0</v>
      </c>
      <c r="J47" s="228">
        <v>0</v>
      </c>
      <c r="K47" s="229">
        <v>0</v>
      </c>
      <c r="L47" s="229">
        <v>0</v>
      </c>
      <c r="M47" s="230">
        <v>0</v>
      </c>
    </row>
    <row r="48" spans="1:13" ht="15">
      <c r="A48" s="286" t="s">
        <v>336</v>
      </c>
      <c r="B48" s="40">
        <v>0</v>
      </c>
      <c r="C48" s="224">
        <v>0</v>
      </c>
      <c r="D48" s="223">
        <v>0</v>
      </c>
      <c r="E48" s="225">
        <v>0</v>
      </c>
      <c r="F48" s="226">
        <v>0</v>
      </c>
      <c r="G48" s="223">
        <v>0</v>
      </c>
      <c r="H48" s="225">
        <v>0</v>
      </c>
      <c r="I48" s="227">
        <v>0</v>
      </c>
      <c r="J48" s="228">
        <v>0</v>
      </c>
      <c r="K48" s="229">
        <v>0</v>
      </c>
      <c r="L48" s="229">
        <v>0</v>
      </c>
      <c r="M48" s="230">
        <v>0</v>
      </c>
    </row>
    <row r="49" spans="1:13" ht="15">
      <c r="A49" s="289" t="s">
        <v>337</v>
      </c>
      <c r="B49" s="40">
        <v>0</v>
      </c>
      <c r="C49" s="224">
        <v>0</v>
      </c>
      <c r="D49" s="223">
        <v>0</v>
      </c>
      <c r="E49" s="225">
        <v>0</v>
      </c>
      <c r="F49" s="226">
        <v>0</v>
      </c>
      <c r="G49" s="223">
        <v>0</v>
      </c>
      <c r="H49" s="225">
        <v>0</v>
      </c>
      <c r="I49" s="227">
        <v>0</v>
      </c>
      <c r="J49" s="228">
        <v>0</v>
      </c>
      <c r="K49" s="229">
        <v>0</v>
      </c>
      <c r="L49" s="229">
        <v>0</v>
      </c>
      <c r="M49" s="230">
        <v>0</v>
      </c>
    </row>
    <row r="50" spans="1:13" ht="15">
      <c r="A50" s="289" t="s">
        <v>338</v>
      </c>
      <c r="B50" s="40">
        <v>0</v>
      </c>
      <c r="C50" s="224">
        <v>0</v>
      </c>
      <c r="D50" s="223">
        <v>0</v>
      </c>
      <c r="E50" s="225">
        <v>0</v>
      </c>
      <c r="F50" s="226">
        <v>0</v>
      </c>
      <c r="G50" s="223">
        <v>0</v>
      </c>
      <c r="H50" s="225">
        <v>0</v>
      </c>
      <c r="I50" s="227">
        <v>0</v>
      </c>
      <c r="J50" s="228">
        <v>0</v>
      </c>
      <c r="K50" s="229">
        <v>0</v>
      </c>
      <c r="L50" s="229">
        <v>0</v>
      </c>
      <c r="M50" s="230">
        <v>0</v>
      </c>
    </row>
    <row r="51" spans="1:13" ht="15">
      <c r="A51" s="286" t="s">
        <v>339</v>
      </c>
      <c r="B51" s="40">
        <v>0</v>
      </c>
      <c r="C51" s="224">
        <v>0</v>
      </c>
      <c r="D51" s="223">
        <v>0</v>
      </c>
      <c r="E51" s="225">
        <v>0</v>
      </c>
      <c r="F51" s="226">
        <v>0</v>
      </c>
      <c r="G51" s="223">
        <v>0</v>
      </c>
      <c r="H51" s="225">
        <v>0</v>
      </c>
      <c r="I51" s="227">
        <v>0</v>
      </c>
      <c r="J51" s="228">
        <v>0</v>
      </c>
      <c r="K51" s="229">
        <v>0</v>
      </c>
      <c r="L51" s="229">
        <v>0</v>
      </c>
      <c r="M51" s="230">
        <v>0</v>
      </c>
    </row>
    <row r="52" spans="1:13" ht="15">
      <c r="A52" s="289" t="s">
        <v>340</v>
      </c>
      <c r="B52" s="40">
        <v>0</v>
      </c>
      <c r="C52" s="224">
        <v>0</v>
      </c>
      <c r="D52" s="223">
        <v>0</v>
      </c>
      <c r="E52" s="225">
        <v>0</v>
      </c>
      <c r="F52" s="226">
        <v>0</v>
      </c>
      <c r="G52" s="223">
        <v>0</v>
      </c>
      <c r="H52" s="225">
        <v>0</v>
      </c>
      <c r="I52" s="227">
        <v>0</v>
      </c>
      <c r="J52" s="228">
        <v>0</v>
      </c>
      <c r="K52" s="229">
        <v>0</v>
      </c>
      <c r="L52" s="229">
        <v>0</v>
      </c>
      <c r="M52" s="230">
        <v>0</v>
      </c>
    </row>
    <row r="53" spans="1:13" ht="15">
      <c r="A53" s="289" t="s">
        <v>341</v>
      </c>
      <c r="B53" s="40">
        <v>0</v>
      </c>
      <c r="C53" s="224">
        <v>0</v>
      </c>
      <c r="D53" s="223">
        <v>0</v>
      </c>
      <c r="E53" s="225">
        <v>0</v>
      </c>
      <c r="F53" s="226">
        <v>0</v>
      </c>
      <c r="G53" s="223">
        <v>0</v>
      </c>
      <c r="H53" s="225">
        <v>0</v>
      </c>
      <c r="I53" s="227">
        <v>0</v>
      </c>
      <c r="J53" s="228">
        <v>0</v>
      </c>
      <c r="K53" s="229">
        <v>0</v>
      </c>
      <c r="L53" s="229">
        <v>0</v>
      </c>
      <c r="M53" s="230">
        <v>0</v>
      </c>
    </row>
    <row r="54" spans="1:13" ht="15.75" thickBot="1">
      <c r="A54" s="286" t="s">
        <v>342</v>
      </c>
      <c r="B54" s="40">
        <v>0</v>
      </c>
      <c r="C54" s="224">
        <v>0</v>
      </c>
      <c r="D54" s="223">
        <v>0</v>
      </c>
      <c r="E54" s="225">
        <v>0</v>
      </c>
      <c r="F54" s="226">
        <v>0</v>
      </c>
      <c r="G54" s="223">
        <v>0</v>
      </c>
      <c r="H54" s="225">
        <v>0</v>
      </c>
      <c r="I54" s="227">
        <v>0</v>
      </c>
      <c r="J54" s="228">
        <v>0</v>
      </c>
      <c r="K54" s="229">
        <v>0</v>
      </c>
      <c r="L54" s="229">
        <v>0</v>
      </c>
      <c r="M54" s="230">
        <v>0</v>
      </c>
    </row>
    <row r="55" spans="1:13" ht="15.75" thickBot="1">
      <c r="A55" s="292" t="s">
        <v>61</v>
      </c>
      <c r="B55" s="305">
        <f>SUM(B9:B54)</f>
        <v>0</v>
      </c>
      <c r="C55" s="332">
        <f t="shared" ref="C55:M55" si="0">SUM(C9:C54)</f>
        <v>0</v>
      </c>
      <c r="D55" s="331">
        <f t="shared" si="0"/>
        <v>0</v>
      </c>
      <c r="E55" s="333">
        <f t="shared" si="0"/>
        <v>0</v>
      </c>
      <c r="F55" s="334">
        <f t="shared" si="0"/>
        <v>0</v>
      </c>
      <c r="G55" s="331">
        <f t="shared" si="0"/>
        <v>0</v>
      </c>
      <c r="H55" s="333">
        <f t="shared" si="0"/>
        <v>0</v>
      </c>
      <c r="I55" s="335">
        <f t="shared" si="0"/>
        <v>0</v>
      </c>
      <c r="J55" s="336">
        <f t="shared" si="0"/>
        <v>0</v>
      </c>
      <c r="K55" s="337">
        <f t="shared" si="0"/>
        <v>0</v>
      </c>
      <c r="L55" s="337">
        <f t="shared" si="0"/>
        <v>0</v>
      </c>
      <c r="M55" s="338">
        <f t="shared" si="0"/>
        <v>0</v>
      </c>
    </row>
  </sheetData>
  <mergeCells count="15">
    <mergeCell ref="A4:A7"/>
    <mergeCell ref="B4:C5"/>
    <mergeCell ref="D4:F5"/>
    <mergeCell ref="G4:I5"/>
    <mergeCell ref="J4:L5"/>
    <mergeCell ref="G6:G7"/>
    <mergeCell ref="H6:I6"/>
    <mergeCell ref="J6:J7"/>
    <mergeCell ref="K6:K7"/>
    <mergeCell ref="L6:L7"/>
    <mergeCell ref="M4:M7"/>
    <mergeCell ref="B6:B7"/>
    <mergeCell ref="C6:C7"/>
    <mergeCell ref="D6:D7"/>
    <mergeCell ref="E6:F6"/>
  </mergeCells>
  <conditionalFormatting sqref="F9:F55">
    <cfRule type="cellIs" dxfId="521" priority="7" operator="greaterThan">
      <formula>$E9</formula>
    </cfRule>
    <cfRule type="cellIs" dxfId="520" priority="8" operator="greaterThan">
      <formula>$E9</formula>
    </cfRule>
  </conditionalFormatting>
  <conditionalFormatting sqref="I9:I55">
    <cfRule type="cellIs" dxfId="519" priority="3" operator="greaterThan">
      <formula>$E9</formula>
    </cfRule>
    <cfRule type="cellIs" dxfId="518" priority="4" stopIfTrue="1" operator="greaterThan">
      <formula>$H9</formula>
    </cfRule>
    <cfRule type="cellIs" dxfId="517" priority="5" operator="greaterThan">
      <formula>$E9</formula>
    </cfRule>
    <cfRule type="cellIs" dxfId="516" priority="6" stopIfTrue="1" operator="greaterThan">
      <formula>$H9</formula>
    </cfRule>
  </conditionalFormatting>
  <pageMargins left="0.75" right="0.75" top="1" bottom="1" header="0.4921259845" footer="0.4921259845"/>
  <pageSetup paperSize="9" scale="58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55"/>
  <sheetViews>
    <sheetView zoomScale="75" workbookViewId="0">
      <selection activeCell="A3" sqref="A3"/>
    </sheetView>
  </sheetViews>
  <sheetFormatPr defaultRowHeight="12.75"/>
  <cols>
    <col min="1" max="1" width="35.42578125" customWidth="1"/>
    <col min="2" max="2" width="15.7109375" customWidth="1"/>
    <col min="3" max="3" width="19.140625" customWidth="1"/>
    <col min="4" max="13" width="15.7109375" customWidth="1"/>
    <col min="22" max="22" width="12.85546875" customWidth="1"/>
  </cols>
  <sheetData>
    <row r="1" spans="1:24" s="73" customFormat="1" ht="20.25">
      <c r="A1" s="47" t="s">
        <v>198</v>
      </c>
      <c r="B1" s="72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</row>
    <row r="2" spans="1:24" s="75" customFormat="1" ht="15.75">
      <c r="A2" s="3" t="s">
        <v>1</v>
      </c>
      <c r="B2" s="74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</row>
    <row r="3" spans="1:24" s="76" customFormat="1" ht="16.5" thickBot="1">
      <c r="A3" s="3" t="s">
        <v>430</v>
      </c>
      <c r="B3" s="77"/>
      <c r="C3" s="48"/>
      <c r="D3" s="48"/>
      <c r="E3" s="48"/>
      <c r="F3" s="48"/>
      <c r="G3" s="48"/>
      <c r="H3" s="48"/>
      <c r="I3" s="48"/>
      <c r="J3" s="48"/>
      <c r="K3" s="48"/>
      <c r="L3" s="48"/>
      <c r="M3" s="78" t="s">
        <v>199</v>
      </c>
      <c r="N3" s="48"/>
      <c r="O3" s="48"/>
      <c r="P3" s="48"/>
      <c r="Q3" s="48"/>
    </row>
    <row r="4" spans="1:24" s="76" customFormat="1" ht="26.25" customHeight="1">
      <c r="A4" s="605" t="s">
        <v>439</v>
      </c>
      <c r="B4" s="576" t="s">
        <v>200</v>
      </c>
      <c r="C4" s="608"/>
      <c r="D4" s="576" t="s">
        <v>201</v>
      </c>
      <c r="E4" s="608"/>
      <c r="F4" s="608"/>
      <c r="G4" s="576" t="s">
        <v>202</v>
      </c>
      <c r="H4" s="608"/>
      <c r="I4" s="610"/>
      <c r="J4" s="513" t="s">
        <v>203</v>
      </c>
      <c r="K4" s="513"/>
      <c r="L4" s="513"/>
      <c r="M4" s="466" t="s">
        <v>204</v>
      </c>
    </row>
    <row r="5" spans="1:24" s="76" customFormat="1" ht="27.75" customHeight="1">
      <c r="A5" s="606"/>
      <c r="B5" s="547"/>
      <c r="C5" s="609"/>
      <c r="D5" s="547"/>
      <c r="E5" s="609"/>
      <c r="F5" s="609"/>
      <c r="G5" s="547"/>
      <c r="H5" s="609"/>
      <c r="I5" s="611"/>
      <c r="J5" s="515"/>
      <c r="K5" s="515"/>
      <c r="L5" s="515"/>
      <c r="M5" s="467"/>
    </row>
    <row r="6" spans="1:24" s="76" customFormat="1" ht="24" customHeight="1">
      <c r="A6" s="606"/>
      <c r="B6" s="548" t="s">
        <v>205</v>
      </c>
      <c r="C6" s="602" t="s">
        <v>206</v>
      </c>
      <c r="D6" s="548" t="s">
        <v>205</v>
      </c>
      <c r="E6" s="603" t="s">
        <v>206</v>
      </c>
      <c r="F6" s="604"/>
      <c r="G6" s="548" t="s">
        <v>205</v>
      </c>
      <c r="H6" s="518" t="s">
        <v>206</v>
      </c>
      <c r="I6" s="519"/>
      <c r="J6" s="612" t="s">
        <v>207</v>
      </c>
      <c r="K6" s="487" t="s">
        <v>174</v>
      </c>
      <c r="L6" s="489" t="s">
        <v>97</v>
      </c>
      <c r="M6" s="467"/>
    </row>
    <row r="7" spans="1:24" s="76" customFormat="1" ht="18" customHeight="1">
      <c r="A7" s="607"/>
      <c r="B7" s="507"/>
      <c r="C7" s="518"/>
      <c r="D7" s="507"/>
      <c r="E7" s="353" t="s">
        <v>10</v>
      </c>
      <c r="F7" s="377" t="s">
        <v>19</v>
      </c>
      <c r="G7" s="507"/>
      <c r="H7" s="353" t="s">
        <v>10</v>
      </c>
      <c r="I7" s="221" t="s">
        <v>19</v>
      </c>
      <c r="J7" s="575"/>
      <c r="K7" s="488"/>
      <c r="L7" s="490"/>
      <c r="M7" s="468"/>
    </row>
    <row r="8" spans="1:24" s="76" customFormat="1" ht="13.5" thickBot="1">
      <c r="A8" s="222">
        <v>1</v>
      </c>
      <c r="B8" s="89">
        <v>2</v>
      </c>
      <c r="C8" s="96">
        <v>3</v>
      </c>
      <c r="D8" s="89">
        <v>4</v>
      </c>
      <c r="E8" s="96">
        <v>5</v>
      </c>
      <c r="F8" s="95">
        <v>6</v>
      </c>
      <c r="G8" s="89">
        <v>7</v>
      </c>
      <c r="H8" s="96">
        <v>8</v>
      </c>
      <c r="I8" s="91">
        <v>9</v>
      </c>
      <c r="J8" s="96">
        <v>10</v>
      </c>
      <c r="K8" s="95">
        <v>11</v>
      </c>
      <c r="L8" s="95">
        <v>12</v>
      </c>
      <c r="M8" s="91">
        <v>13</v>
      </c>
    </row>
    <row r="9" spans="1:24" s="61" customFormat="1" ht="19.5" customHeight="1" thickTop="1">
      <c r="A9" s="285" t="s">
        <v>297</v>
      </c>
      <c r="B9" s="40">
        <v>0</v>
      </c>
      <c r="C9" s="224">
        <v>0</v>
      </c>
      <c r="D9" s="223">
        <v>0</v>
      </c>
      <c r="E9" s="225">
        <v>0</v>
      </c>
      <c r="F9" s="226">
        <v>0</v>
      </c>
      <c r="G9" s="223">
        <v>0</v>
      </c>
      <c r="H9" s="225">
        <v>0</v>
      </c>
      <c r="I9" s="227">
        <v>0</v>
      </c>
      <c r="J9" s="228">
        <v>0</v>
      </c>
      <c r="K9" s="229">
        <v>0</v>
      </c>
      <c r="L9" s="229">
        <v>0</v>
      </c>
      <c r="M9" s="230">
        <v>0</v>
      </c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</row>
    <row r="10" spans="1:24" ht="15">
      <c r="A10" s="286" t="s">
        <v>298</v>
      </c>
      <c r="B10" s="40">
        <v>0</v>
      </c>
      <c r="C10" s="224">
        <v>0</v>
      </c>
      <c r="D10" s="223">
        <v>0</v>
      </c>
      <c r="E10" s="225">
        <v>0</v>
      </c>
      <c r="F10" s="226">
        <v>0</v>
      </c>
      <c r="G10" s="223">
        <v>0</v>
      </c>
      <c r="H10" s="225">
        <v>0</v>
      </c>
      <c r="I10" s="227">
        <v>0</v>
      </c>
      <c r="J10" s="228">
        <v>0</v>
      </c>
      <c r="K10" s="229">
        <v>0</v>
      </c>
      <c r="L10" s="229">
        <v>0</v>
      </c>
      <c r="M10" s="230">
        <v>0</v>
      </c>
    </row>
    <row r="11" spans="1:24" ht="15">
      <c r="A11" s="287" t="s">
        <v>299</v>
      </c>
      <c r="B11" s="40">
        <v>0</v>
      </c>
      <c r="C11" s="224">
        <v>0</v>
      </c>
      <c r="D11" s="223">
        <v>0</v>
      </c>
      <c r="E11" s="225">
        <v>0</v>
      </c>
      <c r="F11" s="226">
        <v>0</v>
      </c>
      <c r="G11" s="223">
        <v>0</v>
      </c>
      <c r="H11" s="225">
        <v>0</v>
      </c>
      <c r="I11" s="227">
        <v>0</v>
      </c>
      <c r="J11" s="228">
        <v>0</v>
      </c>
      <c r="K11" s="229">
        <v>0</v>
      </c>
      <c r="L11" s="229">
        <v>0</v>
      </c>
      <c r="M11" s="230">
        <v>0</v>
      </c>
    </row>
    <row r="12" spans="1:24" ht="15">
      <c r="A12" s="288" t="s">
        <v>300</v>
      </c>
      <c r="B12" s="40">
        <v>0</v>
      </c>
      <c r="C12" s="224">
        <v>0</v>
      </c>
      <c r="D12" s="223">
        <v>0</v>
      </c>
      <c r="E12" s="225">
        <v>0</v>
      </c>
      <c r="F12" s="226">
        <v>0</v>
      </c>
      <c r="G12" s="223">
        <v>0</v>
      </c>
      <c r="H12" s="225">
        <v>0</v>
      </c>
      <c r="I12" s="227">
        <v>0</v>
      </c>
      <c r="J12" s="228">
        <v>0</v>
      </c>
      <c r="K12" s="229">
        <v>0</v>
      </c>
      <c r="L12" s="229">
        <v>0</v>
      </c>
      <c r="M12" s="230">
        <v>0</v>
      </c>
    </row>
    <row r="13" spans="1:24" ht="15">
      <c r="A13" s="286" t="s">
        <v>301</v>
      </c>
      <c r="B13" s="40">
        <v>0</v>
      </c>
      <c r="C13" s="224">
        <v>0</v>
      </c>
      <c r="D13" s="223">
        <v>0</v>
      </c>
      <c r="E13" s="225">
        <v>0</v>
      </c>
      <c r="F13" s="226">
        <v>0</v>
      </c>
      <c r="G13" s="223">
        <v>0</v>
      </c>
      <c r="H13" s="225">
        <v>0</v>
      </c>
      <c r="I13" s="227">
        <v>0</v>
      </c>
      <c r="J13" s="228">
        <v>0</v>
      </c>
      <c r="K13" s="229">
        <v>0</v>
      </c>
      <c r="L13" s="229">
        <v>0</v>
      </c>
      <c r="M13" s="230">
        <v>0</v>
      </c>
    </row>
    <row r="14" spans="1:24" ht="15">
      <c r="A14" s="287" t="s">
        <v>302</v>
      </c>
      <c r="B14" s="40">
        <v>0</v>
      </c>
      <c r="C14" s="224">
        <v>0</v>
      </c>
      <c r="D14" s="223">
        <v>0</v>
      </c>
      <c r="E14" s="225">
        <v>0</v>
      </c>
      <c r="F14" s="226">
        <v>0</v>
      </c>
      <c r="G14" s="223">
        <v>0</v>
      </c>
      <c r="H14" s="225">
        <v>0</v>
      </c>
      <c r="I14" s="227">
        <v>0</v>
      </c>
      <c r="J14" s="228">
        <v>0</v>
      </c>
      <c r="K14" s="229">
        <v>0</v>
      </c>
      <c r="L14" s="229">
        <v>0</v>
      </c>
      <c r="M14" s="230">
        <v>0</v>
      </c>
    </row>
    <row r="15" spans="1:24" ht="15">
      <c r="A15" s="289" t="s">
        <v>303</v>
      </c>
      <c r="B15" s="40">
        <v>0</v>
      </c>
      <c r="C15" s="224">
        <v>0</v>
      </c>
      <c r="D15" s="223">
        <v>0</v>
      </c>
      <c r="E15" s="225">
        <v>0</v>
      </c>
      <c r="F15" s="226">
        <v>0</v>
      </c>
      <c r="G15" s="223">
        <v>0</v>
      </c>
      <c r="H15" s="225">
        <v>0</v>
      </c>
      <c r="I15" s="227">
        <v>0</v>
      </c>
      <c r="J15" s="228">
        <v>0</v>
      </c>
      <c r="K15" s="229">
        <v>0</v>
      </c>
      <c r="L15" s="229">
        <v>0</v>
      </c>
      <c r="M15" s="230">
        <v>0</v>
      </c>
    </row>
    <row r="16" spans="1:24" ht="15">
      <c r="A16" s="286" t="s">
        <v>304</v>
      </c>
      <c r="B16" s="40">
        <v>0</v>
      </c>
      <c r="C16" s="224">
        <v>0</v>
      </c>
      <c r="D16" s="223">
        <v>0</v>
      </c>
      <c r="E16" s="225">
        <v>0</v>
      </c>
      <c r="F16" s="226">
        <v>0</v>
      </c>
      <c r="G16" s="223">
        <v>0</v>
      </c>
      <c r="H16" s="225">
        <v>0</v>
      </c>
      <c r="I16" s="227">
        <v>0</v>
      </c>
      <c r="J16" s="228">
        <v>0</v>
      </c>
      <c r="K16" s="229">
        <v>0</v>
      </c>
      <c r="L16" s="229">
        <v>0</v>
      </c>
      <c r="M16" s="230">
        <v>0</v>
      </c>
    </row>
    <row r="17" spans="1:13" ht="15">
      <c r="A17" s="289" t="s">
        <v>305</v>
      </c>
      <c r="B17" s="40">
        <v>0</v>
      </c>
      <c r="C17" s="224">
        <v>0</v>
      </c>
      <c r="D17" s="223">
        <v>0</v>
      </c>
      <c r="E17" s="225">
        <v>0</v>
      </c>
      <c r="F17" s="226">
        <v>0</v>
      </c>
      <c r="G17" s="223">
        <v>0</v>
      </c>
      <c r="H17" s="225">
        <v>0</v>
      </c>
      <c r="I17" s="227">
        <v>0</v>
      </c>
      <c r="J17" s="228">
        <v>0</v>
      </c>
      <c r="K17" s="229">
        <v>0</v>
      </c>
      <c r="L17" s="229">
        <v>0</v>
      </c>
      <c r="M17" s="230">
        <v>0</v>
      </c>
    </row>
    <row r="18" spans="1:13" ht="15">
      <c r="A18" s="289" t="s">
        <v>306</v>
      </c>
      <c r="B18" s="40">
        <v>0</v>
      </c>
      <c r="C18" s="224">
        <v>0</v>
      </c>
      <c r="D18" s="223">
        <v>0</v>
      </c>
      <c r="E18" s="225">
        <v>0</v>
      </c>
      <c r="F18" s="226">
        <v>0</v>
      </c>
      <c r="G18" s="223">
        <v>0</v>
      </c>
      <c r="H18" s="225">
        <v>0</v>
      </c>
      <c r="I18" s="227">
        <v>0</v>
      </c>
      <c r="J18" s="228">
        <v>0</v>
      </c>
      <c r="K18" s="229">
        <v>0</v>
      </c>
      <c r="L18" s="229">
        <v>0</v>
      </c>
      <c r="M18" s="230">
        <v>0</v>
      </c>
    </row>
    <row r="19" spans="1:13" ht="15">
      <c r="A19" s="289" t="s">
        <v>307</v>
      </c>
      <c r="B19" s="40">
        <v>0</v>
      </c>
      <c r="C19" s="224">
        <v>0</v>
      </c>
      <c r="D19" s="223">
        <v>0</v>
      </c>
      <c r="E19" s="225">
        <v>0</v>
      </c>
      <c r="F19" s="226">
        <v>0</v>
      </c>
      <c r="G19" s="223">
        <v>0</v>
      </c>
      <c r="H19" s="225">
        <v>0</v>
      </c>
      <c r="I19" s="227">
        <v>0</v>
      </c>
      <c r="J19" s="228">
        <v>0</v>
      </c>
      <c r="K19" s="229">
        <v>0</v>
      </c>
      <c r="L19" s="229">
        <v>0</v>
      </c>
      <c r="M19" s="230">
        <v>0</v>
      </c>
    </row>
    <row r="20" spans="1:13" ht="15">
      <c r="A20" s="286" t="s">
        <v>308</v>
      </c>
      <c r="B20" s="40">
        <v>0</v>
      </c>
      <c r="C20" s="224">
        <v>0</v>
      </c>
      <c r="D20" s="223">
        <v>0</v>
      </c>
      <c r="E20" s="225">
        <v>0</v>
      </c>
      <c r="F20" s="226">
        <v>0</v>
      </c>
      <c r="G20" s="223">
        <v>0</v>
      </c>
      <c r="H20" s="225">
        <v>0</v>
      </c>
      <c r="I20" s="227">
        <v>0</v>
      </c>
      <c r="J20" s="228">
        <v>0</v>
      </c>
      <c r="K20" s="229">
        <v>0</v>
      </c>
      <c r="L20" s="229">
        <v>0</v>
      </c>
      <c r="M20" s="230">
        <v>0</v>
      </c>
    </row>
    <row r="21" spans="1:13" ht="15">
      <c r="A21" s="289" t="s">
        <v>309</v>
      </c>
      <c r="B21" s="40">
        <v>0</v>
      </c>
      <c r="C21" s="224">
        <v>0</v>
      </c>
      <c r="D21" s="223">
        <v>0</v>
      </c>
      <c r="E21" s="225">
        <v>0</v>
      </c>
      <c r="F21" s="226">
        <v>0</v>
      </c>
      <c r="G21" s="223">
        <v>0</v>
      </c>
      <c r="H21" s="225">
        <v>0</v>
      </c>
      <c r="I21" s="227">
        <v>0</v>
      </c>
      <c r="J21" s="228">
        <v>0</v>
      </c>
      <c r="K21" s="229">
        <v>0</v>
      </c>
      <c r="L21" s="229">
        <v>0</v>
      </c>
      <c r="M21" s="230">
        <v>0</v>
      </c>
    </row>
    <row r="22" spans="1:13" ht="15">
      <c r="A22" s="286" t="s">
        <v>310</v>
      </c>
      <c r="B22" s="40">
        <v>0</v>
      </c>
      <c r="C22" s="224">
        <v>0</v>
      </c>
      <c r="D22" s="223">
        <v>0</v>
      </c>
      <c r="E22" s="225">
        <v>0</v>
      </c>
      <c r="F22" s="226">
        <v>0</v>
      </c>
      <c r="G22" s="223">
        <v>0</v>
      </c>
      <c r="H22" s="225">
        <v>0</v>
      </c>
      <c r="I22" s="227">
        <v>0</v>
      </c>
      <c r="J22" s="228">
        <v>0</v>
      </c>
      <c r="K22" s="229">
        <v>0</v>
      </c>
      <c r="L22" s="229">
        <v>0</v>
      </c>
      <c r="M22" s="230">
        <v>0</v>
      </c>
    </row>
    <row r="23" spans="1:13" ht="15">
      <c r="A23" s="286" t="s">
        <v>311</v>
      </c>
      <c r="B23" s="40">
        <v>0</v>
      </c>
      <c r="C23" s="224">
        <v>0</v>
      </c>
      <c r="D23" s="223">
        <v>0</v>
      </c>
      <c r="E23" s="225">
        <v>0</v>
      </c>
      <c r="F23" s="226">
        <v>0</v>
      </c>
      <c r="G23" s="223">
        <v>0</v>
      </c>
      <c r="H23" s="225">
        <v>0</v>
      </c>
      <c r="I23" s="227">
        <v>0</v>
      </c>
      <c r="J23" s="228">
        <v>0</v>
      </c>
      <c r="K23" s="229">
        <v>0</v>
      </c>
      <c r="L23" s="229">
        <v>0</v>
      </c>
      <c r="M23" s="230">
        <v>0</v>
      </c>
    </row>
    <row r="24" spans="1:13" ht="15">
      <c r="A24" s="289" t="s">
        <v>312</v>
      </c>
      <c r="B24" s="40">
        <v>0</v>
      </c>
      <c r="C24" s="224">
        <v>0</v>
      </c>
      <c r="D24" s="223">
        <v>0</v>
      </c>
      <c r="E24" s="225">
        <v>0</v>
      </c>
      <c r="F24" s="226">
        <v>0</v>
      </c>
      <c r="G24" s="223">
        <v>0</v>
      </c>
      <c r="H24" s="225">
        <v>0</v>
      </c>
      <c r="I24" s="227">
        <v>0</v>
      </c>
      <c r="J24" s="228">
        <v>0</v>
      </c>
      <c r="K24" s="229">
        <v>0</v>
      </c>
      <c r="L24" s="229">
        <v>0</v>
      </c>
      <c r="M24" s="230">
        <v>0</v>
      </c>
    </row>
    <row r="25" spans="1:13" ht="15">
      <c r="A25" s="289" t="s">
        <v>313</v>
      </c>
      <c r="B25" s="40">
        <v>0</v>
      </c>
      <c r="C25" s="224">
        <v>0</v>
      </c>
      <c r="D25" s="223">
        <v>0</v>
      </c>
      <c r="E25" s="225">
        <v>0</v>
      </c>
      <c r="F25" s="226">
        <v>0</v>
      </c>
      <c r="G25" s="223">
        <v>0</v>
      </c>
      <c r="H25" s="225">
        <v>0</v>
      </c>
      <c r="I25" s="227">
        <v>0</v>
      </c>
      <c r="J25" s="228">
        <v>0</v>
      </c>
      <c r="K25" s="229">
        <v>0</v>
      </c>
      <c r="L25" s="229">
        <v>0</v>
      </c>
      <c r="M25" s="230">
        <v>0</v>
      </c>
    </row>
    <row r="26" spans="1:13" ht="15">
      <c r="A26" s="286" t="s">
        <v>314</v>
      </c>
      <c r="B26" s="40">
        <v>0</v>
      </c>
      <c r="C26" s="224">
        <v>0</v>
      </c>
      <c r="D26" s="223">
        <v>0</v>
      </c>
      <c r="E26" s="225">
        <v>0</v>
      </c>
      <c r="F26" s="226">
        <v>0</v>
      </c>
      <c r="G26" s="223">
        <v>0</v>
      </c>
      <c r="H26" s="225">
        <v>0</v>
      </c>
      <c r="I26" s="227">
        <v>0</v>
      </c>
      <c r="J26" s="228">
        <v>0</v>
      </c>
      <c r="K26" s="229">
        <v>0</v>
      </c>
      <c r="L26" s="229">
        <v>0</v>
      </c>
      <c r="M26" s="230">
        <v>0</v>
      </c>
    </row>
    <row r="27" spans="1:13" ht="15">
      <c r="A27" s="286" t="s">
        <v>315</v>
      </c>
      <c r="B27" s="40">
        <v>0</v>
      </c>
      <c r="C27" s="224">
        <v>0</v>
      </c>
      <c r="D27" s="223">
        <v>0</v>
      </c>
      <c r="E27" s="225">
        <v>0</v>
      </c>
      <c r="F27" s="226">
        <v>0</v>
      </c>
      <c r="G27" s="223">
        <v>0</v>
      </c>
      <c r="H27" s="225">
        <v>0</v>
      </c>
      <c r="I27" s="227">
        <v>0</v>
      </c>
      <c r="J27" s="228">
        <v>0</v>
      </c>
      <c r="K27" s="229">
        <v>0</v>
      </c>
      <c r="L27" s="229">
        <v>0</v>
      </c>
      <c r="M27" s="230">
        <v>0</v>
      </c>
    </row>
    <row r="28" spans="1:13" ht="15">
      <c r="A28" s="286" t="s">
        <v>316</v>
      </c>
      <c r="B28" s="40">
        <v>0</v>
      </c>
      <c r="C28" s="224">
        <v>0</v>
      </c>
      <c r="D28" s="223">
        <v>0</v>
      </c>
      <c r="E28" s="225">
        <v>0</v>
      </c>
      <c r="F28" s="226">
        <v>0</v>
      </c>
      <c r="G28" s="223">
        <v>0</v>
      </c>
      <c r="H28" s="225">
        <v>0</v>
      </c>
      <c r="I28" s="227">
        <v>0</v>
      </c>
      <c r="J28" s="228">
        <v>0</v>
      </c>
      <c r="K28" s="229">
        <v>0</v>
      </c>
      <c r="L28" s="229">
        <v>0</v>
      </c>
      <c r="M28" s="230">
        <v>0</v>
      </c>
    </row>
    <row r="29" spans="1:13" ht="15">
      <c r="A29" s="289" t="s">
        <v>317</v>
      </c>
      <c r="B29" s="40">
        <v>0</v>
      </c>
      <c r="C29" s="224">
        <v>0</v>
      </c>
      <c r="D29" s="223">
        <v>0</v>
      </c>
      <c r="E29" s="225">
        <v>0</v>
      </c>
      <c r="F29" s="226">
        <v>0</v>
      </c>
      <c r="G29" s="223">
        <v>0</v>
      </c>
      <c r="H29" s="225">
        <v>0</v>
      </c>
      <c r="I29" s="227">
        <v>0</v>
      </c>
      <c r="J29" s="228">
        <v>0</v>
      </c>
      <c r="K29" s="229">
        <v>0</v>
      </c>
      <c r="L29" s="229">
        <v>0</v>
      </c>
      <c r="M29" s="230">
        <v>0</v>
      </c>
    </row>
    <row r="30" spans="1:13" ht="15">
      <c r="A30" s="286" t="s">
        <v>318</v>
      </c>
      <c r="B30" s="40">
        <v>0</v>
      </c>
      <c r="C30" s="224">
        <v>0</v>
      </c>
      <c r="D30" s="223">
        <v>0</v>
      </c>
      <c r="E30" s="225">
        <v>0</v>
      </c>
      <c r="F30" s="226">
        <v>0</v>
      </c>
      <c r="G30" s="223">
        <v>0</v>
      </c>
      <c r="H30" s="225">
        <v>0</v>
      </c>
      <c r="I30" s="227">
        <v>0</v>
      </c>
      <c r="J30" s="228">
        <v>0</v>
      </c>
      <c r="K30" s="229">
        <v>0</v>
      </c>
      <c r="L30" s="229">
        <v>0</v>
      </c>
      <c r="M30" s="230">
        <v>0</v>
      </c>
    </row>
    <row r="31" spans="1:13" ht="15">
      <c r="A31" s="287" t="s">
        <v>319</v>
      </c>
      <c r="B31" s="40">
        <v>0</v>
      </c>
      <c r="C31" s="224">
        <v>0</v>
      </c>
      <c r="D31" s="223">
        <v>0</v>
      </c>
      <c r="E31" s="225">
        <v>0</v>
      </c>
      <c r="F31" s="226">
        <v>0</v>
      </c>
      <c r="G31" s="223">
        <v>0</v>
      </c>
      <c r="H31" s="225">
        <v>0</v>
      </c>
      <c r="I31" s="227">
        <v>0</v>
      </c>
      <c r="J31" s="228">
        <v>0</v>
      </c>
      <c r="K31" s="229">
        <v>0</v>
      </c>
      <c r="L31" s="229">
        <v>0</v>
      </c>
      <c r="M31" s="230">
        <v>0</v>
      </c>
    </row>
    <row r="32" spans="1:13" ht="15">
      <c r="A32" s="286" t="s">
        <v>320</v>
      </c>
      <c r="B32" s="40">
        <v>0</v>
      </c>
      <c r="C32" s="224">
        <v>0</v>
      </c>
      <c r="D32" s="223">
        <v>0</v>
      </c>
      <c r="E32" s="225">
        <v>0</v>
      </c>
      <c r="F32" s="226">
        <v>0</v>
      </c>
      <c r="G32" s="223">
        <v>0</v>
      </c>
      <c r="H32" s="225">
        <v>0</v>
      </c>
      <c r="I32" s="227">
        <v>0</v>
      </c>
      <c r="J32" s="228">
        <v>0</v>
      </c>
      <c r="K32" s="229">
        <v>0</v>
      </c>
      <c r="L32" s="229">
        <v>0</v>
      </c>
      <c r="M32" s="230">
        <v>0</v>
      </c>
    </row>
    <row r="33" spans="1:13" ht="15">
      <c r="A33" s="287" t="s">
        <v>321</v>
      </c>
      <c r="B33" s="40">
        <v>0</v>
      </c>
      <c r="C33" s="224">
        <v>0</v>
      </c>
      <c r="D33" s="223">
        <v>0</v>
      </c>
      <c r="E33" s="225">
        <v>0</v>
      </c>
      <c r="F33" s="226">
        <v>0</v>
      </c>
      <c r="G33" s="223">
        <v>0</v>
      </c>
      <c r="H33" s="225">
        <v>0</v>
      </c>
      <c r="I33" s="227">
        <v>0</v>
      </c>
      <c r="J33" s="228">
        <v>0</v>
      </c>
      <c r="K33" s="229">
        <v>0</v>
      </c>
      <c r="L33" s="229">
        <v>0</v>
      </c>
      <c r="M33" s="230">
        <v>0</v>
      </c>
    </row>
    <row r="34" spans="1:13" ht="15">
      <c r="A34" s="286" t="s">
        <v>322</v>
      </c>
      <c r="B34" s="40">
        <v>0</v>
      </c>
      <c r="C34" s="224">
        <v>0</v>
      </c>
      <c r="D34" s="223">
        <v>0</v>
      </c>
      <c r="E34" s="225">
        <v>0</v>
      </c>
      <c r="F34" s="226">
        <v>0</v>
      </c>
      <c r="G34" s="223">
        <v>0</v>
      </c>
      <c r="H34" s="225">
        <v>0</v>
      </c>
      <c r="I34" s="227">
        <v>0</v>
      </c>
      <c r="J34" s="228">
        <v>0</v>
      </c>
      <c r="K34" s="229">
        <v>0</v>
      </c>
      <c r="L34" s="229">
        <v>0</v>
      </c>
      <c r="M34" s="230">
        <v>0</v>
      </c>
    </row>
    <row r="35" spans="1:13" ht="15">
      <c r="A35" s="287" t="s">
        <v>323</v>
      </c>
      <c r="B35" s="40">
        <v>0</v>
      </c>
      <c r="C35" s="224">
        <v>0</v>
      </c>
      <c r="D35" s="223">
        <v>0</v>
      </c>
      <c r="E35" s="225">
        <v>0</v>
      </c>
      <c r="F35" s="226">
        <v>0</v>
      </c>
      <c r="G35" s="223">
        <v>0</v>
      </c>
      <c r="H35" s="225">
        <v>0</v>
      </c>
      <c r="I35" s="227">
        <v>0</v>
      </c>
      <c r="J35" s="228">
        <v>0</v>
      </c>
      <c r="K35" s="229">
        <v>0</v>
      </c>
      <c r="L35" s="229">
        <v>0</v>
      </c>
      <c r="M35" s="230">
        <v>0</v>
      </c>
    </row>
    <row r="36" spans="1:13" ht="15">
      <c r="A36" s="286" t="s">
        <v>324</v>
      </c>
      <c r="B36" s="40">
        <v>0</v>
      </c>
      <c r="C36" s="224">
        <v>0</v>
      </c>
      <c r="D36" s="223">
        <v>0</v>
      </c>
      <c r="E36" s="225">
        <v>0</v>
      </c>
      <c r="F36" s="226">
        <v>0</v>
      </c>
      <c r="G36" s="223">
        <v>0</v>
      </c>
      <c r="H36" s="225">
        <v>0</v>
      </c>
      <c r="I36" s="227">
        <v>0</v>
      </c>
      <c r="J36" s="228">
        <v>0</v>
      </c>
      <c r="K36" s="229">
        <v>0</v>
      </c>
      <c r="L36" s="229">
        <v>0</v>
      </c>
      <c r="M36" s="230">
        <v>0</v>
      </c>
    </row>
    <row r="37" spans="1:13" ht="15">
      <c r="A37" s="289" t="s">
        <v>325</v>
      </c>
      <c r="B37" s="40">
        <v>0</v>
      </c>
      <c r="C37" s="224">
        <v>0</v>
      </c>
      <c r="D37" s="223">
        <v>0</v>
      </c>
      <c r="E37" s="225">
        <v>0</v>
      </c>
      <c r="F37" s="226">
        <v>0</v>
      </c>
      <c r="G37" s="223">
        <v>0</v>
      </c>
      <c r="H37" s="225">
        <v>0</v>
      </c>
      <c r="I37" s="227">
        <v>0</v>
      </c>
      <c r="J37" s="228">
        <v>0</v>
      </c>
      <c r="K37" s="229">
        <v>0</v>
      </c>
      <c r="L37" s="229">
        <v>0</v>
      </c>
      <c r="M37" s="230">
        <v>0</v>
      </c>
    </row>
    <row r="38" spans="1:13" ht="15">
      <c r="A38" s="286" t="s">
        <v>326</v>
      </c>
      <c r="B38" s="40">
        <v>0</v>
      </c>
      <c r="C38" s="224">
        <v>0</v>
      </c>
      <c r="D38" s="223">
        <v>0</v>
      </c>
      <c r="E38" s="225">
        <v>0</v>
      </c>
      <c r="F38" s="226">
        <v>0</v>
      </c>
      <c r="G38" s="223">
        <v>0</v>
      </c>
      <c r="H38" s="225">
        <v>0</v>
      </c>
      <c r="I38" s="227">
        <v>0</v>
      </c>
      <c r="J38" s="228">
        <v>0</v>
      </c>
      <c r="K38" s="229">
        <v>0</v>
      </c>
      <c r="L38" s="229">
        <v>0</v>
      </c>
      <c r="M38" s="230">
        <v>0</v>
      </c>
    </row>
    <row r="39" spans="1:13" ht="15">
      <c r="A39" s="286" t="s">
        <v>327</v>
      </c>
      <c r="B39" s="40">
        <v>0</v>
      </c>
      <c r="C39" s="224">
        <v>0</v>
      </c>
      <c r="D39" s="223">
        <v>0</v>
      </c>
      <c r="E39" s="225">
        <v>0</v>
      </c>
      <c r="F39" s="226">
        <v>0</v>
      </c>
      <c r="G39" s="223">
        <v>0</v>
      </c>
      <c r="H39" s="225">
        <v>0</v>
      </c>
      <c r="I39" s="227">
        <v>0</v>
      </c>
      <c r="J39" s="228">
        <v>0</v>
      </c>
      <c r="K39" s="229">
        <v>0</v>
      </c>
      <c r="L39" s="229">
        <v>0</v>
      </c>
      <c r="M39" s="230">
        <v>0</v>
      </c>
    </row>
    <row r="40" spans="1:13" ht="15">
      <c r="A40" s="286" t="s">
        <v>328</v>
      </c>
      <c r="B40" s="40">
        <v>0</v>
      </c>
      <c r="C40" s="224">
        <v>0</v>
      </c>
      <c r="D40" s="223">
        <v>0</v>
      </c>
      <c r="E40" s="225">
        <v>0</v>
      </c>
      <c r="F40" s="226">
        <v>0</v>
      </c>
      <c r="G40" s="223">
        <v>0</v>
      </c>
      <c r="H40" s="225">
        <v>0</v>
      </c>
      <c r="I40" s="227">
        <v>0</v>
      </c>
      <c r="J40" s="228">
        <v>0</v>
      </c>
      <c r="K40" s="229">
        <v>0</v>
      </c>
      <c r="L40" s="229">
        <v>0</v>
      </c>
      <c r="M40" s="230">
        <v>0</v>
      </c>
    </row>
    <row r="41" spans="1:13" ht="15">
      <c r="A41" s="289" t="s">
        <v>329</v>
      </c>
      <c r="B41" s="40">
        <v>0</v>
      </c>
      <c r="C41" s="224">
        <v>0</v>
      </c>
      <c r="D41" s="223">
        <v>0</v>
      </c>
      <c r="E41" s="225">
        <v>0</v>
      </c>
      <c r="F41" s="226">
        <v>0</v>
      </c>
      <c r="G41" s="223">
        <v>0</v>
      </c>
      <c r="H41" s="225">
        <v>0</v>
      </c>
      <c r="I41" s="227">
        <v>0</v>
      </c>
      <c r="J41" s="228">
        <v>0</v>
      </c>
      <c r="K41" s="229">
        <v>0</v>
      </c>
      <c r="L41" s="229">
        <v>0</v>
      </c>
      <c r="M41" s="230">
        <v>0</v>
      </c>
    </row>
    <row r="42" spans="1:13" ht="15">
      <c r="A42" s="289" t="s">
        <v>330</v>
      </c>
      <c r="B42" s="40">
        <v>0</v>
      </c>
      <c r="C42" s="224">
        <v>0</v>
      </c>
      <c r="D42" s="223">
        <v>0</v>
      </c>
      <c r="E42" s="225">
        <v>0</v>
      </c>
      <c r="F42" s="226">
        <v>0</v>
      </c>
      <c r="G42" s="223">
        <v>0</v>
      </c>
      <c r="H42" s="225">
        <v>0</v>
      </c>
      <c r="I42" s="227">
        <v>0</v>
      </c>
      <c r="J42" s="228">
        <v>0</v>
      </c>
      <c r="K42" s="229">
        <v>0</v>
      </c>
      <c r="L42" s="229">
        <v>0</v>
      </c>
      <c r="M42" s="230">
        <v>0</v>
      </c>
    </row>
    <row r="43" spans="1:13" ht="15">
      <c r="A43" s="289" t="s">
        <v>331</v>
      </c>
      <c r="B43" s="40">
        <v>0</v>
      </c>
      <c r="C43" s="224">
        <v>0</v>
      </c>
      <c r="D43" s="223">
        <v>0</v>
      </c>
      <c r="E43" s="225">
        <v>0</v>
      </c>
      <c r="F43" s="226">
        <v>0</v>
      </c>
      <c r="G43" s="223">
        <v>0</v>
      </c>
      <c r="H43" s="225">
        <v>0</v>
      </c>
      <c r="I43" s="227">
        <v>0</v>
      </c>
      <c r="J43" s="228">
        <v>0</v>
      </c>
      <c r="K43" s="229">
        <v>0</v>
      </c>
      <c r="L43" s="229">
        <v>0</v>
      </c>
      <c r="M43" s="230">
        <v>0</v>
      </c>
    </row>
    <row r="44" spans="1:13" ht="15">
      <c r="A44" s="289" t="s">
        <v>332</v>
      </c>
      <c r="B44" s="40">
        <v>0</v>
      </c>
      <c r="C44" s="224">
        <v>0</v>
      </c>
      <c r="D44" s="223">
        <v>0</v>
      </c>
      <c r="E44" s="225">
        <v>0</v>
      </c>
      <c r="F44" s="226">
        <v>0</v>
      </c>
      <c r="G44" s="223">
        <v>0</v>
      </c>
      <c r="H44" s="225">
        <v>0</v>
      </c>
      <c r="I44" s="227">
        <v>0</v>
      </c>
      <c r="J44" s="228">
        <v>0</v>
      </c>
      <c r="K44" s="229">
        <v>0</v>
      </c>
      <c r="L44" s="229">
        <v>0</v>
      </c>
      <c r="M44" s="230">
        <v>0</v>
      </c>
    </row>
    <row r="45" spans="1:13" ht="15">
      <c r="A45" s="290" t="s">
        <v>333</v>
      </c>
      <c r="B45" s="40">
        <v>0</v>
      </c>
      <c r="C45" s="224">
        <v>0</v>
      </c>
      <c r="D45" s="223">
        <v>0</v>
      </c>
      <c r="E45" s="225">
        <v>0</v>
      </c>
      <c r="F45" s="226">
        <v>0</v>
      </c>
      <c r="G45" s="223">
        <v>0</v>
      </c>
      <c r="H45" s="225">
        <v>0</v>
      </c>
      <c r="I45" s="227">
        <v>0</v>
      </c>
      <c r="J45" s="228">
        <v>0</v>
      </c>
      <c r="K45" s="229">
        <v>0</v>
      </c>
      <c r="L45" s="229">
        <v>0</v>
      </c>
      <c r="M45" s="230">
        <v>0</v>
      </c>
    </row>
    <row r="46" spans="1:13" ht="15">
      <c r="A46" s="291" t="s">
        <v>334</v>
      </c>
      <c r="B46" s="40">
        <v>0</v>
      </c>
      <c r="C46" s="224">
        <v>0</v>
      </c>
      <c r="D46" s="223">
        <v>0</v>
      </c>
      <c r="E46" s="225">
        <v>0</v>
      </c>
      <c r="F46" s="226">
        <v>0</v>
      </c>
      <c r="G46" s="223">
        <v>0</v>
      </c>
      <c r="H46" s="225">
        <v>0</v>
      </c>
      <c r="I46" s="227">
        <v>0</v>
      </c>
      <c r="J46" s="228">
        <v>0</v>
      </c>
      <c r="K46" s="229">
        <v>0</v>
      </c>
      <c r="L46" s="229">
        <v>0</v>
      </c>
      <c r="M46" s="230">
        <v>0</v>
      </c>
    </row>
    <row r="47" spans="1:13" ht="15">
      <c r="A47" s="289" t="s">
        <v>335</v>
      </c>
      <c r="B47" s="40">
        <v>0</v>
      </c>
      <c r="C47" s="224">
        <v>0</v>
      </c>
      <c r="D47" s="223">
        <v>0</v>
      </c>
      <c r="E47" s="225">
        <v>0</v>
      </c>
      <c r="F47" s="226">
        <v>0</v>
      </c>
      <c r="G47" s="223">
        <v>0</v>
      </c>
      <c r="H47" s="225">
        <v>0</v>
      </c>
      <c r="I47" s="227">
        <v>0</v>
      </c>
      <c r="J47" s="228">
        <v>0</v>
      </c>
      <c r="K47" s="229">
        <v>0</v>
      </c>
      <c r="L47" s="229">
        <v>0</v>
      </c>
      <c r="M47" s="230">
        <v>0</v>
      </c>
    </row>
    <row r="48" spans="1:13" ht="15">
      <c r="A48" s="286" t="s">
        <v>336</v>
      </c>
      <c r="B48" s="40">
        <v>0</v>
      </c>
      <c r="C48" s="224">
        <v>0</v>
      </c>
      <c r="D48" s="223">
        <v>0</v>
      </c>
      <c r="E48" s="225">
        <v>0</v>
      </c>
      <c r="F48" s="226">
        <v>0</v>
      </c>
      <c r="G48" s="223">
        <v>0</v>
      </c>
      <c r="H48" s="225">
        <v>0</v>
      </c>
      <c r="I48" s="227">
        <v>0</v>
      </c>
      <c r="J48" s="228">
        <v>0</v>
      </c>
      <c r="K48" s="229">
        <v>0</v>
      </c>
      <c r="L48" s="229">
        <v>0</v>
      </c>
      <c r="M48" s="230">
        <v>0</v>
      </c>
    </row>
    <row r="49" spans="1:13" ht="15">
      <c r="A49" s="289" t="s">
        <v>337</v>
      </c>
      <c r="B49" s="40">
        <v>0</v>
      </c>
      <c r="C49" s="224">
        <v>0</v>
      </c>
      <c r="D49" s="223">
        <v>0</v>
      </c>
      <c r="E49" s="225">
        <v>0</v>
      </c>
      <c r="F49" s="226">
        <v>0</v>
      </c>
      <c r="G49" s="223">
        <v>0</v>
      </c>
      <c r="H49" s="225">
        <v>0</v>
      </c>
      <c r="I49" s="227">
        <v>0</v>
      </c>
      <c r="J49" s="228">
        <v>0</v>
      </c>
      <c r="K49" s="229">
        <v>0</v>
      </c>
      <c r="L49" s="229">
        <v>0</v>
      </c>
      <c r="M49" s="230">
        <v>0</v>
      </c>
    </row>
    <row r="50" spans="1:13" ht="15">
      <c r="A50" s="289" t="s">
        <v>338</v>
      </c>
      <c r="B50" s="40">
        <v>0</v>
      </c>
      <c r="C50" s="224">
        <v>0</v>
      </c>
      <c r="D50" s="223">
        <v>0</v>
      </c>
      <c r="E50" s="225">
        <v>0</v>
      </c>
      <c r="F50" s="226">
        <v>0</v>
      </c>
      <c r="G50" s="223">
        <v>0</v>
      </c>
      <c r="H50" s="225">
        <v>0</v>
      </c>
      <c r="I50" s="227">
        <v>0</v>
      </c>
      <c r="J50" s="228">
        <v>0</v>
      </c>
      <c r="K50" s="229">
        <v>0</v>
      </c>
      <c r="L50" s="229">
        <v>0</v>
      </c>
      <c r="M50" s="230">
        <v>0</v>
      </c>
    </row>
    <row r="51" spans="1:13" ht="15">
      <c r="A51" s="286" t="s">
        <v>339</v>
      </c>
      <c r="B51" s="40">
        <v>0</v>
      </c>
      <c r="C51" s="224">
        <v>0</v>
      </c>
      <c r="D51" s="223">
        <v>0</v>
      </c>
      <c r="E51" s="225">
        <v>0</v>
      </c>
      <c r="F51" s="226">
        <v>0</v>
      </c>
      <c r="G51" s="223">
        <v>0</v>
      </c>
      <c r="H51" s="225">
        <v>0</v>
      </c>
      <c r="I51" s="227">
        <v>0</v>
      </c>
      <c r="J51" s="228">
        <v>0</v>
      </c>
      <c r="K51" s="229">
        <v>0</v>
      </c>
      <c r="L51" s="229">
        <v>0</v>
      </c>
      <c r="M51" s="230">
        <v>0</v>
      </c>
    </row>
    <row r="52" spans="1:13" ht="15">
      <c r="A52" s="289" t="s">
        <v>340</v>
      </c>
      <c r="B52" s="40">
        <v>0</v>
      </c>
      <c r="C52" s="224">
        <v>0</v>
      </c>
      <c r="D52" s="223">
        <v>0</v>
      </c>
      <c r="E52" s="225">
        <v>0</v>
      </c>
      <c r="F52" s="226">
        <v>0</v>
      </c>
      <c r="G52" s="223">
        <v>0</v>
      </c>
      <c r="H52" s="225">
        <v>0</v>
      </c>
      <c r="I52" s="227">
        <v>0</v>
      </c>
      <c r="J52" s="228">
        <v>0</v>
      </c>
      <c r="K52" s="229">
        <v>0</v>
      </c>
      <c r="L52" s="229">
        <v>0</v>
      </c>
      <c r="M52" s="230">
        <v>0</v>
      </c>
    </row>
    <row r="53" spans="1:13" ht="15">
      <c r="A53" s="289" t="s">
        <v>341</v>
      </c>
      <c r="B53" s="40">
        <v>0</v>
      </c>
      <c r="C53" s="224">
        <v>0</v>
      </c>
      <c r="D53" s="223">
        <v>0</v>
      </c>
      <c r="E53" s="225">
        <v>0</v>
      </c>
      <c r="F53" s="226">
        <v>0</v>
      </c>
      <c r="G53" s="223">
        <v>0</v>
      </c>
      <c r="H53" s="225">
        <v>0</v>
      </c>
      <c r="I53" s="227">
        <v>0</v>
      </c>
      <c r="J53" s="228">
        <v>0</v>
      </c>
      <c r="K53" s="229">
        <v>0</v>
      </c>
      <c r="L53" s="229">
        <v>0</v>
      </c>
      <c r="M53" s="230">
        <v>0</v>
      </c>
    </row>
    <row r="54" spans="1:13" ht="15.75" thickBot="1">
      <c r="A54" s="286" t="s">
        <v>342</v>
      </c>
      <c r="B54" s="40">
        <v>0</v>
      </c>
      <c r="C54" s="224">
        <v>0</v>
      </c>
      <c r="D54" s="223">
        <v>0</v>
      </c>
      <c r="E54" s="225">
        <v>0</v>
      </c>
      <c r="F54" s="226">
        <v>0</v>
      </c>
      <c r="G54" s="223">
        <v>0</v>
      </c>
      <c r="H54" s="225">
        <v>0</v>
      </c>
      <c r="I54" s="227">
        <v>0</v>
      </c>
      <c r="J54" s="228">
        <v>0</v>
      </c>
      <c r="K54" s="229">
        <v>0</v>
      </c>
      <c r="L54" s="229">
        <v>0</v>
      </c>
      <c r="M54" s="230">
        <v>0</v>
      </c>
    </row>
    <row r="55" spans="1:13" ht="15.75" thickBot="1">
      <c r="A55" s="292" t="s">
        <v>61</v>
      </c>
      <c r="B55" s="305">
        <f>SUM(B9:B54)</f>
        <v>0</v>
      </c>
      <c r="C55" s="332">
        <f t="shared" ref="C55:M55" si="0">SUM(C9:C54)</f>
        <v>0</v>
      </c>
      <c r="D55" s="331">
        <f t="shared" si="0"/>
        <v>0</v>
      </c>
      <c r="E55" s="333">
        <f t="shared" si="0"/>
        <v>0</v>
      </c>
      <c r="F55" s="334">
        <f t="shared" si="0"/>
        <v>0</v>
      </c>
      <c r="G55" s="331">
        <f t="shared" si="0"/>
        <v>0</v>
      </c>
      <c r="H55" s="333">
        <f t="shared" si="0"/>
        <v>0</v>
      </c>
      <c r="I55" s="335">
        <f t="shared" si="0"/>
        <v>0</v>
      </c>
      <c r="J55" s="336">
        <f t="shared" si="0"/>
        <v>0</v>
      </c>
      <c r="K55" s="337">
        <f t="shared" si="0"/>
        <v>0</v>
      </c>
      <c r="L55" s="337">
        <f t="shared" si="0"/>
        <v>0</v>
      </c>
      <c r="M55" s="338">
        <f t="shared" si="0"/>
        <v>0</v>
      </c>
    </row>
  </sheetData>
  <mergeCells count="15">
    <mergeCell ref="A4:A7"/>
    <mergeCell ref="B4:C5"/>
    <mergeCell ref="D4:F5"/>
    <mergeCell ref="G4:I5"/>
    <mergeCell ref="J4:L5"/>
    <mergeCell ref="G6:G7"/>
    <mergeCell ref="H6:I6"/>
    <mergeCell ref="J6:J7"/>
    <mergeCell ref="K6:K7"/>
    <mergeCell ref="L6:L7"/>
    <mergeCell ref="M4:M7"/>
    <mergeCell ref="B6:B7"/>
    <mergeCell ref="C6:C7"/>
    <mergeCell ref="D6:D7"/>
    <mergeCell ref="E6:F6"/>
  </mergeCells>
  <conditionalFormatting sqref="F9:F55">
    <cfRule type="cellIs" dxfId="515" priority="7" operator="greaterThan">
      <formula>$E9</formula>
    </cfRule>
    <cfRule type="cellIs" dxfId="514" priority="8" operator="greaterThan">
      <formula>$E9</formula>
    </cfRule>
  </conditionalFormatting>
  <conditionalFormatting sqref="I9:I55">
    <cfRule type="cellIs" dxfId="513" priority="3" operator="greaterThan">
      <formula>$E9</formula>
    </cfRule>
    <cfRule type="cellIs" dxfId="512" priority="4" stopIfTrue="1" operator="greaterThan">
      <formula>$H9</formula>
    </cfRule>
    <cfRule type="cellIs" dxfId="511" priority="5" operator="greaterThan">
      <formula>$E9</formula>
    </cfRule>
    <cfRule type="cellIs" dxfId="510" priority="6" stopIfTrue="1" operator="greaterThan">
      <formula>$H9</formula>
    </cfRule>
  </conditionalFormatting>
  <pageMargins left="0.75" right="0.75" top="1" bottom="1" header="0.4921259845" footer="0.4921259845"/>
  <pageSetup paperSize="9" scale="58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55"/>
  <sheetViews>
    <sheetView zoomScale="75" workbookViewId="0">
      <selection activeCell="A3" sqref="A3"/>
    </sheetView>
  </sheetViews>
  <sheetFormatPr defaultRowHeight="12.75"/>
  <cols>
    <col min="1" max="1" width="35.42578125" customWidth="1"/>
    <col min="2" max="2" width="15.7109375" customWidth="1"/>
    <col min="3" max="3" width="19.140625" customWidth="1"/>
    <col min="4" max="13" width="15.7109375" customWidth="1"/>
    <col min="22" max="22" width="12.85546875" customWidth="1"/>
  </cols>
  <sheetData>
    <row r="1" spans="1:24" s="73" customFormat="1" ht="20.25">
      <c r="A1" s="47" t="s">
        <v>198</v>
      </c>
      <c r="B1" s="72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</row>
    <row r="2" spans="1:24" s="75" customFormat="1" ht="15.75">
      <c r="A2" s="3" t="s">
        <v>1</v>
      </c>
      <c r="B2" s="74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</row>
    <row r="3" spans="1:24" s="76" customFormat="1" ht="16.5" thickBot="1">
      <c r="A3" s="3" t="s">
        <v>421</v>
      </c>
      <c r="B3" s="77"/>
      <c r="C3" s="48"/>
      <c r="D3" s="48"/>
      <c r="E3" s="48"/>
      <c r="F3" s="48"/>
      <c r="G3" s="48"/>
      <c r="H3" s="48"/>
      <c r="I3" s="48"/>
      <c r="J3" s="48"/>
      <c r="K3" s="48"/>
      <c r="L3" s="48"/>
      <c r="M3" s="78" t="s">
        <v>199</v>
      </c>
      <c r="N3" s="48"/>
      <c r="O3" s="48"/>
      <c r="P3" s="48"/>
      <c r="Q3" s="48"/>
    </row>
    <row r="4" spans="1:24" s="76" customFormat="1" ht="26.25" customHeight="1">
      <c r="A4" s="605" t="s">
        <v>439</v>
      </c>
      <c r="B4" s="576" t="s">
        <v>200</v>
      </c>
      <c r="C4" s="608"/>
      <c r="D4" s="576" t="s">
        <v>201</v>
      </c>
      <c r="E4" s="608"/>
      <c r="F4" s="608"/>
      <c r="G4" s="576" t="s">
        <v>202</v>
      </c>
      <c r="H4" s="608"/>
      <c r="I4" s="610"/>
      <c r="J4" s="513" t="s">
        <v>203</v>
      </c>
      <c r="K4" s="513"/>
      <c r="L4" s="513"/>
      <c r="M4" s="466" t="s">
        <v>204</v>
      </c>
    </row>
    <row r="5" spans="1:24" s="76" customFormat="1" ht="27.75" customHeight="1">
      <c r="A5" s="606"/>
      <c r="B5" s="547"/>
      <c r="C5" s="609"/>
      <c r="D5" s="547"/>
      <c r="E5" s="609"/>
      <c r="F5" s="609"/>
      <c r="G5" s="547"/>
      <c r="H5" s="609"/>
      <c r="I5" s="611"/>
      <c r="J5" s="515"/>
      <c r="K5" s="515"/>
      <c r="L5" s="515"/>
      <c r="M5" s="467"/>
    </row>
    <row r="6" spans="1:24" s="76" customFormat="1" ht="24" customHeight="1">
      <c r="A6" s="606"/>
      <c r="B6" s="548" t="s">
        <v>205</v>
      </c>
      <c r="C6" s="602" t="s">
        <v>206</v>
      </c>
      <c r="D6" s="548" t="s">
        <v>205</v>
      </c>
      <c r="E6" s="603" t="s">
        <v>206</v>
      </c>
      <c r="F6" s="604"/>
      <c r="G6" s="548" t="s">
        <v>205</v>
      </c>
      <c r="H6" s="518" t="s">
        <v>206</v>
      </c>
      <c r="I6" s="519"/>
      <c r="J6" s="612" t="s">
        <v>207</v>
      </c>
      <c r="K6" s="487" t="s">
        <v>174</v>
      </c>
      <c r="L6" s="489" t="s">
        <v>97</v>
      </c>
      <c r="M6" s="467"/>
    </row>
    <row r="7" spans="1:24" s="76" customFormat="1" ht="18" customHeight="1">
      <c r="A7" s="607"/>
      <c r="B7" s="507"/>
      <c r="C7" s="518"/>
      <c r="D7" s="507"/>
      <c r="E7" s="353" t="s">
        <v>10</v>
      </c>
      <c r="F7" s="377" t="s">
        <v>19</v>
      </c>
      <c r="G7" s="507"/>
      <c r="H7" s="353" t="s">
        <v>10</v>
      </c>
      <c r="I7" s="221" t="s">
        <v>19</v>
      </c>
      <c r="J7" s="575"/>
      <c r="K7" s="488"/>
      <c r="L7" s="490"/>
      <c r="M7" s="468"/>
    </row>
    <row r="8" spans="1:24" s="76" customFormat="1" ht="13.5" thickBot="1">
      <c r="A8" s="222">
        <v>1</v>
      </c>
      <c r="B8" s="89">
        <v>2</v>
      </c>
      <c r="C8" s="96">
        <v>3</v>
      </c>
      <c r="D8" s="89">
        <v>4</v>
      </c>
      <c r="E8" s="96">
        <v>5</v>
      </c>
      <c r="F8" s="95">
        <v>6</v>
      </c>
      <c r="G8" s="89">
        <v>7</v>
      </c>
      <c r="H8" s="96">
        <v>8</v>
      </c>
      <c r="I8" s="91">
        <v>9</v>
      </c>
      <c r="J8" s="96">
        <v>10</v>
      </c>
      <c r="K8" s="95">
        <v>11</v>
      </c>
      <c r="L8" s="95">
        <v>12</v>
      </c>
      <c r="M8" s="91">
        <v>13</v>
      </c>
    </row>
    <row r="9" spans="1:24" s="61" customFormat="1" ht="19.5" customHeight="1" thickTop="1">
      <c r="A9" s="285" t="s">
        <v>297</v>
      </c>
      <c r="B9" s="40">
        <v>0</v>
      </c>
      <c r="C9" s="224">
        <v>0</v>
      </c>
      <c r="D9" s="223">
        <v>0</v>
      </c>
      <c r="E9" s="225">
        <v>0</v>
      </c>
      <c r="F9" s="226">
        <v>0</v>
      </c>
      <c r="G9" s="223">
        <v>0</v>
      </c>
      <c r="H9" s="225">
        <v>0</v>
      </c>
      <c r="I9" s="227">
        <v>0</v>
      </c>
      <c r="J9" s="228">
        <v>0</v>
      </c>
      <c r="K9" s="229">
        <v>0</v>
      </c>
      <c r="L9" s="229">
        <v>0</v>
      </c>
      <c r="M9" s="230">
        <v>0</v>
      </c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</row>
    <row r="10" spans="1:24" ht="15">
      <c r="A10" s="286" t="s">
        <v>298</v>
      </c>
      <c r="B10" s="40">
        <v>0</v>
      </c>
      <c r="C10" s="224">
        <v>0</v>
      </c>
      <c r="D10" s="223">
        <v>0</v>
      </c>
      <c r="E10" s="225">
        <v>0</v>
      </c>
      <c r="F10" s="226">
        <v>0</v>
      </c>
      <c r="G10" s="223">
        <v>0</v>
      </c>
      <c r="H10" s="225">
        <v>0</v>
      </c>
      <c r="I10" s="227">
        <v>0</v>
      </c>
      <c r="J10" s="228">
        <v>0</v>
      </c>
      <c r="K10" s="229">
        <v>0</v>
      </c>
      <c r="L10" s="229">
        <v>0</v>
      </c>
      <c r="M10" s="230">
        <v>0</v>
      </c>
    </row>
    <row r="11" spans="1:24" ht="15">
      <c r="A11" s="287" t="s">
        <v>299</v>
      </c>
      <c r="B11" s="40">
        <v>0</v>
      </c>
      <c r="C11" s="224">
        <v>0</v>
      </c>
      <c r="D11" s="223">
        <v>0</v>
      </c>
      <c r="E11" s="225">
        <v>0</v>
      </c>
      <c r="F11" s="226">
        <v>0</v>
      </c>
      <c r="G11" s="223">
        <v>0</v>
      </c>
      <c r="H11" s="225">
        <v>0</v>
      </c>
      <c r="I11" s="227">
        <v>0</v>
      </c>
      <c r="J11" s="228">
        <v>0</v>
      </c>
      <c r="K11" s="229">
        <v>0</v>
      </c>
      <c r="L11" s="229">
        <v>0</v>
      </c>
      <c r="M11" s="230">
        <v>0</v>
      </c>
    </row>
    <row r="12" spans="1:24" ht="15">
      <c r="A12" s="288" t="s">
        <v>300</v>
      </c>
      <c r="B12" s="40">
        <v>0</v>
      </c>
      <c r="C12" s="224">
        <v>0</v>
      </c>
      <c r="D12" s="223">
        <v>0</v>
      </c>
      <c r="E12" s="225">
        <v>0</v>
      </c>
      <c r="F12" s="226">
        <v>0</v>
      </c>
      <c r="G12" s="223">
        <v>0</v>
      </c>
      <c r="H12" s="225">
        <v>0</v>
      </c>
      <c r="I12" s="227">
        <v>0</v>
      </c>
      <c r="J12" s="228">
        <v>0</v>
      </c>
      <c r="K12" s="229">
        <v>0</v>
      </c>
      <c r="L12" s="229">
        <v>0</v>
      </c>
      <c r="M12" s="230">
        <v>0</v>
      </c>
    </row>
    <row r="13" spans="1:24" ht="15">
      <c r="A13" s="286" t="s">
        <v>301</v>
      </c>
      <c r="B13" s="40">
        <v>0</v>
      </c>
      <c r="C13" s="224">
        <v>0</v>
      </c>
      <c r="D13" s="223">
        <v>0</v>
      </c>
      <c r="E13" s="225">
        <v>0</v>
      </c>
      <c r="F13" s="226">
        <v>0</v>
      </c>
      <c r="G13" s="223">
        <v>0</v>
      </c>
      <c r="H13" s="225">
        <v>0</v>
      </c>
      <c r="I13" s="227">
        <v>0</v>
      </c>
      <c r="J13" s="228">
        <v>0</v>
      </c>
      <c r="K13" s="229">
        <v>0</v>
      </c>
      <c r="L13" s="229">
        <v>0</v>
      </c>
      <c r="M13" s="230">
        <v>0</v>
      </c>
    </row>
    <row r="14" spans="1:24" ht="15">
      <c r="A14" s="287" t="s">
        <v>302</v>
      </c>
      <c r="B14" s="40">
        <v>0</v>
      </c>
      <c r="C14" s="224">
        <v>0</v>
      </c>
      <c r="D14" s="223">
        <v>0</v>
      </c>
      <c r="E14" s="225">
        <v>0</v>
      </c>
      <c r="F14" s="226">
        <v>0</v>
      </c>
      <c r="G14" s="223">
        <v>0</v>
      </c>
      <c r="H14" s="225">
        <v>0</v>
      </c>
      <c r="I14" s="227">
        <v>0</v>
      </c>
      <c r="J14" s="228">
        <v>0</v>
      </c>
      <c r="K14" s="229">
        <v>0</v>
      </c>
      <c r="L14" s="229">
        <v>0</v>
      </c>
      <c r="M14" s="230">
        <v>0</v>
      </c>
    </row>
    <row r="15" spans="1:24" ht="15">
      <c r="A15" s="289" t="s">
        <v>303</v>
      </c>
      <c r="B15" s="40">
        <v>0</v>
      </c>
      <c r="C15" s="224">
        <v>0</v>
      </c>
      <c r="D15" s="223">
        <v>0</v>
      </c>
      <c r="E15" s="225">
        <v>0</v>
      </c>
      <c r="F15" s="226">
        <v>0</v>
      </c>
      <c r="G15" s="223">
        <v>0</v>
      </c>
      <c r="H15" s="225">
        <v>0</v>
      </c>
      <c r="I15" s="227">
        <v>0</v>
      </c>
      <c r="J15" s="228">
        <v>0</v>
      </c>
      <c r="K15" s="229">
        <v>0</v>
      </c>
      <c r="L15" s="229">
        <v>0</v>
      </c>
      <c r="M15" s="230">
        <v>0</v>
      </c>
    </row>
    <row r="16" spans="1:24" ht="15">
      <c r="A16" s="286" t="s">
        <v>304</v>
      </c>
      <c r="B16" s="40">
        <v>0</v>
      </c>
      <c r="C16" s="224">
        <v>0</v>
      </c>
      <c r="D16" s="223">
        <v>0</v>
      </c>
      <c r="E16" s="225">
        <v>0</v>
      </c>
      <c r="F16" s="226">
        <v>0</v>
      </c>
      <c r="G16" s="223">
        <v>0</v>
      </c>
      <c r="H16" s="225">
        <v>0</v>
      </c>
      <c r="I16" s="227">
        <v>0</v>
      </c>
      <c r="J16" s="228">
        <v>0</v>
      </c>
      <c r="K16" s="229">
        <v>0</v>
      </c>
      <c r="L16" s="229">
        <v>0</v>
      </c>
      <c r="M16" s="230">
        <v>0</v>
      </c>
    </row>
    <row r="17" spans="1:13" ht="15">
      <c r="A17" s="289" t="s">
        <v>305</v>
      </c>
      <c r="B17" s="40">
        <v>0</v>
      </c>
      <c r="C17" s="224">
        <v>0</v>
      </c>
      <c r="D17" s="223">
        <v>0</v>
      </c>
      <c r="E17" s="225">
        <v>0</v>
      </c>
      <c r="F17" s="226">
        <v>0</v>
      </c>
      <c r="G17" s="223">
        <v>0</v>
      </c>
      <c r="H17" s="225">
        <v>0</v>
      </c>
      <c r="I17" s="227">
        <v>0</v>
      </c>
      <c r="J17" s="228">
        <v>0</v>
      </c>
      <c r="K17" s="229">
        <v>0</v>
      </c>
      <c r="L17" s="229">
        <v>0</v>
      </c>
      <c r="M17" s="230">
        <v>0</v>
      </c>
    </row>
    <row r="18" spans="1:13" ht="15">
      <c r="A18" s="289" t="s">
        <v>306</v>
      </c>
      <c r="B18" s="40">
        <v>0</v>
      </c>
      <c r="C18" s="224">
        <v>0</v>
      </c>
      <c r="D18" s="223">
        <v>0</v>
      </c>
      <c r="E18" s="225">
        <v>0</v>
      </c>
      <c r="F18" s="226">
        <v>0</v>
      </c>
      <c r="G18" s="223">
        <v>0</v>
      </c>
      <c r="H18" s="225">
        <v>0</v>
      </c>
      <c r="I18" s="227">
        <v>0</v>
      </c>
      <c r="J18" s="228">
        <v>0</v>
      </c>
      <c r="K18" s="229">
        <v>0</v>
      </c>
      <c r="L18" s="229">
        <v>0</v>
      </c>
      <c r="M18" s="230">
        <v>0</v>
      </c>
    </row>
    <row r="19" spans="1:13" ht="15">
      <c r="A19" s="289" t="s">
        <v>307</v>
      </c>
      <c r="B19" s="40">
        <v>0</v>
      </c>
      <c r="C19" s="224">
        <v>0</v>
      </c>
      <c r="D19" s="223">
        <v>0</v>
      </c>
      <c r="E19" s="225">
        <v>0</v>
      </c>
      <c r="F19" s="226">
        <v>0</v>
      </c>
      <c r="G19" s="223">
        <v>0</v>
      </c>
      <c r="H19" s="225">
        <v>0</v>
      </c>
      <c r="I19" s="227">
        <v>0</v>
      </c>
      <c r="J19" s="228">
        <v>0</v>
      </c>
      <c r="K19" s="229">
        <v>0</v>
      </c>
      <c r="L19" s="229">
        <v>0</v>
      </c>
      <c r="M19" s="230">
        <v>0</v>
      </c>
    </row>
    <row r="20" spans="1:13" ht="15">
      <c r="A20" s="286" t="s">
        <v>308</v>
      </c>
      <c r="B20" s="40">
        <v>0</v>
      </c>
      <c r="C20" s="224">
        <v>0</v>
      </c>
      <c r="D20" s="223">
        <v>0</v>
      </c>
      <c r="E20" s="225">
        <v>0</v>
      </c>
      <c r="F20" s="226">
        <v>0</v>
      </c>
      <c r="G20" s="223">
        <v>0</v>
      </c>
      <c r="H20" s="225">
        <v>0</v>
      </c>
      <c r="I20" s="227">
        <v>0</v>
      </c>
      <c r="J20" s="228">
        <v>0</v>
      </c>
      <c r="K20" s="229">
        <v>0</v>
      </c>
      <c r="L20" s="229">
        <v>0</v>
      </c>
      <c r="M20" s="230">
        <v>0</v>
      </c>
    </row>
    <row r="21" spans="1:13" ht="15">
      <c r="A21" s="289" t="s">
        <v>309</v>
      </c>
      <c r="B21" s="40">
        <v>0</v>
      </c>
      <c r="C21" s="224">
        <v>0</v>
      </c>
      <c r="D21" s="223">
        <v>0</v>
      </c>
      <c r="E21" s="225">
        <v>0</v>
      </c>
      <c r="F21" s="226">
        <v>0</v>
      </c>
      <c r="G21" s="223">
        <v>0</v>
      </c>
      <c r="H21" s="225">
        <v>0</v>
      </c>
      <c r="I21" s="227">
        <v>0</v>
      </c>
      <c r="J21" s="228">
        <v>0</v>
      </c>
      <c r="K21" s="229">
        <v>0</v>
      </c>
      <c r="L21" s="229">
        <v>0</v>
      </c>
      <c r="M21" s="230">
        <v>0</v>
      </c>
    </row>
    <row r="22" spans="1:13" ht="15">
      <c r="A22" s="286" t="s">
        <v>310</v>
      </c>
      <c r="B22" s="40">
        <v>0</v>
      </c>
      <c r="C22" s="224">
        <v>0</v>
      </c>
      <c r="D22" s="223">
        <v>0</v>
      </c>
      <c r="E22" s="225">
        <v>0</v>
      </c>
      <c r="F22" s="226">
        <v>0</v>
      </c>
      <c r="G22" s="223">
        <v>0</v>
      </c>
      <c r="H22" s="225">
        <v>0</v>
      </c>
      <c r="I22" s="227">
        <v>0</v>
      </c>
      <c r="J22" s="228">
        <v>0</v>
      </c>
      <c r="K22" s="229">
        <v>0</v>
      </c>
      <c r="L22" s="229">
        <v>0</v>
      </c>
      <c r="M22" s="230">
        <v>0</v>
      </c>
    </row>
    <row r="23" spans="1:13" ht="15">
      <c r="A23" s="286" t="s">
        <v>311</v>
      </c>
      <c r="B23" s="40">
        <v>0</v>
      </c>
      <c r="C23" s="224">
        <v>0</v>
      </c>
      <c r="D23" s="223">
        <v>0</v>
      </c>
      <c r="E23" s="225">
        <v>0</v>
      </c>
      <c r="F23" s="226">
        <v>0</v>
      </c>
      <c r="G23" s="223">
        <v>0</v>
      </c>
      <c r="H23" s="225">
        <v>0</v>
      </c>
      <c r="I23" s="227">
        <v>0</v>
      </c>
      <c r="J23" s="228">
        <v>0</v>
      </c>
      <c r="K23" s="229">
        <v>0</v>
      </c>
      <c r="L23" s="229">
        <v>0</v>
      </c>
      <c r="M23" s="230">
        <v>0</v>
      </c>
    </row>
    <row r="24" spans="1:13" ht="15">
      <c r="A24" s="289" t="s">
        <v>312</v>
      </c>
      <c r="B24" s="40">
        <v>0</v>
      </c>
      <c r="C24" s="224">
        <v>0</v>
      </c>
      <c r="D24" s="223">
        <v>0</v>
      </c>
      <c r="E24" s="225">
        <v>0</v>
      </c>
      <c r="F24" s="226">
        <v>0</v>
      </c>
      <c r="G24" s="223">
        <v>0</v>
      </c>
      <c r="H24" s="225">
        <v>0</v>
      </c>
      <c r="I24" s="227">
        <v>0</v>
      </c>
      <c r="J24" s="228">
        <v>0</v>
      </c>
      <c r="K24" s="229">
        <v>0</v>
      </c>
      <c r="L24" s="229">
        <v>0</v>
      </c>
      <c r="M24" s="230">
        <v>0</v>
      </c>
    </row>
    <row r="25" spans="1:13" ht="15">
      <c r="A25" s="289" t="s">
        <v>313</v>
      </c>
      <c r="B25" s="40">
        <v>0</v>
      </c>
      <c r="C25" s="224">
        <v>0</v>
      </c>
      <c r="D25" s="223">
        <v>0</v>
      </c>
      <c r="E25" s="225">
        <v>0</v>
      </c>
      <c r="F25" s="226">
        <v>0</v>
      </c>
      <c r="G25" s="223">
        <v>0</v>
      </c>
      <c r="H25" s="225">
        <v>0</v>
      </c>
      <c r="I25" s="227">
        <v>0</v>
      </c>
      <c r="J25" s="228">
        <v>0</v>
      </c>
      <c r="K25" s="229">
        <v>0</v>
      </c>
      <c r="L25" s="229">
        <v>0</v>
      </c>
      <c r="M25" s="230">
        <v>0</v>
      </c>
    </row>
    <row r="26" spans="1:13" ht="15">
      <c r="A26" s="286" t="s">
        <v>314</v>
      </c>
      <c r="B26" s="40">
        <v>0</v>
      </c>
      <c r="C26" s="224">
        <v>0</v>
      </c>
      <c r="D26" s="223">
        <v>0</v>
      </c>
      <c r="E26" s="225">
        <v>0</v>
      </c>
      <c r="F26" s="226">
        <v>0</v>
      </c>
      <c r="G26" s="223">
        <v>0</v>
      </c>
      <c r="H26" s="225">
        <v>0</v>
      </c>
      <c r="I26" s="227">
        <v>0</v>
      </c>
      <c r="J26" s="228">
        <v>0</v>
      </c>
      <c r="K26" s="229">
        <v>0</v>
      </c>
      <c r="L26" s="229">
        <v>0</v>
      </c>
      <c r="M26" s="230">
        <v>0</v>
      </c>
    </row>
    <row r="27" spans="1:13" ht="15">
      <c r="A27" s="286" t="s">
        <v>315</v>
      </c>
      <c r="B27" s="40">
        <v>0</v>
      </c>
      <c r="C27" s="224">
        <v>0</v>
      </c>
      <c r="D27" s="223">
        <v>0</v>
      </c>
      <c r="E27" s="225">
        <v>0</v>
      </c>
      <c r="F27" s="226">
        <v>0</v>
      </c>
      <c r="G27" s="223">
        <v>0</v>
      </c>
      <c r="H27" s="225">
        <v>0</v>
      </c>
      <c r="I27" s="227">
        <v>0</v>
      </c>
      <c r="J27" s="228">
        <v>0</v>
      </c>
      <c r="K27" s="229">
        <v>0</v>
      </c>
      <c r="L27" s="229">
        <v>0</v>
      </c>
      <c r="M27" s="230">
        <v>0</v>
      </c>
    </row>
    <row r="28" spans="1:13" ht="15">
      <c r="A28" s="286" t="s">
        <v>316</v>
      </c>
      <c r="B28" s="40">
        <v>0</v>
      </c>
      <c r="C28" s="224">
        <v>0</v>
      </c>
      <c r="D28" s="223">
        <v>0</v>
      </c>
      <c r="E28" s="225">
        <v>0</v>
      </c>
      <c r="F28" s="226">
        <v>0</v>
      </c>
      <c r="G28" s="223">
        <v>0</v>
      </c>
      <c r="H28" s="225">
        <v>0</v>
      </c>
      <c r="I28" s="227">
        <v>0</v>
      </c>
      <c r="J28" s="228">
        <v>0</v>
      </c>
      <c r="K28" s="229">
        <v>0</v>
      </c>
      <c r="L28" s="229">
        <v>0</v>
      </c>
      <c r="M28" s="230">
        <v>0</v>
      </c>
    </row>
    <row r="29" spans="1:13" ht="15">
      <c r="A29" s="289" t="s">
        <v>317</v>
      </c>
      <c r="B29" s="40">
        <v>0</v>
      </c>
      <c r="C29" s="224">
        <v>0</v>
      </c>
      <c r="D29" s="223">
        <v>0</v>
      </c>
      <c r="E29" s="225">
        <v>0</v>
      </c>
      <c r="F29" s="226">
        <v>0</v>
      </c>
      <c r="G29" s="223">
        <v>0</v>
      </c>
      <c r="H29" s="225">
        <v>0</v>
      </c>
      <c r="I29" s="227">
        <v>0</v>
      </c>
      <c r="J29" s="228">
        <v>0</v>
      </c>
      <c r="K29" s="229">
        <v>0</v>
      </c>
      <c r="L29" s="229">
        <v>0</v>
      </c>
      <c r="M29" s="230">
        <v>0</v>
      </c>
    </row>
    <row r="30" spans="1:13" ht="15">
      <c r="A30" s="286" t="s">
        <v>318</v>
      </c>
      <c r="B30" s="40">
        <v>0</v>
      </c>
      <c r="C30" s="224">
        <v>0</v>
      </c>
      <c r="D30" s="223">
        <v>0</v>
      </c>
      <c r="E30" s="225">
        <v>0</v>
      </c>
      <c r="F30" s="226">
        <v>0</v>
      </c>
      <c r="G30" s="223">
        <v>0</v>
      </c>
      <c r="H30" s="225">
        <v>0</v>
      </c>
      <c r="I30" s="227">
        <v>0</v>
      </c>
      <c r="J30" s="228">
        <v>0</v>
      </c>
      <c r="K30" s="229">
        <v>0</v>
      </c>
      <c r="L30" s="229">
        <v>0</v>
      </c>
      <c r="M30" s="230">
        <v>0</v>
      </c>
    </row>
    <row r="31" spans="1:13" ht="15">
      <c r="A31" s="287" t="s">
        <v>319</v>
      </c>
      <c r="B31" s="40">
        <v>0</v>
      </c>
      <c r="C31" s="224">
        <v>0</v>
      </c>
      <c r="D31" s="223">
        <v>0</v>
      </c>
      <c r="E31" s="225">
        <v>0</v>
      </c>
      <c r="F31" s="226">
        <v>0</v>
      </c>
      <c r="G31" s="223">
        <v>0</v>
      </c>
      <c r="H31" s="225">
        <v>0</v>
      </c>
      <c r="I31" s="227">
        <v>0</v>
      </c>
      <c r="J31" s="228">
        <v>0</v>
      </c>
      <c r="K31" s="229">
        <v>0</v>
      </c>
      <c r="L31" s="229">
        <v>0</v>
      </c>
      <c r="M31" s="230">
        <v>0</v>
      </c>
    </row>
    <row r="32" spans="1:13" ht="15">
      <c r="A32" s="286" t="s">
        <v>320</v>
      </c>
      <c r="B32" s="40">
        <v>0</v>
      </c>
      <c r="C32" s="224">
        <v>0</v>
      </c>
      <c r="D32" s="223">
        <v>0</v>
      </c>
      <c r="E32" s="225">
        <v>0</v>
      </c>
      <c r="F32" s="226">
        <v>0</v>
      </c>
      <c r="G32" s="223">
        <v>0</v>
      </c>
      <c r="H32" s="225">
        <v>0</v>
      </c>
      <c r="I32" s="227">
        <v>0</v>
      </c>
      <c r="J32" s="228">
        <v>0</v>
      </c>
      <c r="K32" s="229">
        <v>0</v>
      </c>
      <c r="L32" s="229">
        <v>0</v>
      </c>
      <c r="M32" s="230">
        <v>0</v>
      </c>
    </row>
    <row r="33" spans="1:13" ht="15">
      <c r="A33" s="287" t="s">
        <v>321</v>
      </c>
      <c r="B33" s="40">
        <v>0</v>
      </c>
      <c r="C33" s="224">
        <v>0</v>
      </c>
      <c r="D33" s="223">
        <v>0</v>
      </c>
      <c r="E33" s="225">
        <v>0</v>
      </c>
      <c r="F33" s="226">
        <v>0</v>
      </c>
      <c r="G33" s="223">
        <v>0</v>
      </c>
      <c r="H33" s="225">
        <v>0</v>
      </c>
      <c r="I33" s="227">
        <v>0</v>
      </c>
      <c r="J33" s="228">
        <v>0</v>
      </c>
      <c r="K33" s="229">
        <v>0</v>
      </c>
      <c r="L33" s="229">
        <v>0</v>
      </c>
      <c r="M33" s="230">
        <v>0</v>
      </c>
    </row>
    <row r="34" spans="1:13" ht="15">
      <c r="A34" s="286" t="s">
        <v>322</v>
      </c>
      <c r="B34" s="40">
        <v>0</v>
      </c>
      <c r="C34" s="224">
        <v>0</v>
      </c>
      <c r="D34" s="223">
        <v>0</v>
      </c>
      <c r="E34" s="225">
        <v>0</v>
      </c>
      <c r="F34" s="226">
        <v>0</v>
      </c>
      <c r="G34" s="223">
        <v>0</v>
      </c>
      <c r="H34" s="225">
        <v>0</v>
      </c>
      <c r="I34" s="227">
        <v>0</v>
      </c>
      <c r="J34" s="228">
        <v>0</v>
      </c>
      <c r="K34" s="229">
        <v>0</v>
      </c>
      <c r="L34" s="229">
        <v>0</v>
      </c>
      <c r="M34" s="230">
        <v>0</v>
      </c>
    </row>
    <row r="35" spans="1:13" ht="15">
      <c r="A35" s="287" t="s">
        <v>323</v>
      </c>
      <c r="B35" s="40">
        <v>0</v>
      </c>
      <c r="C35" s="224">
        <v>0</v>
      </c>
      <c r="D35" s="223">
        <v>0</v>
      </c>
      <c r="E35" s="225">
        <v>0</v>
      </c>
      <c r="F35" s="226">
        <v>0</v>
      </c>
      <c r="G35" s="223">
        <v>0</v>
      </c>
      <c r="H35" s="225">
        <v>0</v>
      </c>
      <c r="I35" s="227">
        <v>0</v>
      </c>
      <c r="J35" s="228">
        <v>0</v>
      </c>
      <c r="K35" s="229">
        <v>0</v>
      </c>
      <c r="L35" s="229">
        <v>0</v>
      </c>
      <c r="M35" s="230">
        <v>0</v>
      </c>
    </row>
    <row r="36" spans="1:13" ht="15">
      <c r="A36" s="286" t="s">
        <v>324</v>
      </c>
      <c r="B36" s="40">
        <v>0</v>
      </c>
      <c r="C36" s="224">
        <v>0</v>
      </c>
      <c r="D36" s="223">
        <v>0</v>
      </c>
      <c r="E36" s="225">
        <v>0</v>
      </c>
      <c r="F36" s="226">
        <v>0</v>
      </c>
      <c r="G36" s="223">
        <v>0</v>
      </c>
      <c r="H36" s="225">
        <v>0</v>
      </c>
      <c r="I36" s="227">
        <v>0</v>
      </c>
      <c r="J36" s="228">
        <v>0</v>
      </c>
      <c r="K36" s="229">
        <v>0</v>
      </c>
      <c r="L36" s="229">
        <v>0</v>
      </c>
      <c r="M36" s="230">
        <v>0</v>
      </c>
    </row>
    <row r="37" spans="1:13" ht="15">
      <c r="A37" s="289" t="s">
        <v>325</v>
      </c>
      <c r="B37" s="40">
        <v>0</v>
      </c>
      <c r="C37" s="224">
        <v>0</v>
      </c>
      <c r="D37" s="223">
        <v>0</v>
      </c>
      <c r="E37" s="225">
        <v>0</v>
      </c>
      <c r="F37" s="226">
        <v>0</v>
      </c>
      <c r="G37" s="223">
        <v>0</v>
      </c>
      <c r="H37" s="225">
        <v>0</v>
      </c>
      <c r="I37" s="227">
        <v>0</v>
      </c>
      <c r="J37" s="228">
        <v>0</v>
      </c>
      <c r="K37" s="229">
        <v>0</v>
      </c>
      <c r="L37" s="229">
        <v>0</v>
      </c>
      <c r="M37" s="230">
        <v>0</v>
      </c>
    </row>
    <row r="38" spans="1:13" ht="15">
      <c r="A38" s="286" t="s">
        <v>326</v>
      </c>
      <c r="B38" s="40">
        <v>0</v>
      </c>
      <c r="C38" s="224">
        <v>0</v>
      </c>
      <c r="D38" s="223">
        <v>0</v>
      </c>
      <c r="E38" s="225">
        <v>0</v>
      </c>
      <c r="F38" s="226">
        <v>0</v>
      </c>
      <c r="G38" s="223">
        <v>0</v>
      </c>
      <c r="H38" s="225">
        <v>0</v>
      </c>
      <c r="I38" s="227">
        <v>0</v>
      </c>
      <c r="J38" s="228">
        <v>0</v>
      </c>
      <c r="K38" s="229">
        <v>0</v>
      </c>
      <c r="L38" s="229">
        <v>0</v>
      </c>
      <c r="M38" s="230">
        <v>0</v>
      </c>
    </row>
    <row r="39" spans="1:13" ht="15">
      <c r="A39" s="286" t="s">
        <v>327</v>
      </c>
      <c r="B39" s="40">
        <v>0</v>
      </c>
      <c r="C39" s="224">
        <v>0</v>
      </c>
      <c r="D39" s="223">
        <v>0</v>
      </c>
      <c r="E39" s="225">
        <v>0</v>
      </c>
      <c r="F39" s="226">
        <v>0</v>
      </c>
      <c r="G39" s="223">
        <v>0</v>
      </c>
      <c r="H39" s="225">
        <v>0</v>
      </c>
      <c r="I39" s="227">
        <v>0</v>
      </c>
      <c r="J39" s="228">
        <v>0</v>
      </c>
      <c r="K39" s="229">
        <v>0</v>
      </c>
      <c r="L39" s="229">
        <v>0</v>
      </c>
      <c r="M39" s="230">
        <v>0</v>
      </c>
    </row>
    <row r="40" spans="1:13" ht="15">
      <c r="A40" s="286" t="s">
        <v>328</v>
      </c>
      <c r="B40" s="40">
        <v>0</v>
      </c>
      <c r="C40" s="224">
        <v>0</v>
      </c>
      <c r="D40" s="223">
        <v>0</v>
      </c>
      <c r="E40" s="225">
        <v>0</v>
      </c>
      <c r="F40" s="226">
        <v>0</v>
      </c>
      <c r="G40" s="223">
        <v>0</v>
      </c>
      <c r="H40" s="225">
        <v>0</v>
      </c>
      <c r="I40" s="227">
        <v>0</v>
      </c>
      <c r="J40" s="228">
        <v>0</v>
      </c>
      <c r="K40" s="229">
        <v>0</v>
      </c>
      <c r="L40" s="229">
        <v>0</v>
      </c>
      <c r="M40" s="230">
        <v>0</v>
      </c>
    </row>
    <row r="41" spans="1:13" ht="15">
      <c r="A41" s="289" t="s">
        <v>329</v>
      </c>
      <c r="B41" s="40">
        <v>0</v>
      </c>
      <c r="C41" s="224">
        <v>0</v>
      </c>
      <c r="D41" s="223">
        <v>0</v>
      </c>
      <c r="E41" s="225">
        <v>0</v>
      </c>
      <c r="F41" s="226">
        <v>0</v>
      </c>
      <c r="G41" s="223">
        <v>0</v>
      </c>
      <c r="H41" s="225">
        <v>0</v>
      </c>
      <c r="I41" s="227">
        <v>0</v>
      </c>
      <c r="J41" s="228">
        <v>0</v>
      </c>
      <c r="K41" s="229">
        <v>0</v>
      </c>
      <c r="L41" s="229">
        <v>0</v>
      </c>
      <c r="M41" s="230">
        <v>0</v>
      </c>
    </row>
    <row r="42" spans="1:13" ht="15">
      <c r="A42" s="289" t="s">
        <v>330</v>
      </c>
      <c r="B42" s="40">
        <v>0</v>
      </c>
      <c r="C42" s="224">
        <v>0</v>
      </c>
      <c r="D42" s="223">
        <v>0</v>
      </c>
      <c r="E42" s="225">
        <v>0</v>
      </c>
      <c r="F42" s="226">
        <v>0</v>
      </c>
      <c r="G42" s="223">
        <v>0</v>
      </c>
      <c r="H42" s="225">
        <v>0</v>
      </c>
      <c r="I42" s="227">
        <v>0</v>
      </c>
      <c r="J42" s="228">
        <v>0</v>
      </c>
      <c r="K42" s="229">
        <v>0</v>
      </c>
      <c r="L42" s="229">
        <v>0</v>
      </c>
      <c r="M42" s="230">
        <v>0</v>
      </c>
    </row>
    <row r="43" spans="1:13" ht="15">
      <c r="A43" s="289" t="s">
        <v>331</v>
      </c>
      <c r="B43" s="40">
        <v>0</v>
      </c>
      <c r="C43" s="224">
        <v>0</v>
      </c>
      <c r="D43" s="223">
        <v>0</v>
      </c>
      <c r="E43" s="225">
        <v>0</v>
      </c>
      <c r="F43" s="226">
        <v>0</v>
      </c>
      <c r="G43" s="223">
        <v>0</v>
      </c>
      <c r="H43" s="225">
        <v>0</v>
      </c>
      <c r="I43" s="227">
        <v>0</v>
      </c>
      <c r="J43" s="228">
        <v>0</v>
      </c>
      <c r="K43" s="229">
        <v>0</v>
      </c>
      <c r="L43" s="229">
        <v>0</v>
      </c>
      <c r="M43" s="230">
        <v>0</v>
      </c>
    </row>
    <row r="44" spans="1:13" ht="15">
      <c r="A44" s="289" t="s">
        <v>332</v>
      </c>
      <c r="B44" s="40">
        <v>0</v>
      </c>
      <c r="C44" s="224">
        <v>0</v>
      </c>
      <c r="D44" s="223">
        <v>0</v>
      </c>
      <c r="E44" s="225">
        <v>0</v>
      </c>
      <c r="F44" s="226">
        <v>0</v>
      </c>
      <c r="G44" s="223">
        <v>0</v>
      </c>
      <c r="H44" s="225">
        <v>0</v>
      </c>
      <c r="I44" s="227">
        <v>0</v>
      </c>
      <c r="J44" s="228">
        <v>0</v>
      </c>
      <c r="K44" s="229">
        <v>0</v>
      </c>
      <c r="L44" s="229">
        <v>0</v>
      </c>
      <c r="M44" s="230">
        <v>0</v>
      </c>
    </row>
    <row r="45" spans="1:13" ht="15">
      <c r="A45" s="290" t="s">
        <v>333</v>
      </c>
      <c r="B45" s="40">
        <v>0</v>
      </c>
      <c r="C45" s="224">
        <v>0</v>
      </c>
      <c r="D45" s="223">
        <v>0</v>
      </c>
      <c r="E45" s="225">
        <v>0</v>
      </c>
      <c r="F45" s="226">
        <v>0</v>
      </c>
      <c r="G45" s="223">
        <v>0</v>
      </c>
      <c r="H45" s="225">
        <v>0</v>
      </c>
      <c r="I45" s="227">
        <v>0</v>
      </c>
      <c r="J45" s="228">
        <v>0</v>
      </c>
      <c r="K45" s="229">
        <v>0</v>
      </c>
      <c r="L45" s="229">
        <v>0</v>
      </c>
      <c r="M45" s="230">
        <v>0</v>
      </c>
    </row>
    <row r="46" spans="1:13" ht="15">
      <c r="A46" s="291" t="s">
        <v>334</v>
      </c>
      <c r="B46" s="40">
        <v>0</v>
      </c>
      <c r="C46" s="224">
        <v>0</v>
      </c>
      <c r="D46" s="223">
        <v>0</v>
      </c>
      <c r="E46" s="225">
        <v>0</v>
      </c>
      <c r="F46" s="226">
        <v>0</v>
      </c>
      <c r="G46" s="223">
        <v>0</v>
      </c>
      <c r="H46" s="225">
        <v>0</v>
      </c>
      <c r="I46" s="227">
        <v>0</v>
      </c>
      <c r="J46" s="228">
        <v>0</v>
      </c>
      <c r="K46" s="229">
        <v>0</v>
      </c>
      <c r="L46" s="229">
        <v>0</v>
      </c>
      <c r="M46" s="230">
        <v>0</v>
      </c>
    </row>
    <row r="47" spans="1:13" ht="15">
      <c r="A47" s="289" t="s">
        <v>335</v>
      </c>
      <c r="B47" s="40">
        <v>0</v>
      </c>
      <c r="C47" s="224">
        <v>0</v>
      </c>
      <c r="D47" s="223">
        <v>0</v>
      </c>
      <c r="E47" s="225">
        <v>0</v>
      </c>
      <c r="F47" s="226">
        <v>0</v>
      </c>
      <c r="G47" s="223">
        <v>0</v>
      </c>
      <c r="H47" s="225">
        <v>0</v>
      </c>
      <c r="I47" s="227">
        <v>0</v>
      </c>
      <c r="J47" s="228">
        <v>0</v>
      </c>
      <c r="K47" s="229">
        <v>0</v>
      </c>
      <c r="L47" s="229">
        <v>0</v>
      </c>
      <c r="M47" s="230">
        <v>0</v>
      </c>
    </row>
    <row r="48" spans="1:13" ht="15">
      <c r="A48" s="286" t="s">
        <v>336</v>
      </c>
      <c r="B48" s="40">
        <v>0</v>
      </c>
      <c r="C48" s="224">
        <v>0</v>
      </c>
      <c r="D48" s="223">
        <v>0</v>
      </c>
      <c r="E48" s="225">
        <v>0</v>
      </c>
      <c r="F48" s="226">
        <v>0</v>
      </c>
      <c r="G48" s="223">
        <v>0</v>
      </c>
      <c r="H48" s="225">
        <v>0</v>
      </c>
      <c r="I48" s="227">
        <v>0</v>
      </c>
      <c r="J48" s="228">
        <v>0</v>
      </c>
      <c r="K48" s="229">
        <v>0</v>
      </c>
      <c r="L48" s="229">
        <v>0</v>
      </c>
      <c r="M48" s="230">
        <v>0</v>
      </c>
    </row>
    <row r="49" spans="1:13" ht="15">
      <c r="A49" s="289" t="s">
        <v>337</v>
      </c>
      <c r="B49" s="40">
        <v>0</v>
      </c>
      <c r="C49" s="224">
        <v>0</v>
      </c>
      <c r="D49" s="223">
        <v>0</v>
      </c>
      <c r="E49" s="225">
        <v>0</v>
      </c>
      <c r="F49" s="226">
        <v>0</v>
      </c>
      <c r="G49" s="223">
        <v>0</v>
      </c>
      <c r="H49" s="225">
        <v>0</v>
      </c>
      <c r="I49" s="227">
        <v>0</v>
      </c>
      <c r="J49" s="228">
        <v>0</v>
      </c>
      <c r="K49" s="229">
        <v>0</v>
      </c>
      <c r="L49" s="229">
        <v>0</v>
      </c>
      <c r="M49" s="230">
        <v>0</v>
      </c>
    </row>
    <row r="50" spans="1:13" ht="15">
      <c r="A50" s="289" t="s">
        <v>338</v>
      </c>
      <c r="B50" s="40">
        <v>0</v>
      </c>
      <c r="C50" s="224">
        <v>0</v>
      </c>
      <c r="D50" s="223">
        <v>0</v>
      </c>
      <c r="E50" s="225">
        <v>0</v>
      </c>
      <c r="F50" s="226">
        <v>0</v>
      </c>
      <c r="G50" s="223">
        <v>0</v>
      </c>
      <c r="H50" s="225">
        <v>0</v>
      </c>
      <c r="I50" s="227">
        <v>0</v>
      </c>
      <c r="J50" s="228">
        <v>0</v>
      </c>
      <c r="K50" s="229">
        <v>0</v>
      </c>
      <c r="L50" s="229">
        <v>0</v>
      </c>
      <c r="M50" s="230">
        <v>0</v>
      </c>
    </row>
    <row r="51" spans="1:13" ht="15">
      <c r="A51" s="286" t="s">
        <v>339</v>
      </c>
      <c r="B51" s="40">
        <v>0</v>
      </c>
      <c r="C51" s="224">
        <v>0</v>
      </c>
      <c r="D51" s="223">
        <v>0</v>
      </c>
      <c r="E51" s="225">
        <v>0</v>
      </c>
      <c r="F51" s="226">
        <v>0</v>
      </c>
      <c r="G51" s="223">
        <v>0</v>
      </c>
      <c r="H51" s="225">
        <v>0</v>
      </c>
      <c r="I51" s="227">
        <v>0</v>
      </c>
      <c r="J51" s="228">
        <v>0</v>
      </c>
      <c r="K51" s="229">
        <v>0</v>
      </c>
      <c r="L51" s="229">
        <v>0</v>
      </c>
      <c r="M51" s="230">
        <v>0</v>
      </c>
    </row>
    <row r="52" spans="1:13" ht="15">
      <c r="A52" s="289" t="s">
        <v>340</v>
      </c>
      <c r="B52" s="40">
        <v>0</v>
      </c>
      <c r="C52" s="224">
        <v>0</v>
      </c>
      <c r="D52" s="223">
        <v>0</v>
      </c>
      <c r="E52" s="225">
        <v>0</v>
      </c>
      <c r="F52" s="226">
        <v>0</v>
      </c>
      <c r="G52" s="223">
        <v>0</v>
      </c>
      <c r="H52" s="225">
        <v>0</v>
      </c>
      <c r="I52" s="227">
        <v>0</v>
      </c>
      <c r="J52" s="228">
        <v>0</v>
      </c>
      <c r="K52" s="229">
        <v>0</v>
      </c>
      <c r="L52" s="229">
        <v>0</v>
      </c>
      <c r="M52" s="230">
        <v>0</v>
      </c>
    </row>
    <row r="53" spans="1:13" ht="15">
      <c r="A53" s="289" t="s">
        <v>341</v>
      </c>
      <c r="B53" s="40">
        <v>0</v>
      </c>
      <c r="C53" s="224">
        <v>0</v>
      </c>
      <c r="D53" s="223">
        <v>0</v>
      </c>
      <c r="E53" s="225">
        <v>0</v>
      </c>
      <c r="F53" s="226">
        <v>0</v>
      </c>
      <c r="G53" s="223">
        <v>0</v>
      </c>
      <c r="H53" s="225">
        <v>0</v>
      </c>
      <c r="I53" s="227">
        <v>0</v>
      </c>
      <c r="J53" s="228">
        <v>0</v>
      </c>
      <c r="K53" s="229">
        <v>0</v>
      </c>
      <c r="L53" s="229">
        <v>0</v>
      </c>
      <c r="M53" s="230">
        <v>0</v>
      </c>
    </row>
    <row r="54" spans="1:13" ht="15.75" thickBot="1">
      <c r="A54" s="286" t="s">
        <v>342</v>
      </c>
      <c r="B54" s="40">
        <v>0</v>
      </c>
      <c r="C54" s="224">
        <v>0</v>
      </c>
      <c r="D54" s="223">
        <v>0</v>
      </c>
      <c r="E54" s="225">
        <v>0</v>
      </c>
      <c r="F54" s="226">
        <v>0</v>
      </c>
      <c r="G54" s="223">
        <v>0</v>
      </c>
      <c r="H54" s="225">
        <v>0</v>
      </c>
      <c r="I54" s="227">
        <v>0</v>
      </c>
      <c r="J54" s="228">
        <v>0</v>
      </c>
      <c r="K54" s="229">
        <v>0</v>
      </c>
      <c r="L54" s="229">
        <v>0</v>
      </c>
      <c r="M54" s="230">
        <v>0</v>
      </c>
    </row>
    <row r="55" spans="1:13" ht="15.75" thickBot="1">
      <c r="A55" s="292" t="s">
        <v>61</v>
      </c>
      <c r="B55" s="305">
        <f>SUM(B9:B54)</f>
        <v>0</v>
      </c>
      <c r="C55" s="332">
        <f t="shared" ref="C55:M55" si="0">SUM(C9:C54)</f>
        <v>0</v>
      </c>
      <c r="D55" s="331">
        <f t="shared" si="0"/>
        <v>0</v>
      </c>
      <c r="E55" s="333">
        <f t="shared" si="0"/>
        <v>0</v>
      </c>
      <c r="F55" s="334">
        <f t="shared" si="0"/>
        <v>0</v>
      </c>
      <c r="G55" s="331">
        <f t="shared" si="0"/>
        <v>0</v>
      </c>
      <c r="H55" s="333">
        <f t="shared" si="0"/>
        <v>0</v>
      </c>
      <c r="I55" s="335">
        <f t="shared" si="0"/>
        <v>0</v>
      </c>
      <c r="J55" s="336">
        <f t="shared" si="0"/>
        <v>0</v>
      </c>
      <c r="K55" s="337">
        <f t="shared" si="0"/>
        <v>0</v>
      </c>
      <c r="L55" s="337">
        <f t="shared" si="0"/>
        <v>0</v>
      </c>
      <c r="M55" s="338">
        <f t="shared" si="0"/>
        <v>0</v>
      </c>
    </row>
  </sheetData>
  <mergeCells count="15">
    <mergeCell ref="A4:A7"/>
    <mergeCell ref="B4:C5"/>
    <mergeCell ref="D4:F5"/>
    <mergeCell ref="G4:I5"/>
    <mergeCell ref="J4:L5"/>
    <mergeCell ref="G6:G7"/>
    <mergeCell ref="H6:I6"/>
    <mergeCell ref="J6:J7"/>
    <mergeCell ref="K6:K7"/>
    <mergeCell ref="L6:L7"/>
    <mergeCell ref="M4:M7"/>
    <mergeCell ref="B6:B7"/>
    <mergeCell ref="C6:C7"/>
    <mergeCell ref="D6:D7"/>
    <mergeCell ref="E6:F6"/>
  </mergeCells>
  <conditionalFormatting sqref="F9:F55">
    <cfRule type="cellIs" dxfId="509" priority="7" operator="greaterThan">
      <formula>$E9</formula>
    </cfRule>
    <cfRule type="cellIs" dxfId="508" priority="8" operator="greaterThan">
      <formula>$E9</formula>
    </cfRule>
  </conditionalFormatting>
  <conditionalFormatting sqref="I9:I55">
    <cfRule type="cellIs" dxfId="507" priority="3" operator="greaterThan">
      <formula>$E9</formula>
    </cfRule>
    <cfRule type="cellIs" dxfId="506" priority="4" stopIfTrue="1" operator="greaterThan">
      <formula>$H9</formula>
    </cfRule>
    <cfRule type="cellIs" dxfId="505" priority="5" operator="greaterThan">
      <formula>$E9</formula>
    </cfRule>
    <cfRule type="cellIs" dxfId="504" priority="6" stopIfTrue="1" operator="greaterThan">
      <formula>$H9</formula>
    </cfRule>
  </conditionalFormatting>
  <pageMargins left="0.75" right="0.75" top="1" bottom="1" header="0.4921259845" footer="0.4921259845"/>
  <pageSetup paperSize="9" scale="58" orientation="landscape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16" zoomScaleNormal="100" workbookViewId="0">
      <selection activeCell="C6" sqref="C6:C7"/>
    </sheetView>
  </sheetViews>
  <sheetFormatPr defaultRowHeight="12.75"/>
  <cols>
    <col min="1" max="1" width="25.42578125" style="2" customWidth="1"/>
    <col min="2" max="2" width="9" style="2" customWidth="1"/>
    <col min="3" max="3" width="13.140625" style="2" customWidth="1"/>
    <col min="4" max="4" width="8.85546875" style="2" customWidth="1"/>
    <col min="5" max="5" width="14.28515625" style="2" customWidth="1"/>
    <col min="6" max="7" width="10.7109375" style="2" customWidth="1"/>
    <col min="8" max="8" width="12.140625" style="2" customWidth="1"/>
    <col min="9" max="31" width="8.7109375" style="2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2" customWidth="1"/>
    <col min="41" max="41" width="11.42578125" style="2" customWidth="1"/>
    <col min="42" max="46" width="10.7109375" style="2" customWidth="1"/>
    <col min="47" max="47" width="12.85546875" style="2" customWidth="1"/>
    <col min="48" max="49" width="10.7109375" style="2" customWidth="1"/>
    <col min="50" max="50" width="13" style="2" customWidth="1"/>
    <col min="51" max="16384" width="9.140625" style="2"/>
  </cols>
  <sheetData>
    <row r="1" spans="1:65" s="102" customFormat="1" ht="20.25">
      <c r="A1" s="1" t="s">
        <v>208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V1" s="2"/>
      <c r="AW1" s="2"/>
      <c r="AX1" s="2"/>
    </row>
    <row r="2" spans="1:65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V2" s="4"/>
      <c r="AW2" s="4"/>
      <c r="AX2" s="4"/>
    </row>
    <row r="3" spans="1:65" s="105" customFormat="1" ht="15.75" thickBot="1">
      <c r="A3" s="105" t="s">
        <v>403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4"/>
      <c r="AG3" s="4"/>
      <c r="AH3" s="4"/>
      <c r="AI3" s="4"/>
      <c r="AJ3" s="4"/>
      <c r="AK3" s="4"/>
      <c r="AL3" s="4"/>
      <c r="AM3" s="2"/>
      <c r="AN3" s="2"/>
      <c r="AO3" s="2"/>
      <c r="AV3" s="2"/>
      <c r="AW3" s="2"/>
      <c r="AX3" s="245" t="s">
        <v>209</v>
      </c>
    </row>
    <row r="4" spans="1:65" s="105" customFormat="1" ht="26.25" customHeight="1">
      <c r="A4" s="108"/>
      <c r="B4" s="536" t="s">
        <v>83</v>
      </c>
      <c r="C4" s="537"/>
      <c r="D4" s="540" t="s">
        <v>84</v>
      </c>
      <c r="E4" s="541"/>
      <c r="F4" s="529" t="s">
        <v>103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431" t="s">
        <v>104</v>
      </c>
      <c r="AN4" s="432"/>
      <c r="AO4" s="432"/>
      <c r="AP4" s="432"/>
      <c r="AQ4" s="432"/>
      <c r="AR4" s="431" t="s">
        <v>105</v>
      </c>
      <c r="AS4" s="432"/>
      <c r="AT4" s="432"/>
      <c r="AU4" s="526" t="s">
        <v>88</v>
      </c>
      <c r="AV4" s="529" t="s">
        <v>106</v>
      </c>
      <c r="AW4" s="529"/>
      <c r="AX4" s="530"/>
    </row>
    <row r="5" spans="1:65" s="105" customFormat="1" ht="33" customHeight="1">
      <c r="A5" s="429" t="s">
        <v>439</v>
      </c>
      <c r="B5" s="538"/>
      <c r="C5" s="539"/>
      <c r="D5" s="542"/>
      <c r="E5" s="543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110"/>
      <c r="Y5" s="110"/>
      <c r="Z5" s="110"/>
      <c r="AA5" s="110"/>
      <c r="AB5" s="110"/>
      <c r="AC5" s="110"/>
      <c r="AD5" s="110"/>
      <c r="AE5" s="110"/>
      <c r="AF5" s="110"/>
      <c r="AG5" s="110"/>
      <c r="AH5" s="110"/>
      <c r="AI5" s="110"/>
      <c r="AJ5" s="110"/>
      <c r="AK5" s="110"/>
      <c r="AL5" s="110"/>
      <c r="AM5" s="433"/>
      <c r="AN5" s="434"/>
      <c r="AO5" s="434"/>
      <c r="AP5" s="434"/>
      <c r="AQ5" s="434"/>
      <c r="AR5" s="433"/>
      <c r="AS5" s="434"/>
      <c r="AT5" s="434"/>
      <c r="AU5" s="527"/>
      <c r="AV5" s="531"/>
      <c r="AW5" s="531"/>
      <c r="AX5" s="443"/>
    </row>
    <row r="6" spans="1:65" s="105" customFormat="1" ht="30" customHeight="1">
      <c r="A6" s="429"/>
      <c r="B6" s="532" t="s">
        <v>90</v>
      </c>
      <c r="C6" s="508" t="s">
        <v>91</v>
      </c>
      <c r="D6" s="534" t="s">
        <v>92</v>
      </c>
      <c r="E6" s="510" t="s">
        <v>91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107</v>
      </c>
      <c r="AG6" s="436"/>
      <c r="AH6" s="436"/>
      <c r="AI6" s="436" t="s">
        <v>108</v>
      </c>
      <c r="AJ6" s="436"/>
      <c r="AK6" s="436"/>
      <c r="AL6" s="438"/>
      <c r="AM6" s="520" t="s">
        <v>10</v>
      </c>
      <c r="AN6" s="459" t="s">
        <v>11</v>
      </c>
      <c r="AO6" s="454"/>
      <c r="AP6" s="455" t="s">
        <v>109</v>
      </c>
      <c r="AQ6" s="459"/>
      <c r="AR6" s="520" t="s">
        <v>95</v>
      </c>
      <c r="AS6" s="522" t="s">
        <v>96</v>
      </c>
      <c r="AT6" s="523" t="s">
        <v>97</v>
      </c>
      <c r="AU6" s="527"/>
      <c r="AV6" s="524" t="s">
        <v>10</v>
      </c>
      <c r="AW6" s="455" t="s">
        <v>11</v>
      </c>
      <c r="AX6" s="460"/>
    </row>
    <row r="7" spans="1:65" s="105" customFormat="1" ht="48.75" customHeight="1">
      <c r="A7" s="430"/>
      <c r="B7" s="533"/>
      <c r="C7" s="509"/>
      <c r="D7" s="535"/>
      <c r="E7" s="511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82" t="s">
        <v>36</v>
      </c>
      <c r="Y7" s="82" t="s">
        <v>37</v>
      </c>
      <c r="Z7" s="82" t="s">
        <v>38</v>
      </c>
      <c r="AA7" s="82" t="s">
        <v>39</v>
      </c>
      <c r="AB7" s="82" t="s">
        <v>40</v>
      </c>
      <c r="AC7" s="82" t="s">
        <v>41</v>
      </c>
      <c r="AD7" s="82" t="s">
        <v>42</v>
      </c>
      <c r="AE7" s="82" t="s">
        <v>43</v>
      </c>
      <c r="AF7" s="18" t="s">
        <v>44</v>
      </c>
      <c r="AG7" s="18" t="s">
        <v>45</v>
      </c>
      <c r="AH7" s="18" t="s">
        <v>46</v>
      </c>
      <c r="AI7" s="84" t="s">
        <v>47</v>
      </c>
      <c r="AJ7" s="84" t="s">
        <v>48</v>
      </c>
      <c r="AK7" s="84" t="s">
        <v>49</v>
      </c>
      <c r="AL7" s="86" t="s">
        <v>50</v>
      </c>
      <c r="AM7" s="521"/>
      <c r="AN7" s="62" t="s">
        <v>19</v>
      </c>
      <c r="AO7" s="62" t="s">
        <v>98</v>
      </c>
      <c r="AP7" s="62" t="s">
        <v>110</v>
      </c>
      <c r="AQ7" s="62" t="s">
        <v>100</v>
      </c>
      <c r="AR7" s="521"/>
      <c r="AS7" s="477"/>
      <c r="AT7" s="434"/>
      <c r="AU7" s="528"/>
      <c r="AV7" s="525"/>
      <c r="AW7" s="62" t="s">
        <v>19</v>
      </c>
      <c r="AX7" s="111" t="s">
        <v>98</v>
      </c>
    </row>
    <row r="8" spans="1:65" s="105" customFormat="1" ht="12.75" customHeight="1" thickBot="1">
      <c r="A8" s="112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114">
        <v>9</v>
      </c>
      <c r="J8" s="114">
        <v>10</v>
      </c>
      <c r="K8" s="114">
        <v>11</v>
      </c>
      <c r="L8" s="114">
        <v>12</v>
      </c>
      <c r="M8" s="114">
        <v>13</v>
      </c>
      <c r="N8" s="114">
        <v>14</v>
      </c>
      <c r="O8" s="114">
        <v>15</v>
      </c>
      <c r="P8" s="114">
        <v>16</v>
      </c>
      <c r="Q8" s="114">
        <v>17</v>
      </c>
      <c r="R8" s="114">
        <v>18</v>
      </c>
      <c r="S8" s="114">
        <v>19</v>
      </c>
      <c r="T8" s="114">
        <v>20</v>
      </c>
      <c r="U8" s="114">
        <v>21</v>
      </c>
      <c r="V8" s="114">
        <v>22</v>
      </c>
      <c r="W8" s="114">
        <v>23</v>
      </c>
      <c r="X8" s="114">
        <v>24</v>
      </c>
      <c r="Y8" s="114">
        <v>25</v>
      </c>
      <c r="Z8" s="114">
        <v>26</v>
      </c>
      <c r="AA8" s="114">
        <v>27</v>
      </c>
      <c r="AB8" s="114">
        <v>28</v>
      </c>
      <c r="AC8" s="114">
        <v>29</v>
      </c>
      <c r="AD8" s="114">
        <v>30</v>
      </c>
      <c r="AE8" s="114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5">
        <v>43</v>
      </c>
      <c r="AR8" s="116">
        <v>44</v>
      </c>
      <c r="AS8" s="114">
        <v>45</v>
      </c>
      <c r="AT8" s="114">
        <v>46</v>
      </c>
      <c r="AU8" s="117">
        <v>47</v>
      </c>
      <c r="AV8" s="113">
        <v>48</v>
      </c>
      <c r="AW8" s="114">
        <v>49</v>
      </c>
      <c r="AX8" s="115">
        <v>50</v>
      </c>
    </row>
    <row r="9" spans="1:65" s="39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0</v>
      </c>
      <c r="C12" s="99">
        <v>0</v>
      </c>
      <c r="D12" s="43">
        <v>0</v>
      </c>
      <c r="E12" s="100">
        <v>0</v>
      </c>
      <c r="F12" s="43">
        <v>0</v>
      </c>
      <c r="G12" s="43">
        <v>0</v>
      </c>
      <c r="H12" s="43">
        <v>0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0</v>
      </c>
      <c r="Y12" s="45">
        <v>0</v>
      </c>
      <c r="Z12" s="45">
        <v>0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0</v>
      </c>
      <c r="AG12" s="44">
        <v>0</v>
      </c>
      <c r="AH12" s="44">
        <v>0</v>
      </c>
      <c r="AI12" s="44">
        <v>0</v>
      </c>
      <c r="AJ12" s="44">
        <v>0</v>
      </c>
      <c r="AK12" s="44">
        <v>0</v>
      </c>
      <c r="AL12" s="46">
        <v>0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0</v>
      </c>
      <c r="AW12" s="43">
        <v>0</v>
      </c>
      <c r="AX12" s="98">
        <v>0</v>
      </c>
    </row>
    <row r="13" spans="1:65">
      <c r="A13" s="286" t="s">
        <v>301</v>
      </c>
      <c r="B13" s="40">
        <v>0</v>
      </c>
      <c r="C13" s="99">
        <v>0</v>
      </c>
      <c r="D13" s="43">
        <v>0</v>
      </c>
      <c r="E13" s="100">
        <v>0</v>
      </c>
      <c r="F13" s="43">
        <v>0</v>
      </c>
      <c r="G13" s="43">
        <v>0</v>
      </c>
      <c r="H13" s="43">
        <v>0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0</v>
      </c>
      <c r="AB13" s="45">
        <v>0</v>
      </c>
      <c r="AC13" s="45">
        <v>0</v>
      </c>
      <c r="AD13" s="45">
        <v>0</v>
      </c>
      <c r="AE13" s="45">
        <v>0</v>
      </c>
      <c r="AF13" s="44">
        <v>0</v>
      </c>
      <c r="AG13" s="44">
        <v>0</v>
      </c>
      <c r="AH13" s="44">
        <v>0</v>
      </c>
      <c r="AI13" s="44">
        <v>0</v>
      </c>
      <c r="AJ13" s="44">
        <v>0</v>
      </c>
      <c r="AK13" s="44">
        <v>0</v>
      </c>
      <c r="AL13" s="46">
        <v>0</v>
      </c>
      <c r="AM13" s="40">
        <v>0</v>
      </c>
      <c r="AN13" s="43">
        <v>0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0</v>
      </c>
      <c r="AV13" s="40">
        <v>0</v>
      </c>
      <c r="AW13" s="43">
        <v>0</v>
      </c>
      <c r="AX13" s="98">
        <v>0</v>
      </c>
    </row>
    <row r="14" spans="1:65">
      <c r="A14" s="287" t="s">
        <v>302</v>
      </c>
      <c r="B14" s="40">
        <v>0</v>
      </c>
      <c r="C14" s="99">
        <v>0</v>
      </c>
      <c r="D14" s="43">
        <v>0</v>
      </c>
      <c r="E14" s="100">
        <v>0</v>
      </c>
      <c r="F14" s="43">
        <v>0</v>
      </c>
      <c r="G14" s="43">
        <v>0</v>
      </c>
      <c r="H14" s="43">
        <v>0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0</v>
      </c>
      <c r="Y14" s="45">
        <v>0</v>
      </c>
      <c r="Z14" s="45">
        <v>0</v>
      </c>
      <c r="AA14" s="45">
        <v>0</v>
      </c>
      <c r="AB14" s="45">
        <v>0</v>
      </c>
      <c r="AC14" s="45">
        <v>0</v>
      </c>
      <c r="AD14" s="45">
        <v>0</v>
      </c>
      <c r="AE14" s="45">
        <v>0</v>
      </c>
      <c r="AF14" s="44">
        <v>0</v>
      </c>
      <c r="AG14" s="44">
        <v>0</v>
      </c>
      <c r="AH14" s="44">
        <v>0</v>
      </c>
      <c r="AI14" s="44">
        <v>0</v>
      </c>
      <c r="AJ14" s="44">
        <v>0</v>
      </c>
      <c r="AK14" s="44">
        <v>0</v>
      </c>
      <c r="AL14" s="46">
        <v>0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0</v>
      </c>
      <c r="AV14" s="40">
        <v>0</v>
      </c>
      <c r="AW14" s="43">
        <v>0</v>
      </c>
      <c r="AX14" s="98">
        <v>0</v>
      </c>
    </row>
    <row r="15" spans="1:65">
      <c r="A15" s="289" t="s">
        <v>303</v>
      </c>
      <c r="B15" s="40">
        <v>10</v>
      </c>
      <c r="C15" s="99">
        <v>39225.68</v>
      </c>
      <c r="D15" s="43">
        <v>10</v>
      </c>
      <c r="E15" s="100">
        <v>39225.68</v>
      </c>
      <c r="F15" s="43">
        <v>12</v>
      </c>
      <c r="G15" s="43">
        <v>1</v>
      </c>
      <c r="H15" s="43">
        <v>8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1</v>
      </c>
      <c r="Y15" s="45">
        <v>2</v>
      </c>
      <c r="Z15" s="45">
        <v>1</v>
      </c>
      <c r="AA15" s="45">
        <v>2</v>
      </c>
      <c r="AB15" s="45">
        <v>7</v>
      </c>
      <c r="AC15" s="45">
        <v>0</v>
      </c>
      <c r="AD15" s="45">
        <v>0</v>
      </c>
      <c r="AE15" s="45">
        <v>1</v>
      </c>
      <c r="AF15" s="44">
        <v>1</v>
      </c>
      <c r="AG15" s="44">
        <v>10</v>
      </c>
      <c r="AH15" s="44">
        <v>1</v>
      </c>
      <c r="AI15" s="44">
        <v>8</v>
      </c>
      <c r="AJ15" s="44">
        <v>4</v>
      </c>
      <c r="AK15" s="44">
        <v>0</v>
      </c>
      <c r="AL15" s="46">
        <v>0</v>
      </c>
      <c r="AM15" s="40">
        <v>12</v>
      </c>
      <c r="AN15" s="43">
        <v>1</v>
      </c>
      <c r="AO15" s="43">
        <v>8</v>
      </c>
      <c r="AP15" s="43">
        <v>0</v>
      </c>
      <c r="AQ15" s="98">
        <v>10</v>
      </c>
      <c r="AR15" s="40">
        <v>0</v>
      </c>
      <c r="AS15" s="43">
        <v>0</v>
      </c>
      <c r="AT15" s="43">
        <v>0</v>
      </c>
      <c r="AU15" s="43">
        <v>0</v>
      </c>
      <c r="AV15" s="40">
        <v>0</v>
      </c>
      <c r="AW15" s="43">
        <v>0</v>
      </c>
      <c r="AX15" s="98">
        <v>0</v>
      </c>
    </row>
    <row r="16" spans="1:65">
      <c r="A16" s="286" t="s">
        <v>304</v>
      </c>
      <c r="B16" s="40">
        <v>0</v>
      </c>
      <c r="C16" s="99">
        <v>0</v>
      </c>
      <c r="D16" s="43">
        <v>0</v>
      </c>
      <c r="E16" s="100">
        <v>0</v>
      </c>
      <c r="F16" s="43">
        <v>0</v>
      </c>
      <c r="G16" s="43">
        <v>0</v>
      </c>
      <c r="H16" s="43">
        <v>0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0</v>
      </c>
      <c r="AB16" s="45">
        <v>0</v>
      </c>
      <c r="AC16" s="45">
        <v>0</v>
      </c>
      <c r="AD16" s="45">
        <v>0</v>
      </c>
      <c r="AE16" s="45">
        <v>0</v>
      </c>
      <c r="AF16" s="44">
        <v>0</v>
      </c>
      <c r="AG16" s="44">
        <v>0</v>
      </c>
      <c r="AH16" s="44">
        <v>0</v>
      </c>
      <c r="AI16" s="44">
        <v>0</v>
      </c>
      <c r="AJ16" s="44">
        <v>0</v>
      </c>
      <c r="AK16" s="44">
        <v>0</v>
      </c>
      <c r="AL16" s="46">
        <v>0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0</v>
      </c>
      <c r="AV16" s="40">
        <v>0</v>
      </c>
      <c r="AW16" s="43">
        <v>0</v>
      </c>
      <c r="AX16" s="98">
        <v>0</v>
      </c>
    </row>
    <row r="17" spans="1:50">
      <c r="A17" s="289" t="s">
        <v>305</v>
      </c>
      <c r="B17" s="40">
        <v>0</v>
      </c>
      <c r="C17" s="99">
        <v>0</v>
      </c>
      <c r="D17" s="43">
        <v>0</v>
      </c>
      <c r="E17" s="100">
        <v>0</v>
      </c>
      <c r="F17" s="43">
        <v>0</v>
      </c>
      <c r="G17" s="43">
        <v>0</v>
      </c>
      <c r="H17" s="43">
        <v>0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0</v>
      </c>
      <c r="AG17" s="44">
        <v>0</v>
      </c>
      <c r="AH17" s="44">
        <v>0</v>
      </c>
      <c r="AI17" s="44">
        <v>0</v>
      </c>
      <c r="AJ17" s="44">
        <v>0</v>
      </c>
      <c r="AK17" s="44">
        <v>0</v>
      </c>
      <c r="AL17" s="46">
        <v>0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0</v>
      </c>
      <c r="AW17" s="43">
        <v>0</v>
      </c>
      <c r="AX17" s="98">
        <v>0</v>
      </c>
    </row>
    <row r="18" spans="1:50">
      <c r="A18" s="289" t="s">
        <v>306</v>
      </c>
      <c r="B18" s="40">
        <v>18</v>
      </c>
      <c r="C18" s="99">
        <v>66226.28</v>
      </c>
      <c r="D18" s="43">
        <v>18</v>
      </c>
      <c r="E18" s="100">
        <v>66226.28</v>
      </c>
      <c r="F18" s="43">
        <v>20</v>
      </c>
      <c r="G18" s="43">
        <v>1</v>
      </c>
      <c r="H18" s="43">
        <v>16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3</v>
      </c>
      <c r="Z18" s="45">
        <v>0</v>
      </c>
      <c r="AA18" s="45">
        <v>8</v>
      </c>
      <c r="AB18" s="45">
        <v>9</v>
      </c>
      <c r="AC18" s="45">
        <v>0</v>
      </c>
      <c r="AD18" s="45">
        <v>0</v>
      </c>
      <c r="AE18" s="45">
        <v>1</v>
      </c>
      <c r="AF18" s="44">
        <v>2</v>
      </c>
      <c r="AG18" s="44">
        <v>14</v>
      </c>
      <c r="AH18" s="44">
        <v>4</v>
      </c>
      <c r="AI18" s="44">
        <v>18</v>
      </c>
      <c r="AJ18" s="44">
        <v>2</v>
      </c>
      <c r="AK18" s="44">
        <v>0</v>
      </c>
      <c r="AL18" s="46">
        <v>0</v>
      </c>
      <c r="AM18" s="40">
        <v>10</v>
      </c>
      <c r="AN18" s="43">
        <v>0</v>
      </c>
      <c r="AO18" s="43">
        <v>8</v>
      </c>
      <c r="AP18" s="43">
        <v>0</v>
      </c>
      <c r="AQ18" s="98">
        <v>9</v>
      </c>
      <c r="AR18" s="40">
        <v>0</v>
      </c>
      <c r="AS18" s="43">
        <v>0</v>
      </c>
      <c r="AT18" s="43">
        <v>0</v>
      </c>
      <c r="AU18" s="43">
        <v>0</v>
      </c>
      <c r="AV18" s="40">
        <v>10</v>
      </c>
      <c r="AW18" s="43">
        <v>1</v>
      </c>
      <c r="AX18" s="98">
        <v>6</v>
      </c>
    </row>
    <row r="19" spans="1:50">
      <c r="A19" s="289" t="s">
        <v>307</v>
      </c>
      <c r="B19" s="40">
        <v>14</v>
      </c>
      <c r="C19" s="99">
        <v>56374.6</v>
      </c>
      <c r="D19" s="43">
        <v>14</v>
      </c>
      <c r="E19" s="100">
        <v>56374.6</v>
      </c>
      <c r="F19" s="43">
        <v>15</v>
      </c>
      <c r="G19" s="43">
        <v>5</v>
      </c>
      <c r="H19" s="43">
        <v>9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1</v>
      </c>
      <c r="Y19" s="45">
        <v>3</v>
      </c>
      <c r="Z19" s="45">
        <v>3</v>
      </c>
      <c r="AA19" s="45">
        <v>0</v>
      </c>
      <c r="AB19" s="45">
        <v>2</v>
      </c>
      <c r="AC19" s="45">
        <v>0</v>
      </c>
      <c r="AD19" s="45">
        <v>0</v>
      </c>
      <c r="AE19" s="45">
        <v>0</v>
      </c>
      <c r="AF19" s="44">
        <v>2</v>
      </c>
      <c r="AG19" s="44">
        <v>10</v>
      </c>
      <c r="AH19" s="44">
        <v>3</v>
      </c>
      <c r="AI19" s="44">
        <v>6</v>
      </c>
      <c r="AJ19" s="44">
        <v>4</v>
      </c>
      <c r="AK19" s="44">
        <v>0</v>
      </c>
      <c r="AL19" s="46">
        <v>5</v>
      </c>
      <c r="AM19" s="40">
        <v>15</v>
      </c>
      <c r="AN19" s="43">
        <v>5</v>
      </c>
      <c r="AO19" s="43">
        <v>9</v>
      </c>
      <c r="AP19" s="43">
        <v>0</v>
      </c>
      <c r="AQ19" s="98">
        <v>9</v>
      </c>
      <c r="AR19" s="40">
        <v>0</v>
      </c>
      <c r="AS19" s="43">
        <v>0</v>
      </c>
      <c r="AT19" s="43">
        <v>0</v>
      </c>
      <c r="AU19" s="43">
        <v>1</v>
      </c>
      <c r="AV19" s="40">
        <v>0</v>
      </c>
      <c r="AW19" s="43">
        <v>0</v>
      </c>
      <c r="AX19" s="98">
        <v>0</v>
      </c>
    </row>
    <row r="20" spans="1:50">
      <c r="A20" s="286" t="s">
        <v>308</v>
      </c>
      <c r="B20" s="40">
        <v>6</v>
      </c>
      <c r="C20" s="99">
        <v>7834.92</v>
      </c>
      <c r="D20" s="43">
        <v>6</v>
      </c>
      <c r="E20" s="100">
        <v>7834.92</v>
      </c>
      <c r="F20" s="43">
        <v>6</v>
      </c>
      <c r="G20" s="43">
        <v>1</v>
      </c>
      <c r="H20" s="43">
        <v>2</v>
      </c>
      <c r="I20" s="44">
        <v>1</v>
      </c>
      <c r="J20" s="44">
        <v>0</v>
      </c>
      <c r="K20" s="44">
        <v>1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2</v>
      </c>
      <c r="AG20" s="44">
        <v>4</v>
      </c>
      <c r="AH20" s="44">
        <v>0</v>
      </c>
      <c r="AI20" s="44">
        <v>1</v>
      </c>
      <c r="AJ20" s="44">
        <v>5</v>
      </c>
      <c r="AK20" s="44">
        <v>0</v>
      </c>
      <c r="AL20" s="46">
        <v>0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0</v>
      </c>
      <c r="AW20" s="43">
        <v>0</v>
      </c>
      <c r="AX20" s="98">
        <v>0</v>
      </c>
    </row>
    <row r="21" spans="1:50">
      <c r="A21" s="289" t="s">
        <v>309</v>
      </c>
      <c r="B21" s="40">
        <v>0</v>
      </c>
      <c r="C21" s="99">
        <v>0</v>
      </c>
      <c r="D21" s="43">
        <v>0</v>
      </c>
      <c r="E21" s="100">
        <v>0</v>
      </c>
      <c r="F21" s="43">
        <v>0</v>
      </c>
      <c r="G21" s="43">
        <v>0</v>
      </c>
      <c r="H21" s="43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0</v>
      </c>
      <c r="AG21" s="44">
        <v>0</v>
      </c>
      <c r="AH21" s="44">
        <v>0</v>
      </c>
      <c r="AI21" s="44">
        <v>0</v>
      </c>
      <c r="AJ21" s="44">
        <v>0</v>
      </c>
      <c r="AK21" s="44">
        <v>0</v>
      </c>
      <c r="AL21" s="46">
        <v>0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0</v>
      </c>
      <c r="AV21" s="40">
        <v>0</v>
      </c>
      <c r="AW21" s="43">
        <v>0</v>
      </c>
      <c r="AX21" s="98">
        <v>0</v>
      </c>
    </row>
    <row r="22" spans="1:50">
      <c r="A22" s="286" t="s">
        <v>310</v>
      </c>
      <c r="B22" s="40">
        <v>0</v>
      </c>
      <c r="C22" s="99">
        <v>0</v>
      </c>
      <c r="D22" s="43">
        <v>0</v>
      </c>
      <c r="E22" s="100">
        <v>0</v>
      </c>
      <c r="F22" s="43">
        <v>0</v>
      </c>
      <c r="G22" s="43">
        <v>0</v>
      </c>
      <c r="H22" s="43">
        <v>0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0</v>
      </c>
      <c r="Y22" s="45">
        <v>0</v>
      </c>
      <c r="Z22" s="45">
        <v>0</v>
      </c>
      <c r="AA22" s="45">
        <v>0</v>
      </c>
      <c r="AB22" s="45">
        <v>0</v>
      </c>
      <c r="AC22" s="45">
        <v>0</v>
      </c>
      <c r="AD22" s="45">
        <v>0</v>
      </c>
      <c r="AE22" s="45">
        <v>0</v>
      </c>
      <c r="AF22" s="44">
        <v>0</v>
      </c>
      <c r="AG22" s="44">
        <v>0</v>
      </c>
      <c r="AH22" s="44">
        <v>0</v>
      </c>
      <c r="AI22" s="44">
        <v>0</v>
      </c>
      <c r="AJ22" s="44">
        <v>0</v>
      </c>
      <c r="AK22" s="44">
        <v>0</v>
      </c>
      <c r="AL22" s="46">
        <v>0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0</v>
      </c>
      <c r="AW22" s="43">
        <v>0</v>
      </c>
      <c r="AX22" s="98">
        <v>0</v>
      </c>
    </row>
    <row r="23" spans="1:50">
      <c r="A23" s="286" t="s">
        <v>311</v>
      </c>
      <c r="B23" s="40">
        <v>0</v>
      </c>
      <c r="C23" s="99">
        <v>0</v>
      </c>
      <c r="D23" s="43">
        <v>0</v>
      </c>
      <c r="E23" s="100">
        <v>0</v>
      </c>
      <c r="F23" s="43">
        <v>0</v>
      </c>
      <c r="G23" s="43">
        <v>0</v>
      </c>
      <c r="H23" s="43">
        <v>0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0</v>
      </c>
      <c r="Y23" s="45">
        <v>0</v>
      </c>
      <c r="Z23" s="45">
        <v>0</v>
      </c>
      <c r="AA23" s="45">
        <v>0</v>
      </c>
      <c r="AB23" s="45">
        <v>0</v>
      </c>
      <c r="AC23" s="45">
        <v>0</v>
      </c>
      <c r="AD23" s="45">
        <v>0</v>
      </c>
      <c r="AE23" s="45">
        <v>0</v>
      </c>
      <c r="AF23" s="44">
        <v>0</v>
      </c>
      <c r="AG23" s="44">
        <v>0</v>
      </c>
      <c r="AH23" s="44">
        <v>0</v>
      </c>
      <c r="AI23" s="44">
        <v>0</v>
      </c>
      <c r="AJ23" s="44">
        <v>0</v>
      </c>
      <c r="AK23" s="44">
        <v>0</v>
      </c>
      <c r="AL23" s="46">
        <v>0</v>
      </c>
      <c r="AM23" s="40">
        <v>0</v>
      </c>
      <c r="AN23" s="43">
        <v>0</v>
      </c>
      <c r="AO23" s="43">
        <v>0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0</v>
      </c>
      <c r="AV23" s="40">
        <v>0</v>
      </c>
      <c r="AW23" s="43">
        <v>0</v>
      </c>
      <c r="AX23" s="98">
        <v>0</v>
      </c>
    </row>
    <row r="24" spans="1:50">
      <c r="A24" s="289" t="s">
        <v>312</v>
      </c>
      <c r="B24" s="40">
        <v>5</v>
      </c>
      <c r="C24" s="99">
        <v>17851.29</v>
      </c>
      <c r="D24" s="43">
        <v>5</v>
      </c>
      <c r="E24" s="100">
        <v>17851.29</v>
      </c>
      <c r="F24" s="43">
        <v>5</v>
      </c>
      <c r="G24" s="43">
        <v>0</v>
      </c>
      <c r="H24" s="43">
        <v>5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1</v>
      </c>
      <c r="Y24" s="45">
        <v>1</v>
      </c>
      <c r="Z24" s="45">
        <v>3</v>
      </c>
      <c r="AA24" s="45">
        <v>0</v>
      </c>
      <c r="AB24" s="45">
        <v>5</v>
      </c>
      <c r="AC24" s="45">
        <v>0</v>
      </c>
      <c r="AD24" s="45">
        <v>0</v>
      </c>
      <c r="AE24" s="45">
        <v>0</v>
      </c>
      <c r="AF24" s="44">
        <v>4</v>
      </c>
      <c r="AG24" s="44">
        <v>0</v>
      </c>
      <c r="AH24" s="44">
        <v>1</v>
      </c>
      <c r="AI24" s="44">
        <v>3</v>
      </c>
      <c r="AJ24" s="44">
        <v>2</v>
      </c>
      <c r="AK24" s="44">
        <v>0</v>
      </c>
      <c r="AL24" s="46">
        <v>0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0</v>
      </c>
      <c r="AV24" s="40">
        <v>5</v>
      </c>
      <c r="AW24" s="43">
        <v>0</v>
      </c>
      <c r="AX24" s="98">
        <v>5</v>
      </c>
    </row>
    <row r="25" spans="1:50">
      <c r="A25" s="289" t="s">
        <v>313</v>
      </c>
      <c r="B25" s="40">
        <v>0</v>
      </c>
      <c r="C25" s="99">
        <v>0</v>
      </c>
      <c r="D25" s="43">
        <v>0</v>
      </c>
      <c r="E25" s="100">
        <v>0</v>
      </c>
      <c r="F25" s="43">
        <v>0</v>
      </c>
      <c r="G25" s="43">
        <v>0</v>
      </c>
      <c r="H25" s="43">
        <v>0</v>
      </c>
      <c r="I25" s="44">
        <v>0</v>
      </c>
      <c r="J25" s="44">
        <v>0</v>
      </c>
      <c r="K25" s="44">
        <v>0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0</v>
      </c>
      <c r="Y25" s="45">
        <v>0</v>
      </c>
      <c r="Z25" s="45">
        <v>0</v>
      </c>
      <c r="AA25" s="45">
        <v>0</v>
      </c>
      <c r="AB25" s="45">
        <v>0</v>
      </c>
      <c r="AC25" s="45">
        <v>0</v>
      </c>
      <c r="AD25" s="45">
        <v>0</v>
      </c>
      <c r="AE25" s="45">
        <v>0</v>
      </c>
      <c r="AF25" s="44">
        <v>0</v>
      </c>
      <c r="AG25" s="44">
        <v>0</v>
      </c>
      <c r="AH25" s="44">
        <v>0</v>
      </c>
      <c r="AI25" s="44">
        <v>0</v>
      </c>
      <c r="AJ25" s="44">
        <v>0</v>
      </c>
      <c r="AK25" s="44">
        <v>0</v>
      </c>
      <c r="AL25" s="46">
        <v>0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0</v>
      </c>
      <c r="AW25" s="43">
        <v>0</v>
      </c>
      <c r="AX25" s="98">
        <v>0</v>
      </c>
    </row>
    <row r="26" spans="1:50">
      <c r="A26" s="286" t="s">
        <v>314</v>
      </c>
      <c r="B26" s="40">
        <v>0</v>
      </c>
      <c r="C26" s="99">
        <v>0</v>
      </c>
      <c r="D26" s="43">
        <v>0</v>
      </c>
      <c r="E26" s="100">
        <v>0</v>
      </c>
      <c r="F26" s="43">
        <v>0</v>
      </c>
      <c r="G26" s="43">
        <v>0</v>
      </c>
      <c r="H26" s="43">
        <v>0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0</v>
      </c>
      <c r="Y26" s="45">
        <v>0</v>
      </c>
      <c r="Z26" s="45">
        <v>0</v>
      </c>
      <c r="AA26" s="45">
        <v>0</v>
      </c>
      <c r="AB26" s="45">
        <v>0</v>
      </c>
      <c r="AC26" s="45">
        <v>0</v>
      </c>
      <c r="AD26" s="45">
        <v>0</v>
      </c>
      <c r="AE26" s="45">
        <v>0</v>
      </c>
      <c r="AF26" s="44">
        <v>0</v>
      </c>
      <c r="AG26" s="44">
        <v>0</v>
      </c>
      <c r="AH26" s="44">
        <v>0</v>
      </c>
      <c r="AI26" s="44">
        <v>0</v>
      </c>
      <c r="AJ26" s="44">
        <v>0</v>
      </c>
      <c r="AK26" s="44">
        <v>0</v>
      </c>
      <c r="AL26" s="46">
        <v>0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0</v>
      </c>
      <c r="AW26" s="43">
        <v>0</v>
      </c>
      <c r="AX26" s="98">
        <v>0</v>
      </c>
    </row>
    <row r="27" spans="1:50">
      <c r="A27" s="286" t="s">
        <v>315</v>
      </c>
      <c r="B27" s="40">
        <v>0</v>
      </c>
      <c r="C27" s="99">
        <v>0</v>
      </c>
      <c r="D27" s="43">
        <v>0</v>
      </c>
      <c r="E27" s="100">
        <v>0</v>
      </c>
      <c r="F27" s="43">
        <v>0</v>
      </c>
      <c r="G27" s="43">
        <v>0</v>
      </c>
      <c r="H27" s="43">
        <v>0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0</v>
      </c>
      <c r="AG27" s="44">
        <v>0</v>
      </c>
      <c r="AH27" s="44">
        <v>0</v>
      </c>
      <c r="AI27" s="44">
        <v>0</v>
      </c>
      <c r="AJ27" s="44">
        <v>0</v>
      </c>
      <c r="AK27" s="44">
        <v>0</v>
      </c>
      <c r="AL27" s="46">
        <v>0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0</v>
      </c>
      <c r="AW27" s="43">
        <v>0</v>
      </c>
      <c r="AX27" s="98">
        <v>0</v>
      </c>
    </row>
    <row r="28" spans="1:50">
      <c r="A28" s="286" t="s">
        <v>316</v>
      </c>
      <c r="B28" s="40">
        <v>0</v>
      </c>
      <c r="C28" s="99">
        <v>0</v>
      </c>
      <c r="D28" s="43">
        <v>0</v>
      </c>
      <c r="E28" s="100">
        <v>0</v>
      </c>
      <c r="F28" s="43">
        <v>0</v>
      </c>
      <c r="G28" s="43">
        <v>0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0</v>
      </c>
      <c r="AG28" s="44">
        <v>0</v>
      </c>
      <c r="AH28" s="44">
        <v>0</v>
      </c>
      <c r="AI28" s="44">
        <v>0</v>
      </c>
      <c r="AJ28" s="44">
        <v>0</v>
      </c>
      <c r="AK28" s="44">
        <v>0</v>
      </c>
      <c r="AL28" s="46">
        <v>0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0</v>
      </c>
      <c r="AW28" s="43">
        <v>0</v>
      </c>
      <c r="AX28" s="98">
        <v>0</v>
      </c>
    </row>
    <row r="29" spans="1:50">
      <c r="A29" s="289" t="s">
        <v>317</v>
      </c>
      <c r="B29" s="40">
        <v>0</v>
      </c>
      <c r="C29" s="99">
        <v>0</v>
      </c>
      <c r="D29" s="43">
        <v>0</v>
      </c>
      <c r="E29" s="100">
        <v>0</v>
      </c>
      <c r="F29" s="43">
        <v>0</v>
      </c>
      <c r="G29" s="43">
        <v>0</v>
      </c>
      <c r="H29" s="43">
        <v>0</v>
      </c>
      <c r="I29" s="44">
        <v>0</v>
      </c>
      <c r="J29" s="44">
        <v>0</v>
      </c>
      <c r="K29" s="44">
        <v>0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0</v>
      </c>
      <c r="Y29" s="45">
        <v>0</v>
      </c>
      <c r="Z29" s="45">
        <v>0</v>
      </c>
      <c r="AA29" s="45">
        <v>0</v>
      </c>
      <c r="AB29" s="45">
        <v>0</v>
      </c>
      <c r="AC29" s="45">
        <v>0</v>
      </c>
      <c r="AD29" s="45">
        <v>0</v>
      </c>
      <c r="AE29" s="45">
        <v>0</v>
      </c>
      <c r="AF29" s="44">
        <v>0</v>
      </c>
      <c r="AG29" s="44">
        <v>0</v>
      </c>
      <c r="AH29" s="44">
        <v>0</v>
      </c>
      <c r="AI29" s="44">
        <v>0</v>
      </c>
      <c r="AJ29" s="44">
        <v>0</v>
      </c>
      <c r="AK29" s="44">
        <v>0</v>
      </c>
      <c r="AL29" s="46">
        <v>0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0</v>
      </c>
      <c r="AW29" s="43">
        <v>0</v>
      </c>
      <c r="AX29" s="98">
        <v>0</v>
      </c>
    </row>
    <row r="30" spans="1:50">
      <c r="A30" s="286" t="s">
        <v>318</v>
      </c>
      <c r="B30" s="40">
        <v>12</v>
      </c>
      <c r="C30" s="99">
        <v>48991.68</v>
      </c>
      <c r="D30" s="43">
        <v>12</v>
      </c>
      <c r="E30" s="100">
        <v>48991.68</v>
      </c>
      <c r="F30" s="43">
        <v>16</v>
      </c>
      <c r="G30" s="43">
        <v>5</v>
      </c>
      <c r="H30" s="43">
        <v>5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0</v>
      </c>
      <c r="Y30" s="45">
        <v>5</v>
      </c>
      <c r="Z30" s="45">
        <v>1</v>
      </c>
      <c r="AA30" s="45">
        <v>0</v>
      </c>
      <c r="AB30" s="45">
        <v>0</v>
      </c>
      <c r="AC30" s="45">
        <v>0</v>
      </c>
      <c r="AD30" s="45">
        <v>0</v>
      </c>
      <c r="AE30" s="45">
        <v>0</v>
      </c>
      <c r="AF30" s="44">
        <v>2</v>
      </c>
      <c r="AG30" s="44">
        <v>10</v>
      </c>
      <c r="AH30" s="44">
        <v>4</v>
      </c>
      <c r="AI30" s="44">
        <v>7</v>
      </c>
      <c r="AJ30" s="44">
        <v>8</v>
      </c>
      <c r="AK30" s="44">
        <v>0</v>
      </c>
      <c r="AL30" s="46">
        <v>1</v>
      </c>
      <c r="AM30" s="40">
        <v>4</v>
      </c>
      <c r="AN30" s="43">
        <v>1</v>
      </c>
      <c r="AO30" s="43">
        <v>1</v>
      </c>
      <c r="AP30" s="43">
        <v>0</v>
      </c>
      <c r="AQ30" s="98">
        <v>2</v>
      </c>
      <c r="AR30" s="40">
        <v>0</v>
      </c>
      <c r="AS30" s="43">
        <v>0</v>
      </c>
      <c r="AT30" s="43">
        <v>0</v>
      </c>
      <c r="AU30" s="43">
        <v>0</v>
      </c>
      <c r="AV30" s="40">
        <v>12</v>
      </c>
      <c r="AW30" s="43">
        <v>4</v>
      </c>
      <c r="AX30" s="98">
        <v>0</v>
      </c>
    </row>
    <row r="31" spans="1:50">
      <c r="A31" s="287" t="s">
        <v>319</v>
      </c>
      <c r="B31" s="40">
        <v>24</v>
      </c>
      <c r="C31" s="99">
        <v>92127.6</v>
      </c>
      <c r="D31" s="43">
        <v>24</v>
      </c>
      <c r="E31" s="100">
        <v>92127.6</v>
      </c>
      <c r="F31" s="43">
        <v>29</v>
      </c>
      <c r="G31" s="43">
        <v>2</v>
      </c>
      <c r="H31" s="43">
        <v>20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0</v>
      </c>
      <c r="Y31" s="45">
        <v>2</v>
      </c>
      <c r="Z31" s="45">
        <v>9</v>
      </c>
      <c r="AA31" s="45">
        <v>7</v>
      </c>
      <c r="AB31" s="45">
        <v>19</v>
      </c>
      <c r="AC31" s="45">
        <v>0</v>
      </c>
      <c r="AD31" s="45">
        <v>0</v>
      </c>
      <c r="AE31" s="45">
        <v>0</v>
      </c>
      <c r="AF31" s="44">
        <v>6</v>
      </c>
      <c r="AG31" s="44">
        <v>22</v>
      </c>
      <c r="AH31" s="44">
        <v>1</v>
      </c>
      <c r="AI31" s="44">
        <v>20</v>
      </c>
      <c r="AJ31" s="44">
        <v>7</v>
      </c>
      <c r="AK31" s="44">
        <v>0</v>
      </c>
      <c r="AL31" s="46">
        <v>2</v>
      </c>
      <c r="AM31" s="40">
        <v>9</v>
      </c>
      <c r="AN31" s="43">
        <v>3</v>
      </c>
      <c r="AO31" s="43">
        <v>4</v>
      </c>
      <c r="AP31" s="43">
        <v>0</v>
      </c>
      <c r="AQ31" s="98">
        <v>0</v>
      </c>
      <c r="AR31" s="40">
        <v>0</v>
      </c>
      <c r="AS31" s="43">
        <v>0</v>
      </c>
      <c r="AT31" s="43">
        <v>0</v>
      </c>
      <c r="AU31" s="43">
        <v>0</v>
      </c>
      <c r="AV31" s="40">
        <v>20</v>
      </c>
      <c r="AW31" s="43">
        <v>1</v>
      </c>
      <c r="AX31" s="98">
        <v>16</v>
      </c>
    </row>
    <row r="32" spans="1:50">
      <c r="A32" s="286" t="s">
        <v>320</v>
      </c>
      <c r="B32" s="40">
        <v>0</v>
      </c>
      <c r="C32" s="99">
        <v>0</v>
      </c>
      <c r="D32" s="43">
        <v>0</v>
      </c>
      <c r="E32" s="100">
        <v>0</v>
      </c>
      <c r="F32" s="43">
        <v>0</v>
      </c>
      <c r="G32" s="43">
        <v>0</v>
      </c>
      <c r="H32" s="43">
        <v>0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0</v>
      </c>
      <c r="Y32" s="45">
        <v>0</v>
      </c>
      <c r="Z32" s="45">
        <v>0</v>
      </c>
      <c r="AA32" s="45">
        <v>0</v>
      </c>
      <c r="AB32" s="45">
        <v>0</v>
      </c>
      <c r="AC32" s="45">
        <v>0</v>
      </c>
      <c r="AD32" s="45">
        <v>0</v>
      </c>
      <c r="AE32" s="45">
        <v>0</v>
      </c>
      <c r="AF32" s="44">
        <v>0</v>
      </c>
      <c r="AG32" s="44">
        <v>0</v>
      </c>
      <c r="AH32" s="44">
        <v>0</v>
      </c>
      <c r="AI32" s="44">
        <v>0</v>
      </c>
      <c r="AJ32" s="44">
        <v>0</v>
      </c>
      <c r="AK32" s="44">
        <v>0</v>
      </c>
      <c r="AL32" s="46">
        <v>0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0</v>
      </c>
      <c r="AW32" s="43">
        <v>0</v>
      </c>
      <c r="AX32" s="98">
        <v>0</v>
      </c>
    </row>
    <row r="33" spans="1:50">
      <c r="A33" s="287" t="s">
        <v>321</v>
      </c>
      <c r="B33" s="40">
        <v>9</v>
      </c>
      <c r="C33" s="99">
        <v>37166.94</v>
      </c>
      <c r="D33" s="43">
        <v>9</v>
      </c>
      <c r="E33" s="100">
        <v>37166.94</v>
      </c>
      <c r="F33" s="43">
        <v>9</v>
      </c>
      <c r="G33" s="43">
        <v>3</v>
      </c>
      <c r="H33" s="43">
        <v>0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2</v>
      </c>
      <c r="AG33" s="44">
        <v>6</v>
      </c>
      <c r="AH33" s="44">
        <v>1</v>
      </c>
      <c r="AI33" s="44">
        <v>6</v>
      </c>
      <c r="AJ33" s="44">
        <v>3</v>
      </c>
      <c r="AK33" s="44">
        <v>0</v>
      </c>
      <c r="AL33" s="46">
        <v>0</v>
      </c>
      <c r="AM33" s="40">
        <v>9</v>
      </c>
      <c r="AN33" s="43">
        <v>3</v>
      </c>
      <c r="AO33" s="43">
        <v>0</v>
      </c>
      <c r="AP33" s="43">
        <v>0</v>
      </c>
      <c r="AQ33" s="98">
        <v>9</v>
      </c>
      <c r="AR33" s="40">
        <v>0</v>
      </c>
      <c r="AS33" s="43">
        <v>0</v>
      </c>
      <c r="AT33" s="43">
        <v>0</v>
      </c>
      <c r="AU33" s="43">
        <v>0</v>
      </c>
      <c r="AV33" s="40">
        <v>0</v>
      </c>
      <c r="AW33" s="43">
        <v>0</v>
      </c>
      <c r="AX33" s="98">
        <v>0</v>
      </c>
    </row>
    <row r="34" spans="1:50">
      <c r="A34" s="286" t="s">
        <v>322</v>
      </c>
      <c r="B34" s="40">
        <v>3</v>
      </c>
      <c r="C34" s="99">
        <v>10098</v>
      </c>
      <c r="D34" s="43">
        <v>3</v>
      </c>
      <c r="E34" s="100">
        <v>10098</v>
      </c>
      <c r="F34" s="43">
        <v>3</v>
      </c>
      <c r="G34" s="43">
        <v>0</v>
      </c>
      <c r="H34" s="43">
        <v>3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0</v>
      </c>
      <c r="Y34" s="45">
        <v>2</v>
      </c>
      <c r="Z34" s="45">
        <v>1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1</v>
      </c>
      <c r="AG34" s="44">
        <v>2</v>
      </c>
      <c r="AH34" s="44">
        <v>0</v>
      </c>
      <c r="AI34" s="44">
        <v>1</v>
      </c>
      <c r="AJ34" s="44">
        <v>2</v>
      </c>
      <c r="AK34" s="44">
        <v>0</v>
      </c>
      <c r="AL34" s="46">
        <v>0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0</v>
      </c>
      <c r="AU34" s="43">
        <v>0</v>
      </c>
      <c r="AV34" s="40">
        <v>3</v>
      </c>
      <c r="AW34" s="43">
        <v>0</v>
      </c>
      <c r="AX34" s="98">
        <v>3</v>
      </c>
    </row>
    <row r="35" spans="1:50">
      <c r="A35" s="287" t="s">
        <v>323</v>
      </c>
      <c r="B35" s="40">
        <v>25</v>
      </c>
      <c r="C35" s="99">
        <v>80086.78</v>
      </c>
      <c r="D35" s="43">
        <v>25</v>
      </c>
      <c r="E35" s="100">
        <v>80086.78</v>
      </c>
      <c r="F35" s="43">
        <v>32</v>
      </c>
      <c r="G35" s="43">
        <v>3</v>
      </c>
      <c r="H35" s="43">
        <v>14</v>
      </c>
      <c r="I35" s="44">
        <v>4</v>
      </c>
      <c r="J35" s="44">
        <v>2</v>
      </c>
      <c r="K35" s="44">
        <v>6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1</v>
      </c>
      <c r="T35" s="44">
        <v>1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2</v>
      </c>
      <c r="AB35" s="45">
        <v>0</v>
      </c>
      <c r="AC35" s="45">
        <v>0</v>
      </c>
      <c r="AD35" s="45">
        <v>0</v>
      </c>
      <c r="AE35" s="45">
        <v>0</v>
      </c>
      <c r="AF35" s="44">
        <v>6</v>
      </c>
      <c r="AG35" s="44">
        <v>25</v>
      </c>
      <c r="AH35" s="44">
        <v>1</v>
      </c>
      <c r="AI35" s="44">
        <v>6</v>
      </c>
      <c r="AJ35" s="44">
        <v>22</v>
      </c>
      <c r="AK35" s="44">
        <v>0</v>
      </c>
      <c r="AL35" s="46">
        <v>4</v>
      </c>
      <c r="AM35" s="40">
        <v>32</v>
      </c>
      <c r="AN35" s="43">
        <v>3</v>
      </c>
      <c r="AO35" s="43">
        <v>14</v>
      </c>
      <c r="AP35" s="43">
        <v>3</v>
      </c>
      <c r="AQ35" s="98">
        <v>29</v>
      </c>
      <c r="AR35" s="40">
        <v>3</v>
      </c>
      <c r="AS35" s="43">
        <v>0</v>
      </c>
      <c r="AT35" s="43">
        <v>0</v>
      </c>
      <c r="AU35" s="43">
        <v>0</v>
      </c>
      <c r="AV35" s="40">
        <v>0</v>
      </c>
      <c r="AW35" s="43">
        <v>0</v>
      </c>
      <c r="AX35" s="98">
        <v>0</v>
      </c>
    </row>
    <row r="36" spans="1:50">
      <c r="A36" s="286" t="s">
        <v>324</v>
      </c>
      <c r="B36" s="40">
        <v>0</v>
      </c>
      <c r="C36" s="99">
        <v>0</v>
      </c>
      <c r="D36" s="43">
        <v>0</v>
      </c>
      <c r="E36" s="100">
        <v>0</v>
      </c>
      <c r="F36" s="43">
        <v>0</v>
      </c>
      <c r="G36" s="43">
        <v>0</v>
      </c>
      <c r="H36" s="43">
        <v>0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0</v>
      </c>
      <c r="AG36" s="44">
        <v>0</v>
      </c>
      <c r="AH36" s="44">
        <v>0</v>
      </c>
      <c r="AI36" s="44">
        <v>0</v>
      </c>
      <c r="AJ36" s="44">
        <v>0</v>
      </c>
      <c r="AK36" s="44">
        <v>0</v>
      </c>
      <c r="AL36" s="46">
        <v>0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0</v>
      </c>
      <c r="AW36" s="43">
        <v>0</v>
      </c>
      <c r="AX36" s="98">
        <v>0</v>
      </c>
    </row>
    <row r="37" spans="1:50">
      <c r="A37" s="289" t="s">
        <v>325</v>
      </c>
      <c r="B37" s="40">
        <v>19</v>
      </c>
      <c r="C37" s="99">
        <v>69909.740000000005</v>
      </c>
      <c r="D37" s="43">
        <v>19</v>
      </c>
      <c r="E37" s="100">
        <v>69909.740000000005</v>
      </c>
      <c r="F37" s="43">
        <v>22</v>
      </c>
      <c r="G37" s="43">
        <v>0</v>
      </c>
      <c r="H37" s="43">
        <v>9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0</v>
      </c>
      <c r="Y37" s="45">
        <v>5</v>
      </c>
      <c r="Z37" s="45">
        <v>4</v>
      </c>
      <c r="AA37" s="45">
        <v>1</v>
      </c>
      <c r="AB37" s="45">
        <v>0</v>
      </c>
      <c r="AC37" s="45">
        <v>0</v>
      </c>
      <c r="AD37" s="45">
        <v>0</v>
      </c>
      <c r="AE37" s="45">
        <v>0</v>
      </c>
      <c r="AF37" s="44">
        <v>6</v>
      </c>
      <c r="AG37" s="44">
        <v>12</v>
      </c>
      <c r="AH37" s="44">
        <v>4</v>
      </c>
      <c r="AI37" s="44">
        <v>16</v>
      </c>
      <c r="AJ37" s="44">
        <v>6</v>
      </c>
      <c r="AK37" s="44">
        <v>0</v>
      </c>
      <c r="AL37" s="46">
        <v>0</v>
      </c>
      <c r="AM37" s="40">
        <v>22</v>
      </c>
      <c r="AN37" s="43">
        <v>0</v>
      </c>
      <c r="AO37" s="43">
        <v>9</v>
      </c>
      <c r="AP37" s="43">
        <v>0</v>
      </c>
      <c r="AQ37" s="98">
        <v>16</v>
      </c>
      <c r="AR37" s="40">
        <v>0</v>
      </c>
      <c r="AS37" s="43">
        <v>0</v>
      </c>
      <c r="AT37" s="43">
        <v>0</v>
      </c>
      <c r="AU37" s="43">
        <v>0</v>
      </c>
      <c r="AV37" s="40">
        <v>0</v>
      </c>
      <c r="AW37" s="43">
        <v>0</v>
      </c>
      <c r="AX37" s="98">
        <v>0</v>
      </c>
    </row>
    <row r="38" spans="1:50">
      <c r="A38" s="286" t="s">
        <v>326</v>
      </c>
      <c r="B38" s="40">
        <v>20</v>
      </c>
      <c r="C38" s="99">
        <v>74608.34</v>
      </c>
      <c r="D38" s="43">
        <v>20</v>
      </c>
      <c r="E38" s="100">
        <v>74608.34</v>
      </c>
      <c r="F38" s="43">
        <v>20</v>
      </c>
      <c r="G38" s="43">
        <v>0</v>
      </c>
      <c r="H38" s="43">
        <v>20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4</v>
      </c>
      <c r="Y38" s="45">
        <v>4</v>
      </c>
      <c r="Z38" s="45">
        <v>13</v>
      </c>
      <c r="AA38" s="45">
        <v>0</v>
      </c>
      <c r="AB38" s="45">
        <v>0</v>
      </c>
      <c r="AC38" s="45">
        <v>0</v>
      </c>
      <c r="AD38" s="45">
        <v>0</v>
      </c>
      <c r="AE38" s="45">
        <v>2</v>
      </c>
      <c r="AF38" s="44">
        <v>7</v>
      </c>
      <c r="AG38" s="44">
        <v>11</v>
      </c>
      <c r="AH38" s="44">
        <v>2</v>
      </c>
      <c r="AI38" s="44">
        <v>16</v>
      </c>
      <c r="AJ38" s="44">
        <v>4</v>
      </c>
      <c r="AK38" s="44">
        <v>0</v>
      </c>
      <c r="AL38" s="46">
        <v>0</v>
      </c>
      <c r="AM38" s="40">
        <v>20</v>
      </c>
      <c r="AN38" s="43">
        <v>0</v>
      </c>
      <c r="AO38" s="43">
        <v>20</v>
      </c>
      <c r="AP38" s="43">
        <v>0</v>
      </c>
      <c r="AQ38" s="98">
        <v>20</v>
      </c>
      <c r="AR38" s="40">
        <v>0</v>
      </c>
      <c r="AS38" s="43">
        <v>0</v>
      </c>
      <c r="AT38" s="43">
        <v>0</v>
      </c>
      <c r="AU38" s="43">
        <v>0</v>
      </c>
      <c r="AV38" s="40">
        <v>0</v>
      </c>
      <c r="AW38" s="43">
        <v>0</v>
      </c>
      <c r="AX38" s="98">
        <v>0</v>
      </c>
    </row>
    <row r="39" spans="1:50">
      <c r="A39" s="286" t="s">
        <v>327</v>
      </c>
      <c r="B39" s="40">
        <v>14</v>
      </c>
      <c r="C39" s="99">
        <v>51528.44</v>
      </c>
      <c r="D39" s="43">
        <v>14</v>
      </c>
      <c r="E39" s="100">
        <v>60052.44</v>
      </c>
      <c r="F39" s="43">
        <v>14</v>
      </c>
      <c r="G39" s="43">
        <v>1</v>
      </c>
      <c r="H39" s="43">
        <v>13</v>
      </c>
      <c r="I39" s="44">
        <v>0</v>
      </c>
      <c r="J39" s="44">
        <v>0</v>
      </c>
      <c r="K39" s="44">
        <v>13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0</v>
      </c>
      <c r="AG39" s="44">
        <v>12</v>
      </c>
      <c r="AH39" s="44">
        <v>2</v>
      </c>
      <c r="AI39" s="44">
        <v>9</v>
      </c>
      <c r="AJ39" s="44">
        <v>5</v>
      </c>
      <c r="AK39" s="44">
        <v>0</v>
      </c>
      <c r="AL39" s="46">
        <v>0</v>
      </c>
      <c r="AM39" s="40">
        <v>14</v>
      </c>
      <c r="AN39" s="43">
        <v>1</v>
      </c>
      <c r="AO39" s="43">
        <v>13</v>
      </c>
      <c r="AP39" s="43">
        <v>0</v>
      </c>
      <c r="AQ39" s="98">
        <v>13</v>
      </c>
      <c r="AR39" s="40">
        <v>0</v>
      </c>
      <c r="AS39" s="43">
        <v>0</v>
      </c>
      <c r="AT39" s="43">
        <v>0</v>
      </c>
      <c r="AU39" s="43">
        <v>0</v>
      </c>
      <c r="AV39" s="40">
        <v>0</v>
      </c>
      <c r="AW39" s="43">
        <v>0</v>
      </c>
      <c r="AX39" s="98">
        <v>0</v>
      </c>
    </row>
    <row r="40" spans="1:50">
      <c r="A40" s="286" t="s">
        <v>328</v>
      </c>
      <c r="B40" s="40">
        <v>29</v>
      </c>
      <c r="C40" s="99">
        <v>106670.6</v>
      </c>
      <c r="D40" s="43">
        <v>29</v>
      </c>
      <c r="E40" s="100">
        <v>106670.6</v>
      </c>
      <c r="F40" s="43">
        <v>34</v>
      </c>
      <c r="G40" s="43">
        <v>5</v>
      </c>
      <c r="H40" s="43">
        <v>19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2</v>
      </c>
      <c r="Y40" s="45">
        <v>5</v>
      </c>
      <c r="Z40" s="45">
        <v>11</v>
      </c>
      <c r="AA40" s="45">
        <v>6</v>
      </c>
      <c r="AB40" s="45">
        <v>16</v>
      </c>
      <c r="AC40" s="45">
        <v>0</v>
      </c>
      <c r="AD40" s="45">
        <v>0</v>
      </c>
      <c r="AE40" s="45">
        <v>3</v>
      </c>
      <c r="AF40" s="44">
        <v>10</v>
      </c>
      <c r="AG40" s="44">
        <v>21</v>
      </c>
      <c r="AH40" s="44">
        <v>3</v>
      </c>
      <c r="AI40" s="44">
        <v>26</v>
      </c>
      <c r="AJ40" s="44">
        <v>8</v>
      </c>
      <c r="AK40" s="44">
        <v>0</v>
      </c>
      <c r="AL40" s="46">
        <v>0</v>
      </c>
      <c r="AM40" s="40">
        <v>15</v>
      </c>
      <c r="AN40" s="43">
        <v>5</v>
      </c>
      <c r="AO40" s="43">
        <v>9</v>
      </c>
      <c r="AP40" s="43">
        <v>0</v>
      </c>
      <c r="AQ40" s="98">
        <v>15</v>
      </c>
      <c r="AR40" s="40">
        <v>0</v>
      </c>
      <c r="AS40" s="43">
        <v>0</v>
      </c>
      <c r="AT40" s="43">
        <v>0</v>
      </c>
      <c r="AU40" s="43">
        <v>0</v>
      </c>
      <c r="AV40" s="40">
        <v>19</v>
      </c>
      <c r="AW40" s="43">
        <v>0</v>
      </c>
      <c r="AX40" s="98">
        <v>13</v>
      </c>
    </row>
    <row r="41" spans="1:50">
      <c r="A41" s="289" t="s">
        <v>329</v>
      </c>
      <c r="B41" s="40">
        <v>8</v>
      </c>
      <c r="C41" s="99">
        <v>15005.84</v>
      </c>
      <c r="D41" s="43">
        <v>8</v>
      </c>
      <c r="E41" s="100">
        <v>15005.84</v>
      </c>
      <c r="F41" s="43">
        <v>8</v>
      </c>
      <c r="G41" s="43">
        <v>0</v>
      </c>
      <c r="H41" s="43">
        <v>8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0</v>
      </c>
      <c r="Y41" s="45">
        <v>3</v>
      </c>
      <c r="Z41" s="45">
        <v>1</v>
      </c>
      <c r="AA41" s="45">
        <v>1</v>
      </c>
      <c r="AB41" s="45">
        <v>5</v>
      </c>
      <c r="AC41" s="45">
        <v>0</v>
      </c>
      <c r="AD41" s="45">
        <v>0</v>
      </c>
      <c r="AE41" s="45">
        <v>0</v>
      </c>
      <c r="AF41" s="44">
        <v>0</v>
      </c>
      <c r="AG41" s="44">
        <v>7</v>
      </c>
      <c r="AH41" s="44">
        <v>1</v>
      </c>
      <c r="AI41" s="44">
        <v>0</v>
      </c>
      <c r="AJ41" s="44">
        <v>6</v>
      </c>
      <c r="AK41" s="44">
        <v>0</v>
      </c>
      <c r="AL41" s="46">
        <v>2</v>
      </c>
      <c r="AM41" s="40">
        <v>8</v>
      </c>
      <c r="AN41" s="43">
        <v>0</v>
      </c>
      <c r="AO41" s="43">
        <v>8</v>
      </c>
      <c r="AP41" s="43">
        <v>0</v>
      </c>
      <c r="AQ41" s="98">
        <v>8</v>
      </c>
      <c r="AR41" s="40">
        <v>0</v>
      </c>
      <c r="AS41" s="43">
        <v>0</v>
      </c>
      <c r="AT41" s="43">
        <v>0</v>
      </c>
      <c r="AU41" s="43">
        <v>0</v>
      </c>
      <c r="AV41" s="40">
        <v>0</v>
      </c>
      <c r="AW41" s="43">
        <v>0</v>
      </c>
      <c r="AX41" s="98">
        <v>0</v>
      </c>
    </row>
    <row r="42" spans="1:50">
      <c r="A42" s="289" t="s">
        <v>330</v>
      </c>
      <c r="B42" s="40">
        <v>18</v>
      </c>
      <c r="C42" s="99">
        <v>66634.2</v>
      </c>
      <c r="D42" s="43">
        <v>18</v>
      </c>
      <c r="E42" s="100">
        <v>66634.2</v>
      </c>
      <c r="F42" s="43">
        <v>21</v>
      </c>
      <c r="G42" s="43">
        <v>1</v>
      </c>
      <c r="H42" s="43">
        <v>17</v>
      </c>
      <c r="I42" s="44">
        <v>2</v>
      </c>
      <c r="J42" s="44">
        <v>7</v>
      </c>
      <c r="K42" s="44">
        <v>10</v>
      </c>
      <c r="L42" s="44">
        <v>0</v>
      </c>
      <c r="M42" s="44">
        <v>0</v>
      </c>
      <c r="N42" s="44">
        <v>0</v>
      </c>
      <c r="O42" s="44">
        <v>0</v>
      </c>
      <c r="P42" s="44">
        <v>1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2</v>
      </c>
      <c r="Y42" s="45">
        <v>7</v>
      </c>
      <c r="Z42" s="45">
        <v>10</v>
      </c>
      <c r="AA42" s="45">
        <v>0</v>
      </c>
      <c r="AB42" s="45">
        <v>0</v>
      </c>
      <c r="AC42" s="45">
        <v>0</v>
      </c>
      <c r="AD42" s="45">
        <v>0</v>
      </c>
      <c r="AE42" s="45">
        <v>1</v>
      </c>
      <c r="AF42" s="44">
        <v>2</v>
      </c>
      <c r="AG42" s="44">
        <v>16</v>
      </c>
      <c r="AH42" s="44">
        <v>3</v>
      </c>
      <c r="AI42" s="44">
        <v>11</v>
      </c>
      <c r="AJ42" s="44">
        <v>3</v>
      </c>
      <c r="AK42" s="44">
        <v>2</v>
      </c>
      <c r="AL42" s="46">
        <v>5</v>
      </c>
      <c r="AM42" s="40">
        <v>7</v>
      </c>
      <c r="AN42" s="43">
        <v>0</v>
      </c>
      <c r="AO42" s="43">
        <v>7</v>
      </c>
      <c r="AP42" s="43">
        <v>0</v>
      </c>
      <c r="AQ42" s="98">
        <v>6</v>
      </c>
      <c r="AR42" s="40">
        <v>0</v>
      </c>
      <c r="AS42" s="43">
        <v>0</v>
      </c>
      <c r="AT42" s="43">
        <v>0</v>
      </c>
      <c r="AU42" s="43">
        <v>0</v>
      </c>
      <c r="AV42" s="40">
        <v>14</v>
      </c>
      <c r="AW42" s="43">
        <v>1</v>
      </c>
      <c r="AX42" s="98">
        <v>10</v>
      </c>
    </row>
    <row r="43" spans="1:50">
      <c r="A43" s="289" t="s">
        <v>331</v>
      </c>
      <c r="B43" s="40">
        <v>50</v>
      </c>
      <c r="C43" s="99">
        <v>198348.28</v>
      </c>
      <c r="D43" s="43">
        <v>50</v>
      </c>
      <c r="E43" s="100">
        <v>198348.28</v>
      </c>
      <c r="F43" s="43">
        <v>57</v>
      </c>
      <c r="G43" s="43">
        <v>7</v>
      </c>
      <c r="H43" s="43">
        <v>41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9</v>
      </c>
      <c r="Y43" s="45">
        <v>15</v>
      </c>
      <c r="Z43" s="45">
        <v>12</v>
      </c>
      <c r="AA43" s="45">
        <v>3</v>
      </c>
      <c r="AB43" s="45">
        <v>19</v>
      </c>
      <c r="AC43" s="45">
        <v>0</v>
      </c>
      <c r="AD43" s="45">
        <v>2</v>
      </c>
      <c r="AE43" s="45">
        <v>2</v>
      </c>
      <c r="AF43" s="44">
        <v>11</v>
      </c>
      <c r="AG43" s="44">
        <v>39</v>
      </c>
      <c r="AH43" s="44">
        <v>7</v>
      </c>
      <c r="AI43" s="44">
        <v>28</v>
      </c>
      <c r="AJ43" s="44">
        <v>27</v>
      </c>
      <c r="AK43" s="44">
        <v>0</v>
      </c>
      <c r="AL43" s="46">
        <v>2</v>
      </c>
      <c r="AM43" s="40">
        <v>27</v>
      </c>
      <c r="AN43" s="43">
        <v>4</v>
      </c>
      <c r="AO43" s="43">
        <v>18</v>
      </c>
      <c r="AP43" s="43">
        <v>0</v>
      </c>
      <c r="AQ43" s="98">
        <v>17</v>
      </c>
      <c r="AR43" s="40">
        <v>0</v>
      </c>
      <c r="AS43" s="43">
        <v>0</v>
      </c>
      <c r="AT43" s="43">
        <v>0</v>
      </c>
      <c r="AU43" s="43">
        <v>0</v>
      </c>
      <c r="AV43" s="40">
        <v>29</v>
      </c>
      <c r="AW43" s="43">
        <v>3</v>
      </c>
      <c r="AX43" s="98">
        <v>22</v>
      </c>
    </row>
    <row r="44" spans="1:50">
      <c r="A44" s="289" t="s">
        <v>332</v>
      </c>
      <c r="B44" s="40">
        <v>15</v>
      </c>
      <c r="C44" s="99">
        <v>40646.04</v>
      </c>
      <c r="D44" s="43">
        <v>15</v>
      </c>
      <c r="E44" s="100">
        <v>40646.04</v>
      </c>
      <c r="F44" s="43">
        <v>16</v>
      </c>
      <c r="G44" s="43">
        <v>5</v>
      </c>
      <c r="H44" s="43">
        <v>15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5</v>
      </c>
      <c r="Y44" s="45">
        <v>0</v>
      </c>
      <c r="Z44" s="45">
        <v>8</v>
      </c>
      <c r="AA44" s="45">
        <v>7</v>
      </c>
      <c r="AB44" s="45">
        <v>10</v>
      </c>
      <c r="AC44" s="45">
        <v>0</v>
      </c>
      <c r="AD44" s="45">
        <v>0</v>
      </c>
      <c r="AE44" s="45">
        <v>1</v>
      </c>
      <c r="AF44" s="44">
        <v>7</v>
      </c>
      <c r="AG44" s="44">
        <v>9</v>
      </c>
      <c r="AH44" s="44">
        <v>0</v>
      </c>
      <c r="AI44" s="44">
        <v>12</v>
      </c>
      <c r="AJ44" s="44">
        <v>3</v>
      </c>
      <c r="AK44" s="44">
        <v>0</v>
      </c>
      <c r="AL44" s="46">
        <v>1</v>
      </c>
      <c r="AM44" s="40">
        <v>16</v>
      </c>
      <c r="AN44" s="43">
        <v>5</v>
      </c>
      <c r="AO44" s="43">
        <v>15</v>
      </c>
      <c r="AP44" s="43">
        <v>1</v>
      </c>
      <c r="AQ44" s="98">
        <v>15</v>
      </c>
      <c r="AR44" s="40">
        <v>0</v>
      </c>
      <c r="AS44" s="43">
        <v>0</v>
      </c>
      <c r="AT44" s="43">
        <v>0</v>
      </c>
      <c r="AU44" s="43">
        <v>0</v>
      </c>
      <c r="AV44" s="40">
        <v>0</v>
      </c>
      <c r="AW44" s="43">
        <v>0</v>
      </c>
      <c r="AX44" s="98">
        <v>0</v>
      </c>
    </row>
    <row r="45" spans="1:50">
      <c r="A45" s="290" t="s">
        <v>333</v>
      </c>
      <c r="B45" s="40">
        <v>88</v>
      </c>
      <c r="C45" s="99">
        <v>342194</v>
      </c>
      <c r="D45" s="43">
        <v>88</v>
      </c>
      <c r="E45" s="100">
        <v>342194</v>
      </c>
      <c r="F45" s="43">
        <v>107</v>
      </c>
      <c r="G45" s="43">
        <v>5</v>
      </c>
      <c r="H45" s="43">
        <v>41</v>
      </c>
      <c r="I45" s="44">
        <v>0</v>
      </c>
      <c r="J45" s="44">
        <v>0</v>
      </c>
      <c r="K45" s="44">
        <v>0</v>
      </c>
      <c r="L45" s="44">
        <v>0</v>
      </c>
      <c r="M45" s="44">
        <v>0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5</v>
      </c>
      <c r="Y45" s="45">
        <v>9</v>
      </c>
      <c r="Z45" s="45">
        <v>29</v>
      </c>
      <c r="AA45" s="45">
        <v>0</v>
      </c>
      <c r="AB45" s="45">
        <v>0</v>
      </c>
      <c r="AC45" s="45">
        <v>0</v>
      </c>
      <c r="AD45" s="45">
        <v>0</v>
      </c>
      <c r="AE45" s="45">
        <v>2</v>
      </c>
      <c r="AF45" s="44">
        <v>29</v>
      </c>
      <c r="AG45" s="44">
        <v>66</v>
      </c>
      <c r="AH45" s="44">
        <v>12</v>
      </c>
      <c r="AI45" s="44">
        <v>70</v>
      </c>
      <c r="AJ45" s="44">
        <v>1</v>
      </c>
      <c r="AK45" s="44">
        <v>11</v>
      </c>
      <c r="AL45" s="46">
        <v>25</v>
      </c>
      <c r="AM45" s="40">
        <v>88</v>
      </c>
      <c r="AN45" s="43">
        <v>5</v>
      </c>
      <c r="AO45" s="43">
        <v>41</v>
      </c>
      <c r="AP45" s="43">
        <v>0</v>
      </c>
      <c r="AQ45" s="98">
        <v>88</v>
      </c>
      <c r="AR45" s="40">
        <v>0</v>
      </c>
      <c r="AS45" s="43">
        <v>0</v>
      </c>
      <c r="AT45" s="43">
        <v>0</v>
      </c>
      <c r="AU45" s="43">
        <v>0</v>
      </c>
      <c r="AV45" s="40">
        <v>0</v>
      </c>
      <c r="AW45" s="43">
        <v>0</v>
      </c>
      <c r="AX45" s="98">
        <v>0</v>
      </c>
    </row>
    <row r="46" spans="1:50">
      <c r="A46" s="291" t="s">
        <v>334</v>
      </c>
      <c r="B46" s="40">
        <v>0</v>
      </c>
      <c r="C46" s="99">
        <v>0</v>
      </c>
      <c r="D46" s="43">
        <v>0</v>
      </c>
      <c r="E46" s="100">
        <v>0</v>
      </c>
      <c r="F46" s="43">
        <v>0</v>
      </c>
      <c r="G46" s="43">
        <v>0</v>
      </c>
      <c r="H46" s="43">
        <v>0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0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0</v>
      </c>
      <c r="AG46" s="44">
        <v>0</v>
      </c>
      <c r="AH46" s="44">
        <v>0</v>
      </c>
      <c r="AI46" s="44">
        <v>0</v>
      </c>
      <c r="AJ46" s="44">
        <v>0</v>
      </c>
      <c r="AK46" s="44">
        <v>0</v>
      </c>
      <c r="AL46" s="46">
        <v>0</v>
      </c>
      <c r="AM46" s="40">
        <v>0</v>
      </c>
      <c r="AN46" s="43">
        <v>0</v>
      </c>
      <c r="AO46" s="43">
        <v>0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0</v>
      </c>
      <c r="AV46" s="40">
        <v>0</v>
      </c>
      <c r="AW46" s="43">
        <v>0</v>
      </c>
      <c r="AX46" s="98">
        <v>0</v>
      </c>
    </row>
    <row r="47" spans="1:50">
      <c r="A47" s="289" t="s">
        <v>335</v>
      </c>
      <c r="B47" s="40">
        <v>0</v>
      </c>
      <c r="C47" s="99">
        <v>0</v>
      </c>
      <c r="D47" s="43">
        <v>0</v>
      </c>
      <c r="E47" s="100">
        <v>0</v>
      </c>
      <c r="F47" s="43">
        <v>0</v>
      </c>
      <c r="G47" s="43">
        <v>0</v>
      </c>
      <c r="H47" s="43">
        <v>0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0</v>
      </c>
      <c r="Z47" s="45">
        <v>0</v>
      </c>
      <c r="AA47" s="45">
        <v>0</v>
      </c>
      <c r="AB47" s="45">
        <v>0</v>
      </c>
      <c r="AC47" s="45">
        <v>0</v>
      </c>
      <c r="AD47" s="45">
        <v>0</v>
      </c>
      <c r="AE47" s="45">
        <v>0</v>
      </c>
      <c r="AF47" s="44">
        <v>0</v>
      </c>
      <c r="AG47" s="44">
        <v>0</v>
      </c>
      <c r="AH47" s="44">
        <v>0</v>
      </c>
      <c r="AI47" s="44">
        <v>0</v>
      </c>
      <c r="AJ47" s="44">
        <v>0</v>
      </c>
      <c r="AK47" s="44">
        <v>0</v>
      </c>
      <c r="AL47" s="46">
        <v>0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0</v>
      </c>
      <c r="AV47" s="40">
        <v>0</v>
      </c>
      <c r="AW47" s="43">
        <v>0</v>
      </c>
      <c r="AX47" s="98">
        <v>0</v>
      </c>
    </row>
    <row r="48" spans="1:50">
      <c r="A48" s="286" t="s">
        <v>336</v>
      </c>
      <c r="B48" s="40">
        <v>5</v>
      </c>
      <c r="C48" s="99">
        <v>12928.44</v>
      </c>
      <c r="D48" s="43">
        <v>5</v>
      </c>
      <c r="E48" s="100">
        <v>12928.44</v>
      </c>
      <c r="F48" s="43">
        <v>5</v>
      </c>
      <c r="G48" s="43">
        <v>0</v>
      </c>
      <c r="H48" s="43">
        <v>4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3</v>
      </c>
      <c r="Z48" s="45">
        <v>2</v>
      </c>
      <c r="AA48" s="45">
        <v>0</v>
      </c>
      <c r="AB48" s="45">
        <v>3</v>
      </c>
      <c r="AC48" s="45">
        <v>0</v>
      </c>
      <c r="AD48" s="45">
        <v>0</v>
      </c>
      <c r="AE48" s="45">
        <v>0</v>
      </c>
      <c r="AF48" s="44">
        <v>0</v>
      </c>
      <c r="AG48" s="44">
        <v>3</v>
      </c>
      <c r="AH48" s="44">
        <v>2</v>
      </c>
      <c r="AI48" s="44">
        <v>4</v>
      </c>
      <c r="AJ48" s="44">
        <v>1</v>
      </c>
      <c r="AK48" s="44">
        <v>0</v>
      </c>
      <c r="AL48" s="46">
        <v>0</v>
      </c>
      <c r="AM48" s="40">
        <v>5</v>
      </c>
      <c r="AN48" s="43">
        <v>0</v>
      </c>
      <c r="AO48" s="43">
        <v>4</v>
      </c>
      <c r="AP48" s="43">
        <v>0</v>
      </c>
      <c r="AQ48" s="98">
        <v>4</v>
      </c>
      <c r="AR48" s="40">
        <v>0</v>
      </c>
      <c r="AS48" s="43">
        <v>0</v>
      </c>
      <c r="AT48" s="43">
        <v>0</v>
      </c>
      <c r="AU48" s="43">
        <v>0</v>
      </c>
      <c r="AV48" s="40">
        <v>0</v>
      </c>
      <c r="AW48" s="43">
        <v>0</v>
      </c>
      <c r="AX48" s="98">
        <v>0</v>
      </c>
    </row>
    <row r="49" spans="1:50">
      <c r="A49" s="289" t="s">
        <v>337</v>
      </c>
      <c r="B49" s="40">
        <v>20</v>
      </c>
      <c r="C49" s="99">
        <v>78417.36</v>
      </c>
      <c r="D49" s="43">
        <v>20</v>
      </c>
      <c r="E49" s="100">
        <v>78417.36</v>
      </c>
      <c r="F49" s="43">
        <v>20</v>
      </c>
      <c r="G49" s="43">
        <v>1</v>
      </c>
      <c r="H49" s="43">
        <v>9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4</v>
      </c>
      <c r="Y49" s="45">
        <v>5</v>
      </c>
      <c r="Z49" s="45">
        <v>0</v>
      </c>
      <c r="AA49" s="45">
        <v>0</v>
      </c>
      <c r="AB49" s="45">
        <v>0</v>
      </c>
      <c r="AC49" s="45">
        <v>0</v>
      </c>
      <c r="AD49" s="45">
        <v>0</v>
      </c>
      <c r="AE49" s="45">
        <v>0</v>
      </c>
      <c r="AF49" s="44">
        <v>2</v>
      </c>
      <c r="AG49" s="44">
        <v>17</v>
      </c>
      <c r="AH49" s="44">
        <v>1</v>
      </c>
      <c r="AI49" s="44">
        <v>11</v>
      </c>
      <c r="AJ49" s="44">
        <v>7</v>
      </c>
      <c r="AK49" s="44">
        <v>0</v>
      </c>
      <c r="AL49" s="46">
        <v>2</v>
      </c>
      <c r="AM49" s="40">
        <v>16</v>
      </c>
      <c r="AN49" s="43">
        <v>0</v>
      </c>
      <c r="AO49" s="43">
        <v>7</v>
      </c>
      <c r="AP49" s="43">
        <v>0</v>
      </c>
      <c r="AQ49" s="98">
        <v>16</v>
      </c>
      <c r="AR49" s="40">
        <v>0</v>
      </c>
      <c r="AS49" s="43">
        <v>0</v>
      </c>
      <c r="AT49" s="43">
        <v>0</v>
      </c>
      <c r="AU49" s="43">
        <v>0</v>
      </c>
      <c r="AV49" s="40">
        <v>4</v>
      </c>
      <c r="AW49" s="43">
        <v>1</v>
      </c>
      <c r="AX49" s="98">
        <v>2</v>
      </c>
    </row>
    <row r="50" spans="1:50">
      <c r="A50" s="289" t="s">
        <v>338</v>
      </c>
      <c r="B50" s="40">
        <v>40</v>
      </c>
      <c r="C50" s="99">
        <v>167277.4</v>
      </c>
      <c r="D50" s="43">
        <v>45</v>
      </c>
      <c r="E50" s="100">
        <v>167277.4</v>
      </c>
      <c r="F50" s="43">
        <v>45</v>
      </c>
      <c r="G50" s="43">
        <v>5</v>
      </c>
      <c r="H50" s="43">
        <v>27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1</v>
      </c>
      <c r="Y50" s="45">
        <v>14</v>
      </c>
      <c r="Z50" s="45">
        <v>14</v>
      </c>
      <c r="AA50" s="45">
        <v>3</v>
      </c>
      <c r="AB50" s="45">
        <v>0</v>
      </c>
      <c r="AC50" s="45">
        <v>0</v>
      </c>
      <c r="AD50" s="45">
        <v>0</v>
      </c>
      <c r="AE50" s="45">
        <v>1</v>
      </c>
      <c r="AF50" s="44">
        <v>6</v>
      </c>
      <c r="AG50" s="44">
        <v>34</v>
      </c>
      <c r="AH50" s="44">
        <v>5</v>
      </c>
      <c r="AI50" s="44">
        <v>18</v>
      </c>
      <c r="AJ50" s="44">
        <v>24</v>
      </c>
      <c r="AK50" s="44">
        <v>0</v>
      </c>
      <c r="AL50" s="46">
        <v>3</v>
      </c>
      <c r="AM50" s="40">
        <v>5</v>
      </c>
      <c r="AN50" s="43">
        <v>0</v>
      </c>
      <c r="AO50" s="43">
        <v>4</v>
      </c>
      <c r="AP50" s="43">
        <v>0</v>
      </c>
      <c r="AQ50" s="98">
        <v>5</v>
      </c>
      <c r="AR50" s="40">
        <v>0</v>
      </c>
      <c r="AS50" s="43">
        <v>0</v>
      </c>
      <c r="AT50" s="43">
        <v>0</v>
      </c>
      <c r="AU50" s="43">
        <v>0</v>
      </c>
      <c r="AV50" s="40">
        <v>40</v>
      </c>
      <c r="AW50" s="43">
        <v>5</v>
      </c>
      <c r="AX50" s="98">
        <v>23</v>
      </c>
    </row>
    <row r="51" spans="1:50">
      <c r="A51" s="286" t="s">
        <v>339</v>
      </c>
      <c r="B51" s="40">
        <v>0</v>
      </c>
      <c r="C51" s="99">
        <v>0</v>
      </c>
      <c r="D51" s="43">
        <v>0</v>
      </c>
      <c r="E51" s="100">
        <v>0</v>
      </c>
      <c r="F51" s="43">
        <v>0</v>
      </c>
      <c r="G51" s="43">
        <v>0</v>
      </c>
      <c r="H51" s="43">
        <v>0</v>
      </c>
      <c r="I51" s="44">
        <v>0</v>
      </c>
      <c r="J51" s="44">
        <v>0</v>
      </c>
      <c r="K51" s="44">
        <v>0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0</v>
      </c>
      <c r="AG51" s="44">
        <v>0</v>
      </c>
      <c r="AH51" s="44">
        <v>0</v>
      </c>
      <c r="AI51" s="44">
        <v>0</v>
      </c>
      <c r="AJ51" s="44">
        <v>0</v>
      </c>
      <c r="AK51" s="44">
        <v>0</v>
      </c>
      <c r="AL51" s="46">
        <v>0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0</v>
      </c>
      <c r="AW51" s="43">
        <v>0</v>
      </c>
      <c r="AX51" s="98">
        <v>0</v>
      </c>
    </row>
    <row r="52" spans="1:50">
      <c r="A52" s="289" t="s">
        <v>340</v>
      </c>
      <c r="B52" s="40">
        <v>0</v>
      </c>
      <c r="C52" s="99">
        <v>0</v>
      </c>
      <c r="D52" s="43">
        <v>0</v>
      </c>
      <c r="E52" s="100">
        <v>0</v>
      </c>
      <c r="F52" s="43">
        <v>0</v>
      </c>
      <c r="G52" s="43">
        <v>0</v>
      </c>
      <c r="H52" s="43">
        <v>0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0</v>
      </c>
      <c r="AB52" s="45">
        <v>0</v>
      </c>
      <c r="AC52" s="45">
        <v>0</v>
      </c>
      <c r="AD52" s="45">
        <v>0</v>
      </c>
      <c r="AE52" s="45">
        <v>0</v>
      </c>
      <c r="AF52" s="44">
        <v>0</v>
      </c>
      <c r="AG52" s="44">
        <v>0</v>
      </c>
      <c r="AH52" s="44">
        <v>0</v>
      </c>
      <c r="AI52" s="44">
        <v>0</v>
      </c>
      <c r="AJ52" s="44">
        <v>0</v>
      </c>
      <c r="AK52" s="44">
        <v>0</v>
      </c>
      <c r="AL52" s="46">
        <v>0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0</v>
      </c>
      <c r="AW52" s="43">
        <v>0</v>
      </c>
      <c r="AX52" s="98">
        <v>0</v>
      </c>
    </row>
    <row r="53" spans="1:50">
      <c r="A53" s="289" t="s">
        <v>341</v>
      </c>
      <c r="B53" s="40">
        <v>6</v>
      </c>
      <c r="C53" s="99">
        <v>22076.76</v>
      </c>
      <c r="D53" s="43">
        <v>6</v>
      </c>
      <c r="E53" s="100">
        <v>22076.76</v>
      </c>
      <c r="F53" s="43">
        <v>6</v>
      </c>
      <c r="G53" s="43">
        <v>0</v>
      </c>
      <c r="H53" s="43">
        <v>6</v>
      </c>
      <c r="I53" s="44">
        <v>0</v>
      </c>
      <c r="J53" s="44">
        <v>0</v>
      </c>
      <c r="K53" s="44">
        <v>0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0</v>
      </c>
      <c r="Y53" s="45">
        <v>3</v>
      </c>
      <c r="Z53" s="45">
        <v>4</v>
      </c>
      <c r="AA53" s="45">
        <v>0</v>
      </c>
      <c r="AB53" s="45">
        <v>0</v>
      </c>
      <c r="AC53" s="45">
        <v>0</v>
      </c>
      <c r="AD53" s="45">
        <v>0</v>
      </c>
      <c r="AE53" s="45">
        <v>0</v>
      </c>
      <c r="AF53" s="44">
        <v>1</v>
      </c>
      <c r="AG53" s="44">
        <v>3</v>
      </c>
      <c r="AH53" s="44">
        <v>2</v>
      </c>
      <c r="AI53" s="44">
        <v>0</v>
      </c>
      <c r="AJ53" s="44">
        <v>0</v>
      </c>
      <c r="AK53" s="44">
        <v>6</v>
      </c>
      <c r="AL53" s="46">
        <v>0</v>
      </c>
      <c r="AM53" s="40">
        <v>6</v>
      </c>
      <c r="AN53" s="43">
        <v>0</v>
      </c>
      <c r="AO53" s="43">
        <v>6</v>
      </c>
      <c r="AP53" s="43">
        <v>0</v>
      </c>
      <c r="AQ53" s="98">
        <v>6</v>
      </c>
      <c r="AR53" s="40">
        <v>0</v>
      </c>
      <c r="AS53" s="43">
        <v>0</v>
      </c>
      <c r="AT53" s="43">
        <v>0</v>
      </c>
      <c r="AU53" s="43">
        <v>0</v>
      </c>
      <c r="AV53" s="40">
        <v>0</v>
      </c>
      <c r="AW53" s="43">
        <v>0</v>
      </c>
      <c r="AX53" s="98">
        <v>0</v>
      </c>
    </row>
    <row r="54" spans="1:50" ht="13.5" thickBot="1">
      <c r="A54" s="286" t="s">
        <v>342</v>
      </c>
      <c r="B54" s="40">
        <v>11</v>
      </c>
      <c r="C54" s="99">
        <v>41066.400000000001</v>
      </c>
      <c r="D54" s="43">
        <v>11</v>
      </c>
      <c r="E54" s="100">
        <v>41066.400000000001</v>
      </c>
      <c r="F54" s="43">
        <v>11</v>
      </c>
      <c r="G54" s="43">
        <v>0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3</v>
      </c>
      <c r="AG54" s="44">
        <v>7</v>
      </c>
      <c r="AH54" s="44">
        <v>1</v>
      </c>
      <c r="AI54" s="44">
        <v>3</v>
      </c>
      <c r="AJ54" s="44">
        <v>8</v>
      </c>
      <c r="AK54" s="44">
        <v>0</v>
      </c>
      <c r="AL54" s="46">
        <v>0</v>
      </c>
      <c r="AM54" s="40">
        <v>11</v>
      </c>
      <c r="AN54" s="43">
        <v>0</v>
      </c>
      <c r="AO54" s="43">
        <v>5</v>
      </c>
      <c r="AP54" s="43">
        <v>4</v>
      </c>
      <c r="AQ54" s="98">
        <v>7</v>
      </c>
      <c r="AR54" s="40">
        <v>0</v>
      </c>
      <c r="AS54" s="43">
        <v>0</v>
      </c>
      <c r="AT54" s="43">
        <v>0</v>
      </c>
      <c r="AU54" s="43">
        <v>0</v>
      </c>
      <c r="AV54" s="40">
        <v>0</v>
      </c>
      <c r="AW54" s="43">
        <v>0</v>
      </c>
      <c r="AX54" s="98">
        <v>0</v>
      </c>
    </row>
    <row r="55" spans="1:50" ht="15.75" thickBot="1">
      <c r="A55" s="292" t="s">
        <v>61</v>
      </c>
      <c r="B55" s="305">
        <f>SUM(B9:B54)</f>
        <v>469</v>
      </c>
      <c r="C55" s="312">
        <f t="shared" ref="C55:AX55" si="0">SUM(C9:C54)</f>
        <v>1743295.6099999999</v>
      </c>
      <c r="D55" s="296">
        <f t="shared" si="0"/>
        <v>474</v>
      </c>
      <c r="E55" s="313">
        <f t="shared" si="0"/>
        <v>1751819.6099999999</v>
      </c>
      <c r="F55" s="296">
        <f t="shared" si="0"/>
        <v>533</v>
      </c>
      <c r="G55" s="296">
        <f t="shared" si="0"/>
        <v>51</v>
      </c>
      <c r="H55" s="296">
        <f t="shared" si="0"/>
        <v>311</v>
      </c>
      <c r="I55" s="298">
        <f t="shared" si="0"/>
        <v>7</v>
      </c>
      <c r="J55" s="298">
        <f t="shared" si="0"/>
        <v>9</v>
      </c>
      <c r="K55" s="298">
        <f t="shared" si="0"/>
        <v>30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1</v>
      </c>
      <c r="Q55" s="298">
        <f t="shared" si="0"/>
        <v>0</v>
      </c>
      <c r="R55" s="298">
        <f t="shared" si="0"/>
        <v>0</v>
      </c>
      <c r="S55" s="298">
        <f t="shared" si="0"/>
        <v>1</v>
      </c>
      <c r="T55" s="298">
        <f t="shared" si="0"/>
        <v>1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35</v>
      </c>
      <c r="Y55" s="299">
        <f t="shared" si="0"/>
        <v>91</v>
      </c>
      <c r="Z55" s="299">
        <f t="shared" si="0"/>
        <v>126</v>
      </c>
      <c r="AA55" s="299">
        <f t="shared" si="0"/>
        <v>40</v>
      </c>
      <c r="AB55" s="299">
        <f t="shared" si="0"/>
        <v>95</v>
      </c>
      <c r="AC55" s="299">
        <f t="shared" si="0"/>
        <v>0</v>
      </c>
      <c r="AD55" s="299">
        <f t="shared" si="0"/>
        <v>2</v>
      </c>
      <c r="AE55" s="299">
        <f t="shared" si="0"/>
        <v>14</v>
      </c>
      <c r="AF55" s="298">
        <f t="shared" si="0"/>
        <v>112</v>
      </c>
      <c r="AG55" s="298">
        <f t="shared" si="0"/>
        <v>360</v>
      </c>
      <c r="AH55" s="298">
        <f t="shared" si="0"/>
        <v>61</v>
      </c>
      <c r="AI55" s="298">
        <f t="shared" si="0"/>
        <v>300</v>
      </c>
      <c r="AJ55" s="298">
        <f t="shared" si="0"/>
        <v>162</v>
      </c>
      <c r="AK55" s="298">
        <f t="shared" si="0"/>
        <v>19</v>
      </c>
      <c r="AL55" s="300">
        <f t="shared" si="0"/>
        <v>52</v>
      </c>
      <c r="AM55" s="293">
        <f t="shared" si="0"/>
        <v>351</v>
      </c>
      <c r="AN55" s="296">
        <f t="shared" si="0"/>
        <v>36</v>
      </c>
      <c r="AO55" s="296">
        <f t="shared" si="0"/>
        <v>210</v>
      </c>
      <c r="AP55" s="296">
        <f t="shared" si="0"/>
        <v>8</v>
      </c>
      <c r="AQ55" s="314">
        <f t="shared" si="0"/>
        <v>304</v>
      </c>
      <c r="AR55" s="293">
        <f t="shared" si="0"/>
        <v>3</v>
      </c>
      <c r="AS55" s="296">
        <f t="shared" si="0"/>
        <v>0</v>
      </c>
      <c r="AT55" s="296">
        <f t="shared" si="0"/>
        <v>0</v>
      </c>
      <c r="AU55" s="296">
        <f t="shared" si="0"/>
        <v>1</v>
      </c>
      <c r="AV55" s="293">
        <f t="shared" si="0"/>
        <v>156</v>
      </c>
      <c r="AW55" s="296">
        <f t="shared" si="0"/>
        <v>16</v>
      </c>
      <c r="AX55" s="314">
        <f t="shared" si="0"/>
        <v>100</v>
      </c>
    </row>
  </sheetData>
  <mergeCells count="26">
    <mergeCell ref="AF6:AH6"/>
    <mergeCell ref="AI6:AL6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  <mergeCell ref="A5:A7"/>
    <mergeCell ref="B6:B7"/>
    <mergeCell ref="C6:C7"/>
    <mergeCell ref="D6:D7"/>
    <mergeCell ref="E6:E7"/>
    <mergeCell ref="F6:F7"/>
    <mergeCell ref="G6:H6"/>
    <mergeCell ref="I6:W6"/>
    <mergeCell ref="X6:AE6"/>
    <mergeCell ref="B4:C5"/>
    <mergeCell ref="D4:E5"/>
    <mergeCell ref="F4:W5"/>
  </mergeCells>
  <conditionalFormatting sqref="AN9:AQ55">
    <cfRule type="cellIs" dxfId="503" priority="12" stopIfTrue="1" operator="greaterThan">
      <formula>$AM9</formula>
    </cfRule>
  </conditionalFormatting>
  <conditionalFormatting sqref="AF9:AL55">
    <cfRule type="cellIs" dxfId="502" priority="11" stopIfTrue="1" operator="greaterThan">
      <formula>$F9</formula>
    </cfRule>
  </conditionalFormatting>
  <conditionalFormatting sqref="AM9:AM55">
    <cfRule type="cellIs" dxfId="501" priority="10" operator="lessThan">
      <formula>$AP9+$AQ9</formula>
    </cfRule>
  </conditionalFormatting>
  <conditionalFormatting sqref="G9:H55">
    <cfRule type="cellIs" dxfId="500" priority="9" operator="greaterThan">
      <formula>$F9</formula>
    </cfRule>
  </conditionalFormatting>
  <conditionalFormatting sqref="I9:AE55">
    <cfRule type="cellIs" dxfId="499" priority="8" operator="greaterThan">
      <formula>$H9</formula>
    </cfRule>
  </conditionalFormatting>
  <conditionalFormatting sqref="AW9:AX55">
    <cfRule type="cellIs" dxfId="498" priority="7" operator="greaterThan">
      <formula>$AV9</formula>
    </cfRule>
  </conditionalFormatting>
  <conditionalFormatting sqref="F9:F55">
    <cfRule type="cellIs" dxfId="497" priority="3" operator="lessThan">
      <formula>$D$9</formula>
    </cfRule>
    <cfRule type="cellIs" dxfId="496" priority="4" operator="notEqual">
      <formula>$AI9+$AJ9+$AK9+$AL9</formula>
    </cfRule>
    <cfRule type="cellIs" dxfId="495" priority="5" operator="notEqual">
      <formula>$AF9+$AG9+$AH9</formula>
    </cfRule>
    <cfRule type="cellIs" dxfId="494" priority="6" operator="lessThan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19" zoomScaleNormal="100" workbookViewId="0">
      <selection activeCell="H60" sqref="H60"/>
    </sheetView>
  </sheetViews>
  <sheetFormatPr defaultRowHeight="12.75"/>
  <cols>
    <col min="1" max="1" width="25.42578125" style="2" customWidth="1"/>
    <col min="2" max="2" width="9" style="2" customWidth="1"/>
    <col min="3" max="3" width="13.140625" style="2" customWidth="1"/>
    <col min="4" max="4" width="8.85546875" style="2" customWidth="1"/>
    <col min="5" max="5" width="14.28515625" style="2" customWidth="1"/>
    <col min="6" max="7" width="10.7109375" style="2" customWidth="1"/>
    <col min="8" max="8" width="12.140625" style="2" customWidth="1"/>
    <col min="9" max="31" width="8.7109375" style="2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2" customWidth="1"/>
    <col min="41" max="41" width="11.42578125" style="2" customWidth="1"/>
    <col min="42" max="46" width="10.7109375" style="2" customWidth="1"/>
    <col min="47" max="47" width="12.85546875" style="2" customWidth="1"/>
    <col min="48" max="49" width="10.7109375" style="2" customWidth="1"/>
    <col min="50" max="50" width="13" style="2" customWidth="1"/>
    <col min="51" max="16384" width="9.140625" style="2"/>
  </cols>
  <sheetData>
    <row r="1" spans="1:65" s="102" customFormat="1" ht="20.25">
      <c r="A1" s="1" t="s">
        <v>208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V1" s="2"/>
      <c r="AW1" s="2"/>
      <c r="AX1" s="2"/>
    </row>
    <row r="2" spans="1:65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V2" s="4"/>
      <c r="AW2" s="4"/>
      <c r="AX2" s="4"/>
    </row>
    <row r="3" spans="1:65" s="105" customFormat="1" ht="16.5" thickBot="1">
      <c r="A3" s="3" t="s">
        <v>434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4"/>
      <c r="AG3" s="4"/>
      <c r="AH3" s="4"/>
      <c r="AI3" s="4"/>
      <c r="AJ3" s="4"/>
      <c r="AK3" s="4"/>
      <c r="AL3" s="4"/>
      <c r="AM3" s="2"/>
      <c r="AN3" s="2"/>
      <c r="AO3" s="2"/>
      <c r="AV3" s="2"/>
      <c r="AW3" s="2"/>
      <c r="AX3" s="245" t="s">
        <v>209</v>
      </c>
    </row>
    <row r="4" spans="1:65" s="105" customFormat="1" ht="26.25" customHeight="1">
      <c r="A4" s="108"/>
      <c r="B4" s="536" t="s">
        <v>83</v>
      </c>
      <c r="C4" s="537"/>
      <c r="D4" s="540" t="s">
        <v>84</v>
      </c>
      <c r="E4" s="541"/>
      <c r="F4" s="529" t="s">
        <v>103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365"/>
      <c r="Y4" s="365"/>
      <c r="Z4" s="365"/>
      <c r="AA4" s="365"/>
      <c r="AB4" s="365"/>
      <c r="AC4" s="365"/>
      <c r="AD4" s="365"/>
      <c r="AE4" s="365"/>
      <c r="AF4" s="365"/>
      <c r="AG4" s="365"/>
      <c r="AH4" s="365"/>
      <c r="AI4" s="365"/>
      <c r="AJ4" s="365"/>
      <c r="AK4" s="365"/>
      <c r="AL4" s="365"/>
      <c r="AM4" s="431" t="s">
        <v>104</v>
      </c>
      <c r="AN4" s="432"/>
      <c r="AO4" s="432"/>
      <c r="AP4" s="432"/>
      <c r="AQ4" s="432"/>
      <c r="AR4" s="431" t="s">
        <v>105</v>
      </c>
      <c r="AS4" s="432"/>
      <c r="AT4" s="432"/>
      <c r="AU4" s="526" t="s">
        <v>88</v>
      </c>
      <c r="AV4" s="529" t="s">
        <v>106</v>
      </c>
      <c r="AW4" s="529"/>
      <c r="AX4" s="530"/>
    </row>
    <row r="5" spans="1:65" s="105" customFormat="1" ht="33" customHeight="1">
      <c r="A5" s="429" t="s">
        <v>439</v>
      </c>
      <c r="B5" s="538"/>
      <c r="C5" s="539"/>
      <c r="D5" s="542"/>
      <c r="E5" s="543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366"/>
      <c r="Y5" s="366"/>
      <c r="Z5" s="366"/>
      <c r="AA5" s="366"/>
      <c r="AB5" s="366"/>
      <c r="AC5" s="366"/>
      <c r="AD5" s="366"/>
      <c r="AE5" s="366"/>
      <c r="AF5" s="366"/>
      <c r="AG5" s="366"/>
      <c r="AH5" s="366"/>
      <c r="AI5" s="366"/>
      <c r="AJ5" s="366"/>
      <c r="AK5" s="366"/>
      <c r="AL5" s="366"/>
      <c r="AM5" s="433"/>
      <c r="AN5" s="434"/>
      <c r="AO5" s="434"/>
      <c r="AP5" s="434"/>
      <c r="AQ5" s="434"/>
      <c r="AR5" s="433"/>
      <c r="AS5" s="434"/>
      <c r="AT5" s="434"/>
      <c r="AU5" s="527"/>
      <c r="AV5" s="531"/>
      <c r="AW5" s="531"/>
      <c r="AX5" s="443"/>
    </row>
    <row r="6" spans="1:65" s="105" customFormat="1" ht="30" customHeight="1">
      <c r="A6" s="429"/>
      <c r="B6" s="532" t="s">
        <v>90</v>
      </c>
      <c r="C6" s="508" t="s">
        <v>91</v>
      </c>
      <c r="D6" s="534" t="s">
        <v>92</v>
      </c>
      <c r="E6" s="510" t="s">
        <v>91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107</v>
      </c>
      <c r="AG6" s="436"/>
      <c r="AH6" s="436"/>
      <c r="AI6" s="436" t="s">
        <v>108</v>
      </c>
      <c r="AJ6" s="436"/>
      <c r="AK6" s="436"/>
      <c r="AL6" s="438"/>
      <c r="AM6" s="520" t="s">
        <v>10</v>
      </c>
      <c r="AN6" s="459" t="s">
        <v>11</v>
      </c>
      <c r="AO6" s="454"/>
      <c r="AP6" s="455" t="s">
        <v>109</v>
      </c>
      <c r="AQ6" s="459"/>
      <c r="AR6" s="520" t="s">
        <v>95</v>
      </c>
      <c r="AS6" s="522" t="s">
        <v>96</v>
      </c>
      <c r="AT6" s="523" t="s">
        <v>97</v>
      </c>
      <c r="AU6" s="527"/>
      <c r="AV6" s="524" t="s">
        <v>10</v>
      </c>
      <c r="AW6" s="455" t="s">
        <v>11</v>
      </c>
      <c r="AX6" s="460"/>
    </row>
    <row r="7" spans="1:65" s="105" customFormat="1" ht="48.75" customHeight="1">
      <c r="A7" s="430"/>
      <c r="B7" s="533"/>
      <c r="C7" s="509"/>
      <c r="D7" s="535"/>
      <c r="E7" s="511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521"/>
      <c r="AN7" s="352" t="s">
        <v>19</v>
      </c>
      <c r="AO7" s="352" t="s">
        <v>98</v>
      </c>
      <c r="AP7" s="352" t="s">
        <v>110</v>
      </c>
      <c r="AQ7" s="352" t="s">
        <v>100</v>
      </c>
      <c r="AR7" s="521"/>
      <c r="AS7" s="477"/>
      <c r="AT7" s="434"/>
      <c r="AU7" s="528"/>
      <c r="AV7" s="525"/>
      <c r="AW7" s="352" t="s">
        <v>19</v>
      </c>
      <c r="AX7" s="367" t="s">
        <v>98</v>
      </c>
    </row>
    <row r="8" spans="1:65" s="105" customFormat="1" ht="12.75" customHeight="1" thickBot="1">
      <c r="A8" s="112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114">
        <v>9</v>
      </c>
      <c r="J8" s="114">
        <v>10</v>
      </c>
      <c r="K8" s="114">
        <v>11</v>
      </c>
      <c r="L8" s="114">
        <v>12</v>
      </c>
      <c r="M8" s="114">
        <v>13</v>
      </c>
      <c r="N8" s="114">
        <v>14</v>
      </c>
      <c r="O8" s="114">
        <v>15</v>
      </c>
      <c r="P8" s="114">
        <v>16</v>
      </c>
      <c r="Q8" s="114">
        <v>17</v>
      </c>
      <c r="R8" s="114">
        <v>18</v>
      </c>
      <c r="S8" s="114">
        <v>19</v>
      </c>
      <c r="T8" s="114">
        <v>20</v>
      </c>
      <c r="U8" s="114">
        <v>21</v>
      </c>
      <c r="V8" s="114">
        <v>22</v>
      </c>
      <c r="W8" s="114">
        <v>23</v>
      </c>
      <c r="X8" s="114">
        <v>24</v>
      </c>
      <c r="Y8" s="114">
        <v>25</v>
      </c>
      <c r="Z8" s="114">
        <v>26</v>
      </c>
      <c r="AA8" s="114">
        <v>27</v>
      </c>
      <c r="AB8" s="114">
        <v>28</v>
      </c>
      <c r="AC8" s="114">
        <v>29</v>
      </c>
      <c r="AD8" s="114">
        <v>30</v>
      </c>
      <c r="AE8" s="114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5">
        <v>43</v>
      </c>
      <c r="AR8" s="116">
        <v>44</v>
      </c>
      <c r="AS8" s="114">
        <v>45</v>
      </c>
      <c r="AT8" s="114">
        <v>46</v>
      </c>
      <c r="AU8" s="117">
        <v>47</v>
      </c>
      <c r="AV8" s="113">
        <v>48</v>
      </c>
      <c r="AW8" s="114">
        <v>49</v>
      </c>
      <c r="AX8" s="115">
        <v>50</v>
      </c>
    </row>
    <row r="9" spans="1:65" s="39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25</v>
      </c>
      <c r="C12" s="99">
        <v>82033.61</v>
      </c>
      <c r="D12" s="43">
        <v>25</v>
      </c>
      <c r="E12" s="100">
        <v>82033.61</v>
      </c>
      <c r="F12" s="43">
        <v>26</v>
      </c>
      <c r="G12" s="43">
        <v>15</v>
      </c>
      <c r="H12" s="43">
        <v>14</v>
      </c>
      <c r="I12" s="44">
        <v>3</v>
      </c>
      <c r="J12" s="44">
        <v>0</v>
      </c>
      <c r="K12" s="44">
        <v>4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4</v>
      </c>
      <c r="Y12" s="45">
        <v>1</v>
      </c>
      <c r="Z12" s="45">
        <v>3</v>
      </c>
      <c r="AA12" s="45">
        <v>1</v>
      </c>
      <c r="AB12" s="45">
        <v>0</v>
      </c>
      <c r="AC12" s="45">
        <v>0</v>
      </c>
      <c r="AD12" s="45">
        <v>0</v>
      </c>
      <c r="AE12" s="45">
        <v>0</v>
      </c>
      <c r="AF12" s="44">
        <v>12</v>
      </c>
      <c r="AG12" s="44">
        <v>13</v>
      </c>
      <c r="AH12" s="44">
        <v>1</v>
      </c>
      <c r="AI12" s="44">
        <v>8</v>
      </c>
      <c r="AJ12" s="44">
        <v>5</v>
      </c>
      <c r="AK12" s="44">
        <v>1</v>
      </c>
      <c r="AL12" s="46">
        <v>12</v>
      </c>
      <c r="AM12" s="40">
        <v>1</v>
      </c>
      <c r="AN12" s="43">
        <v>0</v>
      </c>
      <c r="AO12" s="43">
        <v>1</v>
      </c>
      <c r="AP12" s="43">
        <v>1</v>
      </c>
      <c r="AQ12" s="98">
        <v>0</v>
      </c>
      <c r="AR12" s="40">
        <v>0</v>
      </c>
      <c r="AS12" s="43">
        <v>0</v>
      </c>
      <c r="AT12" s="43">
        <v>0</v>
      </c>
      <c r="AU12" s="43">
        <v>0</v>
      </c>
      <c r="AV12" s="40">
        <v>25</v>
      </c>
      <c r="AW12" s="43">
        <v>15</v>
      </c>
      <c r="AX12" s="98">
        <v>13</v>
      </c>
    </row>
    <row r="13" spans="1:65">
      <c r="A13" s="286" t="s">
        <v>301</v>
      </c>
      <c r="B13" s="40">
        <v>16</v>
      </c>
      <c r="C13" s="99">
        <v>53575.18</v>
      </c>
      <c r="D13" s="43">
        <v>13</v>
      </c>
      <c r="E13" s="100">
        <v>42578.22</v>
      </c>
      <c r="F13" s="43">
        <v>13</v>
      </c>
      <c r="G13" s="43">
        <v>10</v>
      </c>
      <c r="H13" s="43">
        <v>1</v>
      </c>
      <c r="I13" s="44">
        <v>0</v>
      </c>
      <c r="J13" s="44">
        <v>0</v>
      </c>
      <c r="K13" s="44">
        <v>0</v>
      </c>
      <c r="L13" s="44">
        <v>0</v>
      </c>
      <c r="M13" s="44">
        <v>1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0</v>
      </c>
      <c r="Y13" s="45">
        <v>0</v>
      </c>
      <c r="Z13" s="45">
        <v>0</v>
      </c>
      <c r="AA13" s="45">
        <v>1</v>
      </c>
      <c r="AB13" s="45">
        <v>0</v>
      </c>
      <c r="AC13" s="45">
        <v>0</v>
      </c>
      <c r="AD13" s="45">
        <v>0</v>
      </c>
      <c r="AE13" s="45">
        <v>0</v>
      </c>
      <c r="AF13" s="44">
        <v>5</v>
      </c>
      <c r="AG13" s="44">
        <v>7</v>
      </c>
      <c r="AH13" s="44">
        <v>1</v>
      </c>
      <c r="AI13" s="44">
        <v>0</v>
      </c>
      <c r="AJ13" s="44">
        <v>11</v>
      </c>
      <c r="AK13" s="44">
        <v>2</v>
      </c>
      <c r="AL13" s="46">
        <v>0</v>
      </c>
      <c r="AM13" s="40">
        <v>2</v>
      </c>
      <c r="AN13" s="43">
        <v>2</v>
      </c>
      <c r="AO13" s="43">
        <v>0</v>
      </c>
      <c r="AP13" s="43">
        <v>0</v>
      </c>
      <c r="AQ13" s="98">
        <v>0</v>
      </c>
      <c r="AR13" s="40">
        <v>0</v>
      </c>
      <c r="AS13" s="43">
        <v>0</v>
      </c>
      <c r="AT13" s="43">
        <v>0</v>
      </c>
      <c r="AU13" s="43">
        <v>2</v>
      </c>
      <c r="AV13" s="40">
        <v>11</v>
      </c>
      <c r="AW13" s="43">
        <v>9</v>
      </c>
      <c r="AX13" s="98">
        <v>0</v>
      </c>
    </row>
    <row r="14" spans="1:65">
      <c r="A14" s="287" t="s">
        <v>302</v>
      </c>
      <c r="B14" s="40">
        <v>14</v>
      </c>
      <c r="C14" s="99">
        <v>49468.04</v>
      </c>
      <c r="D14" s="43">
        <v>12</v>
      </c>
      <c r="E14" s="100">
        <v>42613.02</v>
      </c>
      <c r="F14" s="43">
        <v>12</v>
      </c>
      <c r="G14" s="43">
        <v>7</v>
      </c>
      <c r="H14" s="43">
        <v>7</v>
      </c>
      <c r="I14" s="44">
        <v>1</v>
      </c>
      <c r="J14" s="44">
        <v>0</v>
      </c>
      <c r="K14" s="44">
        <v>1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5</v>
      </c>
      <c r="Y14" s="45">
        <v>0</v>
      </c>
      <c r="Z14" s="45">
        <v>2</v>
      </c>
      <c r="AA14" s="45">
        <v>1</v>
      </c>
      <c r="AB14" s="45">
        <v>2</v>
      </c>
      <c r="AC14" s="45">
        <v>0</v>
      </c>
      <c r="AD14" s="45">
        <v>0</v>
      </c>
      <c r="AE14" s="45">
        <v>0</v>
      </c>
      <c r="AF14" s="44">
        <v>7</v>
      </c>
      <c r="AG14" s="44">
        <v>5</v>
      </c>
      <c r="AH14" s="44">
        <v>0</v>
      </c>
      <c r="AI14" s="44">
        <v>3</v>
      </c>
      <c r="AJ14" s="44">
        <v>4</v>
      </c>
      <c r="AK14" s="44">
        <v>0</v>
      </c>
      <c r="AL14" s="46">
        <v>5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0</v>
      </c>
      <c r="AV14" s="40">
        <v>0</v>
      </c>
      <c r="AW14" s="43">
        <v>0</v>
      </c>
      <c r="AX14" s="98">
        <v>0</v>
      </c>
    </row>
    <row r="15" spans="1:65">
      <c r="A15" s="289" t="s">
        <v>303</v>
      </c>
      <c r="B15" s="40">
        <v>20</v>
      </c>
      <c r="C15" s="99">
        <v>77931.799999999988</v>
      </c>
      <c r="D15" s="43">
        <v>18</v>
      </c>
      <c r="E15" s="100">
        <v>69674.079999999987</v>
      </c>
      <c r="F15" s="43">
        <v>25</v>
      </c>
      <c r="G15" s="43">
        <v>18</v>
      </c>
      <c r="H15" s="43">
        <v>16</v>
      </c>
      <c r="I15" s="44">
        <v>2</v>
      </c>
      <c r="J15" s="44">
        <v>0</v>
      </c>
      <c r="K15" s="44">
        <v>6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2</v>
      </c>
      <c r="Y15" s="45">
        <v>1</v>
      </c>
      <c r="Z15" s="45">
        <v>5</v>
      </c>
      <c r="AA15" s="45">
        <v>2</v>
      </c>
      <c r="AB15" s="45">
        <v>4</v>
      </c>
      <c r="AC15" s="45">
        <v>0</v>
      </c>
      <c r="AD15" s="45">
        <v>0</v>
      </c>
      <c r="AE15" s="45">
        <v>0</v>
      </c>
      <c r="AF15" s="44">
        <v>9</v>
      </c>
      <c r="AG15" s="44">
        <v>15</v>
      </c>
      <c r="AH15" s="44">
        <v>1</v>
      </c>
      <c r="AI15" s="44">
        <v>10</v>
      </c>
      <c r="AJ15" s="44">
        <v>4</v>
      </c>
      <c r="AK15" s="44">
        <v>0</v>
      </c>
      <c r="AL15" s="46">
        <v>11</v>
      </c>
      <c r="AM15" s="40">
        <v>9</v>
      </c>
      <c r="AN15" s="43">
        <v>7</v>
      </c>
      <c r="AO15" s="43">
        <v>4</v>
      </c>
      <c r="AP15" s="43">
        <v>0</v>
      </c>
      <c r="AQ15" s="98">
        <v>4</v>
      </c>
      <c r="AR15" s="40">
        <v>0</v>
      </c>
      <c r="AS15" s="43">
        <v>0</v>
      </c>
      <c r="AT15" s="43">
        <v>0</v>
      </c>
      <c r="AU15" s="43">
        <v>1</v>
      </c>
      <c r="AV15" s="40">
        <v>16</v>
      </c>
      <c r="AW15" s="43">
        <v>11</v>
      </c>
      <c r="AX15" s="98">
        <v>12</v>
      </c>
    </row>
    <row r="16" spans="1:65">
      <c r="A16" s="286" t="s">
        <v>304</v>
      </c>
      <c r="B16" s="40">
        <v>14</v>
      </c>
      <c r="C16" s="99">
        <v>48333.95</v>
      </c>
      <c r="D16" s="43">
        <v>13</v>
      </c>
      <c r="E16" s="100">
        <v>48333.95</v>
      </c>
      <c r="F16" s="43">
        <v>13</v>
      </c>
      <c r="G16" s="43">
        <v>9</v>
      </c>
      <c r="H16" s="43">
        <v>9</v>
      </c>
      <c r="I16" s="44">
        <v>3</v>
      </c>
      <c r="J16" s="44">
        <v>0</v>
      </c>
      <c r="K16" s="44">
        <v>2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1</v>
      </c>
      <c r="Y16" s="45">
        <v>1</v>
      </c>
      <c r="Z16" s="45">
        <v>0</v>
      </c>
      <c r="AA16" s="45">
        <v>0</v>
      </c>
      <c r="AB16" s="45">
        <v>2</v>
      </c>
      <c r="AC16" s="45">
        <v>0</v>
      </c>
      <c r="AD16" s="45">
        <v>0</v>
      </c>
      <c r="AE16" s="45">
        <v>0</v>
      </c>
      <c r="AF16" s="44">
        <v>6</v>
      </c>
      <c r="AG16" s="44">
        <v>7</v>
      </c>
      <c r="AH16" s="44">
        <v>0</v>
      </c>
      <c r="AI16" s="44">
        <v>2</v>
      </c>
      <c r="AJ16" s="44">
        <v>6</v>
      </c>
      <c r="AK16" s="44">
        <v>0</v>
      </c>
      <c r="AL16" s="46">
        <v>5</v>
      </c>
      <c r="AM16" s="40">
        <v>1</v>
      </c>
      <c r="AN16" s="43">
        <v>0</v>
      </c>
      <c r="AO16" s="43">
        <v>1</v>
      </c>
      <c r="AP16" s="43">
        <v>0</v>
      </c>
      <c r="AQ16" s="98">
        <v>1</v>
      </c>
      <c r="AR16" s="40">
        <v>0</v>
      </c>
      <c r="AS16" s="43">
        <v>0</v>
      </c>
      <c r="AT16" s="43">
        <v>0</v>
      </c>
      <c r="AU16" s="43">
        <v>1</v>
      </c>
      <c r="AV16" s="40">
        <v>12</v>
      </c>
      <c r="AW16" s="43">
        <v>9</v>
      </c>
      <c r="AX16" s="98">
        <v>7</v>
      </c>
    </row>
    <row r="17" spans="1:50">
      <c r="A17" s="289" t="s">
        <v>305</v>
      </c>
      <c r="B17" s="40">
        <v>11</v>
      </c>
      <c r="C17" s="99">
        <v>42638.85</v>
      </c>
      <c r="D17" s="43">
        <v>13</v>
      </c>
      <c r="E17" s="100">
        <v>50925.35</v>
      </c>
      <c r="F17" s="43">
        <v>13</v>
      </c>
      <c r="G17" s="43">
        <v>9</v>
      </c>
      <c r="H17" s="43">
        <v>8</v>
      </c>
      <c r="I17" s="44">
        <v>2</v>
      </c>
      <c r="J17" s="44">
        <v>0</v>
      </c>
      <c r="K17" s="44">
        <v>3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2</v>
      </c>
      <c r="Y17" s="45">
        <v>0</v>
      </c>
      <c r="Z17" s="45">
        <v>1</v>
      </c>
      <c r="AA17" s="45">
        <v>0</v>
      </c>
      <c r="AB17" s="45">
        <v>4</v>
      </c>
      <c r="AC17" s="45">
        <v>0</v>
      </c>
      <c r="AD17" s="45">
        <v>0</v>
      </c>
      <c r="AE17" s="45">
        <v>0</v>
      </c>
      <c r="AF17" s="44">
        <v>4</v>
      </c>
      <c r="AG17" s="44">
        <v>9</v>
      </c>
      <c r="AH17" s="44">
        <v>0</v>
      </c>
      <c r="AI17" s="44">
        <v>1</v>
      </c>
      <c r="AJ17" s="44">
        <v>3</v>
      </c>
      <c r="AK17" s="44">
        <v>2</v>
      </c>
      <c r="AL17" s="46">
        <v>7</v>
      </c>
      <c r="AM17" s="40">
        <v>6</v>
      </c>
      <c r="AN17" s="43">
        <v>3</v>
      </c>
      <c r="AO17" s="43">
        <v>4</v>
      </c>
      <c r="AP17" s="43">
        <v>6</v>
      </c>
      <c r="AQ17" s="98">
        <v>0</v>
      </c>
      <c r="AR17" s="40">
        <v>2</v>
      </c>
      <c r="AS17" s="43">
        <v>4</v>
      </c>
      <c r="AT17" s="43">
        <v>0</v>
      </c>
      <c r="AU17" s="43">
        <v>0</v>
      </c>
      <c r="AV17" s="40">
        <v>7</v>
      </c>
      <c r="AW17" s="43">
        <v>6</v>
      </c>
      <c r="AX17" s="98">
        <v>6</v>
      </c>
    </row>
    <row r="18" spans="1:50">
      <c r="A18" s="289" t="s">
        <v>306</v>
      </c>
      <c r="B18" s="40">
        <v>12</v>
      </c>
      <c r="C18" s="99">
        <v>48459.58</v>
      </c>
      <c r="D18" s="43">
        <v>12</v>
      </c>
      <c r="E18" s="100">
        <v>47086.38</v>
      </c>
      <c r="F18" s="43">
        <v>13</v>
      </c>
      <c r="G18" s="43">
        <v>4</v>
      </c>
      <c r="H18" s="43">
        <v>4</v>
      </c>
      <c r="I18" s="44">
        <v>0</v>
      </c>
      <c r="J18" s="44">
        <v>0</v>
      </c>
      <c r="K18" s="44">
        <v>0</v>
      </c>
      <c r="L18" s="44">
        <v>0</v>
      </c>
      <c r="M18" s="44">
        <v>1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3</v>
      </c>
      <c r="AB18" s="45">
        <v>1</v>
      </c>
      <c r="AC18" s="45">
        <v>0</v>
      </c>
      <c r="AD18" s="45">
        <v>0</v>
      </c>
      <c r="AE18" s="45">
        <v>0</v>
      </c>
      <c r="AF18" s="44">
        <v>8</v>
      </c>
      <c r="AG18" s="44">
        <v>5</v>
      </c>
      <c r="AH18" s="44">
        <v>0</v>
      </c>
      <c r="AI18" s="44">
        <v>7</v>
      </c>
      <c r="AJ18" s="44">
        <v>6</v>
      </c>
      <c r="AK18" s="44">
        <v>0</v>
      </c>
      <c r="AL18" s="46">
        <v>0</v>
      </c>
      <c r="AM18" s="40">
        <v>1</v>
      </c>
      <c r="AN18" s="43">
        <v>0</v>
      </c>
      <c r="AO18" s="43">
        <v>1</v>
      </c>
      <c r="AP18" s="43">
        <v>0</v>
      </c>
      <c r="AQ18" s="98">
        <v>0</v>
      </c>
      <c r="AR18" s="40">
        <v>0</v>
      </c>
      <c r="AS18" s="43">
        <v>0</v>
      </c>
      <c r="AT18" s="43">
        <v>0</v>
      </c>
      <c r="AU18" s="43">
        <v>0</v>
      </c>
      <c r="AV18" s="40">
        <v>12</v>
      </c>
      <c r="AW18" s="43">
        <v>4</v>
      </c>
      <c r="AX18" s="98">
        <v>3</v>
      </c>
    </row>
    <row r="19" spans="1:50">
      <c r="A19" s="289" t="s">
        <v>307</v>
      </c>
      <c r="B19" s="40">
        <v>4</v>
      </c>
      <c r="C19" s="99">
        <v>16435.439999999999</v>
      </c>
      <c r="D19" s="43">
        <v>4</v>
      </c>
      <c r="E19" s="100">
        <v>16435.439999999999</v>
      </c>
      <c r="F19" s="43">
        <v>4</v>
      </c>
      <c r="G19" s="43">
        <v>4</v>
      </c>
      <c r="H19" s="43">
        <v>4</v>
      </c>
      <c r="I19" s="44">
        <v>1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3</v>
      </c>
      <c r="Y19" s="45">
        <v>0</v>
      </c>
      <c r="Z19" s="45">
        <v>2</v>
      </c>
      <c r="AA19" s="45">
        <v>0</v>
      </c>
      <c r="AB19" s="45">
        <v>2</v>
      </c>
      <c r="AC19" s="45">
        <v>0</v>
      </c>
      <c r="AD19" s="45">
        <v>0</v>
      </c>
      <c r="AE19" s="45">
        <v>0</v>
      </c>
      <c r="AF19" s="44">
        <v>4</v>
      </c>
      <c r="AG19" s="44">
        <v>0</v>
      </c>
      <c r="AH19" s="44">
        <v>0</v>
      </c>
      <c r="AI19" s="44">
        <v>0</v>
      </c>
      <c r="AJ19" s="44">
        <v>1</v>
      </c>
      <c r="AK19" s="44">
        <v>0</v>
      </c>
      <c r="AL19" s="46">
        <v>3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4</v>
      </c>
      <c r="AW19" s="43">
        <v>4</v>
      </c>
      <c r="AX19" s="98">
        <v>4</v>
      </c>
    </row>
    <row r="20" spans="1:50">
      <c r="A20" s="286" t="s">
        <v>308</v>
      </c>
      <c r="B20" s="40">
        <v>7</v>
      </c>
      <c r="C20" s="99">
        <v>28922.02</v>
      </c>
      <c r="D20" s="43">
        <v>6</v>
      </c>
      <c r="E20" s="100">
        <v>24813.16</v>
      </c>
      <c r="F20" s="43">
        <v>6</v>
      </c>
      <c r="G20" s="43">
        <v>5</v>
      </c>
      <c r="H20" s="43">
        <v>3</v>
      </c>
      <c r="I20" s="44">
        <v>2</v>
      </c>
      <c r="J20" s="44">
        <v>0</v>
      </c>
      <c r="K20" s="44">
        <v>1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0</v>
      </c>
      <c r="Y20" s="45">
        <v>0</v>
      </c>
      <c r="Z20" s="45">
        <v>0</v>
      </c>
      <c r="AA20" s="45">
        <v>0</v>
      </c>
      <c r="AB20" s="45">
        <v>0</v>
      </c>
      <c r="AC20" s="45">
        <v>0</v>
      </c>
      <c r="AD20" s="45">
        <v>0</v>
      </c>
      <c r="AE20" s="45">
        <v>0</v>
      </c>
      <c r="AF20" s="44">
        <v>3</v>
      </c>
      <c r="AG20" s="44">
        <v>3</v>
      </c>
      <c r="AH20" s="44">
        <v>0</v>
      </c>
      <c r="AI20" s="44">
        <v>0</v>
      </c>
      <c r="AJ20" s="44">
        <v>3</v>
      </c>
      <c r="AK20" s="44">
        <v>0</v>
      </c>
      <c r="AL20" s="46">
        <v>3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0</v>
      </c>
      <c r="AV20" s="40">
        <v>6</v>
      </c>
      <c r="AW20" s="43">
        <v>5</v>
      </c>
      <c r="AX20" s="98">
        <v>3</v>
      </c>
    </row>
    <row r="21" spans="1:50">
      <c r="A21" s="289" t="s">
        <v>309</v>
      </c>
      <c r="B21" s="40">
        <v>7</v>
      </c>
      <c r="C21" s="99">
        <v>26142.78</v>
      </c>
      <c r="D21" s="43">
        <v>6</v>
      </c>
      <c r="E21" s="100">
        <v>23363.54</v>
      </c>
      <c r="F21" s="43">
        <v>6</v>
      </c>
      <c r="G21" s="43">
        <v>5</v>
      </c>
      <c r="H21" s="43">
        <v>2</v>
      </c>
      <c r="I21" s="44">
        <v>2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1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3</v>
      </c>
      <c r="AG21" s="44">
        <v>3</v>
      </c>
      <c r="AH21" s="44">
        <v>0</v>
      </c>
      <c r="AI21" s="44">
        <v>0</v>
      </c>
      <c r="AJ21" s="44">
        <v>1</v>
      </c>
      <c r="AK21" s="44">
        <v>0</v>
      </c>
      <c r="AL21" s="46">
        <v>5</v>
      </c>
      <c r="AM21" s="40">
        <v>0</v>
      </c>
      <c r="AN21" s="43">
        <v>0</v>
      </c>
      <c r="AO21" s="43">
        <v>0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0</v>
      </c>
      <c r="AV21" s="40">
        <v>6</v>
      </c>
      <c r="AW21" s="43">
        <v>5</v>
      </c>
      <c r="AX21" s="98">
        <v>2</v>
      </c>
    </row>
    <row r="22" spans="1:50">
      <c r="A22" s="286" t="s">
        <v>310</v>
      </c>
      <c r="B22" s="40">
        <v>14</v>
      </c>
      <c r="C22" s="99">
        <v>48111.88</v>
      </c>
      <c r="D22" s="43">
        <v>12</v>
      </c>
      <c r="E22" s="100">
        <v>42593.4</v>
      </c>
      <c r="F22" s="43">
        <v>14</v>
      </c>
      <c r="G22" s="43">
        <v>7</v>
      </c>
      <c r="H22" s="43">
        <v>13</v>
      </c>
      <c r="I22" s="44">
        <v>3</v>
      </c>
      <c r="J22" s="44">
        <v>0</v>
      </c>
      <c r="K22" s="44">
        <v>2</v>
      </c>
      <c r="L22" s="44">
        <v>0</v>
      </c>
      <c r="M22" s="44">
        <v>1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3</v>
      </c>
      <c r="Y22" s="45">
        <v>0</v>
      </c>
      <c r="Z22" s="45">
        <v>6</v>
      </c>
      <c r="AA22" s="45">
        <v>1</v>
      </c>
      <c r="AB22" s="45">
        <v>3</v>
      </c>
      <c r="AC22" s="45">
        <v>0</v>
      </c>
      <c r="AD22" s="45">
        <v>0</v>
      </c>
      <c r="AE22" s="45">
        <v>0</v>
      </c>
      <c r="AF22" s="44">
        <v>6</v>
      </c>
      <c r="AG22" s="44">
        <v>8</v>
      </c>
      <c r="AH22" s="44">
        <v>0</v>
      </c>
      <c r="AI22" s="44">
        <v>2</v>
      </c>
      <c r="AJ22" s="44">
        <v>9</v>
      </c>
      <c r="AK22" s="44">
        <v>0</v>
      </c>
      <c r="AL22" s="46">
        <v>3</v>
      </c>
      <c r="AM22" s="40">
        <v>2</v>
      </c>
      <c r="AN22" s="43">
        <v>2</v>
      </c>
      <c r="AO22" s="43">
        <v>2</v>
      </c>
      <c r="AP22" s="43">
        <v>2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12</v>
      </c>
      <c r="AW22" s="43">
        <v>5</v>
      </c>
      <c r="AX22" s="98">
        <v>11</v>
      </c>
    </row>
    <row r="23" spans="1:50">
      <c r="A23" s="286" t="s">
        <v>311</v>
      </c>
      <c r="B23" s="40">
        <v>13</v>
      </c>
      <c r="C23" s="99">
        <v>49346.36</v>
      </c>
      <c r="D23" s="43">
        <v>15</v>
      </c>
      <c r="E23" s="100">
        <v>56226.720000000001</v>
      </c>
      <c r="F23" s="43">
        <v>15</v>
      </c>
      <c r="G23" s="43">
        <v>11</v>
      </c>
      <c r="H23" s="43">
        <v>11</v>
      </c>
      <c r="I23" s="44">
        <v>1</v>
      </c>
      <c r="J23" s="44">
        <v>0</v>
      </c>
      <c r="K23" s="44">
        <v>5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2</v>
      </c>
      <c r="Y23" s="45">
        <v>2</v>
      </c>
      <c r="Z23" s="45">
        <v>3</v>
      </c>
      <c r="AA23" s="45">
        <v>0</v>
      </c>
      <c r="AB23" s="45">
        <v>3</v>
      </c>
      <c r="AC23" s="45">
        <v>0</v>
      </c>
      <c r="AD23" s="45">
        <v>0</v>
      </c>
      <c r="AE23" s="45">
        <v>0</v>
      </c>
      <c r="AF23" s="44">
        <v>6</v>
      </c>
      <c r="AG23" s="44">
        <v>9</v>
      </c>
      <c r="AH23" s="44">
        <v>0</v>
      </c>
      <c r="AI23" s="44">
        <v>0</v>
      </c>
      <c r="AJ23" s="44">
        <v>10</v>
      </c>
      <c r="AK23" s="44">
        <v>0</v>
      </c>
      <c r="AL23" s="46">
        <v>5</v>
      </c>
      <c r="AM23" s="40">
        <v>0</v>
      </c>
      <c r="AN23" s="43">
        <v>0</v>
      </c>
      <c r="AO23" s="43">
        <v>0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0</v>
      </c>
      <c r="AV23" s="40">
        <v>15</v>
      </c>
      <c r="AW23" s="43">
        <v>11</v>
      </c>
      <c r="AX23" s="98">
        <v>11</v>
      </c>
    </row>
    <row r="24" spans="1:50">
      <c r="A24" s="289" t="s">
        <v>312</v>
      </c>
      <c r="B24" s="40">
        <v>14</v>
      </c>
      <c r="C24" s="99">
        <v>50045.55</v>
      </c>
      <c r="D24" s="43">
        <v>14</v>
      </c>
      <c r="E24" s="100">
        <v>50045.55</v>
      </c>
      <c r="F24" s="43">
        <v>14</v>
      </c>
      <c r="G24" s="43">
        <v>10</v>
      </c>
      <c r="H24" s="43">
        <v>9</v>
      </c>
      <c r="I24" s="44">
        <v>0</v>
      </c>
      <c r="J24" s="44">
        <v>0</v>
      </c>
      <c r="K24" s="44">
        <v>4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2</v>
      </c>
      <c r="Y24" s="45">
        <v>2</v>
      </c>
      <c r="Z24" s="45">
        <v>0</v>
      </c>
      <c r="AA24" s="45">
        <v>0</v>
      </c>
      <c r="AB24" s="45">
        <v>5</v>
      </c>
      <c r="AC24" s="45">
        <v>0</v>
      </c>
      <c r="AD24" s="45">
        <v>0</v>
      </c>
      <c r="AE24" s="45">
        <v>1</v>
      </c>
      <c r="AF24" s="44">
        <v>7</v>
      </c>
      <c r="AG24" s="44">
        <v>6</v>
      </c>
      <c r="AH24" s="44">
        <v>1</v>
      </c>
      <c r="AI24" s="44">
        <v>3</v>
      </c>
      <c r="AJ24" s="44">
        <v>6</v>
      </c>
      <c r="AK24" s="44">
        <v>0</v>
      </c>
      <c r="AL24" s="46">
        <v>5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0</v>
      </c>
      <c r="AV24" s="40">
        <v>14</v>
      </c>
      <c r="AW24" s="43">
        <v>10</v>
      </c>
      <c r="AX24" s="98">
        <v>9</v>
      </c>
    </row>
    <row r="25" spans="1:50">
      <c r="A25" s="289" t="s">
        <v>313</v>
      </c>
      <c r="B25" s="40">
        <v>16</v>
      </c>
      <c r="C25" s="99">
        <v>61428.75</v>
      </c>
      <c r="D25" s="43">
        <v>22</v>
      </c>
      <c r="E25" s="100">
        <v>84226.43</v>
      </c>
      <c r="F25" s="43">
        <v>24</v>
      </c>
      <c r="G25" s="43">
        <v>11</v>
      </c>
      <c r="H25" s="43">
        <v>22</v>
      </c>
      <c r="I25" s="44">
        <v>4</v>
      </c>
      <c r="J25" s="44">
        <v>0</v>
      </c>
      <c r="K25" s="44">
        <v>9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2</v>
      </c>
      <c r="Y25" s="45">
        <v>1</v>
      </c>
      <c r="Z25" s="45">
        <v>4</v>
      </c>
      <c r="AA25" s="45">
        <v>1</v>
      </c>
      <c r="AB25" s="45">
        <v>7</v>
      </c>
      <c r="AC25" s="45">
        <v>0</v>
      </c>
      <c r="AD25" s="45">
        <v>0</v>
      </c>
      <c r="AE25" s="45">
        <v>0</v>
      </c>
      <c r="AF25" s="44">
        <v>11</v>
      </c>
      <c r="AG25" s="44">
        <v>13</v>
      </c>
      <c r="AH25" s="44">
        <v>0</v>
      </c>
      <c r="AI25" s="44">
        <v>4</v>
      </c>
      <c r="AJ25" s="44">
        <v>11</v>
      </c>
      <c r="AK25" s="44">
        <v>1</v>
      </c>
      <c r="AL25" s="46">
        <v>8</v>
      </c>
      <c r="AM25" s="40">
        <v>2</v>
      </c>
      <c r="AN25" s="43">
        <v>0</v>
      </c>
      <c r="AO25" s="43">
        <v>2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22</v>
      </c>
      <c r="AW25" s="43">
        <v>11</v>
      </c>
      <c r="AX25" s="98">
        <v>0</v>
      </c>
    </row>
    <row r="26" spans="1:50">
      <c r="A26" s="286" t="s">
        <v>314</v>
      </c>
      <c r="B26" s="40">
        <v>18</v>
      </c>
      <c r="C26" s="99">
        <v>63282.52</v>
      </c>
      <c r="D26" s="43">
        <v>19</v>
      </c>
      <c r="E26" s="100">
        <v>67391.38</v>
      </c>
      <c r="F26" s="43">
        <v>19</v>
      </c>
      <c r="G26" s="43">
        <v>11</v>
      </c>
      <c r="H26" s="43">
        <v>14</v>
      </c>
      <c r="I26" s="44">
        <v>4</v>
      </c>
      <c r="J26" s="44">
        <v>0</v>
      </c>
      <c r="K26" s="44">
        <v>2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5</v>
      </c>
      <c r="Y26" s="45">
        <v>1</v>
      </c>
      <c r="Z26" s="45">
        <v>3</v>
      </c>
      <c r="AA26" s="45">
        <v>0</v>
      </c>
      <c r="AB26" s="45">
        <v>5</v>
      </c>
      <c r="AC26" s="45">
        <v>0</v>
      </c>
      <c r="AD26" s="45">
        <v>0</v>
      </c>
      <c r="AE26" s="45">
        <v>0</v>
      </c>
      <c r="AF26" s="44">
        <v>12</v>
      </c>
      <c r="AG26" s="44">
        <v>7</v>
      </c>
      <c r="AH26" s="44">
        <v>0</v>
      </c>
      <c r="AI26" s="44">
        <v>2</v>
      </c>
      <c r="AJ26" s="44">
        <v>11</v>
      </c>
      <c r="AK26" s="44">
        <v>0</v>
      </c>
      <c r="AL26" s="46">
        <v>6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19</v>
      </c>
      <c r="AW26" s="43">
        <v>11</v>
      </c>
      <c r="AX26" s="98">
        <v>14</v>
      </c>
    </row>
    <row r="27" spans="1:50">
      <c r="A27" s="286" t="s">
        <v>315</v>
      </c>
      <c r="B27" s="40">
        <v>15</v>
      </c>
      <c r="C27" s="99">
        <v>59127.99</v>
      </c>
      <c r="D27" s="43">
        <v>15</v>
      </c>
      <c r="E27" s="100">
        <v>59127.99</v>
      </c>
      <c r="F27" s="43">
        <v>15</v>
      </c>
      <c r="G27" s="43">
        <v>8</v>
      </c>
      <c r="H27" s="43">
        <v>1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0</v>
      </c>
      <c r="Y27" s="45">
        <v>0</v>
      </c>
      <c r="Z27" s="45">
        <v>0</v>
      </c>
      <c r="AA27" s="45">
        <v>0</v>
      </c>
      <c r="AB27" s="45">
        <v>1</v>
      </c>
      <c r="AC27" s="45">
        <v>0</v>
      </c>
      <c r="AD27" s="45">
        <v>0</v>
      </c>
      <c r="AE27" s="45">
        <v>0</v>
      </c>
      <c r="AF27" s="44">
        <v>9</v>
      </c>
      <c r="AG27" s="44">
        <v>6</v>
      </c>
      <c r="AH27" s="44">
        <v>0</v>
      </c>
      <c r="AI27" s="44">
        <v>10</v>
      </c>
      <c r="AJ27" s="44">
        <v>4</v>
      </c>
      <c r="AK27" s="44">
        <v>0</v>
      </c>
      <c r="AL27" s="46">
        <v>1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15</v>
      </c>
      <c r="AW27" s="43">
        <v>8</v>
      </c>
      <c r="AX27" s="98">
        <v>1</v>
      </c>
    </row>
    <row r="28" spans="1:50">
      <c r="A28" s="286" t="s">
        <v>316</v>
      </c>
      <c r="B28" s="40">
        <v>3</v>
      </c>
      <c r="C28" s="99">
        <v>12446.58</v>
      </c>
      <c r="D28" s="43">
        <v>4</v>
      </c>
      <c r="E28" s="100">
        <v>16555.439999999999</v>
      </c>
      <c r="F28" s="43">
        <v>4</v>
      </c>
      <c r="G28" s="43">
        <v>3</v>
      </c>
      <c r="H28" s="43">
        <v>0</v>
      </c>
      <c r="I28" s="44">
        <v>0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2</v>
      </c>
      <c r="AG28" s="44">
        <v>2</v>
      </c>
      <c r="AH28" s="44">
        <v>0</v>
      </c>
      <c r="AI28" s="44">
        <v>0</v>
      </c>
      <c r="AJ28" s="44">
        <v>1</v>
      </c>
      <c r="AK28" s="44">
        <v>2</v>
      </c>
      <c r="AL28" s="46">
        <v>1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4</v>
      </c>
      <c r="AW28" s="43">
        <v>3</v>
      </c>
      <c r="AX28" s="98">
        <v>0</v>
      </c>
    </row>
    <row r="29" spans="1:50">
      <c r="A29" s="289" t="s">
        <v>317</v>
      </c>
      <c r="B29" s="40">
        <v>51</v>
      </c>
      <c r="C29" s="99">
        <v>201724.52</v>
      </c>
      <c r="D29" s="43">
        <v>42</v>
      </c>
      <c r="E29" s="100">
        <v>174724.02</v>
      </c>
      <c r="F29" s="43">
        <v>43</v>
      </c>
      <c r="G29" s="43">
        <v>26</v>
      </c>
      <c r="H29" s="43">
        <v>19</v>
      </c>
      <c r="I29" s="44">
        <v>10</v>
      </c>
      <c r="J29" s="44">
        <v>2</v>
      </c>
      <c r="K29" s="44">
        <v>12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1</v>
      </c>
      <c r="Y29" s="45">
        <v>0</v>
      </c>
      <c r="Z29" s="45">
        <v>0</v>
      </c>
      <c r="AA29" s="45">
        <v>3</v>
      </c>
      <c r="AB29" s="45">
        <v>0</v>
      </c>
      <c r="AC29" s="45">
        <v>0</v>
      </c>
      <c r="AD29" s="45">
        <v>0</v>
      </c>
      <c r="AE29" s="45">
        <v>0</v>
      </c>
      <c r="AF29" s="44">
        <v>25</v>
      </c>
      <c r="AG29" s="44">
        <v>16</v>
      </c>
      <c r="AH29" s="44">
        <v>2</v>
      </c>
      <c r="AI29" s="44">
        <v>5</v>
      </c>
      <c r="AJ29" s="44">
        <v>24</v>
      </c>
      <c r="AK29" s="44">
        <v>0</v>
      </c>
      <c r="AL29" s="46">
        <v>14</v>
      </c>
      <c r="AM29" s="40">
        <v>1</v>
      </c>
      <c r="AN29" s="43">
        <v>1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42</v>
      </c>
      <c r="AW29" s="43">
        <v>25</v>
      </c>
      <c r="AX29" s="98">
        <v>19</v>
      </c>
    </row>
    <row r="30" spans="1:50">
      <c r="A30" s="286" t="s">
        <v>318</v>
      </c>
      <c r="B30" s="40">
        <v>13</v>
      </c>
      <c r="C30" s="99">
        <v>49537.02</v>
      </c>
      <c r="D30" s="43">
        <v>13</v>
      </c>
      <c r="E30" s="100">
        <v>49537.02</v>
      </c>
      <c r="F30" s="43">
        <v>15</v>
      </c>
      <c r="G30" s="43">
        <v>12</v>
      </c>
      <c r="H30" s="43">
        <v>10</v>
      </c>
      <c r="I30" s="44">
        <v>5</v>
      </c>
      <c r="J30" s="44">
        <v>0</v>
      </c>
      <c r="K30" s="44">
        <v>1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3</v>
      </c>
      <c r="Y30" s="45">
        <v>2</v>
      </c>
      <c r="Z30" s="45">
        <v>1</v>
      </c>
      <c r="AA30" s="45">
        <v>0</v>
      </c>
      <c r="AB30" s="45">
        <v>1</v>
      </c>
      <c r="AC30" s="45">
        <v>0</v>
      </c>
      <c r="AD30" s="45">
        <v>0</v>
      </c>
      <c r="AE30" s="45">
        <v>0</v>
      </c>
      <c r="AF30" s="44">
        <v>9</v>
      </c>
      <c r="AG30" s="44">
        <v>6</v>
      </c>
      <c r="AH30" s="44">
        <v>0</v>
      </c>
      <c r="AI30" s="44">
        <v>1</v>
      </c>
      <c r="AJ30" s="44">
        <v>11</v>
      </c>
      <c r="AK30" s="44">
        <v>0</v>
      </c>
      <c r="AL30" s="46">
        <v>3</v>
      </c>
      <c r="AM30" s="40">
        <v>6</v>
      </c>
      <c r="AN30" s="43">
        <v>5</v>
      </c>
      <c r="AO30" s="43">
        <v>3</v>
      </c>
      <c r="AP30" s="43">
        <v>5</v>
      </c>
      <c r="AQ30" s="98">
        <v>1</v>
      </c>
      <c r="AR30" s="40">
        <v>0</v>
      </c>
      <c r="AS30" s="43">
        <v>0</v>
      </c>
      <c r="AT30" s="43">
        <v>0</v>
      </c>
      <c r="AU30" s="43">
        <v>0</v>
      </c>
      <c r="AV30" s="40">
        <v>9</v>
      </c>
      <c r="AW30" s="43">
        <v>7</v>
      </c>
      <c r="AX30" s="98">
        <v>7</v>
      </c>
    </row>
    <row r="31" spans="1:50">
      <c r="A31" s="287" t="s">
        <v>319</v>
      </c>
      <c r="B31" s="40">
        <v>10</v>
      </c>
      <c r="C31" s="99">
        <v>41448.6</v>
      </c>
      <c r="D31" s="43">
        <v>9</v>
      </c>
      <c r="E31" s="100">
        <v>37299.74</v>
      </c>
      <c r="F31" s="43">
        <v>9</v>
      </c>
      <c r="G31" s="43">
        <v>5</v>
      </c>
      <c r="H31" s="43">
        <v>6</v>
      </c>
      <c r="I31" s="44">
        <v>1</v>
      </c>
      <c r="J31" s="44">
        <v>0</v>
      </c>
      <c r="K31" s="44">
        <v>2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2</v>
      </c>
      <c r="Y31" s="45">
        <v>0</v>
      </c>
      <c r="Z31" s="45">
        <v>1</v>
      </c>
      <c r="AA31" s="45">
        <v>0</v>
      </c>
      <c r="AB31" s="45">
        <v>2</v>
      </c>
      <c r="AC31" s="45">
        <v>0</v>
      </c>
      <c r="AD31" s="45">
        <v>0</v>
      </c>
      <c r="AE31" s="45">
        <v>1</v>
      </c>
      <c r="AF31" s="44">
        <v>6</v>
      </c>
      <c r="AG31" s="44">
        <v>3</v>
      </c>
      <c r="AH31" s="44">
        <v>0</v>
      </c>
      <c r="AI31" s="44">
        <v>0</v>
      </c>
      <c r="AJ31" s="44">
        <v>6</v>
      </c>
      <c r="AK31" s="44">
        <v>0</v>
      </c>
      <c r="AL31" s="46">
        <v>3</v>
      </c>
      <c r="AM31" s="40">
        <v>1</v>
      </c>
      <c r="AN31" s="43">
        <v>1</v>
      </c>
      <c r="AO31" s="43">
        <v>0</v>
      </c>
      <c r="AP31" s="43">
        <v>1</v>
      </c>
      <c r="AQ31" s="98">
        <v>0</v>
      </c>
      <c r="AR31" s="40">
        <v>0</v>
      </c>
      <c r="AS31" s="43">
        <v>0</v>
      </c>
      <c r="AT31" s="43">
        <v>0</v>
      </c>
      <c r="AU31" s="43">
        <v>1</v>
      </c>
      <c r="AV31" s="40">
        <v>8</v>
      </c>
      <c r="AW31" s="43">
        <v>4</v>
      </c>
      <c r="AX31" s="98">
        <v>6</v>
      </c>
    </row>
    <row r="32" spans="1:50">
      <c r="A32" s="286" t="s">
        <v>320</v>
      </c>
      <c r="B32" s="40">
        <v>13</v>
      </c>
      <c r="C32" s="99">
        <v>52405.56</v>
      </c>
      <c r="D32" s="43">
        <v>13</v>
      </c>
      <c r="E32" s="100">
        <v>52405.56</v>
      </c>
      <c r="F32" s="43">
        <v>14</v>
      </c>
      <c r="G32" s="43">
        <v>13</v>
      </c>
      <c r="H32" s="43">
        <v>12</v>
      </c>
      <c r="I32" s="44">
        <v>2</v>
      </c>
      <c r="J32" s="44">
        <v>0</v>
      </c>
      <c r="K32" s="44">
        <v>1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6</v>
      </c>
      <c r="Y32" s="45">
        <v>0</v>
      </c>
      <c r="Z32" s="45">
        <v>2</v>
      </c>
      <c r="AA32" s="45">
        <v>2</v>
      </c>
      <c r="AB32" s="45">
        <v>0</v>
      </c>
      <c r="AC32" s="45">
        <v>0</v>
      </c>
      <c r="AD32" s="45">
        <v>0</v>
      </c>
      <c r="AE32" s="45">
        <v>0</v>
      </c>
      <c r="AF32" s="44">
        <v>8</v>
      </c>
      <c r="AG32" s="44">
        <v>6</v>
      </c>
      <c r="AH32" s="44">
        <v>0</v>
      </c>
      <c r="AI32" s="44">
        <v>2</v>
      </c>
      <c r="AJ32" s="44">
        <v>6</v>
      </c>
      <c r="AK32" s="44">
        <v>0</v>
      </c>
      <c r="AL32" s="46">
        <v>6</v>
      </c>
      <c r="AM32" s="40">
        <v>1</v>
      </c>
      <c r="AN32" s="43">
        <v>1</v>
      </c>
      <c r="AO32" s="43">
        <v>1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13</v>
      </c>
      <c r="AW32" s="43">
        <v>12</v>
      </c>
      <c r="AX32" s="98">
        <v>11</v>
      </c>
    </row>
    <row r="33" spans="1:50">
      <c r="A33" s="287" t="s">
        <v>321</v>
      </c>
      <c r="B33" s="40">
        <v>4</v>
      </c>
      <c r="C33" s="99">
        <v>13736.2</v>
      </c>
      <c r="D33" s="43">
        <v>3</v>
      </c>
      <c r="E33" s="100">
        <v>9627.34</v>
      </c>
      <c r="F33" s="43">
        <v>3</v>
      </c>
      <c r="G33" s="43">
        <v>2</v>
      </c>
      <c r="H33" s="43">
        <v>1</v>
      </c>
      <c r="I33" s="44">
        <v>0</v>
      </c>
      <c r="J33" s="44">
        <v>0</v>
      </c>
      <c r="K33" s="44">
        <v>1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0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2</v>
      </c>
      <c r="AG33" s="44">
        <v>1</v>
      </c>
      <c r="AH33" s="44">
        <v>0</v>
      </c>
      <c r="AI33" s="44">
        <v>0</v>
      </c>
      <c r="AJ33" s="44">
        <v>2</v>
      </c>
      <c r="AK33" s="44">
        <v>0</v>
      </c>
      <c r="AL33" s="46">
        <v>1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3</v>
      </c>
      <c r="AW33" s="43">
        <v>2</v>
      </c>
      <c r="AX33" s="98">
        <v>1</v>
      </c>
    </row>
    <row r="34" spans="1:50">
      <c r="A34" s="286" t="s">
        <v>322</v>
      </c>
      <c r="B34" s="40">
        <v>2</v>
      </c>
      <c r="C34" s="99">
        <v>8217.7199999999993</v>
      </c>
      <c r="D34" s="43">
        <v>2</v>
      </c>
      <c r="E34" s="100">
        <v>8217.7199999999993</v>
      </c>
      <c r="F34" s="43">
        <v>2</v>
      </c>
      <c r="G34" s="43">
        <v>0</v>
      </c>
      <c r="H34" s="43">
        <v>1</v>
      </c>
      <c r="I34" s="44">
        <v>0</v>
      </c>
      <c r="J34" s="44">
        <v>0</v>
      </c>
      <c r="K34" s="44">
        <v>0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0</v>
      </c>
      <c r="U34" s="44">
        <v>0</v>
      </c>
      <c r="V34" s="44">
        <v>0</v>
      </c>
      <c r="W34" s="45">
        <v>0</v>
      </c>
      <c r="X34" s="45">
        <v>1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0</v>
      </c>
      <c r="AF34" s="44">
        <v>0</v>
      </c>
      <c r="AG34" s="44">
        <v>2</v>
      </c>
      <c r="AH34" s="44">
        <v>0</v>
      </c>
      <c r="AI34" s="44">
        <v>0</v>
      </c>
      <c r="AJ34" s="44">
        <v>0</v>
      </c>
      <c r="AK34" s="44">
        <v>0</v>
      </c>
      <c r="AL34" s="46">
        <v>2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0</v>
      </c>
      <c r="AU34" s="43">
        <v>0</v>
      </c>
      <c r="AV34" s="40">
        <v>2</v>
      </c>
      <c r="AW34" s="43">
        <v>1</v>
      </c>
      <c r="AX34" s="98">
        <v>2</v>
      </c>
    </row>
    <row r="35" spans="1:50">
      <c r="A35" s="287" t="s">
        <v>323</v>
      </c>
      <c r="B35" s="40">
        <v>16</v>
      </c>
      <c r="C35" s="99">
        <v>59726.44</v>
      </c>
      <c r="D35" s="43">
        <v>18</v>
      </c>
      <c r="E35" s="100">
        <v>68135.02</v>
      </c>
      <c r="F35" s="43">
        <v>22</v>
      </c>
      <c r="G35" s="43">
        <v>19</v>
      </c>
      <c r="H35" s="43">
        <v>9</v>
      </c>
      <c r="I35" s="44">
        <v>3</v>
      </c>
      <c r="J35" s="44">
        <v>0</v>
      </c>
      <c r="K35" s="44">
        <v>6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0</v>
      </c>
      <c r="Y35" s="45">
        <v>0</v>
      </c>
      <c r="Z35" s="45">
        <v>0</v>
      </c>
      <c r="AA35" s="45">
        <v>0</v>
      </c>
      <c r="AB35" s="45">
        <v>0</v>
      </c>
      <c r="AC35" s="45">
        <v>0</v>
      </c>
      <c r="AD35" s="45">
        <v>0</v>
      </c>
      <c r="AE35" s="45">
        <v>0</v>
      </c>
      <c r="AF35" s="44">
        <v>8</v>
      </c>
      <c r="AG35" s="44">
        <v>13</v>
      </c>
      <c r="AH35" s="44">
        <v>1</v>
      </c>
      <c r="AI35" s="44">
        <v>0</v>
      </c>
      <c r="AJ35" s="44">
        <v>12</v>
      </c>
      <c r="AK35" s="44">
        <v>0</v>
      </c>
      <c r="AL35" s="46">
        <v>10</v>
      </c>
      <c r="AM35" s="40">
        <v>4</v>
      </c>
      <c r="AN35" s="43">
        <v>4</v>
      </c>
      <c r="AO35" s="43">
        <v>2</v>
      </c>
      <c r="AP35" s="43">
        <v>3</v>
      </c>
      <c r="AQ35" s="98">
        <v>1</v>
      </c>
      <c r="AR35" s="40">
        <v>0</v>
      </c>
      <c r="AS35" s="43">
        <v>3</v>
      </c>
      <c r="AT35" s="43">
        <v>0</v>
      </c>
      <c r="AU35" s="43">
        <v>0</v>
      </c>
      <c r="AV35" s="40">
        <v>18</v>
      </c>
      <c r="AW35" s="43">
        <v>15</v>
      </c>
      <c r="AX35" s="98">
        <v>7</v>
      </c>
    </row>
    <row r="36" spans="1:50">
      <c r="A36" s="286" t="s">
        <v>324</v>
      </c>
      <c r="B36" s="40">
        <v>4</v>
      </c>
      <c r="C36" s="99">
        <v>15837.43</v>
      </c>
      <c r="D36" s="43">
        <v>5</v>
      </c>
      <c r="E36" s="100">
        <v>18616.669999999998</v>
      </c>
      <c r="F36" s="43">
        <v>5</v>
      </c>
      <c r="G36" s="43">
        <v>5</v>
      </c>
      <c r="H36" s="43">
        <v>1</v>
      </c>
      <c r="I36" s="44">
        <v>0</v>
      </c>
      <c r="J36" s="44">
        <v>1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0</v>
      </c>
      <c r="Y36" s="45">
        <v>0</v>
      </c>
      <c r="Z36" s="45">
        <v>0</v>
      </c>
      <c r="AA36" s="45">
        <v>0</v>
      </c>
      <c r="AB36" s="45">
        <v>0</v>
      </c>
      <c r="AC36" s="45">
        <v>0</v>
      </c>
      <c r="AD36" s="45">
        <v>0</v>
      </c>
      <c r="AE36" s="45">
        <v>0</v>
      </c>
      <c r="AF36" s="44">
        <v>1</v>
      </c>
      <c r="AG36" s="44">
        <v>4</v>
      </c>
      <c r="AH36" s="44">
        <v>0</v>
      </c>
      <c r="AI36" s="44">
        <v>0</v>
      </c>
      <c r="AJ36" s="44">
        <v>1</v>
      </c>
      <c r="AK36" s="44">
        <v>0</v>
      </c>
      <c r="AL36" s="46">
        <v>4</v>
      </c>
      <c r="AM36" s="40">
        <v>2</v>
      </c>
      <c r="AN36" s="43">
        <v>2</v>
      </c>
      <c r="AO36" s="43">
        <v>1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3</v>
      </c>
      <c r="AW36" s="43">
        <v>3</v>
      </c>
      <c r="AX36" s="98">
        <v>0</v>
      </c>
    </row>
    <row r="37" spans="1:50">
      <c r="A37" s="289" t="s">
        <v>325</v>
      </c>
      <c r="B37" s="40">
        <v>15</v>
      </c>
      <c r="C37" s="99">
        <v>56674.42</v>
      </c>
      <c r="D37" s="43">
        <v>15</v>
      </c>
      <c r="E37" s="100">
        <v>56674.42</v>
      </c>
      <c r="F37" s="43">
        <v>15</v>
      </c>
      <c r="G37" s="43">
        <v>7</v>
      </c>
      <c r="H37" s="43">
        <v>12</v>
      </c>
      <c r="I37" s="44">
        <v>0</v>
      </c>
      <c r="J37" s="44">
        <v>0</v>
      </c>
      <c r="K37" s="44">
        <v>3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3</v>
      </c>
      <c r="Y37" s="45">
        <v>1</v>
      </c>
      <c r="Z37" s="45">
        <v>6</v>
      </c>
      <c r="AA37" s="45">
        <v>1</v>
      </c>
      <c r="AB37" s="45">
        <v>0</v>
      </c>
      <c r="AC37" s="45">
        <v>0</v>
      </c>
      <c r="AD37" s="45">
        <v>0</v>
      </c>
      <c r="AE37" s="45">
        <v>0</v>
      </c>
      <c r="AF37" s="44">
        <v>11</v>
      </c>
      <c r="AG37" s="44">
        <v>3</v>
      </c>
      <c r="AH37" s="44">
        <v>1</v>
      </c>
      <c r="AI37" s="44">
        <v>3</v>
      </c>
      <c r="AJ37" s="44">
        <v>10</v>
      </c>
      <c r="AK37" s="44">
        <v>0</v>
      </c>
      <c r="AL37" s="46">
        <v>2</v>
      </c>
      <c r="AM37" s="40">
        <v>2</v>
      </c>
      <c r="AN37" s="43">
        <v>1</v>
      </c>
      <c r="AO37" s="43">
        <v>1</v>
      </c>
      <c r="AP37" s="43">
        <v>2</v>
      </c>
      <c r="AQ37" s="98">
        <v>0</v>
      </c>
      <c r="AR37" s="40">
        <v>0</v>
      </c>
      <c r="AS37" s="43">
        <v>0</v>
      </c>
      <c r="AT37" s="43">
        <v>0</v>
      </c>
      <c r="AU37" s="43">
        <v>0</v>
      </c>
      <c r="AV37" s="40">
        <v>13</v>
      </c>
      <c r="AW37" s="43">
        <v>6</v>
      </c>
      <c r="AX37" s="98">
        <v>11</v>
      </c>
    </row>
    <row r="38" spans="1:50">
      <c r="A38" s="286" t="s">
        <v>326</v>
      </c>
      <c r="B38" s="40">
        <v>12</v>
      </c>
      <c r="C38" s="99">
        <v>42645.65</v>
      </c>
      <c r="D38" s="43">
        <v>13</v>
      </c>
      <c r="E38" s="100">
        <v>45424.89</v>
      </c>
      <c r="F38" s="43">
        <v>13</v>
      </c>
      <c r="G38" s="43">
        <v>9</v>
      </c>
      <c r="H38" s="43">
        <v>9</v>
      </c>
      <c r="I38" s="44">
        <v>4</v>
      </c>
      <c r="J38" s="44">
        <v>0</v>
      </c>
      <c r="K38" s="44">
        <v>7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0</v>
      </c>
      <c r="Y38" s="45">
        <v>0</v>
      </c>
      <c r="Z38" s="45">
        <v>0</v>
      </c>
      <c r="AA38" s="45">
        <v>0</v>
      </c>
      <c r="AB38" s="45">
        <v>0</v>
      </c>
      <c r="AC38" s="45">
        <v>0</v>
      </c>
      <c r="AD38" s="45">
        <v>0</v>
      </c>
      <c r="AE38" s="45">
        <v>0</v>
      </c>
      <c r="AF38" s="44">
        <v>9</v>
      </c>
      <c r="AG38" s="44">
        <v>4</v>
      </c>
      <c r="AH38" s="44">
        <v>0</v>
      </c>
      <c r="AI38" s="44">
        <v>0</v>
      </c>
      <c r="AJ38" s="44">
        <v>9</v>
      </c>
      <c r="AK38" s="44">
        <v>0</v>
      </c>
      <c r="AL38" s="46">
        <v>4</v>
      </c>
      <c r="AM38" s="40">
        <v>4</v>
      </c>
      <c r="AN38" s="43">
        <v>4</v>
      </c>
      <c r="AO38" s="43">
        <v>0</v>
      </c>
      <c r="AP38" s="43">
        <v>0</v>
      </c>
      <c r="AQ38" s="98">
        <v>4</v>
      </c>
      <c r="AR38" s="40">
        <v>0</v>
      </c>
      <c r="AS38" s="43">
        <v>0</v>
      </c>
      <c r="AT38" s="43">
        <v>0</v>
      </c>
      <c r="AU38" s="43">
        <v>0</v>
      </c>
      <c r="AV38" s="40">
        <v>9</v>
      </c>
      <c r="AW38" s="43">
        <v>4</v>
      </c>
      <c r="AX38" s="98">
        <v>0</v>
      </c>
    </row>
    <row r="39" spans="1:50">
      <c r="A39" s="286" t="s">
        <v>327</v>
      </c>
      <c r="B39" s="40">
        <v>3</v>
      </c>
      <c r="C39" s="99">
        <v>9831.2999999999993</v>
      </c>
      <c r="D39" s="43">
        <v>3</v>
      </c>
      <c r="E39" s="100">
        <v>12783.12</v>
      </c>
      <c r="F39" s="43">
        <v>3</v>
      </c>
      <c r="G39" s="43">
        <v>3</v>
      </c>
      <c r="H39" s="43">
        <v>1</v>
      </c>
      <c r="I39" s="44">
        <v>1</v>
      </c>
      <c r="J39" s="44">
        <v>0</v>
      </c>
      <c r="K39" s="44">
        <v>0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1</v>
      </c>
      <c r="AG39" s="44">
        <v>2</v>
      </c>
      <c r="AH39" s="44">
        <v>0</v>
      </c>
      <c r="AI39" s="44">
        <v>0</v>
      </c>
      <c r="AJ39" s="44">
        <v>0</v>
      </c>
      <c r="AK39" s="44">
        <v>0</v>
      </c>
      <c r="AL39" s="46">
        <v>3</v>
      </c>
      <c r="AM39" s="40">
        <v>1</v>
      </c>
      <c r="AN39" s="43">
        <v>1</v>
      </c>
      <c r="AO39" s="43">
        <v>1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2</v>
      </c>
      <c r="AW39" s="43">
        <v>2</v>
      </c>
      <c r="AX39" s="98">
        <v>0</v>
      </c>
    </row>
    <row r="40" spans="1:50">
      <c r="A40" s="286" t="s">
        <v>328</v>
      </c>
      <c r="B40" s="40">
        <v>7</v>
      </c>
      <c r="C40" s="99">
        <v>26022.69</v>
      </c>
      <c r="D40" s="43">
        <v>12</v>
      </c>
      <c r="E40" s="100">
        <v>43835.05</v>
      </c>
      <c r="F40" s="43">
        <v>12</v>
      </c>
      <c r="G40" s="43">
        <v>10</v>
      </c>
      <c r="H40" s="43">
        <v>8</v>
      </c>
      <c r="I40" s="44">
        <v>4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4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4">
        <v>5</v>
      </c>
      <c r="AG40" s="44">
        <v>7</v>
      </c>
      <c r="AH40" s="44">
        <v>0</v>
      </c>
      <c r="AI40" s="44">
        <v>0</v>
      </c>
      <c r="AJ40" s="44">
        <v>7</v>
      </c>
      <c r="AK40" s="44">
        <v>0</v>
      </c>
      <c r="AL40" s="46">
        <v>5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12</v>
      </c>
      <c r="AW40" s="43">
        <v>10</v>
      </c>
      <c r="AX40" s="98">
        <v>9</v>
      </c>
    </row>
    <row r="41" spans="1:50">
      <c r="A41" s="289" t="s">
        <v>329</v>
      </c>
      <c r="B41" s="40">
        <v>23</v>
      </c>
      <c r="C41" s="99">
        <v>84588.66</v>
      </c>
      <c r="D41" s="43">
        <v>23</v>
      </c>
      <c r="E41" s="100">
        <v>84588.66</v>
      </c>
      <c r="F41" s="43">
        <v>23</v>
      </c>
      <c r="G41" s="43">
        <v>19</v>
      </c>
      <c r="H41" s="43">
        <v>12</v>
      </c>
      <c r="I41" s="44">
        <v>1</v>
      </c>
      <c r="J41" s="44">
        <v>0</v>
      </c>
      <c r="K41" s="44">
        <v>2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3</v>
      </c>
      <c r="Y41" s="45">
        <v>1</v>
      </c>
      <c r="Z41" s="45">
        <v>5</v>
      </c>
      <c r="AA41" s="45">
        <v>0</v>
      </c>
      <c r="AB41" s="45">
        <v>5</v>
      </c>
      <c r="AC41" s="45">
        <v>0</v>
      </c>
      <c r="AD41" s="45">
        <v>0</v>
      </c>
      <c r="AE41" s="45">
        <v>0</v>
      </c>
      <c r="AF41" s="44">
        <v>11</v>
      </c>
      <c r="AG41" s="44">
        <v>12</v>
      </c>
      <c r="AH41" s="44">
        <v>0</v>
      </c>
      <c r="AI41" s="44">
        <v>1</v>
      </c>
      <c r="AJ41" s="44">
        <v>15</v>
      </c>
      <c r="AK41" s="44">
        <v>0</v>
      </c>
      <c r="AL41" s="46">
        <v>7</v>
      </c>
      <c r="AM41" s="40">
        <v>2</v>
      </c>
      <c r="AN41" s="43">
        <v>2</v>
      </c>
      <c r="AO41" s="43">
        <v>1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1</v>
      </c>
      <c r="AV41" s="40">
        <v>22</v>
      </c>
      <c r="AW41" s="43">
        <v>18</v>
      </c>
      <c r="AX41" s="98">
        <v>11</v>
      </c>
    </row>
    <row r="42" spans="1:50">
      <c r="A42" s="289" t="s">
        <v>330</v>
      </c>
      <c r="B42" s="40">
        <v>26</v>
      </c>
      <c r="C42" s="99">
        <v>95403.17</v>
      </c>
      <c r="D42" s="43">
        <v>36</v>
      </c>
      <c r="E42" s="100">
        <v>122886.27</v>
      </c>
      <c r="F42" s="43">
        <v>37</v>
      </c>
      <c r="G42" s="43">
        <v>24</v>
      </c>
      <c r="H42" s="43">
        <v>14</v>
      </c>
      <c r="I42" s="44">
        <v>6</v>
      </c>
      <c r="J42" s="44">
        <v>0</v>
      </c>
      <c r="K42" s="44">
        <v>8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3</v>
      </c>
      <c r="Y42" s="45">
        <v>0</v>
      </c>
      <c r="Z42" s="45">
        <v>2</v>
      </c>
      <c r="AA42" s="45">
        <v>0</v>
      </c>
      <c r="AB42" s="45">
        <v>1</v>
      </c>
      <c r="AC42" s="45">
        <v>0</v>
      </c>
      <c r="AD42" s="45">
        <v>0</v>
      </c>
      <c r="AE42" s="45">
        <v>0</v>
      </c>
      <c r="AF42" s="44">
        <v>14</v>
      </c>
      <c r="AG42" s="44">
        <v>23</v>
      </c>
      <c r="AH42" s="44">
        <v>0</v>
      </c>
      <c r="AI42" s="44">
        <v>3</v>
      </c>
      <c r="AJ42" s="44">
        <v>25</v>
      </c>
      <c r="AK42" s="44">
        <v>7</v>
      </c>
      <c r="AL42" s="46">
        <v>2</v>
      </c>
      <c r="AM42" s="40">
        <v>1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36</v>
      </c>
      <c r="AW42" s="43">
        <v>24</v>
      </c>
      <c r="AX42" s="98">
        <v>14</v>
      </c>
    </row>
    <row r="43" spans="1:50">
      <c r="A43" s="289" t="s">
        <v>331</v>
      </c>
      <c r="B43" s="40">
        <v>24</v>
      </c>
      <c r="C43" s="99">
        <v>87080.86</v>
      </c>
      <c r="D43" s="43">
        <v>24</v>
      </c>
      <c r="E43" s="100">
        <v>87080.86</v>
      </c>
      <c r="F43" s="43">
        <v>26</v>
      </c>
      <c r="G43" s="43">
        <v>20</v>
      </c>
      <c r="H43" s="43">
        <v>16</v>
      </c>
      <c r="I43" s="44">
        <v>4</v>
      </c>
      <c r="J43" s="44">
        <v>0</v>
      </c>
      <c r="K43" s="44">
        <v>7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1</v>
      </c>
      <c r="T43" s="44">
        <v>0</v>
      </c>
      <c r="U43" s="44">
        <v>0</v>
      </c>
      <c r="V43" s="44">
        <v>0</v>
      </c>
      <c r="W43" s="45">
        <v>0</v>
      </c>
      <c r="X43" s="45">
        <v>1</v>
      </c>
      <c r="Y43" s="45">
        <v>0</v>
      </c>
      <c r="Z43" s="45">
        <v>3</v>
      </c>
      <c r="AA43" s="45">
        <v>0</v>
      </c>
      <c r="AB43" s="45">
        <v>4</v>
      </c>
      <c r="AC43" s="45">
        <v>0</v>
      </c>
      <c r="AD43" s="45">
        <v>0</v>
      </c>
      <c r="AE43" s="45">
        <v>0</v>
      </c>
      <c r="AF43" s="44">
        <v>2</v>
      </c>
      <c r="AG43" s="44">
        <v>24</v>
      </c>
      <c r="AH43" s="44">
        <v>0</v>
      </c>
      <c r="AI43" s="44">
        <v>1</v>
      </c>
      <c r="AJ43" s="44">
        <v>2</v>
      </c>
      <c r="AK43" s="44">
        <v>0</v>
      </c>
      <c r="AL43" s="46">
        <v>23</v>
      </c>
      <c r="AM43" s="40">
        <v>0</v>
      </c>
      <c r="AN43" s="43">
        <v>0</v>
      </c>
      <c r="AO43" s="43">
        <v>0</v>
      </c>
      <c r="AP43" s="43">
        <v>0</v>
      </c>
      <c r="AQ43" s="98">
        <v>0</v>
      </c>
      <c r="AR43" s="40">
        <v>0</v>
      </c>
      <c r="AS43" s="43">
        <v>0</v>
      </c>
      <c r="AT43" s="43">
        <v>0</v>
      </c>
      <c r="AU43" s="43">
        <v>0</v>
      </c>
      <c r="AV43" s="40">
        <v>25</v>
      </c>
      <c r="AW43" s="43">
        <v>19</v>
      </c>
      <c r="AX43" s="98">
        <v>16</v>
      </c>
    </row>
    <row r="44" spans="1:50">
      <c r="A44" s="289" t="s">
        <v>332</v>
      </c>
      <c r="B44" s="40">
        <v>20</v>
      </c>
      <c r="C44" s="99">
        <v>68569.56</v>
      </c>
      <c r="D44" s="43">
        <v>20</v>
      </c>
      <c r="E44" s="100">
        <v>63053.18</v>
      </c>
      <c r="F44" s="43">
        <v>20</v>
      </c>
      <c r="G44" s="43">
        <v>8</v>
      </c>
      <c r="H44" s="43">
        <v>12</v>
      </c>
      <c r="I44" s="44">
        <v>3</v>
      </c>
      <c r="J44" s="44">
        <v>0</v>
      </c>
      <c r="K44" s="44">
        <v>1</v>
      </c>
      <c r="L44" s="44">
        <v>0</v>
      </c>
      <c r="M44" s="44">
        <v>0</v>
      </c>
      <c r="N44" s="44">
        <v>0</v>
      </c>
      <c r="O44" s="44">
        <v>0</v>
      </c>
      <c r="P44" s="44">
        <v>1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6</v>
      </c>
      <c r="Y44" s="45">
        <v>1</v>
      </c>
      <c r="Z44" s="45">
        <v>7</v>
      </c>
      <c r="AA44" s="45">
        <v>0</v>
      </c>
      <c r="AB44" s="45">
        <v>1</v>
      </c>
      <c r="AC44" s="45">
        <v>0</v>
      </c>
      <c r="AD44" s="45">
        <v>0</v>
      </c>
      <c r="AE44" s="45">
        <v>0</v>
      </c>
      <c r="AF44" s="44">
        <v>5</v>
      </c>
      <c r="AG44" s="44">
        <v>14</v>
      </c>
      <c r="AH44" s="44">
        <v>1</v>
      </c>
      <c r="AI44" s="44">
        <v>2</v>
      </c>
      <c r="AJ44" s="44">
        <v>10</v>
      </c>
      <c r="AK44" s="44">
        <v>0</v>
      </c>
      <c r="AL44" s="46">
        <v>8</v>
      </c>
      <c r="AM44" s="40">
        <v>0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0</v>
      </c>
      <c r="AV44" s="40">
        <v>20</v>
      </c>
      <c r="AW44" s="43">
        <v>8</v>
      </c>
      <c r="AX44" s="98">
        <v>12</v>
      </c>
    </row>
    <row r="45" spans="1:50">
      <c r="A45" s="290" t="s">
        <v>333</v>
      </c>
      <c r="B45" s="40">
        <v>15</v>
      </c>
      <c r="C45" s="99">
        <v>50915.94</v>
      </c>
      <c r="D45" s="43">
        <v>15</v>
      </c>
      <c r="E45" s="100">
        <v>50915.94</v>
      </c>
      <c r="F45" s="43">
        <v>15</v>
      </c>
      <c r="G45" s="43">
        <v>13</v>
      </c>
      <c r="H45" s="43">
        <v>7</v>
      </c>
      <c r="I45" s="44">
        <v>3</v>
      </c>
      <c r="J45" s="44">
        <v>0</v>
      </c>
      <c r="K45" s="44">
        <v>4</v>
      </c>
      <c r="L45" s="44">
        <v>0</v>
      </c>
      <c r="M45" s="44">
        <v>0</v>
      </c>
      <c r="N45" s="44">
        <v>0</v>
      </c>
      <c r="O45" s="44">
        <v>0</v>
      </c>
      <c r="P45" s="44">
        <v>1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1</v>
      </c>
      <c r="AF45" s="44">
        <v>7</v>
      </c>
      <c r="AG45" s="44">
        <v>8</v>
      </c>
      <c r="AH45" s="44">
        <v>0</v>
      </c>
      <c r="AI45" s="44">
        <v>4</v>
      </c>
      <c r="AJ45" s="44">
        <v>5</v>
      </c>
      <c r="AK45" s="44">
        <v>0</v>
      </c>
      <c r="AL45" s="46">
        <v>6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0</v>
      </c>
      <c r="AV45" s="40">
        <v>15</v>
      </c>
      <c r="AW45" s="43">
        <v>13</v>
      </c>
      <c r="AX45" s="98">
        <v>7</v>
      </c>
    </row>
    <row r="46" spans="1:50">
      <c r="A46" s="291" t="s">
        <v>334</v>
      </c>
      <c r="B46" s="40">
        <v>12</v>
      </c>
      <c r="C46" s="99">
        <v>46820</v>
      </c>
      <c r="D46" s="43">
        <v>10</v>
      </c>
      <c r="E46" s="100">
        <v>38622.019999999997</v>
      </c>
      <c r="F46" s="43">
        <v>11</v>
      </c>
      <c r="G46" s="43">
        <v>6</v>
      </c>
      <c r="H46" s="43">
        <v>2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2</v>
      </c>
      <c r="Y46" s="45">
        <v>0</v>
      </c>
      <c r="Z46" s="45">
        <v>0</v>
      </c>
      <c r="AA46" s="45">
        <v>0</v>
      </c>
      <c r="AB46" s="45">
        <v>0</v>
      </c>
      <c r="AC46" s="45">
        <v>0</v>
      </c>
      <c r="AD46" s="45">
        <v>0</v>
      </c>
      <c r="AE46" s="45">
        <v>0</v>
      </c>
      <c r="AF46" s="44">
        <v>7</v>
      </c>
      <c r="AG46" s="44">
        <v>4</v>
      </c>
      <c r="AH46" s="44">
        <v>0</v>
      </c>
      <c r="AI46" s="44">
        <v>0</v>
      </c>
      <c r="AJ46" s="44">
        <v>3</v>
      </c>
      <c r="AK46" s="44">
        <v>6</v>
      </c>
      <c r="AL46" s="46">
        <v>2</v>
      </c>
      <c r="AM46" s="40">
        <v>1</v>
      </c>
      <c r="AN46" s="43">
        <v>1</v>
      </c>
      <c r="AO46" s="43">
        <v>0</v>
      </c>
      <c r="AP46" s="43">
        <v>1</v>
      </c>
      <c r="AQ46" s="98">
        <v>0</v>
      </c>
      <c r="AR46" s="40">
        <v>1</v>
      </c>
      <c r="AS46" s="43">
        <v>0</v>
      </c>
      <c r="AT46" s="43">
        <v>0</v>
      </c>
      <c r="AU46" s="43">
        <v>0</v>
      </c>
      <c r="AV46" s="40">
        <v>10</v>
      </c>
      <c r="AW46" s="43">
        <v>5</v>
      </c>
      <c r="AX46" s="98">
        <v>2</v>
      </c>
    </row>
    <row r="47" spans="1:50">
      <c r="A47" s="289" t="s">
        <v>335</v>
      </c>
      <c r="B47" s="40">
        <v>12</v>
      </c>
      <c r="C47" s="99">
        <v>38268.26</v>
      </c>
      <c r="D47" s="43">
        <v>12</v>
      </c>
      <c r="E47" s="100">
        <v>38268.26</v>
      </c>
      <c r="F47" s="43">
        <v>12</v>
      </c>
      <c r="G47" s="43">
        <v>8</v>
      </c>
      <c r="H47" s="43">
        <v>5</v>
      </c>
      <c r="I47" s="44">
        <v>2</v>
      </c>
      <c r="J47" s="44">
        <v>2</v>
      </c>
      <c r="K47" s="44">
        <v>2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0</v>
      </c>
      <c r="Y47" s="45">
        <v>2</v>
      </c>
      <c r="Z47" s="45">
        <v>1</v>
      </c>
      <c r="AA47" s="45">
        <v>0</v>
      </c>
      <c r="AB47" s="45">
        <v>0</v>
      </c>
      <c r="AC47" s="45">
        <v>0</v>
      </c>
      <c r="AD47" s="45">
        <v>0</v>
      </c>
      <c r="AE47" s="45">
        <v>1</v>
      </c>
      <c r="AF47" s="44">
        <v>5</v>
      </c>
      <c r="AG47" s="44">
        <v>6</v>
      </c>
      <c r="AH47" s="44">
        <v>1</v>
      </c>
      <c r="AI47" s="44">
        <v>3</v>
      </c>
      <c r="AJ47" s="44">
        <v>5</v>
      </c>
      <c r="AK47" s="44">
        <v>0</v>
      </c>
      <c r="AL47" s="46">
        <v>4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0</v>
      </c>
      <c r="AV47" s="40">
        <v>12</v>
      </c>
      <c r="AW47" s="43">
        <v>8</v>
      </c>
      <c r="AX47" s="98">
        <v>5</v>
      </c>
    </row>
    <row r="48" spans="1:50">
      <c r="A48" s="286" t="s">
        <v>336</v>
      </c>
      <c r="B48" s="40">
        <v>0</v>
      </c>
      <c r="C48" s="99">
        <v>0</v>
      </c>
      <c r="D48" s="43">
        <v>0</v>
      </c>
      <c r="E48" s="100">
        <v>0</v>
      </c>
      <c r="F48" s="43">
        <v>0</v>
      </c>
      <c r="G48" s="43">
        <v>0</v>
      </c>
      <c r="H48" s="43">
        <v>0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4">
        <v>0</v>
      </c>
      <c r="AG48" s="44">
        <v>0</v>
      </c>
      <c r="AH48" s="44">
        <v>0</v>
      </c>
      <c r="AI48" s="44">
        <v>0</v>
      </c>
      <c r="AJ48" s="44">
        <v>0</v>
      </c>
      <c r="AK48" s="44">
        <v>0</v>
      </c>
      <c r="AL48" s="46">
        <v>0</v>
      </c>
      <c r="AM48" s="40">
        <v>0</v>
      </c>
      <c r="AN48" s="43">
        <v>0</v>
      </c>
      <c r="AO48" s="43">
        <v>0</v>
      </c>
      <c r="AP48" s="43">
        <v>0</v>
      </c>
      <c r="AQ48" s="98">
        <v>0</v>
      </c>
      <c r="AR48" s="40">
        <v>0</v>
      </c>
      <c r="AS48" s="43">
        <v>0</v>
      </c>
      <c r="AT48" s="43">
        <v>0</v>
      </c>
      <c r="AU48" s="43">
        <v>0</v>
      </c>
      <c r="AV48" s="40">
        <v>0</v>
      </c>
      <c r="AW48" s="43">
        <v>0</v>
      </c>
      <c r="AX48" s="98">
        <v>0</v>
      </c>
    </row>
    <row r="49" spans="1:50">
      <c r="A49" s="289" t="s">
        <v>337</v>
      </c>
      <c r="B49" s="40">
        <v>23</v>
      </c>
      <c r="C49" s="99">
        <v>88135.679999999993</v>
      </c>
      <c r="D49" s="43">
        <v>23</v>
      </c>
      <c r="E49" s="100">
        <v>86766.06</v>
      </c>
      <c r="F49" s="43">
        <v>23</v>
      </c>
      <c r="G49" s="43">
        <v>16</v>
      </c>
      <c r="H49" s="43">
        <v>5</v>
      </c>
      <c r="I49" s="44">
        <v>1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0</v>
      </c>
      <c r="Y49" s="45">
        <v>2</v>
      </c>
      <c r="Z49" s="45">
        <v>0</v>
      </c>
      <c r="AA49" s="45">
        <v>1</v>
      </c>
      <c r="AB49" s="45">
        <v>1</v>
      </c>
      <c r="AC49" s="45">
        <v>0</v>
      </c>
      <c r="AD49" s="45">
        <v>0</v>
      </c>
      <c r="AE49" s="45">
        <v>0</v>
      </c>
      <c r="AF49" s="44">
        <v>9</v>
      </c>
      <c r="AG49" s="44">
        <v>14</v>
      </c>
      <c r="AH49" s="44">
        <v>0</v>
      </c>
      <c r="AI49" s="44">
        <v>3</v>
      </c>
      <c r="AJ49" s="44">
        <v>11</v>
      </c>
      <c r="AK49" s="44">
        <v>1</v>
      </c>
      <c r="AL49" s="46">
        <v>8</v>
      </c>
      <c r="AM49" s="40">
        <v>2</v>
      </c>
      <c r="AN49" s="43">
        <v>2</v>
      </c>
      <c r="AO49" s="43">
        <v>1</v>
      </c>
      <c r="AP49" s="43">
        <v>0</v>
      </c>
      <c r="AQ49" s="98">
        <v>0</v>
      </c>
      <c r="AR49" s="40">
        <v>0</v>
      </c>
      <c r="AS49" s="43">
        <v>0</v>
      </c>
      <c r="AT49" s="43">
        <v>0</v>
      </c>
      <c r="AU49" s="43">
        <v>0</v>
      </c>
      <c r="AV49" s="40">
        <v>23</v>
      </c>
      <c r="AW49" s="43">
        <v>16</v>
      </c>
      <c r="AX49" s="98">
        <v>3</v>
      </c>
    </row>
    <row r="50" spans="1:50">
      <c r="A50" s="289" t="s">
        <v>338</v>
      </c>
      <c r="B50" s="40">
        <v>9</v>
      </c>
      <c r="C50" s="99">
        <v>33989.29</v>
      </c>
      <c r="D50" s="43">
        <v>10</v>
      </c>
      <c r="E50" s="100">
        <v>38138.15</v>
      </c>
      <c r="F50" s="43">
        <v>11</v>
      </c>
      <c r="G50" s="43">
        <v>7</v>
      </c>
      <c r="H50" s="43">
        <v>8</v>
      </c>
      <c r="I50" s="44">
        <v>2</v>
      </c>
      <c r="J50" s="44">
        <v>0</v>
      </c>
      <c r="K50" s="44">
        <v>3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1</v>
      </c>
      <c r="Y50" s="45">
        <v>0</v>
      </c>
      <c r="Z50" s="45">
        <v>3</v>
      </c>
      <c r="AA50" s="45">
        <v>0</v>
      </c>
      <c r="AB50" s="45">
        <v>0</v>
      </c>
      <c r="AC50" s="45">
        <v>0</v>
      </c>
      <c r="AD50" s="45">
        <v>0</v>
      </c>
      <c r="AE50" s="45">
        <v>0</v>
      </c>
      <c r="AF50" s="44">
        <v>2</v>
      </c>
      <c r="AG50" s="44">
        <v>9</v>
      </c>
      <c r="AH50" s="44">
        <v>0</v>
      </c>
      <c r="AI50" s="44">
        <v>1</v>
      </c>
      <c r="AJ50" s="44">
        <v>4</v>
      </c>
      <c r="AK50" s="44">
        <v>0</v>
      </c>
      <c r="AL50" s="46">
        <v>6</v>
      </c>
      <c r="AM50" s="40">
        <v>2</v>
      </c>
      <c r="AN50" s="43">
        <v>1</v>
      </c>
      <c r="AO50" s="43">
        <v>2</v>
      </c>
      <c r="AP50" s="43">
        <v>1</v>
      </c>
      <c r="AQ50" s="98">
        <v>1</v>
      </c>
      <c r="AR50" s="40">
        <v>0</v>
      </c>
      <c r="AS50" s="43">
        <v>0</v>
      </c>
      <c r="AT50" s="43">
        <v>0</v>
      </c>
      <c r="AU50" s="43">
        <v>1</v>
      </c>
      <c r="AV50" s="40">
        <v>9</v>
      </c>
      <c r="AW50" s="43">
        <v>6</v>
      </c>
      <c r="AX50" s="98">
        <v>7</v>
      </c>
    </row>
    <row r="51" spans="1:50">
      <c r="A51" s="286" t="s">
        <v>339</v>
      </c>
      <c r="B51" s="40">
        <v>12</v>
      </c>
      <c r="C51" s="99">
        <v>45357.46</v>
      </c>
      <c r="D51" s="43">
        <v>16</v>
      </c>
      <c r="E51" s="100">
        <v>63602.52</v>
      </c>
      <c r="F51" s="43">
        <v>17</v>
      </c>
      <c r="G51" s="43">
        <v>13</v>
      </c>
      <c r="H51" s="43">
        <v>9</v>
      </c>
      <c r="I51" s="44">
        <v>3</v>
      </c>
      <c r="J51" s="44">
        <v>0</v>
      </c>
      <c r="K51" s="44">
        <v>8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4</v>
      </c>
      <c r="AG51" s="44">
        <v>13</v>
      </c>
      <c r="AH51" s="44">
        <v>0</v>
      </c>
      <c r="AI51" s="44">
        <v>0</v>
      </c>
      <c r="AJ51" s="44">
        <v>8</v>
      </c>
      <c r="AK51" s="44">
        <v>0</v>
      </c>
      <c r="AL51" s="46">
        <v>9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17</v>
      </c>
      <c r="AW51" s="43">
        <v>13</v>
      </c>
      <c r="AX51" s="98">
        <v>9</v>
      </c>
    </row>
    <row r="52" spans="1:50">
      <c r="A52" s="289" t="s">
        <v>340</v>
      </c>
      <c r="B52" s="40">
        <v>20</v>
      </c>
      <c r="C52" s="99">
        <v>71284.77</v>
      </c>
      <c r="D52" s="43">
        <v>19</v>
      </c>
      <c r="E52" s="100">
        <v>68537.27</v>
      </c>
      <c r="F52" s="43">
        <v>19</v>
      </c>
      <c r="G52" s="43">
        <v>12</v>
      </c>
      <c r="H52" s="43">
        <v>8</v>
      </c>
      <c r="I52" s="44">
        <v>2</v>
      </c>
      <c r="J52" s="44">
        <v>0</v>
      </c>
      <c r="K52" s="44">
        <v>3</v>
      </c>
      <c r="L52" s="44">
        <v>0</v>
      </c>
      <c r="M52" s="44">
        <v>0</v>
      </c>
      <c r="N52" s="44">
        <v>0</v>
      </c>
      <c r="O52" s="44">
        <v>0</v>
      </c>
      <c r="P52" s="44">
        <v>2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3</v>
      </c>
      <c r="Y52" s="45">
        <v>3</v>
      </c>
      <c r="Z52" s="45">
        <v>1</v>
      </c>
      <c r="AA52" s="45">
        <v>0</v>
      </c>
      <c r="AB52" s="45">
        <v>3</v>
      </c>
      <c r="AC52" s="45">
        <v>0</v>
      </c>
      <c r="AD52" s="45">
        <v>0</v>
      </c>
      <c r="AE52" s="45">
        <v>0</v>
      </c>
      <c r="AF52" s="44">
        <v>8</v>
      </c>
      <c r="AG52" s="44">
        <v>10</v>
      </c>
      <c r="AH52" s="44">
        <v>1</v>
      </c>
      <c r="AI52" s="44">
        <v>2</v>
      </c>
      <c r="AJ52" s="44">
        <v>9</v>
      </c>
      <c r="AK52" s="44">
        <v>0</v>
      </c>
      <c r="AL52" s="46">
        <v>8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19</v>
      </c>
      <c r="AW52" s="43">
        <v>12</v>
      </c>
      <c r="AX52" s="98">
        <v>8</v>
      </c>
    </row>
    <row r="53" spans="1:50">
      <c r="A53" s="289" t="s">
        <v>341</v>
      </c>
      <c r="B53" s="40">
        <v>15</v>
      </c>
      <c r="C53" s="99">
        <v>55829.23</v>
      </c>
      <c r="D53" s="43">
        <v>15</v>
      </c>
      <c r="E53" s="100">
        <v>55829.23</v>
      </c>
      <c r="F53" s="43">
        <v>17</v>
      </c>
      <c r="G53" s="43">
        <v>12</v>
      </c>
      <c r="H53" s="43">
        <v>17</v>
      </c>
      <c r="I53" s="44">
        <v>11</v>
      </c>
      <c r="J53" s="44">
        <v>0</v>
      </c>
      <c r="K53" s="44">
        <v>8</v>
      </c>
      <c r="L53" s="44">
        <v>2</v>
      </c>
      <c r="M53" s="44">
        <v>2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5</v>
      </c>
      <c r="Y53" s="45">
        <v>0</v>
      </c>
      <c r="Z53" s="45">
        <v>4</v>
      </c>
      <c r="AA53" s="45">
        <v>0</v>
      </c>
      <c r="AB53" s="45">
        <v>3</v>
      </c>
      <c r="AC53" s="45">
        <v>0</v>
      </c>
      <c r="AD53" s="45">
        <v>0</v>
      </c>
      <c r="AE53" s="45">
        <v>0</v>
      </c>
      <c r="AF53" s="44">
        <v>6</v>
      </c>
      <c r="AG53" s="44">
        <v>11</v>
      </c>
      <c r="AH53" s="44">
        <v>0</v>
      </c>
      <c r="AI53" s="44">
        <v>0</v>
      </c>
      <c r="AJ53" s="44">
        <v>0</v>
      </c>
      <c r="AK53" s="44">
        <v>9</v>
      </c>
      <c r="AL53" s="46">
        <v>8</v>
      </c>
      <c r="AM53" s="40">
        <v>2</v>
      </c>
      <c r="AN53" s="43">
        <v>2</v>
      </c>
      <c r="AO53" s="43">
        <v>2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15</v>
      </c>
      <c r="AW53" s="43">
        <v>10</v>
      </c>
      <c r="AX53" s="98">
        <v>15</v>
      </c>
    </row>
    <row r="54" spans="1:50" ht="13.5" thickBot="1">
      <c r="A54" s="286" t="s">
        <v>342</v>
      </c>
      <c r="B54" s="40">
        <v>9</v>
      </c>
      <c r="C54" s="99">
        <v>31710.7</v>
      </c>
      <c r="D54" s="43">
        <v>8</v>
      </c>
      <c r="E54" s="100">
        <v>27672.400000000001</v>
      </c>
      <c r="F54" s="43">
        <v>8</v>
      </c>
      <c r="G54" s="43">
        <v>7</v>
      </c>
      <c r="H54" s="43">
        <v>1</v>
      </c>
      <c r="I54" s="44">
        <v>0</v>
      </c>
      <c r="J54" s="44">
        <v>0</v>
      </c>
      <c r="K54" s="44">
        <v>1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1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6</v>
      </c>
      <c r="AG54" s="44">
        <v>2</v>
      </c>
      <c r="AH54" s="44">
        <v>0</v>
      </c>
      <c r="AI54" s="44">
        <v>0</v>
      </c>
      <c r="AJ54" s="44">
        <v>4</v>
      </c>
      <c r="AK54" s="44">
        <v>0</v>
      </c>
      <c r="AL54" s="46">
        <v>4</v>
      </c>
      <c r="AM54" s="40">
        <v>0</v>
      </c>
      <c r="AN54" s="43">
        <v>0</v>
      </c>
      <c r="AO54" s="43">
        <v>0</v>
      </c>
      <c r="AP54" s="43">
        <v>0</v>
      </c>
      <c r="AQ54" s="98">
        <v>0</v>
      </c>
      <c r="AR54" s="40">
        <v>0</v>
      </c>
      <c r="AS54" s="43">
        <v>0</v>
      </c>
      <c r="AT54" s="43">
        <v>0</v>
      </c>
      <c r="AU54" s="43">
        <v>0</v>
      </c>
      <c r="AV54" s="40">
        <v>8</v>
      </c>
      <c r="AW54" s="43">
        <v>7</v>
      </c>
      <c r="AX54" s="98">
        <v>1</v>
      </c>
    </row>
    <row r="55" spans="1:50" ht="15.75" thickBot="1">
      <c r="A55" s="292" t="s">
        <v>61</v>
      </c>
      <c r="B55" s="305">
        <f>SUM(B9:B54)</f>
        <v>593</v>
      </c>
      <c r="C55" s="312">
        <f t="shared" ref="C55:AX55" si="0">SUM(C9:C54)</f>
        <v>2193492.0099999998</v>
      </c>
      <c r="D55" s="296">
        <f t="shared" si="0"/>
        <v>602</v>
      </c>
      <c r="E55" s="313">
        <f t="shared" si="0"/>
        <v>2227265.0499999998</v>
      </c>
      <c r="F55" s="296">
        <f t="shared" si="0"/>
        <v>631</v>
      </c>
      <c r="G55" s="296">
        <f t="shared" si="0"/>
        <v>423</v>
      </c>
      <c r="H55" s="296">
        <f t="shared" si="0"/>
        <v>343</v>
      </c>
      <c r="I55" s="298">
        <f t="shared" si="0"/>
        <v>96</v>
      </c>
      <c r="J55" s="298">
        <f t="shared" si="0"/>
        <v>5</v>
      </c>
      <c r="K55" s="298">
        <f t="shared" si="0"/>
        <v>119</v>
      </c>
      <c r="L55" s="298">
        <f t="shared" si="0"/>
        <v>2</v>
      </c>
      <c r="M55" s="298">
        <f t="shared" si="0"/>
        <v>5</v>
      </c>
      <c r="N55" s="298">
        <f t="shared" si="0"/>
        <v>0</v>
      </c>
      <c r="O55" s="298">
        <f t="shared" si="0"/>
        <v>0</v>
      </c>
      <c r="P55" s="298">
        <f t="shared" si="0"/>
        <v>4</v>
      </c>
      <c r="Q55" s="298">
        <f t="shared" si="0"/>
        <v>0</v>
      </c>
      <c r="R55" s="298">
        <f t="shared" si="0"/>
        <v>0</v>
      </c>
      <c r="S55" s="298">
        <f t="shared" si="0"/>
        <v>1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76</v>
      </c>
      <c r="Y55" s="299">
        <f t="shared" si="0"/>
        <v>22</v>
      </c>
      <c r="Z55" s="299">
        <f t="shared" si="0"/>
        <v>65</v>
      </c>
      <c r="AA55" s="299">
        <f t="shared" si="0"/>
        <v>17</v>
      </c>
      <c r="AB55" s="299">
        <f t="shared" si="0"/>
        <v>60</v>
      </c>
      <c r="AC55" s="299">
        <f t="shared" si="0"/>
        <v>0</v>
      </c>
      <c r="AD55" s="299">
        <f t="shared" si="0"/>
        <v>0</v>
      </c>
      <c r="AE55" s="299">
        <f t="shared" si="0"/>
        <v>4</v>
      </c>
      <c r="AF55" s="298">
        <f t="shared" si="0"/>
        <v>285</v>
      </c>
      <c r="AG55" s="298">
        <f t="shared" si="0"/>
        <v>335</v>
      </c>
      <c r="AH55" s="298">
        <f t="shared" si="0"/>
        <v>11</v>
      </c>
      <c r="AI55" s="298">
        <f t="shared" si="0"/>
        <v>83</v>
      </c>
      <c r="AJ55" s="298">
        <f t="shared" si="0"/>
        <v>285</v>
      </c>
      <c r="AK55" s="298">
        <f t="shared" si="0"/>
        <v>31</v>
      </c>
      <c r="AL55" s="300">
        <f t="shared" si="0"/>
        <v>232</v>
      </c>
      <c r="AM55" s="293">
        <f t="shared" si="0"/>
        <v>56</v>
      </c>
      <c r="AN55" s="296">
        <f t="shared" si="0"/>
        <v>42</v>
      </c>
      <c r="AO55" s="296">
        <f t="shared" si="0"/>
        <v>30</v>
      </c>
      <c r="AP55" s="296">
        <f t="shared" si="0"/>
        <v>22</v>
      </c>
      <c r="AQ55" s="314">
        <f t="shared" si="0"/>
        <v>12</v>
      </c>
      <c r="AR55" s="293">
        <f t="shared" si="0"/>
        <v>3</v>
      </c>
      <c r="AS55" s="296">
        <f t="shared" si="0"/>
        <v>7</v>
      </c>
      <c r="AT55" s="296">
        <f t="shared" si="0"/>
        <v>0</v>
      </c>
      <c r="AU55" s="296">
        <f t="shared" si="0"/>
        <v>7</v>
      </c>
      <c r="AV55" s="293">
        <f t="shared" si="0"/>
        <v>565</v>
      </c>
      <c r="AW55" s="296">
        <f t="shared" si="0"/>
        <v>377</v>
      </c>
      <c r="AX55" s="314">
        <f t="shared" si="0"/>
        <v>279</v>
      </c>
    </row>
  </sheetData>
  <mergeCells count="26">
    <mergeCell ref="F6:F7"/>
    <mergeCell ref="G6:H6"/>
    <mergeCell ref="I6:W6"/>
    <mergeCell ref="X6:AE6"/>
    <mergeCell ref="B4:C5"/>
    <mergeCell ref="D4:E5"/>
    <mergeCell ref="F4:W5"/>
    <mergeCell ref="A5:A7"/>
    <mergeCell ref="B6:B7"/>
    <mergeCell ref="C6:C7"/>
    <mergeCell ref="D6:D7"/>
    <mergeCell ref="E6:E7"/>
    <mergeCell ref="AF6:AH6"/>
    <mergeCell ref="AI6:AL6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N9:AQ55">
    <cfRule type="cellIs" dxfId="493" priority="12" stopIfTrue="1" operator="greaterThan">
      <formula>$AM9</formula>
    </cfRule>
  </conditionalFormatting>
  <conditionalFormatting sqref="AF9:AL55">
    <cfRule type="cellIs" dxfId="492" priority="11" stopIfTrue="1" operator="greaterThan">
      <formula>$F9</formula>
    </cfRule>
  </conditionalFormatting>
  <conditionalFormatting sqref="AM9:AM55">
    <cfRule type="cellIs" dxfId="491" priority="10" operator="lessThan">
      <formula>$AP9+$AQ9</formula>
    </cfRule>
  </conditionalFormatting>
  <conditionalFormatting sqref="G9:H55">
    <cfRule type="cellIs" dxfId="490" priority="9" operator="greaterThan">
      <formula>$F9</formula>
    </cfRule>
  </conditionalFormatting>
  <conditionalFormatting sqref="I9:AE55">
    <cfRule type="cellIs" dxfId="489" priority="8" operator="greaterThan">
      <formula>$H9</formula>
    </cfRule>
  </conditionalFormatting>
  <conditionalFormatting sqref="AW9:AX55">
    <cfRule type="cellIs" dxfId="488" priority="7" operator="greaterThan">
      <formula>$AV9</formula>
    </cfRule>
  </conditionalFormatting>
  <conditionalFormatting sqref="F9:F55">
    <cfRule type="cellIs" dxfId="487" priority="3" operator="lessThan">
      <formula>$D$9</formula>
    </cfRule>
    <cfRule type="cellIs" dxfId="486" priority="4" operator="notEqual">
      <formula>$AI9+$AJ9+$AK9+$AL9</formula>
    </cfRule>
    <cfRule type="cellIs" dxfId="485" priority="5" operator="notEqual">
      <formula>$AF9+$AG9+$AH9</formula>
    </cfRule>
    <cfRule type="cellIs" dxfId="484" priority="6" operator="lessThan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zoomScaleNormal="100" workbookViewId="0">
      <pane xSplit="1" ySplit="8" topLeftCell="B42" activePane="bottomRight" state="frozen"/>
      <selection pane="topRight" activeCell="B1" sqref="B1"/>
      <selection pane="bottomLeft" activeCell="A9" sqref="A9"/>
      <selection pane="bottomRight" activeCell="D61" sqref="D61"/>
    </sheetView>
  </sheetViews>
  <sheetFormatPr defaultRowHeight="12.75"/>
  <cols>
    <col min="1" max="1" width="25.42578125" style="2" customWidth="1"/>
    <col min="2" max="2" width="9" style="2" customWidth="1"/>
    <col min="3" max="3" width="13.140625" style="2" customWidth="1"/>
    <col min="4" max="4" width="8.85546875" style="2" customWidth="1"/>
    <col min="5" max="5" width="14.28515625" style="2" customWidth="1"/>
    <col min="6" max="7" width="10.7109375" style="2" customWidth="1"/>
    <col min="8" max="8" width="12.140625" style="2" customWidth="1"/>
    <col min="9" max="31" width="8.7109375" style="2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2" customWidth="1"/>
    <col min="41" max="41" width="11.42578125" style="2" customWidth="1"/>
    <col min="42" max="46" width="10.7109375" style="2" customWidth="1"/>
    <col min="47" max="47" width="12.85546875" style="2" customWidth="1"/>
    <col min="48" max="49" width="10.7109375" style="2" customWidth="1"/>
    <col min="50" max="50" width="13" style="2" customWidth="1"/>
    <col min="51" max="16384" width="9.140625" style="2"/>
  </cols>
  <sheetData>
    <row r="1" spans="1:65" s="102" customFormat="1" ht="20.25">
      <c r="A1" s="1" t="s">
        <v>208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V1" s="2"/>
      <c r="AW1" s="2"/>
      <c r="AX1" s="2"/>
    </row>
    <row r="2" spans="1:65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V2" s="4"/>
      <c r="AW2" s="4"/>
      <c r="AX2" s="4"/>
    </row>
    <row r="3" spans="1:65" s="105" customFormat="1" ht="16.5" thickBot="1">
      <c r="A3" s="3" t="s">
        <v>435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4"/>
      <c r="AG3" s="4"/>
      <c r="AH3" s="4"/>
      <c r="AI3" s="4"/>
      <c r="AJ3" s="4"/>
      <c r="AK3" s="4"/>
      <c r="AL3" s="4"/>
      <c r="AM3" s="2"/>
      <c r="AN3" s="2"/>
      <c r="AO3" s="2"/>
      <c r="AV3" s="2"/>
      <c r="AW3" s="2"/>
      <c r="AX3" s="245" t="s">
        <v>209</v>
      </c>
    </row>
    <row r="4" spans="1:65" s="105" customFormat="1" ht="26.25" customHeight="1">
      <c r="A4" s="108"/>
      <c r="B4" s="536" t="s">
        <v>83</v>
      </c>
      <c r="C4" s="537"/>
      <c r="D4" s="540" t="s">
        <v>84</v>
      </c>
      <c r="E4" s="541"/>
      <c r="F4" s="529" t="s">
        <v>103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365"/>
      <c r="Y4" s="365"/>
      <c r="Z4" s="365"/>
      <c r="AA4" s="365"/>
      <c r="AB4" s="365"/>
      <c r="AC4" s="365"/>
      <c r="AD4" s="365"/>
      <c r="AE4" s="365"/>
      <c r="AF4" s="365"/>
      <c r="AG4" s="365"/>
      <c r="AH4" s="365"/>
      <c r="AI4" s="365"/>
      <c r="AJ4" s="365"/>
      <c r="AK4" s="365"/>
      <c r="AL4" s="365"/>
      <c r="AM4" s="431" t="s">
        <v>104</v>
      </c>
      <c r="AN4" s="432"/>
      <c r="AO4" s="432"/>
      <c r="AP4" s="432"/>
      <c r="AQ4" s="432"/>
      <c r="AR4" s="431" t="s">
        <v>105</v>
      </c>
      <c r="AS4" s="432"/>
      <c r="AT4" s="432"/>
      <c r="AU4" s="526" t="s">
        <v>88</v>
      </c>
      <c r="AV4" s="529" t="s">
        <v>106</v>
      </c>
      <c r="AW4" s="529"/>
      <c r="AX4" s="530"/>
    </row>
    <row r="5" spans="1:65" s="105" customFormat="1" ht="33" customHeight="1">
      <c r="A5" s="429" t="s">
        <v>439</v>
      </c>
      <c r="B5" s="538"/>
      <c r="C5" s="539"/>
      <c r="D5" s="542"/>
      <c r="E5" s="543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366"/>
      <c r="Y5" s="366"/>
      <c r="Z5" s="366"/>
      <c r="AA5" s="366"/>
      <c r="AB5" s="366"/>
      <c r="AC5" s="366"/>
      <c r="AD5" s="366"/>
      <c r="AE5" s="366"/>
      <c r="AF5" s="366"/>
      <c r="AG5" s="366"/>
      <c r="AH5" s="366"/>
      <c r="AI5" s="366"/>
      <c r="AJ5" s="366"/>
      <c r="AK5" s="366"/>
      <c r="AL5" s="366"/>
      <c r="AM5" s="433"/>
      <c r="AN5" s="434"/>
      <c r="AO5" s="434"/>
      <c r="AP5" s="434"/>
      <c r="AQ5" s="434"/>
      <c r="AR5" s="433"/>
      <c r="AS5" s="434"/>
      <c r="AT5" s="434"/>
      <c r="AU5" s="527"/>
      <c r="AV5" s="531"/>
      <c r="AW5" s="531"/>
      <c r="AX5" s="443"/>
    </row>
    <row r="6" spans="1:65" s="105" customFormat="1" ht="30" customHeight="1">
      <c r="A6" s="429"/>
      <c r="B6" s="532" t="s">
        <v>90</v>
      </c>
      <c r="C6" s="508" t="s">
        <v>91</v>
      </c>
      <c r="D6" s="534" t="s">
        <v>92</v>
      </c>
      <c r="E6" s="510" t="s">
        <v>91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107</v>
      </c>
      <c r="AG6" s="436"/>
      <c r="AH6" s="436"/>
      <c r="AI6" s="436" t="s">
        <v>108</v>
      </c>
      <c r="AJ6" s="436"/>
      <c r="AK6" s="436"/>
      <c r="AL6" s="438"/>
      <c r="AM6" s="520" t="s">
        <v>10</v>
      </c>
      <c r="AN6" s="459" t="s">
        <v>11</v>
      </c>
      <c r="AO6" s="454"/>
      <c r="AP6" s="455" t="s">
        <v>109</v>
      </c>
      <c r="AQ6" s="459"/>
      <c r="AR6" s="520" t="s">
        <v>95</v>
      </c>
      <c r="AS6" s="522" t="s">
        <v>96</v>
      </c>
      <c r="AT6" s="523" t="s">
        <v>97</v>
      </c>
      <c r="AU6" s="527"/>
      <c r="AV6" s="524" t="s">
        <v>10</v>
      </c>
      <c r="AW6" s="455" t="s">
        <v>11</v>
      </c>
      <c r="AX6" s="460"/>
    </row>
    <row r="7" spans="1:65" s="105" customFormat="1" ht="48.75" customHeight="1">
      <c r="A7" s="430"/>
      <c r="B7" s="533"/>
      <c r="C7" s="509"/>
      <c r="D7" s="535"/>
      <c r="E7" s="511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521"/>
      <c r="AN7" s="352" t="s">
        <v>19</v>
      </c>
      <c r="AO7" s="352" t="s">
        <v>98</v>
      </c>
      <c r="AP7" s="352" t="s">
        <v>110</v>
      </c>
      <c r="AQ7" s="352" t="s">
        <v>100</v>
      </c>
      <c r="AR7" s="521"/>
      <c r="AS7" s="477"/>
      <c r="AT7" s="434"/>
      <c r="AU7" s="528"/>
      <c r="AV7" s="525"/>
      <c r="AW7" s="352" t="s">
        <v>19</v>
      </c>
      <c r="AX7" s="367" t="s">
        <v>98</v>
      </c>
    </row>
    <row r="8" spans="1:65" s="105" customFormat="1" ht="12.75" customHeight="1" thickBot="1">
      <c r="A8" s="112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114">
        <v>9</v>
      </c>
      <c r="J8" s="114">
        <v>10</v>
      </c>
      <c r="K8" s="114">
        <v>11</v>
      </c>
      <c r="L8" s="114">
        <v>12</v>
      </c>
      <c r="M8" s="114">
        <v>13</v>
      </c>
      <c r="N8" s="114">
        <v>14</v>
      </c>
      <c r="O8" s="114">
        <v>15</v>
      </c>
      <c r="P8" s="114">
        <v>16</v>
      </c>
      <c r="Q8" s="114">
        <v>17</v>
      </c>
      <c r="R8" s="114">
        <v>18</v>
      </c>
      <c r="S8" s="114">
        <v>19</v>
      </c>
      <c r="T8" s="114">
        <v>20</v>
      </c>
      <c r="U8" s="114">
        <v>21</v>
      </c>
      <c r="V8" s="114">
        <v>22</v>
      </c>
      <c r="W8" s="114">
        <v>23</v>
      </c>
      <c r="X8" s="114">
        <v>24</v>
      </c>
      <c r="Y8" s="114">
        <v>25</v>
      </c>
      <c r="Z8" s="114">
        <v>26</v>
      </c>
      <c r="AA8" s="114">
        <v>27</v>
      </c>
      <c r="AB8" s="114">
        <v>28</v>
      </c>
      <c r="AC8" s="114">
        <v>29</v>
      </c>
      <c r="AD8" s="114">
        <v>30</v>
      </c>
      <c r="AE8" s="114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5">
        <v>43</v>
      </c>
      <c r="AR8" s="116">
        <v>44</v>
      </c>
      <c r="AS8" s="114">
        <v>45</v>
      </c>
      <c r="AT8" s="114">
        <v>46</v>
      </c>
      <c r="AU8" s="117">
        <v>47</v>
      </c>
      <c r="AV8" s="113">
        <v>48</v>
      </c>
      <c r="AW8" s="114">
        <v>49</v>
      </c>
      <c r="AX8" s="115">
        <v>50</v>
      </c>
    </row>
    <row r="9" spans="1:65" s="39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133</v>
      </c>
      <c r="C12" s="99">
        <v>725263.47</v>
      </c>
      <c r="D12" s="43">
        <v>128</v>
      </c>
      <c r="E12" s="100">
        <v>697871.07</v>
      </c>
      <c r="F12" s="43">
        <v>148</v>
      </c>
      <c r="G12" s="43">
        <v>76</v>
      </c>
      <c r="H12" s="43">
        <v>50</v>
      </c>
      <c r="I12" s="44">
        <v>38</v>
      </c>
      <c r="J12" s="44">
        <v>0</v>
      </c>
      <c r="K12" s="44">
        <v>12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33</v>
      </c>
      <c r="Y12" s="45">
        <v>0</v>
      </c>
      <c r="Z12" s="45">
        <v>9</v>
      </c>
      <c r="AA12" s="45">
        <v>0</v>
      </c>
      <c r="AB12" s="45">
        <v>0</v>
      </c>
      <c r="AC12" s="45">
        <v>0</v>
      </c>
      <c r="AD12" s="45">
        <v>0</v>
      </c>
      <c r="AE12" s="45">
        <v>0</v>
      </c>
      <c r="AF12" s="44">
        <v>70</v>
      </c>
      <c r="AG12" s="44">
        <v>78</v>
      </c>
      <c r="AH12" s="44">
        <v>0</v>
      </c>
      <c r="AI12" s="44">
        <v>0</v>
      </c>
      <c r="AJ12" s="44">
        <v>114</v>
      </c>
      <c r="AK12" s="44">
        <v>24</v>
      </c>
      <c r="AL12" s="46">
        <v>10</v>
      </c>
      <c r="AM12" s="40">
        <v>0</v>
      </c>
      <c r="AN12" s="43">
        <v>0</v>
      </c>
      <c r="AO12" s="43">
        <v>0</v>
      </c>
      <c r="AP12" s="43">
        <v>0</v>
      </c>
      <c r="AQ12" s="98">
        <v>0</v>
      </c>
      <c r="AR12" s="40">
        <v>0</v>
      </c>
      <c r="AS12" s="43">
        <v>0</v>
      </c>
      <c r="AT12" s="43">
        <v>0</v>
      </c>
      <c r="AU12" s="43">
        <v>3</v>
      </c>
      <c r="AV12" s="40">
        <v>125</v>
      </c>
      <c r="AW12" s="43">
        <v>64</v>
      </c>
      <c r="AX12" s="98">
        <v>73</v>
      </c>
    </row>
    <row r="13" spans="1:65">
      <c r="A13" s="286" t="s">
        <v>301</v>
      </c>
      <c r="B13" s="40">
        <v>44</v>
      </c>
      <c r="C13" s="99">
        <v>241053.12</v>
      </c>
      <c r="D13" s="43">
        <v>44</v>
      </c>
      <c r="E13" s="100">
        <v>241053.12</v>
      </c>
      <c r="F13" s="43">
        <v>55</v>
      </c>
      <c r="G13" s="43">
        <v>26</v>
      </c>
      <c r="H13" s="43">
        <v>8</v>
      </c>
      <c r="I13" s="44">
        <v>3</v>
      </c>
      <c r="J13" s="44">
        <v>0</v>
      </c>
      <c r="K13" s="44">
        <v>3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2</v>
      </c>
      <c r="Y13" s="45">
        <v>0</v>
      </c>
      <c r="Z13" s="45">
        <v>1</v>
      </c>
      <c r="AA13" s="45">
        <v>1</v>
      </c>
      <c r="AB13" s="45">
        <v>2</v>
      </c>
      <c r="AC13" s="45">
        <v>0</v>
      </c>
      <c r="AD13" s="45">
        <v>0</v>
      </c>
      <c r="AE13" s="45">
        <v>0</v>
      </c>
      <c r="AF13" s="44">
        <v>33</v>
      </c>
      <c r="AG13" s="44">
        <v>22</v>
      </c>
      <c r="AH13" s="44">
        <v>0</v>
      </c>
      <c r="AI13" s="44">
        <v>8</v>
      </c>
      <c r="AJ13" s="44">
        <v>5</v>
      </c>
      <c r="AK13" s="44">
        <v>5</v>
      </c>
      <c r="AL13" s="46">
        <v>37</v>
      </c>
      <c r="AM13" s="40">
        <v>11</v>
      </c>
      <c r="AN13" s="43">
        <v>5</v>
      </c>
      <c r="AO13" s="43">
        <v>1</v>
      </c>
      <c r="AP13" s="43">
        <v>7</v>
      </c>
      <c r="AQ13" s="98">
        <v>4</v>
      </c>
      <c r="AR13" s="40">
        <v>0</v>
      </c>
      <c r="AS13" s="43">
        <v>0</v>
      </c>
      <c r="AT13" s="43">
        <v>0</v>
      </c>
      <c r="AU13" s="43">
        <v>0</v>
      </c>
      <c r="AV13" s="40">
        <v>44</v>
      </c>
      <c r="AW13" s="43">
        <v>21</v>
      </c>
      <c r="AX13" s="98">
        <v>7</v>
      </c>
    </row>
    <row r="14" spans="1:65">
      <c r="A14" s="287" t="s">
        <v>302</v>
      </c>
      <c r="B14" s="40">
        <v>127</v>
      </c>
      <c r="C14" s="99">
        <v>689175.48</v>
      </c>
      <c r="D14" s="43">
        <v>105</v>
      </c>
      <c r="E14" s="100">
        <v>569385</v>
      </c>
      <c r="F14" s="43">
        <v>134</v>
      </c>
      <c r="G14" s="43">
        <v>65</v>
      </c>
      <c r="H14" s="43">
        <v>100</v>
      </c>
      <c r="I14" s="44">
        <v>22</v>
      </c>
      <c r="J14" s="44">
        <v>0</v>
      </c>
      <c r="K14" s="44">
        <v>19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32</v>
      </c>
      <c r="Y14" s="45">
        <v>0</v>
      </c>
      <c r="Z14" s="45">
        <v>29</v>
      </c>
      <c r="AA14" s="45">
        <v>3</v>
      </c>
      <c r="AB14" s="45">
        <v>42</v>
      </c>
      <c r="AC14" s="45">
        <v>0</v>
      </c>
      <c r="AD14" s="45">
        <v>0</v>
      </c>
      <c r="AE14" s="45">
        <v>0</v>
      </c>
      <c r="AF14" s="44">
        <v>82</v>
      </c>
      <c r="AG14" s="44">
        <v>52</v>
      </c>
      <c r="AH14" s="44">
        <v>0</v>
      </c>
      <c r="AI14" s="44">
        <v>6</v>
      </c>
      <c r="AJ14" s="44">
        <v>17</v>
      </c>
      <c r="AK14" s="44">
        <v>83</v>
      </c>
      <c r="AL14" s="46">
        <v>28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22</v>
      </c>
      <c r="AV14" s="40">
        <v>0</v>
      </c>
      <c r="AW14" s="43">
        <v>0</v>
      </c>
      <c r="AX14" s="98">
        <v>0</v>
      </c>
    </row>
    <row r="15" spans="1:65">
      <c r="A15" s="289" t="s">
        <v>303</v>
      </c>
      <c r="B15" s="40">
        <v>158</v>
      </c>
      <c r="C15" s="99">
        <v>859573.71</v>
      </c>
      <c r="D15" s="43">
        <v>140</v>
      </c>
      <c r="E15" s="100">
        <v>765343.71</v>
      </c>
      <c r="F15" s="43">
        <v>179</v>
      </c>
      <c r="G15" s="43">
        <v>104</v>
      </c>
      <c r="H15" s="43">
        <v>166</v>
      </c>
      <c r="I15" s="44">
        <v>44</v>
      </c>
      <c r="J15" s="44">
        <v>0</v>
      </c>
      <c r="K15" s="44">
        <v>29</v>
      </c>
      <c r="L15" s="44">
        <v>2</v>
      </c>
      <c r="M15" s="44">
        <v>6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1</v>
      </c>
      <c r="T15" s="44">
        <v>0</v>
      </c>
      <c r="U15" s="44">
        <v>1</v>
      </c>
      <c r="V15" s="44">
        <v>0</v>
      </c>
      <c r="W15" s="45">
        <v>0</v>
      </c>
      <c r="X15" s="45">
        <v>97</v>
      </c>
      <c r="Y15" s="45">
        <v>0</v>
      </c>
      <c r="Z15" s="45">
        <v>50</v>
      </c>
      <c r="AA15" s="45">
        <v>11</v>
      </c>
      <c r="AB15" s="45">
        <v>63</v>
      </c>
      <c r="AC15" s="45">
        <v>0</v>
      </c>
      <c r="AD15" s="45">
        <v>0</v>
      </c>
      <c r="AE15" s="45">
        <v>1</v>
      </c>
      <c r="AF15" s="44">
        <v>107</v>
      </c>
      <c r="AG15" s="44">
        <v>72</v>
      </c>
      <c r="AH15" s="44">
        <v>0</v>
      </c>
      <c r="AI15" s="44">
        <v>60</v>
      </c>
      <c r="AJ15" s="44">
        <v>89</v>
      </c>
      <c r="AK15" s="44">
        <v>0</v>
      </c>
      <c r="AL15" s="46">
        <v>30</v>
      </c>
      <c r="AM15" s="40">
        <v>62</v>
      </c>
      <c r="AN15" s="43">
        <v>30</v>
      </c>
      <c r="AO15" s="43">
        <v>59</v>
      </c>
      <c r="AP15" s="43">
        <v>16</v>
      </c>
      <c r="AQ15" s="98">
        <v>40</v>
      </c>
      <c r="AR15" s="40">
        <v>0</v>
      </c>
      <c r="AS15" s="43">
        <v>0</v>
      </c>
      <c r="AT15" s="43">
        <v>0</v>
      </c>
      <c r="AU15" s="43">
        <v>21</v>
      </c>
      <c r="AV15" s="40">
        <v>118</v>
      </c>
      <c r="AW15" s="43">
        <v>74</v>
      </c>
      <c r="AX15" s="98">
        <v>108</v>
      </c>
    </row>
    <row r="16" spans="1:65">
      <c r="A16" s="286" t="s">
        <v>304</v>
      </c>
      <c r="B16" s="40">
        <v>106</v>
      </c>
      <c r="C16" s="99">
        <v>573108.63</v>
      </c>
      <c r="D16" s="43">
        <v>91</v>
      </c>
      <c r="E16" s="100">
        <v>494958.56</v>
      </c>
      <c r="F16" s="43">
        <v>117</v>
      </c>
      <c r="G16" s="43">
        <v>56</v>
      </c>
      <c r="H16" s="43">
        <v>15</v>
      </c>
      <c r="I16" s="44">
        <v>0</v>
      </c>
      <c r="J16" s="44">
        <v>0</v>
      </c>
      <c r="K16" s="44">
        <v>0</v>
      </c>
      <c r="L16" s="44">
        <v>0</v>
      </c>
      <c r="M16" s="44">
        <v>2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10</v>
      </c>
      <c r="AB16" s="45">
        <v>3</v>
      </c>
      <c r="AC16" s="45">
        <v>0</v>
      </c>
      <c r="AD16" s="45">
        <v>0</v>
      </c>
      <c r="AE16" s="45">
        <v>0</v>
      </c>
      <c r="AF16" s="44">
        <v>72</v>
      </c>
      <c r="AG16" s="44">
        <v>45</v>
      </c>
      <c r="AH16" s="44">
        <v>0</v>
      </c>
      <c r="AI16" s="44">
        <v>41</v>
      </c>
      <c r="AJ16" s="44">
        <v>60</v>
      </c>
      <c r="AK16" s="44">
        <v>0</v>
      </c>
      <c r="AL16" s="46">
        <v>16</v>
      </c>
      <c r="AM16" s="40">
        <v>33</v>
      </c>
      <c r="AN16" s="43">
        <v>9</v>
      </c>
      <c r="AO16" s="43">
        <v>8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1</v>
      </c>
      <c r="AV16" s="40">
        <v>84</v>
      </c>
      <c r="AW16" s="43">
        <v>47</v>
      </c>
      <c r="AX16" s="98">
        <v>7</v>
      </c>
    </row>
    <row r="17" spans="1:50">
      <c r="A17" s="289" t="s">
        <v>305</v>
      </c>
      <c r="B17" s="40">
        <v>87</v>
      </c>
      <c r="C17" s="99">
        <v>460447.68</v>
      </c>
      <c r="D17" s="43">
        <v>79</v>
      </c>
      <c r="E17" s="100">
        <v>418263.6</v>
      </c>
      <c r="F17" s="43">
        <v>79</v>
      </c>
      <c r="G17" s="43">
        <v>35</v>
      </c>
      <c r="H17" s="43">
        <v>79</v>
      </c>
      <c r="I17" s="44">
        <v>69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10</v>
      </c>
      <c r="Y17" s="45">
        <v>0</v>
      </c>
      <c r="Z17" s="45">
        <v>0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48</v>
      </c>
      <c r="AG17" s="44">
        <v>31</v>
      </c>
      <c r="AH17" s="44">
        <v>0</v>
      </c>
      <c r="AI17" s="44">
        <v>0</v>
      </c>
      <c r="AJ17" s="44">
        <v>20</v>
      </c>
      <c r="AK17" s="44">
        <v>55</v>
      </c>
      <c r="AL17" s="46">
        <v>4</v>
      </c>
      <c r="AM17" s="40">
        <v>1</v>
      </c>
      <c r="AN17" s="43">
        <v>1</v>
      </c>
      <c r="AO17" s="43">
        <v>1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1</v>
      </c>
      <c r="AV17" s="40">
        <v>78</v>
      </c>
      <c r="AW17" s="43">
        <v>34</v>
      </c>
      <c r="AX17" s="98">
        <v>78</v>
      </c>
    </row>
    <row r="18" spans="1:50">
      <c r="A18" s="289" t="s">
        <v>306</v>
      </c>
      <c r="B18" s="40">
        <v>125</v>
      </c>
      <c r="C18" s="99">
        <v>680427.36</v>
      </c>
      <c r="D18" s="43">
        <v>112</v>
      </c>
      <c r="E18" s="100">
        <v>612494.1</v>
      </c>
      <c r="F18" s="43">
        <v>145</v>
      </c>
      <c r="G18" s="43">
        <v>64</v>
      </c>
      <c r="H18" s="43">
        <v>7</v>
      </c>
      <c r="I18" s="44">
        <v>1</v>
      </c>
      <c r="J18" s="44">
        <v>0</v>
      </c>
      <c r="K18" s="44">
        <v>1</v>
      </c>
      <c r="L18" s="44">
        <v>0</v>
      </c>
      <c r="M18" s="44">
        <v>2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1</v>
      </c>
      <c r="T18" s="44">
        <v>0</v>
      </c>
      <c r="U18" s="44">
        <v>1</v>
      </c>
      <c r="V18" s="44">
        <v>0</v>
      </c>
      <c r="W18" s="45">
        <v>0</v>
      </c>
      <c r="X18" s="45">
        <v>0</v>
      </c>
      <c r="Y18" s="45">
        <v>0</v>
      </c>
      <c r="Z18" s="45">
        <v>0</v>
      </c>
      <c r="AA18" s="45">
        <v>1</v>
      </c>
      <c r="AB18" s="45">
        <v>1</v>
      </c>
      <c r="AC18" s="45">
        <v>0</v>
      </c>
      <c r="AD18" s="45">
        <v>0</v>
      </c>
      <c r="AE18" s="45">
        <v>0</v>
      </c>
      <c r="AF18" s="44">
        <v>82</v>
      </c>
      <c r="AG18" s="44">
        <v>63</v>
      </c>
      <c r="AH18" s="44">
        <v>0</v>
      </c>
      <c r="AI18" s="44">
        <v>41</v>
      </c>
      <c r="AJ18" s="44">
        <v>83</v>
      </c>
      <c r="AK18" s="44">
        <v>0</v>
      </c>
      <c r="AL18" s="46">
        <v>21</v>
      </c>
      <c r="AM18" s="40">
        <v>44</v>
      </c>
      <c r="AN18" s="43">
        <v>15</v>
      </c>
      <c r="AO18" s="43">
        <v>0</v>
      </c>
      <c r="AP18" s="43">
        <v>0</v>
      </c>
      <c r="AQ18" s="98">
        <v>27</v>
      </c>
      <c r="AR18" s="40">
        <v>0</v>
      </c>
      <c r="AS18" s="43">
        <v>0</v>
      </c>
      <c r="AT18" s="43">
        <v>0</v>
      </c>
      <c r="AU18" s="43">
        <v>11</v>
      </c>
      <c r="AV18" s="40">
        <v>101</v>
      </c>
      <c r="AW18" s="43">
        <v>47</v>
      </c>
      <c r="AX18" s="98">
        <v>7</v>
      </c>
    </row>
    <row r="19" spans="1:50">
      <c r="A19" s="289" t="s">
        <v>307</v>
      </c>
      <c r="B19" s="40">
        <v>308</v>
      </c>
      <c r="C19" s="99">
        <v>1685180.52</v>
      </c>
      <c r="D19" s="43">
        <v>288</v>
      </c>
      <c r="E19" s="100">
        <v>1575610.92</v>
      </c>
      <c r="F19" s="43">
        <v>325</v>
      </c>
      <c r="G19" s="43">
        <v>192</v>
      </c>
      <c r="H19" s="43">
        <v>127</v>
      </c>
      <c r="I19" s="44">
        <v>73</v>
      </c>
      <c r="J19" s="44">
        <v>0</v>
      </c>
      <c r="K19" s="44">
        <v>68</v>
      </c>
      <c r="L19" s="44">
        <v>0</v>
      </c>
      <c r="M19" s="44">
        <v>0</v>
      </c>
      <c r="N19" s="44">
        <v>1</v>
      </c>
      <c r="O19" s="44">
        <v>0</v>
      </c>
      <c r="P19" s="44">
        <v>0</v>
      </c>
      <c r="Q19" s="44">
        <v>0</v>
      </c>
      <c r="R19" s="44">
        <v>0</v>
      </c>
      <c r="S19" s="44">
        <v>1</v>
      </c>
      <c r="T19" s="44">
        <v>0</v>
      </c>
      <c r="U19" s="44">
        <v>0</v>
      </c>
      <c r="V19" s="44">
        <v>0</v>
      </c>
      <c r="W19" s="45">
        <v>0</v>
      </c>
      <c r="X19" s="45">
        <v>2</v>
      </c>
      <c r="Y19" s="45">
        <v>0</v>
      </c>
      <c r="Z19" s="45">
        <v>0</v>
      </c>
      <c r="AA19" s="45">
        <v>6</v>
      </c>
      <c r="AB19" s="45">
        <v>1</v>
      </c>
      <c r="AC19" s="45">
        <v>0</v>
      </c>
      <c r="AD19" s="45">
        <v>0</v>
      </c>
      <c r="AE19" s="45">
        <v>0</v>
      </c>
      <c r="AF19" s="44">
        <v>220</v>
      </c>
      <c r="AG19" s="44">
        <v>105</v>
      </c>
      <c r="AH19" s="44">
        <v>0</v>
      </c>
      <c r="AI19" s="44">
        <v>17</v>
      </c>
      <c r="AJ19" s="44">
        <v>251</v>
      </c>
      <c r="AK19" s="44">
        <v>0</v>
      </c>
      <c r="AL19" s="46">
        <v>57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20</v>
      </c>
      <c r="AV19" s="40">
        <v>288</v>
      </c>
      <c r="AW19" s="43">
        <v>167</v>
      </c>
      <c r="AX19" s="98">
        <v>102</v>
      </c>
    </row>
    <row r="20" spans="1:50">
      <c r="A20" s="286" t="s">
        <v>308</v>
      </c>
      <c r="B20" s="40">
        <v>258</v>
      </c>
      <c r="C20" s="99">
        <v>1412352.18</v>
      </c>
      <c r="D20" s="43">
        <v>235</v>
      </c>
      <c r="E20" s="100">
        <v>1286347.1399999999</v>
      </c>
      <c r="F20" s="43">
        <v>291</v>
      </c>
      <c r="G20" s="43">
        <v>166</v>
      </c>
      <c r="H20" s="43">
        <v>160</v>
      </c>
      <c r="I20" s="44">
        <v>78</v>
      </c>
      <c r="J20" s="44">
        <v>0</v>
      </c>
      <c r="K20" s="44">
        <v>108</v>
      </c>
      <c r="L20" s="44">
        <v>0</v>
      </c>
      <c r="M20" s="44">
        <v>0</v>
      </c>
      <c r="N20" s="44">
        <v>0</v>
      </c>
      <c r="O20" s="44">
        <v>0</v>
      </c>
      <c r="P20" s="44">
        <v>1</v>
      </c>
      <c r="Q20" s="44">
        <v>0</v>
      </c>
      <c r="R20" s="44">
        <v>0</v>
      </c>
      <c r="S20" s="44">
        <v>1</v>
      </c>
      <c r="T20" s="44">
        <v>1</v>
      </c>
      <c r="U20" s="44">
        <v>0</v>
      </c>
      <c r="V20" s="44">
        <v>0</v>
      </c>
      <c r="W20" s="45">
        <v>0</v>
      </c>
      <c r="X20" s="45">
        <v>2</v>
      </c>
      <c r="Y20" s="45">
        <v>0</v>
      </c>
      <c r="Z20" s="45">
        <v>1</v>
      </c>
      <c r="AA20" s="45">
        <v>6</v>
      </c>
      <c r="AB20" s="45">
        <v>3</v>
      </c>
      <c r="AC20" s="45">
        <v>0</v>
      </c>
      <c r="AD20" s="45">
        <v>0</v>
      </c>
      <c r="AE20" s="45">
        <v>2</v>
      </c>
      <c r="AF20" s="44">
        <v>187</v>
      </c>
      <c r="AG20" s="44">
        <v>103</v>
      </c>
      <c r="AH20" s="44">
        <v>1</v>
      </c>
      <c r="AI20" s="44">
        <v>15</v>
      </c>
      <c r="AJ20" s="44">
        <v>219</v>
      </c>
      <c r="AK20" s="44">
        <v>0</v>
      </c>
      <c r="AL20" s="46">
        <v>57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33</v>
      </c>
      <c r="AV20" s="40">
        <v>258</v>
      </c>
      <c r="AW20" s="43">
        <v>166</v>
      </c>
      <c r="AX20" s="98">
        <v>160</v>
      </c>
    </row>
    <row r="21" spans="1:50">
      <c r="A21" s="289" t="s">
        <v>309</v>
      </c>
      <c r="B21" s="40">
        <v>224</v>
      </c>
      <c r="C21" s="99">
        <v>1227177.28</v>
      </c>
      <c r="D21" s="43">
        <v>231</v>
      </c>
      <c r="E21" s="100">
        <v>1264981.05</v>
      </c>
      <c r="F21" s="43">
        <v>298</v>
      </c>
      <c r="G21" s="43">
        <v>168</v>
      </c>
      <c r="H21" s="43">
        <v>144</v>
      </c>
      <c r="I21" s="44">
        <v>92</v>
      </c>
      <c r="J21" s="44">
        <v>0</v>
      </c>
      <c r="K21" s="44">
        <v>73</v>
      </c>
      <c r="L21" s="44">
        <v>2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0</v>
      </c>
      <c r="AB21" s="45">
        <v>0</v>
      </c>
      <c r="AC21" s="45">
        <v>0</v>
      </c>
      <c r="AD21" s="45">
        <v>0</v>
      </c>
      <c r="AE21" s="45">
        <v>0</v>
      </c>
      <c r="AF21" s="44">
        <v>150</v>
      </c>
      <c r="AG21" s="44">
        <v>148</v>
      </c>
      <c r="AH21" s="44">
        <v>0</v>
      </c>
      <c r="AI21" s="44">
        <v>56</v>
      </c>
      <c r="AJ21" s="44">
        <v>168</v>
      </c>
      <c r="AK21" s="44">
        <v>13</v>
      </c>
      <c r="AL21" s="46">
        <v>61</v>
      </c>
      <c r="AM21" s="40">
        <v>62</v>
      </c>
      <c r="AN21" s="43">
        <v>32</v>
      </c>
      <c r="AO21" s="43">
        <v>15</v>
      </c>
      <c r="AP21" s="43">
        <v>0</v>
      </c>
      <c r="AQ21" s="98">
        <v>0</v>
      </c>
      <c r="AR21" s="40">
        <v>0</v>
      </c>
      <c r="AS21" s="43">
        <v>0</v>
      </c>
      <c r="AT21" s="43">
        <v>0</v>
      </c>
      <c r="AU21" s="43">
        <v>8</v>
      </c>
      <c r="AV21" s="40">
        <v>236</v>
      </c>
      <c r="AW21" s="43">
        <v>136</v>
      </c>
      <c r="AX21" s="98">
        <v>129</v>
      </c>
    </row>
    <row r="22" spans="1:50">
      <c r="A22" s="286" t="s">
        <v>310</v>
      </c>
      <c r="B22" s="40">
        <v>157</v>
      </c>
      <c r="C22" s="99">
        <v>860121.36</v>
      </c>
      <c r="D22" s="43">
        <v>150</v>
      </c>
      <c r="E22" s="100">
        <v>821772</v>
      </c>
      <c r="F22" s="43">
        <v>171</v>
      </c>
      <c r="G22" s="43">
        <v>121</v>
      </c>
      <c r="H22" s="43">
        <v>123</v>
      </c>
      <c r="I22" s="44">
        <v>30</v>
      </c>
      <c r="J22" s="44">
        <v>0</v>
      </c>
      <c r="K22" s="44">
        <v>37</v>
      </c>
      <c r="L22" s="44">
        <v>0</v>
      </c>
      <c r="M22" s="44">
        <v>9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1</v>
      </c>
      <c r="T22" s="44">
        <v>0</v>
      </c>
      <c r="U22" s="44">
        <v>0</v>
      </c>
      <c r="V22" s="44">
        <v>0</v>
      </c>
      <c r="W22" s="45">
        <v>0</v>
      </c>
      <c r="X22" s="45">
        <v>22</v>
      </c>
      <c r="Y22" s="45">
        <v>0</v>
      </c>
      <c r="Z22" s="45">
        <v>37</v>
      </c>
      <c r="AA22" s="45">
        <v>2</v>
      </c>
      <c r="AB22" s="45">
        <v>34</v>
      </c>
      <c r="AC22" s="45">
        <v>0</v>
      </c>
      <c r="AD22" s="45">
        <v>0</v>
      </c>
      <c r="AE22" s="45">
        <v>0</v>
      </c>
      <c r="AF22" s="44">
        <v>92</v>
      </c>
      <c r="AG22" s="44">
        <v>79</v>
      </c>
      <c r="AH22" s="44">
        <v>0</v>
      </c>
      <c r="AI22" s="44">
        <v>31</v>
      </c>
      <c r="AJ22" s="44">
        <v>105</v>
      </c>
      <c r="AK22" s="44">
        <v>2</v>
      </c>
      <c r="AL22" s="46">
        <v>33</v>
      </c>
      <c r="AM22" s="40">
        <v>25</v>
      </c>
      <c r="AN22" s="43">
        <v>20</v>
      </c>
      <c r="AO22" s="43">
        <v>22</v>
      </c>
      <c r="AP22" s="43">
        <v>11</v>
      </c>
      <c r="AQ22" s="98">
        <v>14</v>
      </c>
      <c r="AR22" s="40">
        <v>0</v>
      </c>
      <c r="AS22" s="43">
        <v>0</v>
      </c>
      <c r="AT22" s="43">
        <v>0</v>
      </c>
      <c r="AU22" s="43">
        <v>0</v>
      </c>
      <c r="AV22" s="40">
        <v>146</v>
      </c>
      <c r="AW22" s="43">
        <v>101</v>
      </c>
      <c r="AX22" s="98">
        <v>101</v>
      </c>
    </row>
    <row r="23" spans="1:50">
      <c r="A23" s="286" t="s">
        <v>311</v>
      </c>
      <c r="B23" s="40">
        <v>186</v>
      </c>
      <c r="C23" s="99">
        <v>1018997.28</v>
      </c>
      <c r="D23" s="43">
        <v>175</v>
      </c>
      <c r="E23" s="100">
        <v>958734</v>
      </c>
      <c r="F23" s="43">
        <v>215</v>
      </c>
      <c r="G23" s="43">
        <v>105</v>
      </c>
      <c r="H23" s="43">
        <v>151</v>
      </c>
      <c r="I23" s="44">
        <v>30</v>
      </c>
      <c r="J23" s="44">
        <v>0</v>
      </c>
      <c r="K23" s="44">
        <v>42</v>
      </c>
      <c r="L23" s="44">
        <v>0</v>
      </c>
      <c r="M23" s="44">
        <v>4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1</v>
      </c>
      <c r="U23" s="44">
        <v>0</v>
      </c>
      <c r="V23" s="44">
        <v>0</v>
      </c>
      <c r="W23" s="45">
        <v>0</v>
      </c>
      <c r="X23" s="45">
        <v>30</v>
      </c>
      <c r="Y23" s="45">
        <v>0</v>
      </c>
      <c r="Z23" s="45">
        <v>48</v>
      </c>
      <c r="AA23" s="45">
        <v>5</v>
      </c>
      <c r="AB23" s="45">
        <v>55</v>
      </c>
      <c r="AC23" s="45">
        <v>0</v>
      </c>
      <c r="AD23" s="45">
        <v>0</v>
      </c>
      <c r="AE23" s="45">
        <v>2</v>
      </c>
      <c r="AF23" s="44">
        <v>113</v>
      </c>
      <c r="AG23" s="44">
        <v>102</v>
      </c>
      <c r="AH23" s="44">
        <v>0</v>
      </c>
      <c r="AI23" s="44">
        <v>53</v>
      </c>
      <c r="AJ23" s="44">
        <v>133</v>
      </c>
      <c r="AK23" s="44">
        <v>0</v>
      </c>
      <c r="AL23" s="46">
        <v>29</v>
      </c>
      <c r="AM23" s="40">
        <v>67</v>
      </c>
      <c r="AN23" s="43">
        <v>30</v>
      </c>
      <c r="AO23" s="43">
        <v>54</v>
      </c>
      <c r="AP23" s="43">
        <v>0</v>
      </c>
      <c r="AQ23" s="98">
        <v>67</v>
      </c>
      <c r="AR23" s="40">
        <v>0</v>
      </c>
      <c r="AS23" s="43">
        <v>0</v>
      </c>
      <c r="AT23" s="43">
        <v>0</v>
      </c>
      <c r="AU23" s="43">
        <v>0</v>
      </c>
      <c r="AV23" s="40">
        <v>175</v>
      </c>
      <c r="AW23" s="43">
        <v>85</v>
      </c>
      <c r="AX23" s="98">
        <v>126</v>
      </c>
    </row>
    <row r="24" spans="1:50">
      <c r="A24" s="289" t="s">
        <v>312</v>
      </c>
      <c r="B24" s="40">
        <v>231</v>
      </c>
      <c r="C24" s="99">
        <v>1263885.3899999999</v>
      </c>
      <c r="D24" s="43">
        <v>219</v>
      </c>
      <c r="E24" s="100">
        <v>1198691.46</v>
      </c>
      <c r="F24" s="43">
        <v>284</v>
      </c>
      <c r="G24" s="43">
        <v>157</v>
      </c>
      <c r="H24" s="43">
        <v>174</v>
      </c>
      <c r="I24" s="44">
        <v>36</v>
      </c>
      <c r="J24" s="44">
        <v>0</v>
      </c>
      <c r="K24" s="44">
        <v>45</v>
      </c>
      <c r="L24" s="44">
        <v>1</v>
      </c>
      <c r="M24" s="44">
        <v>3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3</v>
      </c>
      <c r="T24" s="44">
        <v>0</v>
      </c>
      <c r="U24" s="44">
        <v>0</v>
      </c>
      <c r="V24" s="44">
        <v>0</v>
      </c>
      <c r="W24" s="45">
        <v>0</v>
      </c>
      <c r="X24" s="45">
        <v>36</v>
      </c>
      <c r="Y24" s="45">
        <v>0</v>
      </c>
      <c r="Z24" s="45">
        <v>50</v>
      </c>
      <c r="AA24" s="45">
        <v>2</v>
      </c>
      <c r="AB24" s="45">
        <v>58</v>
      </c>
      <c r="AC24" s="45">
        <v>0</v>
      </c>
      <c r="AD24" s="45">
        <v>0</v>
      </c>
      <c r="AE24" s="45">
        <v>1</v>
      </c>
      <c r="AF24" s="44">
        <v>167</v>
      </c>
      <c r="AG24" s="44">
        <v>117</v>
      </c>
      <c r="AH24" s="44">
        <v>0</v>
      </c>
      <c r="AI24" s="44">
        <v>60</v>
      </c>
      <c r="AJ24" s="44">
        <v>148</v>
      </c>
      <c r="AK24" s="44">
        <v>0</v>
      </c>
      <c r="AL24" s="46">
        <v>76</v>
      </c>
      <c r="AM24" s="40">
        <v>77</v>
      </c>
      <c r="AN24" s="43">
        <v>36</v>
      </c>
      <c r="AO24" s="43">
        <v>39</v>
      </c>
      <c r="AP24" s="43">
        <v>1</v>
      </c>
      <c r="AQ24" s="98">
        <v>32</v>
      </c>
      <c r="AR24" s="40">
        <v>0</v>
      </c>
      <c r="AS24" s="43">
        <v>0</v>
      </c>
      <c r="AT24" s="43">
        <v>0</v>
      </c>
      <c r="AU24" s="43">
        <v>3</v>
      </c>
      <c r="AV24" s="40">
        <v>207</v>
      </c>
      <c r="AW24" s="43">
        <v>121</v>
      </c>
      <c r="AX24" s="98">
        <v>135</v>
      </c>
    </row>
    <row r="25" spans="1:50">
      <c r="A25" s="289" t="s">
        <v>313</v>
      </c>
      <c r="B25" s="40">
        <v>237</v>
      </c>
      <c r="C25" s="99">
        <v>1298399.76</v>
      </c>
      <c r="D25" s="43">
        <v>241</v>
      </c>
      <c r="E25" s="100">
        <v>1320313.68</v>
      </c>
      <c r="F25" s="43">
        <v>302</v>
      </c>
      <c r="G25" s="43">
        <v>140</v>
      </c>
      <c r="H25" s="43">
        <v>138</v>
      </c>
      <c r="I25" s="44">
        <v>76</v>
      </c>
      <c r="J25" s="44">
        <v>0</v>
      </c>
      <c r="K25" s="44">
        <v>91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3</v>
      </c>
      <c r="T25" s="44">
        <v>0</v>
      </c>
      <c r="U25" s="44">
        <v>2</v>
      </c>
      <c r="V25" s="44">
        <v>0</v>
      </c>
      <c r="W25" s="45">
        <v>0</v>
      </c>
      <c r="X25" s="45">
        <v>3</v>
      </c>
      <c r="Y25" s="45">
        <v>0</v>
      </c>
      <c r="Z25" s="45">
        <v>0</v>
      </c>
      <c r="AA25" s="45">
        <v>0</v>
      </c>
      <c r="AB25" s="45">
        <v>2</v>
      </c>
      <c r="AC25" s="45">
        <v>0</v>
      </c>
      <c r="AD25" s="45">
        <v>0</v>
      </c>
      <c r="AE25" s="45">
        <v>0</v>
      </c>
      <c r="AF25" s="44">
        <v>192</v>
      </c>
      <c r="AG25" s="44">
        <v>110</v>
      </c>
      <c r="AH25" s="44">
        <v>0</v>
      </c>
      <c r="AI25" s="44">
        <v>15</v>
      </c>
      <c r="AJ25" s="44">
        <v>224</v>
      </c>
      <c r="AK25" s="44">
        <v>0</v>
      </c>
      <c r="AL25" s="46">
        <v>63</v>
      </c>
      <c r="AM25" s="40">
        <v>71</v>
      </c>
      <c r="AN25" s="43">
        <v>32</v>
      </c>
      <c r="AO25" s="43">
        <v>31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8</v>
      </c>
      <c r="AV25" s="40">
        <v>232</v>
      </c>
      <c r="AW25" s="43">
        <v>111</v>
      </c>
      <c r="AX25" s="98">
        <v>113</v>
      </c>
    </row>
    <row r="26" spans="1:50">
      <c r="A26" s="286" t="s">
        <v>314</v>
      </c>
      <c r="B26" s="40">
        <v>109</v>
      </c>
      <c r="C26" s="99">
        <v>597154.31999999995</v>
      </c>
      <c r="D26" s="43">
        <v>127</v>
      </c>
      <c r="E26" s="100">
        <v>695766.96</v>
      </c>
      <c r="F26" s="43">
        <v>164</v>
      </c>
      <c r="G26" s="43">
        <v>69</v>
      </c>
      <c r="H26" s="43">
        <v>42</v>
      </c>
      <c r="I26" s="44">
        <v>5</v>
      </c>
      <c r="J26" s="44">
        <v>0</v>
      </c>
      <c r="K26" s="44">
        <v>7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2</v>
      </c>
      <c r="T26" s="44">
        <v>0</v>
      </c>
      <c r="U26" s="44">
        <v>0</v>
      </c>
      <c r="V26" s="44">
        <v>0</v>
      </c>
      <c r="W26" s="45">
        <v>0</v>
      </c>
      <c r="X26" s="45">
        <v>12</v>
      </c>
      <c r="Y26" s="45">
        <v>0</v>
      </c>
      <c r="Z26" s="45">
        <v>12</v>
      </c>
      <c r="AA26" s="45">
        <v>2</v>
      </c>
      <c r="AB26" s="45">
        <v>10</v>
      </c>
      <c r="AC26" s="45">
        <v>0</v>
      </c>
      <c r="AD26" s="45">
        <v>0</v>
      </c>
      <c r="AE26" s="45">
        <v>0</v>
      </c>
      <c r="AF26" s="44">
        <v>112</v>
      </c>
      <c r="AG26" s="44">
        <v>52</v>
      </c>
      <c r="AH26" s="44">
        <v>0</v>
      </c>
      <c r="AI26" s="44">
        <v>54</v>
      </c>
      <c r="AJ26" s="44">
        <v>87</v>
      </c>
      <c r="AK26" s="44">
        <v>0</v>
      </c>
      <c r="AL26" s="46">
        <v>23</v>
      </c>
      <c r="AM26" s="40">
        <v>7</v>
      </c>
      <c r="AN26" s="43">
        <v>3</v>
      </c>
      <c r="AO26" s="43">
        <v>2</v>
      </c>
      <c r="AP26" s="43">
        <v>2</v>
      </c>
      <c r="AQ26" s="98">
        <v>5</v>
      </c>
      <c r="AR26" s="40">
        <v>0</v>
      </c>
      <c r="AS26" s="43">
        <v>0</v>
      </c>
      <c r="AT26" s="43">
        <v>0</v>
      </c>
      <c r="AU26" s="43">
        <v>5</v>
      </c>
      <c r="AV26" s="40">
        <v>120</v>
      </c>
      <c r="AW26" s="43">
        <v>50</v>
      </c>
      <c r="AX26" s="98">
        <v>24</v>
      </c>
    </row>
    <row r="27" spans="1:50">
      <c r="A27" s="286" t="s">
        <v>315</v>
      </c>
      <c r="B27" s="40">
        <v>279</v>
      </c>
      <c r="C27" s="99">
        <v>1523777.96</v>
      </c>
      <c r="D27" s="43">
        <v>247</v>
      </c>
      <c r="E27" s="100">
        <v>1379549.1</v>
      </c>
      <c r="F27" s="43">
        <v>291</v>
      </c>
      <c r="G27" s="43">
        <v>196</v>
      </c>
      <c r="H27" s="43">
        <v>102</v>
      </c>
      <c r="I27" s="44">
        <v>38</v>
      </c>
      <c r="J27" s="44">
        <v>0</v>
      </c>
      <c r="K27" s="44">
        <v>12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56</v>
      </c>
      <c r="Y27" s="45">
        <v>0</v>
      </c>
      <c r="Z27" s="45">
        <v>16</v>
      </c>
      <c r="AA27" s="45">
        <v>0</v>
      </c>
      <c r="AB27" s="45">
        <v>0</v>
      </c>
      <c r="AC27" s="45">
        <v>0</v>
      </c>
      <c r="AD27" s="45">
        <v>0</v>
      </c>
      <c r="AE27" s="45">
        <v>0</v>
      </c>
      <c r="AF27" s="44">
        <v>188</v>
      </c>
      <c r="AG27" s="44">
        <v>103</v>
      </c>
      <c r="AH27" s="44">
        <v>0</v>
      </c>
      <c r="AI27" s="44">
        <v>87</v>
      </c>
      <c r="AJ27" s="44">
        <v>159</v>
      </c>
      <c r="AK27" s="44">
        <v>0</v>
      </c>
      <c r="AL27" s="46">
        <v>45</v>
      </c>
      <c r="AM27" s="40">
        <v>47</v>
      </c>
      <c r="AN27" s="43">
        <v>23</v>
      </c>
      <c r="AO27" s="43">
        <v>23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3</v>
      </c>
      <c r="AV27" s="40">
        <v>244</v>
      </c>
      <c r="AW27" s="43">
        <v>138</v>
      </c>
      <c r="AX27" s="98">
        <v>98</v>
      </c>
    </row>
    <row r="28" spans="1:50">
      <c r="A28" s="286" t="s">
        <v>316</v>
      </c>
      <c r="B28" s="40">
        <v>55</v>
      </c>
      <c r="C28" s="99">
        <v>300768.57</v>
      </c>
      <c r="D28" s="43">
        <v>55</v>
      </c>
      <c r="E28" s="100">
        <v>300768.57</v>
      </c>
      <c r="F28" s="43">
        <v>59</v>
      </c>
      <c r="G28" s="43">
        <v>26</v>
      </c>
      <c r="H28" s="43">
        <v>31</v>
      </c>
      <c r="I28" s="44">
        <v>17</v>
      </c>
      <c r="J28" s="44">
        <v>0</v>
      </c>
      <c r="K28" s="44">
        <v>25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4">
        <v>33</v>
      </c>
      <c r="AG28" s="44">
        <v>26</v>
      </c>
      <c r="AH28" s="44">
        <v>0</v>
      </c>
      <c r="AI28" s="44">
        <v>2</v>
      </c>
      <c r="AJ28" s="44">
        <v>45</v>
      </c>
      <c r="AK28" s="44">
        <v>1</v>
      </c>
      <c r="AL28" s="46">
        <v>11</v>
      </c>
      <c r="AM28" s="40">
        <v>10</v>
      </c>
      <c r="AN28" s="43">
        <v>4</v>
      </c>
      <c r="AO28" s="43">
        <v>4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5</v>
      </c>
      <c r="AV28" s="40">
        <v>50</v>
      </c>
      <c r="AW28" s="43">
        <v>22</v>
      </c>
      <c r="AX28" s="98">
        <v>28</v>
      </c>
    </row>
    <row r="29" spans="1:50">
      <c r="A29" s="289" t="s">
        <v>317</v>
      </c>
      <c r="B29" s="40">
        <v>214</v>
      </c>
      <c r="C29" s="99">
        <v>1171299.06</v>
      </c>
      <c r="D29" s="43">
        <v>213</v>
      </c>
      <c r="E29" s="100">
        <v>1165820.58</v>
      </c>
      <c r="F29" s="43">
        <v>254</v>
      </c>
      <c r="G29" s="43">
        <v>152</v>
      </c>
      <c r="H29" s="43">
        <v>122</v>
      </c>
      <c r="I29" s="44">
        <v>64</v>
      </c>
      <c r="J29" s="44">
        <v>0</v>
      </c>
      <c r="K29" s="44">
        <v>81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1</v>
      </c>
      <c r="U29" s="44">
        <v>0</v>
      </c>
      <c r="V29" s="44">
        <v>0</v>
      </c>
      <c r="W29" s="45">
        <v>0</v>
      </c>
      <c r="X29" s="45">
        <v>2</v>
      </c>
      <c r="Y29" s="45">
        <v>0</v>
      </c>
      <c r="Z29" s="45">
        <v>0</v>
      </c>
      <c r="AA29" s="45">
        <v>4</v>
      </c>
      <c r="AB29" s="45">
        <v>0</v>
      </c>
      <c r="AC29" s="45">
        <v>0</v>
      </c>
      <c r="AD29" s="45">
        <v>0</v>
      </c>
      <c r="AE29" s="45">
        <v>0</v>
      </c>
      <c r="AF29" s="44">
        <v>181</v>
      </c>
      <c r="AG29" s="44">
        <v>73</v>
      </c>
      <c r="AH29" s="44">
        <v>0</v>
      </c>
      <c r="AI29" s="44">
        <v>16</v>
      </c>
      <c r="AJ29" s="44">
        <v>200</v>
      </c>
      <c r="AK29" s="44">
        <v>0</v>
      </c>
      <c r="AL29" s="46">
        <v>38</v>
      </c>
      <c r="AM29" s="40">
        <v>53</v>
      </c>
      <c r="AN29" s="43">
        <v>28</v>
      </c>
      <c r="AO29" s="43">
        <v>25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201</v>
      </c>
      <c r="AW29" s="43">
        <v>124</v>
      </c>
      <c r="AX29" s="98">
        <v>97</v>
      </c>
    </row>
    <row r="30" spans="1:50">
      <c r="A30" s="286" t="s">
        <v>318</v>
      </c>
      <c r="B30" s="40">
        <v>174</v>
      </c>
      <c r="C30" s="99">
        <v>930500.28</v>
      </c>
      <c r="D30" s="43">
        <v>167</v>
      </c>
      <c r="E30" s="100">
        <v>892597.44</v>
      </c>
      <c r="F30" s="43">
        <v>202</v>
      </c>
      <c r="G30" s="43">
        <v>90</v>
      </c>
      <c r="H30" s="43">
        <v>113</v>
      </c>
      <c r="I30" s="44">
        <v>12</v>
      </c>
      <c r="J30" s="44">
        <v>0</v>
      </c>
      <c r="K30" s="44">
        <v>30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40</v>
      </c>
      <c r="Y30" s="45">
        <v>0</v>
      </c>
      <c r="Z30" s="45">
        <v>63</v>
      </c>
      <c r="AA30" s="45">
        <v>0</v>
      </c>
      <c r="AB30" s="45">
        <v>49</v>
      </c>
      <c r="AC30" s="45">
        <v>0</v>
      </c>
      <c r="AD30" s="45">
        <v>0</v>
      </c>
      <c r="AE30" s="45">
        <v>0</v>
      </c>
      <c r="AF30" s="44">
        <v>101</v>
      </c>
      <c r="AG30" s="44">
        <v>101</v>
      </c>
      <c r="AH30" s="44">
        <v>0</v>
      </c>
      <c r="AI30" s="44">
        <v>57</v>
      </c>
      <c r="AJ30" s="44">
        <v>101</v>
      </c>
      <c r="AK30" s="44">
        <v>0</v>
      </c>
      <c r="AL30" s="46">
        <v>44</v>
      </c>
      <c r="AM30" s="40">
        <v>35</v>
      </c>
      <c r="AN30" s="43">
        <v>18</v>
      </c>
      <c r="AO30" s="43">
        <v>9</v>
      </c>
      <c r="AP30" s="43">
        <v>19</v>
      </c>
      <c r="AQ30" s="98">
        <v>16</v>
      </c>
      <c r="AR30" s="40">
        <v>0</v>
      </c>
      <c r="AS30" s="43">
        <v>0</v>
      </c>
      <c r="AT30" s="43">
        <v>0</v>
      </c>
      <c r="AU30" s="43">
        <v>4</v>
      </c>
      <c r="AV30" s="40">
        <v>163</v>
      </c>
      <c r="AW30" s="43">
        <v>67</v>
      </c>
      <c r="AX30" s="98">
        <v>101</v>
      </c>
    </row>
    <row r="31" spans="1:50">
      <c r="A31" s="287" t="s">
        <v>319</v>
      </c>
      <c r="B31" s="40">
        <v>139</v>
      </c>
      <c r="C31" s="99">
        <v>761508.72</v>
      </c>
      <c r="D31" s="43">
        <v>137</v>
      </c>
      <c r="E31" s="100">
        <v>750551.76</v>
      </c>
      <c r="F31" s="43">
        <v>166</v>
      </c>
      <c r="G31" s="43">
        <v>80</v>
      </c>
      <c r="H31" s="43">
        <v>111</v>
      </c>
      <c r="I31" s="44">
        <v>13</v>
      </c>
      <c r="J31" s="44">
        <v>0</v>
      </c>
      <c r="K31" s="44">
        <v>19</v>
      </c>
      <c r="L31" s="44">
        <v>0</v>
      </c>
      <c r="M31" s="44">
        <v>3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1</v>
      </c>
      <c r="T31" s="44">
        <v>0</v>
      </c>
      <c r="U31" s="44">
        <v>0</v>
      </c>
      <c r="V31" s="44">
        <v>0</v>
      </c>
      <c r="W31" s="45">
        <v>0</v>
      </c>
      <c r="X31" s="45">
        <v>31</v>
      </c>
      <c r="Y31" s="45">
        <v>0</v>
      </c>
      <c r="Z31" s="45">
        <v>38</v>
      </c>
      <c r="AA31" s="45">
        <v>9</v>
      </c>
      <c r="AB31" s="45">
        <v>50</v>
      </c>
      <c r="AC31" s="45">
        <v>0</v>
      </c>
      <c r="AD31" s="45">
        <v>0</v>
      </c>
      <c r="AE31" s="45">
        <v>1</v>
      </c>
      <c r="AF31" s="44">
        <v>94</v>
      </c>
      <c r="AG31" s="44">
        <v>72</v>
      </c>
      <c r="AH31" s="44">
        <v>0</v>
      </c>
      <c r="AI31" s="44">
        <v>36</v>
      </c>
      <c r="AJ31" s="44">
        <v>78</v>
      </c>
      <c r="AK31" s="44">
        <v>0</v>
      </c>
      <c r="AL31" s="46">
        <v>52</v>
      </c>
      <c r="AM31" s="40">
        <v>33</v>
      </c>
      <c r="AN31" s="43">
        <v>15</v>
      </c>
      <c r="AO31" s="43">
        <v>18</v>
      </c>
      <c r="AP31" s="43">
        <v>0</v>
      </c>
      <c r="AQ31" s="98">
        <v>2</v>
      </c>
      <c r="AR31" s="40">
        <v>0</v>
      </c>
      <c r="AS31" s="43">
        <v>0</v>
      </c>
      <c r="AT31" s="43">
        <v>0</v>
      </c>
      <c r="AU31" s="43">
        <v>2</v>
      </c>
      <c r="AV31" s="40">
        <v>133</v>
      </c>
      <c r="AW31" s="43">
        <v>65</v>
      </c>
      <c r="AX31" s="98">
        <v>93</v>
      </c>
    </row>
    <row r="32" spans="1:50">
      <c r="A32" s="286" t="s">
        <v>320</v>
      </c>
      <c r="B32" s="40">
        <v>100</v>
      </c>
      <c r="C32" s="99">
        <v>547848</v>
      </c>
      <c r="D32" s="43">
        <v>100</v>
      </c>
      <c r="E32" s="100">
        <v>547848</v>
      </c>
      <c r="F32" s="43">
        <v>123</v>
      </c>
      <c r="G32" s="43">
        <v>57</v>
      </c>
      <c r="H32" s="43">
        <v>66</v>
      </c>
      <c r="I32" s="44">
        <v>13</v>
      </c>
      <c r="J32" s="44">
        <v>0</v>
      </c>
      <c r="K32" s="44">
        <v>20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7</v>
      </c>
      <c r="Y32" s="45">
        <v>0</v>
      </c>
      <c r="Z32" s="45">
        <v>20</v>
      </c>
      <c r="AA32" s="45">
        <v>2</v>
      </c>
      <c r="AB32" s="45">
        <v>24</v>
      </c>
      <c r="AC32" s="45">
        <v>0</v>
      </c>
      <c r="AD32" s="45">
        <v>0</v>
      </c>
      <c r="AE32" s="45">
        <v>0</v>
      </c>
      <c r="AF32" s="44">
        <v>77</v>
      </c>
      <c r="AG32" s="44">
        <v>46</v>
      </c>
      <c r="AH32" s="44">
        <v>0</v>
      </c>
      <c r="AI32" s="44">
        <v>47</v>
      </c>
      <c r="AJ32" s="44">
        <v>57</v>
      </c>
      <c r="AK32" s="44">
        <v>19</v>
      </c>
      <c r="AL32" s="46">
        <v>0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1</v>
      </c>
      <c r="AV32" s="40">
        <v>99</v>
      </c>
      <c r="AW32" s="43">
        <v>56</v>
      </c>
      <c r="AX32" s="98">
        <v>61</v>
      </c>
    </row>
    <row r="33" spans="1:50">
      <c r="A33" s="287" t="s">
        <v>321</v>
      </c>
      <c r="B33" s="40">
        <v>218</v>
      </c>
      <c r="C33" s="99">
        <v>1194308.6399999999</v>
      </c>
      <c r="D33" s="43">
        <v>210</v>
      </c>
      <c r="E33" s="100">
        <v>1127843.3700000001</v>
      </c>
      <c r="F33" s="43">
        <v>210</v>
      </c>
      <c r="G33" s="43">
        <v>119</v>
      </c>
      <c r="H33" s="43">
        <v>89</v>
      </c>
      <c r="I33" s="44">
        <v>17</v>
      </c>
      <c r="J33" s="44">
        <v>0</v>
      </c>
      <c r="K33" s="44">
        <v>20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33</v>
      </c>
      <c r="Y33" s="45">
        <v>0</v>
      </c>
      <c r="Z33" s="45">
        <v>19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92</v>
      </c>
      <c r="AG33" s="44">
        <v>118</v>
      </c>
      <c r="AH33" s="44">
        <v>0</v>
      </c>
      <c r="AI33" s="44">
        <v>53</v>
      </c>
      <c r="AJ33" s="44">
        <v>124</v>
      </c>
      <c r="AK33" s="44">
        <v>0</v>
      </c>
      <c r="AL33" s="46">
        <v>33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210</v>
      </c>
      <c r="AW33" s="43">
        <v>119</v>
      </c>
      <c r="AX33" s="98">
        <v>89</v>
      </c>
    </row>
    <row r="34" spans="1:50">
      <c r="A34" s="286" t="s">
        <v>322</v>
      </c>
      <c r="B34" s="40">
        <v>187</v>
      </c>
      <c r="C34" s="99">
        <v>1024475.76</v>
      </c>
      <c r="D34" s="43">
        <v>187</v>
      </c>
      <c r="E34" s="100">
        <v>1024475.76</v>
      </c>
      <c r="F34" s="43">
        <v>247</v>
      </c>
      <c r="G34" s="43">
        <v>138</v>
      </c>
      <c r="H34" s="43">
        <v>106</v>
      </c>
      <c r="I34" s="44">
        <v>56</v>
      </c>
      <c r="J34" s="44">
        <v>0</v>
      </c>
      <c r="K34" s="44">
        <v>58</v>
      </c>
      <c r="L34" s="44">
        <v>0</v>
      </c>
      <c r="M34" s="44">
        <v>1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1</v>
      </c>
      <c r="T34" s="44">
        <v>0</v>
      </c>
      <c r="U34" s="44">
        <v>0</v>
      </c>
      <c r="V34" s="44">
        <v>0</v>
      </c>
      <c r="W34" s="45">
        <v>0</v>
      </c>
      <c r="X34" s="45">
        <v>2</v>
      </c>
      <c r="Y34" s="45">
        <v>0</v>
      </c>
      <c r="Z34" s="45">
        <v>0</v>
      </c>
      <c r="AA34" s="45">
        <v>5</v>
      </c>
      <c r="AB34" s="45">
        <v>1</v>
      </c>
      <c r="AC34" s="45">
        <v>0</v>
      </c>
      <c r="AD34" s="45">
        <v>0</v>
      </c>
      <c r="AE34" s="45">
        <v>0</v>
      </c>
      <c r="AF34" s="44">
        <v>125</v>
      </c>
      <c r="AG34" s="44">
        <v>122</v>
      </c>
      <c r="AH34" s="44">
        <v>0</v>
      </c>
      <c r="AI34" s="44">
        <v>12</v>
      </c>
      <c r="AJ34" s="44">
        <v>147</v>
      </c>
      <c r="AK34" s="44">
        <v>1</v>
      </c>
      <c r="AL34" s="46">
        <v>87</v>
      </c>
      <c r="AM34" s="40">
        <v>60</v>
      </c>
      <c r="AN34" s="43">
        <v>25</v>
      </c>
      <c r="AO34" s="43">
        <v>23</v>
      </c>
      <c r="AP34" s="43">
        <v>1</v>
      </c>
      <c r="AQ34" s="98">
        <v>0</v>
      </c>
      <c r="AR34" s="40">
        <v>0</v>
      </c>
      <c r="AS34" s="43">
        <v>0</v>
      </c>
      <c r="AT34" s="43">
        <v>0</v>
      </c>
      <c r="AU34" s="43">
        <v>6</v>
      </c>
      <c r="AV34" s="40">
        <v>181</v>
      </c>
      <c r="AW34" s="43">
        <v>113</v>
      </c>
      <c r="AX34" s="98">
        <v>81</v>
      </c>
    </row>
    <row r="35" spans="1:50">
      <c r="A35" s="287" t="s">
        <v>323</v>
      </c>
      <c r="B35" s="40">
        <v>98</v>
      </c>
      <c r="C35" s="99">
        <v>532725</v>
      </c>
      <c r="D35" s="43">
        <v>101</v>
      </c>
      <c r="E35" s="100">
        <v>536560.07999999996</v>
      </c>
      <c r="F35" s="43">
        <v>124</v>
      </c>
      <c r="G35" s="43">
        <v>58</v>
      </c>
      <c r="H35" s="43">
        <v>74</v>
      </c>
      <c r="I35" s="44">
        <v>29</v>
      </c>
      <c r="J35" s="44">
        <v>0</v>
      </c>
      <c r="K35" s="44">
        <v>57</v>
      </c>
      <c r="L35" s="44">
        <v>0</v>
      </c>
      <c r="M35" s="44">
        <v>3</v>
      </c>
      <c r="N35" s="44">
        <v>0</v>
      </c>
      <c r="O35" s="44">
        <v>0</v>
      </c>
      <c r="P35" s="44">
        <v>1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2</v>
      </c>
      <c r="Y35" s="45">
        <v>0</v>
      </c>
      <c r="Z35" s="45">
        <v>2</v>
      </c>
      <c r="AA35" s="45">
        <v>2</v>
      </c>
      <c r="AB35" s="45">
        <v>0</v>
      </c>
      <c r="AC35" s="45">
        <v>0</v>
      </c>
      <c r="AD35" s="45">
        <v>0</v>
      </c>
      <c r="AE35" s="45">
        <v>3</v>
      </c>
      <c r="AF35" s="44">
        <v>76</v>
      </c>
      <c r="AG35" s="44">
        <v>48</v>
      </c>
      <c r="AH35" s="44">
        <v>0</v>
      </c>
      <c r="AI35" s="44">
        <v>9</v>
      </c>
      <c r="AJ35" s="44">
        <v>100</v>
      </c>
      <c r="AK35" s="44">
        <v>0</v>
      </c>
      <c r="AL35" s="46">
        <v>15</v>
      </c>
      <c r="AM35" s="40">
        <v>23</v>
      </c>
      <c r="AN35" s="43">
        <v>13</v>
      </c>
      <c r="AO35" s="43">
        <v>14</v>
      </c>
      <c r="AP35" s="43">
        <v>6</v>
      </c>
      <c r="AQ35" s="98">
        <v>16</v>
      </c>
      <c r="AR35" s="40">
        <v>0</v>
      </c>
      <c r="AS35" s="43">
        <v>6</v>
      </c>
      <c r="AT35" s="43">
        <v>0</v>
      </c>
      <c r="AU35" s="43">
        <v>0</v>
      </c>
      <c r="AV35" s="40">
        <v>101</v>
      </c>
      <c r="AW35" s="43">
        <v>45</v>
      </c>
      <c r="AX35" s="98">
        <v>60</v>
      </c>
    </row>
    <row r="36" spans="1:50">
      <c r="A36" s="286" t="s">
        <v>324</v>
      </c>
      <c r="B36" s="40">
        <v>130</v>
      </c>
      <c r="C36" s="99">
        <v>708379.08</v>
      </c>
      <c r="D36" s="43">
        <v>162</v>
      </c>
      <c r="E36" s="100">
        <v>881818.96</v>
      </c>
      <c r="F36" s="43">
        <v>206</v>
      </c>
      <c r="G36" s="43">
        <v>104</v>
      </c>
      <c r="H36" s="43">
        <v>171</v>
      </c>
      <c r="I36" s="44">
        <v>30</v>
      </c>
      <c r="J36" s="44">
        <v>0</v>
      </c>
      <c r="K36" s="44">
        <v>36</v>
      </c>
      <c r="L36" s="44">
        <v>0</v>
      </c>
      <c r="M36" s="44">
        <v>1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4</v>
      </c>
      <c r="T36" s="44">
        <v>0</v>
      </c>
      <c r="U36" s="44">
        <v>0</v>
      </c>
      <c r="V36" s="44">
        <v>0</v>
      </c>
      <c r="W36" s="45">
        <v>0</v>
      </c>
      <c r="X36" s="45">
        <v>22</v>
      </c>
      <c r="Y36" s="45">
        <v>0</v>
      </c>
      <c r="Z36" s="45">
        <v>31</v>
      </c>
      <c r="AA36" s="45">
        <v>8</v>
      </c>
      <c r="AB36" s="45">
        <v>39</v>
      </c>
      <c r="AC36" s="45">
        <v>0</v>
      </c>
      <c r="AD36" s="45">
        <v>0</v>
      </c>
      <c r="AE36" s="45">
        <v>0</v>
      </c>
      <c r="AF36" s="44">
        <v>100</v>
      </c>
      <c r="AG36" s="44">
        <v>106</v>
      </c>
      <c r="AH36" s="44">
        <v>0</v>
      </c>
      <c r="AI36" s="44">
        <v>42</v>
      </c>
      <c r="AJ36" s="44">
        <v>129</v>
      </c>
      <c r="AK36" s="44">
        <v>2</v>
      </c>
      <c r="AL36" s="46">
        <v>33</v>
      </c>
      <c r="AM36" s="40">
        <v>50</v>
      </c>
      <c r="AN36" s="43">
        <v>26</v>
      </c>
      <c r="AO36" s="43">
        <v>25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162</v>
      </c>
      <c r="AW36" s="43">
        <v>82</v>
      </c>
      <c r="AX36" s="98">
        <v>82</v>
      </c>
    </row>
    <row r="37" spans="1:50">
      <c r="A37" s="289" t="s">
        <v>325</v>
      </c>
      <c r="B37" s="40">
        <v>184</v>
      </c>
      <c r="C37" s="99">
        <v>1000503.18</v>
      </c>
      <c r="D37" s="43">
        <v>183</v>
      </c>
      <c r="E37" s="100">
        <v>995024.7</v>
      </c>
      <c r="F37" s="43">
        <v>216</v>
      </c>
      <c r="G37" s="43">
        <v>94</v>
      </c>
      <c r="H37" s="43">
        <v>124</v>
      </c>
      <c r="I37" s="44">
        <v>28</v>
      </c>
      <c r="J37" s="44">
        <v>0</v>
      </c>
      <c r="K37" s="44">
        <v>28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8</v>
      </c>
      <c r="Y37" s="45">
        <v>0</v>
      </c>
      <c r="Z37" s="45">
        <v>75</v>
      </c>
      <c r="AA37" s="45">
        <v>10</v>
      </c>
      <c r="AB37" s="45">
        <v>33</v>
      </c>
      <c r="AC37" s="45">
        <v>0</v>
      </c>
      <c r="AD37" s="45">
        <v>0</v>
      </c>
      <c r="AE37" s="45">
        <v>0</v>
      </c>
      <c r="AF37" s="44">
        <v>126</v>
      </c>
      <c r="AG37" s="44">
        <v>90</v>
      </c>
      <c r="AH37" s="44">
        <v>0</v>
      </c>
      <c r="AI37" s="44">
        <v>65</v>
      </c>
      <c r="AJ37" s="44">
        <v>130</v>
      </c>
      <c r="AK37" s="44">
        <v>0</v>
      </c>
      <c r="AL37" s="46">
        <v>21</v>
      </c>
      <c r="AM37" s="40">
        <v>38</v>
      </c>
      <c r="AN37" s="43">
        <v>15</v>
      </c>
      <c r="AO37" s="43">
        <v>9</v>
      </c>
      <c r="AP37" s="43">
        <v>17</v>
      </c>
      <c r="AQ37" s="98">
        <v>21</v>
      </c>
      <c r="AR37" s="40">
        <v>0</v>
      </c>
      <c r="AS37" s="43">
        <v>0</v>
      </c>
      <c r="AT37" s="43">
        <v>0</v>
      </c>
      <c r="AU37" s="43">
        <v>6</v>
      </c>
      <c r="AV37" s="40">
        <v>178</v>
      </c>
      <c r="AW37" s="43">
        <v>79</v>
      </c>
      <c r="AX37" s="98">
        <v>115</v>
      </c>
    </row>
    <row r="38" spans="1:50">
      <c r="A38" s="286" t="s">
        <v>326</v>
      </c>
      <c r="B38" s="40">
        <v>85</v>
      </c>
      <c r="C38" s="99">
        <v>465670.8</v>
      </c>
      <c r="D38" s="43">
        <v>87</v>
      </c>
      <c r="E38" s="100">
        <v>476627.76</v>
      </c>
      <c r="F38" s="43">
        <v>87</v>
      </c>
      <c r="G38" s="43">
        <v>51</v>
      </c>
      <c r="H38" s="43">
        <v>23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9</v>
      </c>
      <c r="Y38" s="45">
        <v>0</v>
      </c>
      <c r="Z38" s="45">
        <v>20</v>
      </c>
      <c r="AA38" s="45">
        <v>0</v>
      </c>
      <c r="AB38" s="45">
        <v>2</v>
      </c>
      <c r="AC38" s="45">
        <v>0</v>
      </c>
      <c r="AD38" s="45">
        <v>0</v>
      </c>
      <c r="AE38" s="45">
        <v>0</v>
      </c>
      <c r="AF38" s="44">
        <v>43</v>
      </c>
      <c r="AG38" s="44">
        <v>44</v>
      </c>
      <c r="AH38" s="44">
        <v>0</v>
      </c>
      <c r="AI38" s="44">
        <v>1</v>
      </c>
      <c r="AJ38" s="44">
        <v>42</v>
      </c>
      <c r="AK38" s="44">
        <v>35</v>
      </c>
      <c r="AL38" s="46">
        <v>9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43</v>
      </c>
      <c r="AW38" s="43">
        <v>25</v>
      </c>
      <c r="AX38" s="98">
        <v>23</v>
      </c>
    </row>
    <row r="39" spans="1:50">
      <c r="A39" s="286" t="s">
        <v>327</v>
      </c>
      <c r="B39" s="40">
        <v>177</v>
      </c>
      <c r="C39" s="99">
        <v>941700.24</v>
      </c>
      <c r="D39" s="43">
        <v>177</v>
      </c>
      <c r="E39" s="100">
        <v>941700.24</v>
      </c>
      <c r="F39" s="43">
        <v>211</v>
      </c>
      <c r="G39" s="43">
        <v>64</v>
      </c>
      <c r="H39" s="43">
        <v>89</v>
      </c>
      <c r="I39" s="44">
        <v>40</v>
      </c>
      <c r="J39" s="44">
        <v>0</v>
      </c>
      <c r="K39" s="44">
        <v>64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4</v>
      </c>
      <c r="Y39" s="45">
        <v>0</v>
      </c>
      <c r="Z39" s="45">
        <v>0</v>
      </c>
      <c r="AA39" s="45">
        <v>0</v>
      </c>
      <c r="AB39" s="45">
        <v>6</v>
      </c>
      <c r="AC39" s="45">
        <v>0</v>
      </c>
      <c r="AD39" s="45">
        <v>0</v>
      </c>
      <c r="AE39" s="45">
        <v>0</v>
      </c>
      <c r="AF39" s="44">
        <v>135</v>
      </c>
      <c r="AG39" s="44">
        <v>76</v>
      </c>
      <c r="AH39" s="44">
        <v>0</v>
      </c>
      <c r="AI39" s="44">
        <v>22</v>
      </c>
      <c r="AJ39" s="44">
        <v>165</v>
      </c>
      <c r="AK39" s="44">
        <v>1</v>
      </c>
      <c r="AL39" s="46">
        <v>23</v>
      </c>
      <c r="AM39" s="40">
        <v>38</v>
      </c>
      <c r="AN39" s="43">
        <v>9</v>
      </c>
      <c r="AO39" s="43">
        <v>14</v>
      </c>
      <c r="AP39" s="43">
        <v>0</v>
      </c>
      <c r="AQ39" s="98">
        <v>38</v>
      </c>
      <c r="AR39" s="40">
        <v>0</v>
      </c>
      <c r="AS39" s="43">
        <v>0</v>
      </c>
      <c r="AT39" s="43">
        <v>0</v>
      </c>
      <c r="AU39" s="43">
        <v>3</v>
      </c>
      <c r="AV39" s="40">
        <v>173</v>
      </c>
      <c r="AW39" s="43">
        <v>55</v>
      </c>
      <c r="AX39" s="98">
        <v>75</v>
      </c>
    </row>
    <row r="40" spans="1:50">
      <c r="A40" s="286" t="s">
        <v>328</v>
      </c>
      <c r="B40" s="40">
        <v>105</v>
      </c>
      <c r="C40" s="99">
        <v>558074.28</v>
      </c>
      <c r="D40" s="43">
        <v>100</v>
      </c>
      <c r="E40" s="100">
        <v>540363.9</v>
      </c>
      <c r="F40" s="43">
        <v>116</v>
      </c>
      <c r="G40" s="43">
        <v>50</v>
      </c>
      <c r="H40" s="43">
        <v>61</v>
      </c>
      <c r="I40" s="44">
        <v>24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30</v>
      </c>
      <c r="Y40" s="45">
        <v>0</v>
      </c>
      <c r="Z40" s="45">
        <v>1</v>
      </c>
      <c r="AA40" s="45">
        <v>5</v>
      </c>
      <c r="AB40" s="45">
        <v>1</v>
      </c>
      <c r="AC40" s="45">
        <v>0</v>
      </c>
      <c r="AD40" s="45">
        <v>0</v>
      </c>
      <c r="AE40" s="45">
        <v>0</v>
      </c>
      <c r="AF40" s="44">
        <v>61</v>
      </c>
      <c r="AG40" s="44">
        <v>55</v>
      </c>
      <c r="AH40" s="44">
        <v>0</v>
      </c>
      <c r="AI40" s="44">
        <v>41</v>
      </c>
      <c r="AJ40" s="44">
        <v>56</v>
      </c>
      <c r="AK40" s="44">
        <v>0</v>
      </c>
      <c r="AL40" s="46">
        <v>19</v>
      </c>
      <c r="AM40" s="40">
        <v>25</v>
      </c>
      <c r="AN40" s="43">
        <v>14</v>
      </c>
      <c r="AO40" s="43">
        <v>12</v>
      </c>
      <c r="AP40" s="43">
        <v>11</v>
      </c>
      <c r="AQ40" s="98">
        <v>14</v>
      </c>
      <c r="AR40" s="40">
        <v>0</v>
      </c>
      <c r="AS40" s="43">
        <v>0</v>
      </c>
      <c r="AT40" s="43">
        <v>0</v>
      </c>
      <c r="AU40" s="43">
        <v>0</v>
      </c>
      <c r="AV40" s="40">
        <v>91</v>
      </c>
      <c r="AW40" s="43">
        <v>36</v>
      </c>
      <c r="AX40" s="98">
        <v>49</v>
      </c>
    </row>
    <row r="41" spans="1:50">
      <c r="A41" s="289" t="s">
        <v>329</v>
      </c>
      <c r="B41" s="40">
        <v>344</v>
      </c>
      <c r="C41" s="99">
        <v>1870574.88</v>
      </c>
      <c r="D41" s="43">
        <v>320</v>
      </c>
      <c r="E41" s="100">
        <v>1781424.06</v>
      </c>
      <c r="F41" s="43">
        <v>449</v>
      </c>
      <c r="G41" s="43">
        <v>215</v>
      </c>
      <c r="H41" s="43">
        <v>229</v>
      </c>
      <c r="I41" s="44">
        <v>99</v>
      </c>
      <c r="J41" s="44">
        <v>0</v>
      </c>
      <c r="K41" s="44">
        <v>161</v>
      </c>
      <c r="L41" s="44">
        <v>0</v>
      </c>
      <c r="M41" s="44">
        <v>0</v>
      </c>
      <c r="N41" s="44">
        <v>1</v>
      </c>
      <c r="O41" s="44">
        <v>0</v>
      </c>
      <c r="P41" s="44">
        <v>1</v>
      </c>
      <c r="Q41" s="44">
        <v>0</v>
      </c>
      <c r="R41" s="44">
        <v>0</v>
      </c>
      <c r="S41" s="44">
        <v>5</v>
      </c>
      <c r="T41" s="44">
        <v>1</v>
      </c>
      <c r="U41" s="44">
        <v>0</v>
      </c>
      <c r="V41" s="44">
        <v>0</v>
      </c>
      <c r="W41" s="45">
        <v>0</v>
      </c>
      <c r="X41" s="45">
        <v>5</v>
      </c>
      <c r="Y41" s="45">
        <v>0</v>
      </c>
      <c r="Z41" s="45">
        <v>0</v>
      </c>
      <c r="AA41" s="45">
        <v>11</v>
      </c>
      <c r="AB41" s="45">
        <v>1</v>
      </c>
      <c r="AC41" s="45">
        <v>0</v>
      </c>
      <c r="AD41" s="45">
        <v>0</v>
      </c>
      <c r="AE41" s="45">
        <v>2</v>
      </c>
      <c r="AF41" s="44">
        <v>263</v>
      </c>
      <c r="AG41" s="44">
        <v>186</v>
      </c>
      <c r="AH41" s="44">
        <v>0</v>
      </c>
      <c r="AI41" s="44">
        <v>44</v>
      </c>
      <c r="AJ41" s="44">
        <v>324</v>
      </c>
      <c r="AK41" s="44">
        <v>1</v>
      </c>
      <c r="AL41" s="46">
        <v>80</v>
      </c>
      <c r="AM41" s="40">
        <v>145</v>
      </c>
      <c r="AN41" s="43">
        <v>78</v>
      </c>
      <c r="AO41" s="43">
        <v>67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5</v>
      </c>
      <c r="AV41" s="40">
        <v>304</v>
      </c>
      <c r="AW41" s="43">
        <v>137</v>
      </c>
      <c r="AX41" s="98">
        <v>162</v>
      </c>
    </row>
    <row r="42" spans="1:50">
      <c r="A42" s="289" t="s">
        <v>330</v>
      </c>
      <c r="B42" s="40">
        <v>466</v>
      </c>
      <c r="C42" s="99">
        <v>2493713.04</v>
      </c>
      <c r="D42" s="43">
        <v>476</v>
      </c>
      <c r="E42" s="100">
        <v>2569316.2400000002</v>
      </c>
      <c r="F42" s="43">
        <v>548</v>
      </c>
      <c r="G42" s="43">
        <v>260</v>
      </c>
      <c r="H42" s="43">
        <v>317</v>
      </c>
      <c r="I42" s="44">
        <v>152</v>
      </c>
      <c r="J42" s="44">
        <v>0</v>
      </c>
      <c r="K42" s="44">
        <v>72</v>
      </c>
      <c r="L42" s="44">
        <v>0</v>
      </c>
      <c r="M42" s="44">
        <v>11</v>
      </c>
      <c r="N42" s="44">
        <v>0</v>
      </c>
      <c r="O42" s="44">
        <v>0</v>
      </c>
      <c r="P42" s="44">
        <v>19</v>
      </c>
      <c r="Q42" s="44">
        <v>3</v>
      </c>
      <c r="R42" s="44">
        <v>0</v>
      </c>
      <c r="S42" s="44">
        <v>0</v>
      </c>
      <c r="T42" s="44">
        <v>2</v>
      </c>
      <c r="U42" s="44">
        <v>0</v>
      </c>
      <c r="V42" s="44">
        <v>0</v>
      </c>
      <c r="W42" s="45">
        <v>0</v>
      </c>
      <c r="X42" s="45">
        <v>151</v>
      </c>
      <c r="Y42" s="45">
        <v>0</v>
      </c>
      <c r="Z42" s="45">
        <v>62</v>
      </c>
      <c r="AA42" s="45">
        <v>19</v>
      </c>
      <c r="AB42" s="45">
        <v>49</v>
      </c>
      <c r="AC42" s="45">
        <v>0</v>
      </c>
      <c r="AD42" s="45">
        <v>7</v>
      </c>
      <c r="AE42" s="45">
        <v>16</v>
      </c>
      <c r="AF42" s="44">
        <v>163</v>
      </c>
      <c r="AG42" s="44">
        <v>385</v>
      </c>
      <c r="AH42" s="44">
        <v>0</v>
      </c>
      <c r="AI42" s="44">
        <v>154</v>
      </c>
      <c r="AJ42" s="44">
        <v>316</v>
      </c>
      <c r="AK42" s="44">
        <v>16</v>
      </c>
      <c r="AL42" s="46">
        <v>62</v>
      </c>
      <c r="AM42" s="40">
        <v>87</v>
      </c>
      <c r="AN42" s="43">
        <v>55</v>
      </c>
      <c r="AO42" s="43">
        <v>56</v>
      </c>
      <c r="AP42" s="43">
        <v>33</v>
      </c>
      <c r="AQ42" s="98">
        <v>9</v>
      </c>
      <c r="AR42" s="40">
        <v>0</v>
      </c>
      <c r="AS42" s="43">
        <v>0</v>
      </c>
      <c r="AT42" s="43">
        <v>0</v>
      </c>
      <c r="AU42" s="43">
        <v>15</v>
      </c>
      <c r="AV42" s="40">
        <v>461</v>
      </c>
      <c r="AW42" s="43">
        <v>205</v>
      </c>
      <c r="AX42" s="98">
        <v>261</v>
      </c>
    </row>
    <row r="43" spans="1:50">
      <c r="A43" s="289" t="s">
        <v>331</v>
      </c>
      <c r="B43" s="40">
        <v>268</v>
      </c>
      <c r="C43" s="99">
        <v>1447877.7</v>
      </c>
      <c r="D43" s="43">
        <v>266</v>
      </c>
      <c r="E43" s="100">
        <v>1436920.74</v>
      </c>
      <c r="F43" s="43">
        <v>319</v>
      </c>
      <c r="G43" s="43">
        <v>150</v>
      </c>
      <c r="H43" s="43">
        <v>238</v>
      </c>
      <c r="I43" s="44">
        <v>33</v>
      </c>
      <c r="J43" s="44">
        <v>0</v>
      </c>
      <c r="K43" s="44">
        <v>50</v>
      </c>
      <c r="L43" s="44">
        <v>1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3</v>
      </c>
      <c r="T43" s="44">
        <v>1</v>
      </c>
      <c r="U43" s="44">
        <v>0</v>
      </c>
      <c r="V43" s="44">
        <v>0</v>
      </c>
      <c r="W43" s="45">
        <v>0</v>
      </c>
      <c r="X43" s="45">
        <v>50</v>
      </c>
      <c r="Y43" s="45">
        <v>0</v>
      </c>
      <c r="Z43" s="45">
        <v>97</v>
      </c>
      <c r="AA43" s="45">
        <v>3</v>
      </c>
      <c r="AB43" s="45">
        <v>88</v>
      </c>
      <c r="AC43" s="45">
        <v>0</v>
      </c>
      <c r="AD43" s="45">
        <v>6</v>
      </c>
      <c r="AE43" s="45">
        <v>2</v>
      </c>
      <c r="AF43" s="44">
        <v>165</v>
      </c>
      <c r="AG43" s="44">
        <v>154</v>
      </c>
      <c r="AH43" s="44">
        <v>0</v>
      </c>
      <c r="AI43" s="44">
        <v>82</v>
      </c>
      <c r="AJ43" s="44">
        <v>193</v>
      </c>
      <c r="AK43" s="44">
        <v>0</v>
      </c>
      <c r="AL43" s="46">
        <v>44</v>
      </c>
      <c r="AM43" s="40">
        <v>6</v>
      </c>
      <c r="AN43" s="43">
        <v>3</v>
      </c>
      <c r="AO43" s="43">
        <v>5</v>
      </c>
      <c r="AP43" s="43">
        <v>3</v>
      </c>
      <c r="AQ43" s="98">
        <v>3</v>
      </c>
      <c r="AR43" s="40">
        <v>0</v>
      </c>
      <c r="AS43" s="43">
        <v>0</v>
      </c>
      <c r="AT43" s="43">
        <v>0</v>
      </c>
      <c r="AU43" s="43">
        <v>6</v>
      </c>
      <c r="AV43" s="40">
        <v>257</v>
      </c>
      <c r="AW43" s="43">
        <v>129</v>
      </c>
      <c r="AX43" s="98">
        <v>195</v>
      </c>
    </row>
    <row r="44" spans="1:50">
      <c r="A44" s="289" t="s">
        <v>332</v>
      </c>
      <c r="B44" s="40">
        <v>243</v>
      </c>
      <c r="C44" s="99">
        <v>1253537.8500000001</v>
      </c>
      <c r="D44" s="43">
        <v>234</v>
      </c>
      <c r="E44" s="100">
        <v>1251345.69</v>
      </c>
      <c r="F44" s="43">
        <v>278</v>
      </c>
      <c r="G44" s="43">
        <v>106</v>
      </c>
      <c r="H44" s="43">
        <v>223</v>
      </c>
      <c r="I44" s="44">
        <v>70</v>
      </c>
      <c r="J44" s="44">
        <v>0</v>
      </c>
      <c r="K44" s="44">
        <v>15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119</v>
      </c>
      <c r="Y44" s="45">
        <v>0</v>
      </c>
      <c r="Z44" s="45">
        <v>47</v>
      </c>
      <c r="AA44" s="45">
        <v>0</v>
      </c>
      <c r="AB44" s="45">
        <v>0</v>
      </c>
      <c r="AC44" s="45">
        <v>0</v>
      </c>
      <c r="AD44" s="45">
        <v>0</v>
      </c>
      <c r="AE44" s="45">
        <v>1</v>
      </c>
      <c r="AF44" s="44">
        <v>172</v>
      </c>
      <c r="AG44" s="44">
        <v>106</v>
      </c>
      <c r="AH44" s="44">
        <v>0</v>
      </c>
      <c r="AI44" s="44">
        <v>62</v>
      </c>
      <c r="AJ44" s="44">
        <v>166</v>
      </c>
      <c r="AK44" s="44">
        <v>0</v>
      </c>
      <c r="AL44" s="46">
        <v>50</v>
      </c>
      <c r="AM44" s="40">
        <v>46</v>
      </c>
      <c r="AN44" s="43">
        <v>20</v>
      </c>
      <c r="AO44" s="43">
        <v>41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5</v>
      </c>
      <c r="AV44" s="40">
        <v>229</v>
      </c>
      <c r="AW44" s="43">
        <v>77</v>
      </c>
      <c r="AX44" s="98">
        <v>106</v>
      </c>
    </row>
    <row r="45" spans="1:50">
      <c r="A45" s="290" t="s">
        <v>333</v>
      </c>
      <c r="B45" s="40">
        <v>647</v>
      </c>
      <c r="C45" s="99">
        <v>3469333.17</v>
      </c>
      <c r="D45" s="43">
        <v>670</v>
      </c>
      <c r="E45" s="100">
        <v>3474783.81</v>
      </c>
      <c r="F45" s="43">
        <v>846</v>
      </c>
      <c r="G45" s="43">
        <v>328</v>
      </c>
      <c r="H45" s="43">
        <v>495</v>
      </c>
      <c r="I45" s="44">
        <v>273</v>
      </c>
      <c r="J45" s="44">
        <v>0</v>
      </c>
      <c r="K45" s="44">
        <v>305</v>
      </c>
      <c r="L45" s="44">
        <v>1</v>
      </c>
      <c r="M45" s="44">
        <v>5</v>
      </c>
      <c r="N45" s="44">
        <v>0</v>
      </c>
      <c r="O45" s="44">
        <v>0</v>
      </c>
      <c r="P45" s="44">
        <v>1</v>
      </c>
      <c r="Q45" s="44">
        <v>0</v>
      </c>
      <c r="R45" s="44">
        <v>0</v>
      </c>
      <c r="S45" s="44">
        <v>0</v>
      </c>
      <c r="T45" s="44">
        <v>1</v>
      </c>
      <c r="U45" s="44">
        <v>0</v>
      </c>
      <c r="V45" s="44">
        <v>0</v>
      </c>
      <c r="W45" s="45">
        <v>0</v>
      </c>
      <c r="X45" s="45">
        <v>14</v>
      </c>
      <c r="Y45" s="45">
        <v>0</v>
      </c>
      <c r="Z45" s="45">
        <v>8</v>
      </c>
      <c r="AA45" s="45">
        <v>12</v>
      </c>
      <c r="AB45" s="45">
        <v>4</v>
      </c>
      <c r="AC45" s="45">
        <v>0</v>
      </c>
      <c r="AD45" s="45">
        <v>0</v>
      </c>
      <c r="AE45" s="45">
        <v>1</v>
      </c>
      <c r="AF45" s="44">
        <v>455</v>
      </c>
      <c r="AG45" s="44">
        <v>391</v>
      </c>
      <c r="AH45" s="44">
        <v>0</v>
      </c>
      <c r="AI45" s="44">
        <v>56</v>
      </c>
      <c r="AJ45" s="44">
        <v>544</v>
      </c>
      <c r="AK45" s="44">
        <v>0</v>
      </c>
      <c r="AL45" s="46">
        <v>246</v>
      </c>
      <c r="AM45" s="40">
        <v>183</v>
      </c>
      <c r="AN45" s="43">
        <v>59</v>
      </c>
      <c r="AO45" s="43">
        <v>112</v>
      </c>
      <c r="AP45" s="43">
        <v>22</v>
      </c>
      <c r="AQ45" s="98">
        <v>161</v>
      </c>
      <c r="AR45" s="40">
        <v>0</v>
      </c>
      <c r="AS45" s="43">
        <v>0</v>
      </c>
      <c r="AT45" s="43">
        <v>0</v>
      </c>
      <c r="AU45" s="43">
        <v>14</v>
      </c>
      <c r="AV45" s="40">
        <v>663</v>
      </c>
      <c r="AW45" s="43">
        <v>269</v>
      </c>
      <c r="AX45" s="98">
        <v>392</v>
      </c>
    </row>
    <row r="46" spans="1:50">
      <c r="A46" s="291" t="s">
        <v>334</v>
      </c>
      <c r="B46" s="40">
        <v>164</v>
      </c>
      <c r="C46" s="99">
        <v>879730.8</v>
      </c>
      <c r="D46" s="43">
        <v>176</v>
      </c>
      <c r="E46" s="100">
        <v>943218.12</v>
      </c>
      <c r="F46" s="43">
        <v>209</v>
      </c>
      <c r="G46" s="43">
        <v>120</v>
      </c>
      <c r="H46" s="43">
        <v>209</v>
      </c>
      <c r="I46" s="44">
        <v>48</v>
      </c>
      <c r="J46" s="44">
        <v>78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71</v>
      </c>
      <c r="Y46" s="45">
        <v>0</v>
      </c>
      <c r="Z46" s="45">
        <v>10</v>
      </c>
      <c r="AA46" s="45">
        <v>2</v>
      </c>
      <c r="AB46" s="45">
        <v>0</v>
      </c>
      <c r="AC46" s="45">
        <v>0</v>
      </c>
      <c r="AD46" s="45">
        <v>0</v>
      </c>
      <c r="AE46" s="45">
        <v>0</v>
      </c>
      <c r="AF46" s="44">
        <v>130</v>
      </c>
      <c r="AG46" s="44">
        <v>79</v>
      </c>
      <c r="AH46" s="44">
        <v>0</v>
      </c>
      <c r="AI46" s="44">
        <v>5</v>
      </c>
      <c r="AJ46" s="44">
        <v>155</v>
      </c>
      <c r="AK46" s="44">
        <v>3</v>
      </c>
      <c r="AL46" s="46">
        <v>46</v>
      </c>
      <c r="AM46" s="40">
        <v>1</v>
      </c>
      <c r="AN46" s="43">
        <v>1</v>
      </c>
      <c r="AO46" s="43">
        <v>1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1</v>
      </c>
      <c r="AV46" s="40">
        <v>208</v>
      </c>
      <c r="AW46" s="43">
        <v>115</v>
      </c>
      <c r="AX46" s="98">
        <v>208</v>
      </c>
    </row>
    <row r="47" spans="1:50">
      <c r="A47" s="289" t="s">
        <v>335</v>
      </c>
      <c r="B47" s="40">
        <v>143</v>
      </c>
      <c r="C47" s="99">
        <v>765392.58</v>
      </c>
      <c r="D47" s="43">
        <v>143</v>
      </c>
      <c r="E47" s="100">
        <v>765392.58</v>
      </c>
      <c r="F47" s="43">
        <v>167</v>
      </c>
      <c r="G47" s="43">
        <v>96</v>
      </c>
      <c r="H47" s="43">
        <v>99</v>
      </c>
      <c r="I47" s="44">
        <v>43</v>
      </c>
      <c r="J47" s="44">
        <v>0</v>
      </c>
      <c r="K47" s="44">
        <v>84</v>
      </c>
      <c r="L47" s="44">
        <v>0</v>
      </c>
      <c r="M47" s="44">
        <v>1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2</v>
      </c>
      <c r="T47" s="44">
        <v>0</v>
      </c>
      <c r="U47" s="44">
        <v>0</v>
      </c>
      <c r="V47" s="44">
        <v>0</v>
      </c>
      <c r="W47" s="45">
        <v>0</v>
      </c>
      <c r="X47" s="45">
        <v>1</v>
      </c>
      <c r="Y47" s="45">
        <v>0</v>
      </c>
      <c r="Z47" s="45">
        <v>0</v>
      </c>
      <c r="AA47" s="45">
        <v>3</v>
      </c>
      <c r="AB47" s="45">
        <v>1</v>
      </c>
      <c r="AC47" s="45">
        <v>0</v>
      </c>
      <c r="AD47" s="45">
        <v>1</v>
      </c>
      <c r="AE47" s="45">
        <v>0</v>
      </c>
      <c r="AF47" s="44">
        <v>103</v>
      </c>
      <c r="AG47" s="44">
        <v>64</v>
      </c>
      <c r="AH47" s="44">
        <v>0</v>
      </c>
      <c r="AI47" s="44">
        <v>22</v>
      </c>
      <c r="AJ47" s="44">
        <v>113</v>
      </c>
      <c r="AK47" s="44">
        <v>0</v>
      </c>
      <c r="AL47" s="46">
        <v>32</v>
      </c>
      <c r="AM47" s="40">
        <v>25</v>
      </c>
      <c r="AN47" s="43">
        <v>15</v>
      </c>
      <c r="AO47" s="43">
        <v>19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1</v>
      </c>
      <c r="AV47" s="40">
        <v>142</v>
      </c>
      <c r="AW47" s="43">
        <v>81</v>
      </c>
      <c r="AX47" s="98">
        <v>80</v>
      </c>
    </row>
    <row r="48" spans="1:50">
      <c r="A48" s="286" t="s">
        <v>336</v>
      </c>
      <c r="B48" s="40">
        <v>283</v>
      </c>
      <c r="C48" s="99">
        <v>1517010.48</v>
      </c>
      <c r="D48" s="43">
        <v>301</v>
      </c>
      <c r="E48" s="100">
        <v>1615623.12</v>
      </c>
      <c r="F48" s="43">
        <v>358</v>
      </c>
      <c r="G48" s="43">
        <v>159</v>
      </c>
      <c r="H48" s="43">
        <v>274</v>
      </c>
      <c r="I48" s="44">
        <v>57</v>
      </c>
      <c r="J48" s="44">
        <v>0</v>
      </c>
      <c r="K48" s="44">
        <v>109</v>
      </c>
      <c r="L48" s="44">
        <v>3</v>
      </c>
      <c r="M48" s="44">
        <v>6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2</v>
      </c>
      <c r="U48" s="44">
        <v>0</v>
      </c>
      <c r="V48" s="44">
        <v>0</v>
      </c>
      <c r="W48" s="45">
        <v>0</v>
      </c>
      <c r="X48" s="45">
        <v>52</v>
      </c>
      <c r="Y48" s="45">
        <v>0</v>
      </c>
      <c r="Z48" s="45">
        <v>69</v>
      </c>
      <c r="AA48" s="45">
        <v>5</v>
      </c>
      <c r="AB48" s="45">
        <v>74</v>
      </c>
      <c r="AC48" s="45">
        <v>0</v>
      </c>
      <c r="AD48" s="45">
        <v>0</v>
      </c>
      <c r="AE48" s="45">
        <v>1</v>
      </c>
      <c r="AF48" s="44">
        <v>227</v>
      </c>
      <c r="AG48" s="44">
        <v>131</v>
      </c>
      <c r="AH48" s="44">
        <v>0</v>
      </c>
      <c r="AI48" s="44">
        <v>30</v>
      </c>
      <c r="AJ48" s="44">
        <v>70</v>
      </c>
      <c r="AK48" s="44">
        <v>195</v>
      </c>
      <c r="AL48" s="46">
        <v>63</v>
      </c>
      <c r="AM48" s="40">
        <v>67</v>
      </c>
      <c r="AN48" s="43">
        <v>28</v>
      </c>
      <c r="AO48" s="43">
        <v>53</v>
      </c>
      <c r="AP48" s="43">
        <v>11</v>
      </c>
      <c r="AQ48" s="98">
        <v>56</v>
      </c>
      <c r="AR48" s="40">
        <v>0</v>
      </c>
      <c r="AS48" s="43">
        <v>0</v>
      </c>
      <c r="AT48" s="43">
        <v>0</v>
      </c>
      <c r="AU48" s="43">
        <v>15</v>
      </c>
      <c r="AV48" s="40">
        <v>285</v>
      </c>
      <c r="AW48" s="43">
        <v>133</v>
      </c>
      <c r="AX48" s="98">
        <v>214</v>
      </c>
    </row>
    <row r="49" spans="1:50">
      <c r="A49" s="289" t="s">
        <v>337</v>
      </c>
      <c r="B49" s="40">
        <v>394</v>
      </c>
      <c r="C49" s="99">
        <v>2130662.88</v>
      </c>
      <c r="D49" s="43">
        <v>392</v>
      </c>
      <c r="E49" s="100">
        <v>2120256.84</v>
      </c>
      <c r="F49" s="43">
        <v>492</v>
      </c>
      <c r="G49" s="43">
        <v>241</v>
      </c>
      <c r="H49" s="43">
        <v>360</v>
      </c>
      <c r="I49" s="44">
        <v>59</v>
      </c>
      <c r="J49" s="44">
        <v>0</v>
      </c>
      <c r="K49" s="44">
        <v>63</v>
      </c>
      <c r="L49" s="44">
        <v>3</v>
      </c>
      <c r="M49" s="44">
        <v>2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1</v>
      </c>
      <c r="T49" s="44">
        <v>1</v>
      </c>
      <c r="U49" s="44">
        <v>1</v>
      </c>
      <c r="V49" s="44">
        <v>0</v>
      </c>
      <c r="W49" s="45">
        <v>0</v>
      </c>
      <c r="X49" s="45">
        <v>111</v>
      </c>
      <c r="Y49" s="45">
        <v>0</v>
      </c>
      <c r="Z49" s="45">
        <v>140</v>
      </c>
      <c r="AA49" s="45">
        <v>8</v>
      </c>
      <c r="AB49" s="45">
        <v>101</v>
      </c>
      <c r="AC49" s="45">
        <v>0</v>
      </c>
      <c r="AD49" s="45">
        <v>1</v>
      </c>
      <c r="AE49" s="45">
        <v>1</v>
      </c>
      <c r="AF49" s="44">
        <v>225</v>
      </c>
      <c r="AG49" s="44">
        <v>267</v>
      </c>
      <c r="AH49" s="44">
        <v>0</v>
      </c>
      <c r="AI49" s="44">
        <v>24</v>
      </c>
      <c r="AJ49" s="44">
        <v>273</v>
      </c>
      <c r="AK49" s="44">
        <v>5</v>
      </c>
      <c r="AL49" s="46">
        <v>190</v>
      </c>
      <c r="AM49" s="40">
        <v>110</v>
      </c>
      <c r="AN49" s="43">
        <v>50</v>
      </c>
      <c r="AO49" s="43">
        <v>82</v>
      </c>
      <c r="AP49" s="43">
        <v>35</v>
      </c>
      <c r="AQ49" s="98">
        <v>61</v>
      </c>
      <c r="AR49" s="40">
        <v>0</v>
      </c>
      <c r="AS49" s="43">
        <v>0</v>
      </c>
      <c r="AT49" s="43">
        <v>0</v>
      </c>
      <c r="AU49" s="43">
        <v>4</v>
      </c>
      <c r="AV49" s="40">
        <v>382</v>
      </c>
      <c r="AW49" s="43">
        <v>190</v>
      </c>
      <c r="AX49" s="98">
        <v>276</v>
      </c>
    </row>
    <row r="50" spans="1:50">
      <c r="A50" s="289" t="s">
        <v>338</v>
      </c>
      <c r="B50" s="40">
        <v>265</v>
      </c>
      <c r="C50" s="99">
        <v>1412099</v>
      </c>
      <c r="D50" s="43">
        <v>275</v>
      </c>
      <c r="E50" s="100">
        <v>1465561.32</v>
      </c>
      <c r="F50" s="43">
        <v>325</v>
      </c>
      <c r="G50" s="43">
        <v>167</v>
      </c>
      <c r="H50" s="43">
        <v>189</v>
      </c>
      <c r="I50" s="44">
        <v>33</v>
      </c>
      <c r="J50" s="44">
        <v>0</v>
      </c>
      <c r="K50" s="44">
        <v>73</v>
      </c>
      <c r="L50" s="44">
        <v>0</v>
      </c>
      <c r="M50" s="44">
        <v>2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48</v>
      </c>
      <c r="Y50" s="45">
        <v>0</v>
      </c>
      <c r="Z50" s="45">
        <v>40</v>
      </c>
      <c r="AA50" s="45">
        <v>1</v>
      </c>
      <c r="AB50" s="45">
        <v>5</v>
      </c>
      <c r="AC50" s="45">
        <v>0</v>
      </c>
      <c r="AD50" s="45">
        <v>0</v>
      </c>
      <c r="AE50" s="45">
        <v>0</v>
      </c>
      <c r="AF50" s="44">
        <v>183</v>
      </c>
      <c r="AG50" s="44">
        <v>142</v>
      </c>
      <c r="AH50" s="44">
        <v>0</v>
      </c>
      <c r="AI50" s="44">
        <v>37</v>
      </c>
      <c r="AJ50" s="44">
        <v>217</v>
      </c>
      <c r="AK50" s="44">
        <v>0</v>
      </c>
      <c r="AL50" s="46">
        <v>71</v>
      </c>
      <c r="AM50" s="40">
        <v>62</v>
      </c>
      <c r="AN50" s="43">
        <v>37</v>
      </c>
      <c r="AO50" s="43">
        <v>41</v>
      </c>
      <c r="AP50" s="43">
        <v>2</v>
      </c>
      <c r="AQ50" s="98">
        <v>52</v>
      </c>
      <c r="AR50" s="40">
        <v>0</v>
      </c>
      <c r="AS50" s="43">
        <v>0</v>
      </c>
      <c r="AT50" s="43">
        <v>0</v>
      </c>
      <c r="AU50" s="43">
        <v>3</v>
      </c>
      <c r="AV50" s="40">
        <v>270</v>
      </c>
      <c r="AW50" s="43">
        <v>119</v>
      </c>
      <c r="AX50" s="98">
        <v>156</v>
      </c>
    </row>
    <row r="51" spans="1:50">
      <c r="A51" s="286" t="s">
        <v>339</v>
      </c>
      <c r="B51" s="40">
        <v>258</v>
      </c>
      <c r="C51" s="99">
        <v>1413447.84</v>
      </c>
      <c r="D51" s="43">
        <v>308</v>
      </c>
      <c r="E51" s="100">
        <v>1687371.84</v>
      </c>
      <c r="F51" s="43">
        <v>375</v>
      </c>
      <c r="G51" s="43">
        <v>146</v>
      </c>
      <c r="H51" s="43">
        <v>213</v>
      </c>
      <c r="I51" s="44">
        <v>107</v>
      </c>
      <c r="J51" s="44">
        <v>0</v>
      </c>
      <c r="K51" s="44">
        <v>170</v>
      </c>
      <c r="L51" s="44">
        <v>2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3</v>
      </c>
      <c r="T51" s="44">
        <v>1</v>
      </c>
      <c r="U51" s="44">
        <v>0</v>
      </c>
      <c r="V51" s="44">
        <v>0</v>
      </c>
      <c r="W51" s="45">
        <v>0</v>
      </c>
      <c r="X51" s="45">
        <v>0</v>
      </c>
      <c r="Y51" s="45">
        <v>0</v>
      </c>
      <c r="Z51" s="45">
        <v>0</v>
      </c>
      <c r="AA51" s="45">
        <v>9</v>
      </c>
      <c r="AB51" s="45">
        <v>2</v>
      </c>
      <c r="AC51" s="45">
        <v>0</v>
      </c>
      <c r="AD51" s="45">
        <v>0</v>
      </c>
      <c r="AE51" s="45">
        <v>0</v>
      </c>
      <c r="AF51" s="44">
        <v>218</v>
      </c>
      <c r="AG51" s="44">
        <v>157</v>
      </c>
      <c r="AH51" s="44">
        <v>0</v>
      </c>
      <c r="AI51" s="44">
        <v>30</v>
      </c>
      <c r="AJ51" s="44">
        <v>282</v>
      </c>
      <c r="AK51" s="44">
        <v>0</v>
      </c>
      <c r="AL51" s="46">
        <v>63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1</v>
      </c>
      <c r="AV51" s="40">
        <v>297</v>
      </c>
      <c r="AW51" s="43">
        <v>114</v>
      </c>
      <c r="AX51" s="98">
        <v>171</v>
      </c>
    </row>
    <row r="52" spans="1:50">
      <c r="A52" s="289" t="s">
        <v>340</v>
      </c>
      <c r="B52" s="40">
        <v>388</v>
      </c>
      <c r="C52" s="99">
        <v>2079057.12</v>
      </c>
      <c r="D52" s="43">
        <v>370</v>
      </c>
      <c r="E52" s="100">
        <v>1980163.51</v>
      </c>
      <c r="F52" s="43">
        <v>470</v>
      </c>
      <c r="G52" s="43">
        <v>200</v>
      </c>
      <c r="H52" s="43">
        <v>192</v>
      </c>
      <c r="I52" s="44">
        <v>88</v>
      </c>
      <c r="J52" s="44">
        <v>0</v>
      </c>
      <c r="K52" s="44">
        <v>139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2</v>
      </c>
      <c r="Y52" s="45">
        <v>0</v>
      </c>
      <c r="Z52" s="45">
        <v>0</v>
      </c>
      <c r="AA52" s="45">
        <v>14</v>
      </c>
      <c r="AB52" s="45">
        <v>1</v>
      </c>
      <c r="AC52" s="45">
        <v>0</v>
      </c>
      <c r="AD52" s="45">
        <v>0</v>
      </c>
      <c r="AE52" s="45">
        <v>0</v>
      </c>
      <c r="AF52" s="44">
        <v>287</v>
      </c>
      <c r="AG52" s="44">
        <v>183</v>
      </c>
      <c r="AH52" s="44">
        <v>0</v>
      </c>
      <c r="AI52" s="44">
        <v>44</v>
      </c>
      <c r="AJ52" s="44">
        <v>334</v>
      </c>
      <c r="AK52" s="44">
        <v>0</v>
      </c>
      <c r="AL52" s="46">
        <v>92</v>
      </c>
      <c r="AM52" s="40">
        <v>114</v>
      </c>
      <c r="AN52" s="43">
        <v>51</v>
      </c>
      <c r="AO52" s="43">
        <v>41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356</v>
      </c>
      <c r="AW52" s="43">
        <v>149</v>
      </c>
      <c r="AX52" s="98">
        <v>151</v>
      </c>
    </row>
    <row r="53" spans="1:50">
      <c r="A53" s="289" t="s">
        <v>341</v>
      </c>
      <c r="B53" s="40">
        <v>155</v>
      </c>
      <c r="C53" s="99">
        <v>849164.4</v>
      </c>
      <c r="D53" s="43">
        <v>150</v>
      </c>
      <c r="E53" s="100">
        <v>821772</v>
      </c>
      <c r="F53" s="43">
        <v>186</v>
      </c>
      <c r="G53" s="43">
        <v>102</v>
      </c>
      <c r="H53" s="43">
        <v>108</v>
      </c>
      <c r="I53" s="44">
        <v>65</v>
      </c>
      <c r="J53" s="44">
        <v>0</v>
      </c>
      <c r="K53" s="44">
        <v>68</v>
      </c>
      <c r="L53" s="44">
        <v>2</v>
      </c>
      <c r="M53" s="44">
        <v>1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2</v>
      </c>
      <c r="U53" s="44">
        <v>1</v>
      </c>
      <c r="V53" s="44">
        <v>0</v>
      </c>
      <c r="W53" s="45">
        <v>0</v>
      </c>
      <c r="X53" s="45">
        <v>3</v>
      </c>
      <c r="Y53" s="45">
        <v>0</v>
      </c>
      <c r="Z53" s="45">
        <v>2</v>
      </c>
      <c r="AA53" s="45">
        <v>1</v>
      </c>
      <c r="AB53" s="45">
        <v>5</v>
      </c>
      <c r="AC53" s="45">
        <v>0</v>
      </c>
      <c r="AD53" s="45">
        <v>0</v>
      </c>
      <c r="AE53" s="45">
        <v>1</v>
      </c>
      <c r="AF53" s="44">
        <v>112</v>
      </c>
      <c r="AG53" s="44">
        <v>74</v>
      </c>
      <c r="AH53" s="44">
        <v>0</v>
      </c>
      <c r="AI53" s="44">
        <v>40</v>
      </c>
      <c r="AJ53" s="44">
        <v>127</v>
      </c>
      <c r="AK53" s="44">
        <v>0</v>
      </c>
      <c r="AL53" s="46">
        <v>19</v>
      </c>
      <c r="AM53" s="40">
        <v>36</v>
      </c>
      <c r="AN53" s="43">
        <v>26</v>
      </c>
      <c r="AO53" s="43">
        <v>25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150</v>
      </c>
      <c r="AW53" s="43">
        <v>76</v>
      </c>
      <c r="AX53" s="98">
        <v>83</v>
      </c>
    </row>
    <row r="54" spans="1:50" ht="13.5" thickBot="1">
      <c r="A54" s="286" t="s">
        <v>342</v>
      </c>
      <c r="B54" s="40">
        <v>167</v>
      </c>
      <c r="C54" s="99">
        <v>883852.56</v>
      </c>
      <c r="D54" s="43">
        <v>167</v>
      </c>
      <c r="E54" s="100">
        <v>826891.8</v>
      </c>
      <c r="F54" s="43">
        <v>167</v>
      </c>
      <c r="G54" s="43">
        <v>68</v>
      </c>
      <c r="H54" s="43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0</v>
      </c>
      <c r="Y54" s="45">
        <v>0</v>
      </c>
      <c r="Z54" s="45">
        <v>0</v>
      </c>
      <c r="AA54" s="45">
        <v>0</v>
      </c>
      <c r="AB54" s="45">
        <v>0</v>
      </c>
      <c r="AC54" s="45">
        <v>0</v>
      </c>
      <c r="AD54" s="45">
        <v>0</v>
      </c>
      <c r="AE54" s="45">
        <v>0</v>
      </c>
      <c r="AF54" s="44">
        <v>118</v>
      </c>
      <c r="AG54" s="44">
        <v>49</v>
      </c>
      <c r="AH54" s="44">
        <v>0</v>
      </c>
      <c r="AI54" s="44">
        <v>18</v>
      </c>
      <c r="AJ54" s="44">
        <v>125</v>
      </c>
      <c r="AK54" s="44">
        <v>0</v>
      </c>
      <c r="AL54" s="46">
        <v>24</v>
      </c>
      <c r="AM54" s="40">
        <v>10</v>
      </c>
      <c r="AN54" s="43">
        <v>3</v>
      </c>
      <c r="AO54" s="43">
        <v>0</v>
      </c>
      <c r="AP54" s="43">
        <v>0</v>
      </c>
      <c r="AQ54" s="98">
        <v>10</v>
      </c>
      <c r="AR54" s="40">
        <v>0</v>
      </c>
      <c r="AS54" s="43">
        <v>0</v>
      </c>
      <c r="AT54" s="43">
        <v>0</v>
      </c>
      <c r="AU54" s="43">
        <v>10</v>
      </c>
      <c r="AV54" s="40">
        <v>157</v>
      </c>
      <c r="AW54" s="43">
        <v>65</v>
      </c>
      <c r="AX54" s="98">
        <v>0</v>
      </c>
    </row>
    <row r="55" spans="1:50" ht="15.75" thickBot="1">
      <c r="A55" s="292" t="s">
        <v>61</v>
      </c>
      <c r="B55" s="293">
        <f>SUM(B9:B54)</f>
        <v>8820</v>
      </c>
      <c r="C55" s="312">
        <f t="shared" ref="C55:AX55" si="0">SUM(C9:C54)</f>
        <v>47719311.409999996</v>
      </c>
      <c r="D55" s="296">
        <f t="shared" si="0"/>
        <v>8739</v>
      </c>
      <c r="E55" s="313">
        <f t="shared" si="0"/>
        <v>47223178.25999999</v>
      </c>
      <c r="F55" s="296">
        <f t="shared" si="0"/>
        <v>10608</v>
      </c>
      <c r="G55" s="296">
        <f t="shared" si="0"/>
        <v>5181</v>
      </c>
      <c r="H55" s="296">
        <f t="shared" si="0"/>
        <v>5912</v>
      </c>
      <c r="I55" s="298">
        <f t="shared" si="0"/>
        <v>2105</v>
      </c>
      <c r="J55" s="298">
        <f t="shared" si="0"/>
        <v>78</v>
      </c>
      <c r="K55" s="298">
        <f t="shared" si="0"/>
        <v>2294</v>
      </c>
      <c r="L55" s="298">
        <f t="shared" si="0"/>
        <v>17</v>
      </c>
      <c r="M55" s="298">
        <f t="shared" si="0"/>
        <v>62</v>
      </c>
      <c r="N55" s="298">
        <f t="shared" si="0"/>
        <v>2</v>
      </c>
      <c r="O55" s="298">
        <f t="shared" si="0"/>
        <v>0</v>
      </c>
      <c r="P55" s="298">
        <f t="shared" si="0"/>
        <v>23</v>
      </c>
      <c r="Q55" s="298">
        <f t="shared" si="0"/>
        <v>3</v>
      </c>
      <c r="R55" s="298">
        <f t="shared" si="0"/>
        <v>0</v>
      </c>
      <c r="S55" s="298">
        <f t="shared" si="0"/>
        <v>33</v>
      </c>
      <c r="T55" s="298">
        <f t="shared" si="0"/>
        <v>14</v>
      </c>
      <c r="U55" s="298">
        <f t="shared" si="0"/>
        <v>6</v>
      </c>
      <c r="V55" s="298">
        <f t="shared" si="0"/>
        <v>0</v>
      </c>
      <c r="W55" s="299">
        <f t="shared" si="0"/>
        <v>0</v>
      </c>
      <c r="X55" s="299">
        <f t="shared" si="0"/>
        <v>1154</v>
      </c>
      <c r="Y55" s="299">
        <f t="shared" si="0"/>
        <v>0</v>
      </c>
      <c r="Z55" s="299">
        <f t="shared" si="0"/>
        <v>997</v>
      </c>
      <c r="AA55" s="299">
        <f t="shared" si="0"/>
        <v>182</v>
      </c>
      <c r="AB55" s="299">
        <f t="shared" si="0"/>
        <v>810</v>
      </c>
      <c r="AC55" s="299">
        <f t="shared" si="0"/>
        <v>0</v>
      </c>
      <c r="AD55" s="299">
        <f t="shared" si="0"/>
        <v>15</v>
      </c>
      <c r="AE55" s="299">
        <f t="shared" si="0"/>
        <v>35</v>
      </c>
      <c r="AF55" s="298">
        <f t="shared" si="0"/>
        <v>5980</v>
      </c>
      <c r="AG55" s="298">
        <f t="shared" si="0"/>
        <v>4627</v>
      </c>
      <c r="AH55" s="298">
        <f t="shared" si="0"/>
        <v>1</v>
      </c>
      <c r="AI55" s="298">
        <f t="shared" si="0"/>
        <v>1595</v>
      </c>
      <c r="AJ55" s="298">
        <f t="shared" si="0"/>
        <v>6495</v>
      </c>
      <c r="AK55" s="298">
        <f t="shared" si="0"/>
        <v>461</v>
      </c>
      <c r="AL55" s="300">
        <f t="shared" si="0"/>
        <v>2057</v>
      </c>
      <c r="AM55" s="293">
        <f t="shared" si="0"/>
        <v>1764</v>
      </c>
      <c r="AN55" s="296">
        <f t="shared" si="0"/>
        <v>829</v>
      </c>
      <c r="AO55" s="296">
        <f t="shared" si="0"/>
        <v>951</v>
      </c>
      <c r="AP55" s="296">
        <f t="shared" si="0"/>
        <v>197</v>
      </c>
      <c r="AQ55" s="314">
        <f t="shared" si="0"/>
        <v>648</v>
      </c>
      <c r="AR55" s="293">
        <f t="shared" si="0"/>
        <v>0</v>
      </c>
      <c r="AS55" s="296">
        <f t="shared" si="0"/>
        <v>6</v>
      </c>
      <c r="AT55" s="296">
        <f t="shared" si="0"/>
        <v>0</v>
      </c>
      <c r="AU55" s="296">
        <f t="shared" si="0"/>
        <v>246</v>
      </c>
      <c r="AV55" s="293">
        <f t="shared" si="0"/>
        <v>8402</v>
      </c>
      <c r="AW55" s="296">
        <f t="shared" si="0"/>
        <v>4109</v>
      </c>
      <c r="AX55" s="314">
        <f t="shared" si="0"/>
        <v>4677</v>
      </c>
    </row>
  </sheetData>
  <mergeCells count="26">
    <mergeCell ref="F6:F7"/>
    <mergeCell ref="G6:H6"/>
    <mergeCell ref="I6:W6"/>
    <mergeCell ref="X6:AE6"/>
    <mergeCell ref="B4:C5"/>
    <mergeCell ref="D4:E5"/>
    <mergeCell ref="F4:W5"/>
    <mergeCell ref="A5:A7"/>
    <mergeCell ref="B6:B7"/>
    <mergeCell ref="C6:C7"/>
    <mergeCell ref="D6:D7"/>
    <mergeCell ref="E6:E7"/>
    <mergeCell ref="AF6:AH6"/>
    <mergeCell ref="AI6:AL6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N9:AQ55">
    <cfRule type="cellIs" dxfId="483" priority="12" stopIfTrue="1" operator="greaterThan">
      <formula>$AM9</formula>
    </cfRule>
  </conditionalFormatting>
  <conditionalFormatting sqref="AF9:AL55">
    <cfRule type="cellIs" dxfId="482" priority="11" stopIfTrue="1" operator="greaterThan">
      <formula>$F9</formula>
    </cfRule>
  </conditionalFormatting>
  <conditionalFormatting sqref="AM9:AM55">
    <cfRule type="cellIs" dxfId="481" priority="10" operator="lessThan">
      <formula>$AP9+$AQ9</formula>
    </cfRule>
  </conditionalFormatting>
  <conditionalFormatting sqref="G9:H55">
    <cfRule type="cellIs" dxfId="480" priority="9" operator="greaterThan">
      <formula>$F9</formula>
    </cfRule>
  </conditionalFormatting>
  <conditionalFormatting sqref="I9:AE55">
    <cfRule type="cellIs" dxfId="479" priority="8" operator="greaterThan">
      <formula>$H9</formula>
    </cfRule>
  </conditionalFormatting>
  <conditionalFormatting sqref="AW9:AX55">
    <cfRule type="cellIs" dxfId="478" priority="7" operator="greaterThan">
      <formula>$AV9</formula>
    </cfRule>
  </conditionalFormatting>
  <conditionalFormatting sqref="F9:F55">
    <cfRule type="cellIs" dxfId="477" priority="4" operator="lessThan">
      <formula>$D9</formula>
    </cfRule>
    <cfRule type="cellIs" dxfId="476" priority="3" operator="notEqual">
      <formula>$AI9+$AJ9+$AK9+$AL9</formula>
    </cfRule>
    <cfRule type="cellIs" dxfId="475" priority="5" operator="notEqual">
      <formula>$AF9+$AG9+$AH9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M55"/>
  <sheetViews>
    <sheetView showGridLines="0" topLeftCell="A19" zoomScaleNormal="100" workbookViewId="0">
      <selection activeCell="B55" sqref="B55"/>
    </sheetView>
  </sheetViews>
  <sheetFormatPr defaultRowHeight="12.75"/>
  <cols>
    <col min="1" max="1" width="25.42578125" style="2" customWidth="1"/>
    <col min="2" max="2" width="9" style="2" customWidth="1"/>
    <col min="3" max="3" width="13.140625" style="2" customWidth="1"/>
    <col min="4" max="4" width="8.85546875" style="2" customWidth="1"/>
    <col min="5" max="5" width="14.28515625" style="2" customWidth="1"/>
    <col min="6" max="7" width="10.7109375" style="2" customWidth="1"/>
    <col min="8" max="8" width="12.140625" style="2" customWidth="1"/>
    <col min="9" max="31" width="8.7109375" style="2" customWidth="1"/>
    <col min="32" max="32" width="9" style="2" customWidth="1"/>
    <col min="33" max="34" width="8.7109375" style="2" customWidth="1"/>
    <col min="35" max="35" width="8.28515625" style="2" customWidth="1"/>
    <col min="36" max="36" width="7.42578125" style="2" customWidth="1"/>
    <col min="37" max="37" width="8.140625" style="2" customWidth="1"/>
    <col min="38" max="38" width="8.7109375" style="2" customWidth="1"/>
    <col min="39" max="40" width="10.7109375" style="2" customWidth="1"/>
    <col min="41" max="41" width="11.42578125" style="2" customWidth="1"/>
    <col min="42" max="46" width="10.7109375" style="2" customWidth="1"/>
    <col min="47" max="47" width="12.85546875" style="2" customWidth="1"/>
    <col min="48" max="49" width="10.7109375" style="2" customWidth="1"/>
    <col min="50" max="50" width="13" style="2" customWidth="1"/>
    <col min="51" max="16384" width="9.140625" style="2"/>
  </cols>
  <sheetData>
    <row r="1" spans="1:65" s="102" customFormat="1" ht="20.25">
      <c r="A1" s="1" t="s">
        <v>208</v>
      </c>
      <c r="B1" s="101"/>
      <c r="C1" s="101"/>
      <c r="D1" s="101"/>
      <c r="E1" s="101"/>
      <c r="F1" s="101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V1" s="2"/>
      <c r="AW1" s="2"/>
      <c r="AX1" s="2"/>
    </row>
    <row r="2" spans="1:65" s="104" customFormat="1" ht="15.75">
      <c r="A2" s="3" t="s">
        <v>1</v>
      </c>
      <c r="B2" s="103"/>
      <c r="C2" s="103"/>
      <c r="D2" s="103"/>
      <c r="E2" s="103"/>
      <c r="F2" s="103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V2" s="4"/>
      <c r="AW2" s="4"/>
      <c r="AX2" s="4"/>
    </row>
    <row r="3" spans="1:65" s="105" customFormat="1" ht="16.5" thickBot="1">
      <c r="A3" s="3" t="s">
        <v>425</v>
      </c>
      <c r="B3" s="106"/>
      <c r="C3" s="106"/>
      <c r="D3" s="106"/>
      <c r="E3" s="106"/>
      <c r="F3" s="10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4"/>
      <c r="AG3" s="4"/>
      <c r="AH3" s="4"/>
      <c r="AI3" s="4"/>
      <c r="AJ3" s="4"/>
      <c r="AK3" s="4"/>
      <c r="AL3" s="4"/>
      <c r="AM3" s="2"/>
      <c r="AN3" s="2"/>
      <c r="AO3" s="2"/>
      <c r="AV3" s="2"/>
      <c r="AW3" s="2"/>
      <c r="AX3" s="245" t="s">
        <v>209</v>
      </c>
    </row>
    <row r="4" spans="1:65" s="105" customFormat="1" ht="26.25" customHeight="1">
      <c r="A4" s="108"/>
      <c r="B4" s="536" t="s">
        <v>83</v>
      </c>
      <c r="C4" s="537"/>
      <c r="D4" s="540" t="s">
        <v>84</v>
      </c>
      <c r="E4" s="541"/>
      <c r="F4" s="529" t="s">
        <v>103</v>
      </c>
      <c r="G4" s="529"/>
      <c r="H4" s="529"/>
      <c r="I4" s="529"/>
      <c r="J4" s="529"/>
      <c r="K4" s="529"/>
      <c r="L4" s="529"/>
      <c r="M4" s="529"/>
      <c r="N4" s="529"/>
      <c r="O4" s="529"/>
      <c r="P4" s="529"/>
      <c r="Q4" s="529"/>
      <c r="R4" s="529"/>
      <c r="S4" s="529"/>
      <c r="T4" s="529"/>
      <c r="U4" s="529"/>
      <c r="V4" s="529"/>
      <c r="W4" s="529"/>
      <c r="X4" s="365"/>
      <c r="Y4" s="365"/>
      <c r="Z4" s="365"/>
      <c r="AA4" s="365"/>
      <c r="AB4" s="365"/>
      <c r="AC4" s="365"/>
      <c r="AD4" s="365"/>
      <c r="AE4" s="365"/>
      <c r="AF4" s="365"/>
      <c r="AG4" s="365"/>
      <c r="AH4" s="365"/>
      <c r="AI4" s="365"/>
      <c r="AJ4" s="365"/>
      <c r="AK4" s="365"/>
      <c r="AL4" s="365"/>
      <c r="AM4" s="431" t="s">
        <v>104</v>
      </c>
      <c r="AN4" s="432"/>
      <c r="AO4" s="432"/>
      <c r="AP4" s="432"/>
      <c r="AQ4" s="432"/>
      <c r="AR4" s="431" t="s">
        <v>105</v>
      </c>
      <c r="AS4" s="432"/>
      <c r="AT4" s="432"/>
      <c r="AU4" s="526" t="s">
        <v>88</v>
      </c>
      <c r="AV4" s="529" t="s">
        <v>106</v>
      </c>
      <c r="AW4" s="529"/>
      <c r="AX4" s="530"/>
    </row>
    <row r="5" spans="1:65" s="105" customFormat="1" ht="33" customHeight="1">
      <c r="A5" s="429" t="s">
        <v>439</v>
      </c>
      <c r="B5" s="538"/>
      <c r="C5" s="539"/>
      <c r="D5" s="542"/>
      <c r="E5" s="543"/>
      <c r="F5" s="531"/>
      <c r="G5" s="531"/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366"/>
      <c r="Y5" s="366"/>
      <c r="Z5" s="366"/>
      <c r="AA5" s="366"/>
      <c r="AB5" s="366"/>
      <c r="AC5" s="366"/>
      <c r="AD5" s="366"/>
      <c r="AE5" s="366"/>
      <c r="AF5" s="366"/>
      <c r="AG5" s="366"/>
      <c r="AH5" s="366"/>
      <c r="AI5" s="366"/>
      <c r="AJ5" s="366"/>
      <c r="AK5" s="366"/>
      <c r="AL5" s="366"/>
      <c r="AM5" s="433"/>
      <c r="AN5" s="434"/>
      <c r="AO5" s="434"/>
      <c r="AP5" s="434"/>
      <c r="AQ5" s="434"/>
      <c r="AR5" s="433"/>
      <c r="AS5" s="434"/>
      <c r="AT5" s="434"/>
      <c r="AU5" s="527"/>
      <c r="AV5" s="531"/>
      <c r="AW5" s="531"/>
      <c r="AX5" s="443"/>
    </row>
    <row r="6" spans="1:65" s="105" customFormat="1" ht="30" customHeight="1">
      <c r="A6" s="429"/>
      <c r="B6" s="532" t="s">
        <v>90</v>
      </c>
      <c r="C6" s="508" t="s">
        <v>91</v>
      </c>
      <c r="D6" s="534" t="s">
        <v>92</v>
      </c>
      <c r="E6" s="510" t="s">
        <v>91</v>
      </c>
      <c r="F6" s="446" t="s">
        <v>10</v>
      </c>
      <c r="G6" s="442" t="s">
        <v>11</v>
      </c>
      <c r="H6" s="448"/>
      <c r="I6" s="449" t="s">
        <v>12</v>
      </c>
      <c r="J6" s="450"/>
      <c r="K6" s="450"/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1" t="s">
        <v>13</v>
      </c>
      <c r="Y6" s="452"/>
      <c r="Z6" s="452"/>
      <c r="AA6" s="452"/>
      <c r="AB6" s="452"/>
      <c r="AC6" s="452"/>
      <c r="AD6" s="452"/>
      <c r="AE6" s="453"/>
      <c r="AF6" s="436" t="s">
        <v>107</v>
      </c>
      <c r="AG6" s="436"/>
      <c r="AH6" s="436"/>
      <c r="AI6" s="436" t="s">
        <v>108</v>
      </c>
      <c r="AJ6" s="436"/>
      <c r="AK6" s="436"/>
      <c r="AL6" s="438"/>
      <c r="AM6" s="520" t="s">
        <v>10</v>
      </c>
      <c r="AN6" s="459" t="s">
        <v>11</v>
      </c>
      <c r="AO6" s="454"/>
      <c r="AP6" s="455" t="s">
        <v>109</v>
      </c>
      <c r="AQ6" s="459"/>
      <c r="AR6" s="520" t="s">
        <v>95</v>
      </c>
      <c r="AS6" s="522" t="s">
        <v>96</v>
      </c>
      <c r="AT6" s="523" t="s">
        <v>97</v>
      </c>
      <c r="AU6" s="527"/>
      <c r="AV6" s="524" t="s">
        <v>10</v>
      </c>
      <c r="AW6" s="455" t="s">
        <v>11</v>
      </c>
      <c r="AX6" s="460"/>
    </row>
    <row r="7" spans="1:65" s="105" customFormat="1" ht="48.75" customHeight="1">
      <c r="A7" s="430"/>
      <c r="B7" s="533"/>
      <c r="C7" s="509"/>
      <c r="D7" s="535"/>
      <c r="E7" s="511"/>
      <c r="F7" s="447"/>
      <c r="G7" s="11" t="s">
        <v>19</v>
      </c>
      <c r="H7" s="12" t="s">
        <v>52</v>
      </c>
      <c r="I7" s="13" t="s">
        <v>21</v>
      </c>
      <c r="J7" s="14" t="s">
        <v>22</v>
      </c>
      <c r="K7" s="14" t="s">
        <v>23</v>
      </c>
      <c r="L7" s="14" t="s">
        <v>24</v>
      </c>
      <c r="M7" s="14" t="s">
        <v>25</v>
      </c>
      <c r="N7" s="14" t="s">
        <v>26</v>
      </c>
      <c r="O7" s="14" t="s">
        <v>27</v>
      </c>
      <c r="P7" s="15" t="s">
        <v>28</v>
      </c>
      <c r="Q7" s="16" t="s">
        <v>29</v>
      </c>
      <c r="R7" s="14" t="s">
        <v>30</v>
      </c>
      <c r="S7" s="14" t="s">
        <v>31</v>
      </c>
      <c r="T7" s="14" t="s">
        <v>32</v>
      </c>
      <c r="U7" s="14" t="s">
        <v>33</v>
      </c>
      <c r="V7" s="14" t="s">
        <v>34</v>
      </c>
      <c r="W7" s="15" t="s">
        <v>35</v>
      </c>
      <c r="X7" s="364" t="s">
        <v>36</v>
      </c>
      <c r="Y7" s="364" t="s">
        <v>37</v>
      </c>
      <c r="Z7" s="364" t="s">
        <v>38</v>
      </c>
      <c r="AA7" s="364" t="s">
        <v>39</v>
      </c>
      <c r="AB7" s="364" t="s">
        <v>40</v>
      </c>
      <c r="AC7" s="364" t="s">
        <v>41</v>
      </c>
      <c r="AD7" s="364" t="s">
        <v>42</v>
      </c>
      <c r="AE7" s="364" t="s">
        <v>43</v>
      </c>
      <c r="AF7" s="384" t="s">
        <v>44</v>
      </c>
      <c r="AG7" s="384" t="s">
        <v>45</v>
      </c>
      <c r="AH7" s="384" t="s">
        <v>46</v>
      </c>
      <c r="AI7" s="356" t="s">
        <v>47</v>
      </c>
      <c r="AJ7" s="356" t="s">
        <v>48</v>
      </c>
      <c r="AK7" s="356" t="s">
        <v>49</v>
      </c>
      <c r="AL7" s="360" t="s">
        <v>50</v>
      </c>
      <c r="AM7" s="521"/>
      <c r="AN7" s="352" t="s">
        <v>19</v>
      </c>
      <c r="AO7" s="352" t="s">
        <v>98</v>
      </c>
      <c r="AP7" s="352" t="s">
        <v>110</v>
      </c>
      <c r="AQ7" s="352" t="s">
        <v>100</v>
      </c>
      <c r="AR7" s="521"/>
      <c r="AS7" s="477"/>
      <c r="AT7" s="434"/>
      <c r="AU7" s="528"/>
      <c r="AV7" s="525"/>
      <c r="AW7" s="352" t="s">
        <v>19</v>
      </c>
      <c r="AX7" s="367" t="s">
        <v>98</v>
      </c>
    </row>
    <row r="8" spans="1:65" s="105" customFormat="1" ht="12.75" customHeight="1" thickBot="1">
      <c r="A8" s="112">
        <v>1</v>
      </c>
      <c r="B8" s="113">
        <v>2</v>
      </c>
      <c r="C8" s="114">
        <v>3</v>
      </c>
      <c r="D8" s="114">
        <v>4</v>
      </c>
      <c r="E8" s="115">
        <v>5</v>
      </c>
      <c r="F8" s="116">
        <v>6</v>
      </c>
      <c r="G8" s="114">
        <v>7</v>
      </c>
      <c r="H8" s="114">
        <v>8</v>
      </c>
      <c r="I8" s="114">
        <v>9</v>
      </c>
      <c r="J8" s="114">
        <v>10</v>
      </c>
      <c r="K8" s="114">
        <v>11</v>
      </c>
      <c r="L8" s="114">
        <v>12</v>
      </c>
      <c r="M8" s="114">
        <v>13</v>
      </c>
      <c r="N8" s="114">
        <v>14</v>
      </c>
      <c r="O8" s="114">
        <v>15</v>
      </c>
      <c r="P8" s="114">
        <v>16</v>
      </c>
      <c r="Q8" s="114">
        <v>17</v>
      </c>
      <c r="R8" s="114">
        <v>18</v>
      </c>
      <c r="S8" s="114">
        <v>19</v>
      </c>
      <c r="T8" s="114">
        <v>20</v>
      </c>
      <c r="U8" s="114">
        <v>21</v>
      </c>
      <c r="V8" s="114">
        <v>22</v>
      </c>
      <c r="W8" s="114">
        <v>23</v>
      </c>
      <c r="X8" s="114">
        <v>24</v>
      </c>
      <c r="Y8" s="114">
        <v>25</v>
      </c>
      <c r="Z8" s="114">
        <v>26</v>
      </c>
      <c r="AA8" s="114">
        <v>27</v>
      </c>
      <c r="AB8" s="114">
        <v>28</v>
      </c>
      <c r="AC8" s="114">
        <v>29</v>
      </c>
      <c r="AD8" s="114">
        <v>30</v>
      </c>
      <c r="AE8" s="114">
        <v>31</v>
      </c>
      <c r="AF8" s="114">
        <v>32</v>
      </c>
      <c r="AG8" s="114">
        <v>33</v>
      </c>
      <c r="AH8" s="114">
        <v>34</v>
      </c>
      <c r="AI8" s="114">
        <v>35</v>
      </c>
      <c r="AJ8" s="114">
        <v>36</v>
      </c>
      <c r="AK8" s="114">
        <v>37</v>
      </c>
      <c r="AL8" s="117">
        <v>38</v>
      </c>
      <c r="AM8" s="113">
        <v>39</v>
      </c>
      <c r="AN8" s="114">
        <v>40</v>
      </c>
      <c r="AO8" s="114">
        <v>41</v>
      </c>
      <c r="AP8" s="114">
        <v>42</v>
      </c>
      <c r="AQ8" s="115">
        <v>43</v>
      </c>
      <c r="AR8" s="116">
        <v>44</v>
      </c>
      <c r="AS8" s="114">
        <v>45</v>
      </c>
      <c r="AT8" s="114">
        <v>46</v>
      </c>
      <c r="AU8" s="117">
        <v>47</v>
      </c>
      <c r="AV8" s="113">
        <v>48</v>
      </c>
      <c r="AW8" s="114">
        <v>49</v>
      </c>
      <c r="AX8" s="115">
        <v>50</v>
      </c>
    </row>
    <row r="9" spans="1:65" s="39" customFormat="1" ht="19.5" customHeight="1" thickTop="1">
      <c r="A9" s="285" t="s">
        <v>297</v>
      </c>
      <c r="B9" s="40">
        <v>0</v>
      </c>
      <c r="C9" s="99">
        <v>0</v>
      </c>
      <c r="D9" s="43">
        <v>0</v>
      </c>
      <c r="E9" s="100">
        <v>0</v>
      </c>
      <c r="F9" s="43">
        <v>0</v>
      </c>
      <c r="G9" s="43">
        <v>0</v>
      </c>
      <c r="H9" s="43">
        <v>0</v>
      </c>
      <c r="I9" s="44">
        <v>0</v>
      </c>
      <c r="J9" s="44">
        <v>0</v>
      </c>
      <c r="K9" s="44">
        <v>0</v>
      </c>
      <c r="L9" s="44">
        <v>0</v>
      </c>
      <c r="M9" s="44">
        <v>0</v>
      </c>
      <c r="N9" s="44">
        <v>0</v>
      </c>
      <c r="O9" s="44">
        <v>0</v>
      </c>
      <c r="P9" s="44">
        <v>0</v>
      </c>
      <c r="Q9" s="44">
        <v>0</v>
      </c>
      <c r="R9" s="44">
        <v>0</v>
      </c>
      <c r="S9" s="44">
        <v>0</v>
      </c>
      <c r="T9" s="44">
        <v>0</v>
      </c>
      <c r="U9" s="44">
        <v>0</v>
      </c>
      <c r="V9" s="44">
        <v>0</v>
      </c>
      <c r="W9" s="45">
        <v>0</v>
      </c>
      <c r="X9" s="45">
        <v>0</v>
      </c>
      <c r="Y9" s="45">
        <v>0</v>
      </c>
      <c r="Z9" s="45">
        <v>0</v>
      </c>
      <c r="AA9" s="45">
        <v>0</v>
      </c>
      <c r="AB9" s="45">
        <v>0</v>
      </c>
      <c r="AC9" s="45">
        <v>0</v>
      </c>
      <c r="AD9" s="45">
        <v>0</v>
      </c>
      <c r="AE9" s="45">
        <v>0</v>
      </c>
      <c r="AF9" s="44">
        <v>0</v>
      </c>
      <c r="AG9" s="44">
        <v>0</v>
      </c>
      <c r="AH9" s="44">
        <v>0</v>
      </c>
      <c r="AI9" s="44">
        <v>0</v>
      </c>
      <c r="AJ9" s="44">
        <v>0</v>
      </c>
      <c r="AK9" s="44">
        <v>0</v>
      </c>
      <c r="AL9" s="46">
        <v>0</v>
      </c>
      <c r="AM9" s="40">
        <v>0</v>
      </c>
      <c r="AN9" s="43">
        <v>0</v>
      </c>
      <c r="AO9" s="43">
        <v>0</v>
      </c>
      <c r="AP9" s="43">
        <v>0</v>
      </c>
      <c r="AQ9" s="98">
        <v>0</v>
      </c>
      <c r="AR9" s="40">
        <v>0</v>
      </c>
      <c r="AS9" s="43">
        <v>0</v>
      </c>
      <c r="AT9" s="43">
        <v>0</v>
      </c>
      <c r="AU9" s="43">
        <v>0</v>
      </c>
      <c r="AV9" s="40">
        <v>0</v>
      </c>
      <c r="AW9" s="43">
        <v>0</v>
      </c>
      <c r="AX9" s="98">
        <v>0</v>
      </c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</row>
    <row r="10" spans="1:65">
      <c r="A10" s="286" t="s">
        <v>298</v>
      </c>
      <c r="B10" s="40">
        <v>0</v>
      </c>
      <c r="C10" s="99">
        <v>0</v>
      </c>
      <c r="D10" s="43">
        <v>0</v>
      </c>
      <c r="E10" s="100">
        <v>0</v>
      </c>
      <c r="F10" s="43">
        <v>0</v>
      </c>
      <c r="G10" s="43">
        <v>0</v>
      </c>
      <c r="H10" s="43">
        <v>0</v>
      </c>
      <c r="I10" s="44">
        <v>0</v>
      </c>
      <c r="J10" s="44">
        <v>0</v>
      </c>
      <c r="K10" s="44">
        <v>0</v>
      </c>
      <c r="L10" s="44">
        <v>0</v>
      </c>
      <c r="M10" s="44">
        <v>0</v>
      </c>
      <c r="N10" s="44">
        <v>0</v>
      </c>
      <c r="O10" s="44">
        <v>0</v>
      </c>
      <c r="P10" s="44">
        <v>0</v>
      </c>
      <c r="Q10" s="44">
        <v>0</v>
      </c>
      <c r="R10" s="44">
        <v>0</v>
      </c>
      <c r="S10" s="44">
        <v>0</v>
      </c>
      <c r="T10" s="44">
        <v>0</v>
      </c>
      <c r="U10" s="44">
        <v>0</v>
      </c>
      <c r="V10" s="44">
        <v>0</v>
      </c>
      <c r="W10" s="45">
        <v>0</v>
      </c>
      <c r="X10" s="45">
        <v>0</v>
      </c>
      <c r="Y10" s="45">
        <v>0</v>
      </c>
      <c r="Z10" s="45">
        <v>0</v>
      </c>
      <c r="AA10" s="45">
        <v>0</v>
      </c>
      <c r="AB10" s="45">
        <v>0</v>
      </c>
      <c r="AC10" s="45">
        <v>0</v>
      </c>
      <c r="AD10" s="45">
        <v>0</v>
      </c>
      <c r="AE10" s="45">
        <v>0</v>
      </c>
      <c r="AF10" s="44">
        <v>0</v>
      </c>
      <c r="AG10" s="44">
        <v>0</v>
      </c>
      <c r="AH10" s="44">
        <v>0</v>
      </c>
      <c r="AI10" s="44">
        <v>0</v>
      </c>
      <c r="AJ10" s="44">
        <v>0</v>
      </c>
      <c r="AK10" s="44">
        <v>0</v>
      </c>
      <c r="AL10" s="46">
        <v>0</v>
      </c>
      <c r="AM10" s="40">
        <v>0</v>
      </c>
      <c r="AN10" s="43">
        <v>0</v>
      </c>
      <c r="AO10" s="43">
        <v>0</v>
      </c>
      <c r="AP10" s="43">
        <v>0</v>
      </c>
      <c r="AQ10" s="98">
        <v>0</v>
      </c>
      <c r="AR10" s="40">
        <v>0</v>
      </c>
      <c r="AS10" s="43">
        <v>0</v>
      </c>
      <c r="AT10" s="43">
        <v>0</v>
      </c>
      <c r="AU10" s="43">
        <v>0</v>
      </c>
      <c r="AV10" s="40">
        <v>0</v>
      </c>
      <c r="AW10" s="43">
        <v>0</v>
      </c>
      <c r="AX10" s="98">
        <v>0</v>
      </c>
    </row>
    <row r="11" spans="1:65">
      <c r="A11" s="287" t="s">
        <v>299</v>
      </c>
      <c r="B11" s="40">
        <v>0</v>
      </c>
      <c r="C11" s="99">
        <v>0</v>
      </c>
      <c r="D11" s="43">
        <v>0</v>
      </c>
      <c r="E11" s="100">
        <v>0</v>
      </c>
      <c r="F11" s="43">
        <v>0</v>
      </c>
      <c r="G11" s="43">
        <v>0</v>
      </c>
      <c r="H11" s="43">
        <v>0</v>
      </c>
      <c r="I11" s="44">
        <v>0</v>
      </c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  <c r="P11" s="44">
        <v>0</v>
      </c>
      <c r="Q11" s="44">
        <v>0</v>
      </c>
      <c r="R11" s="44">
        <v>0</v>
      </c>
      <c r="S11" s="44">
        <v>0</v>
      </c>
      <c r="T11" s="44">
        <v>0</v>
      </c>
      <c r="U11" s="44">
        <v>0</v>
      </c>
      <c r="V11" s="44">
        <v>0</v>
      </c>
      <c r="W11" s="45">
        <v>0</v>
      </c>
      <c r="X11" s="45">
        <v>0</v>
      </c>
      <c r="Y11" s="45">
        <v>0</v>
      </c>
      <c r="Z11" s="45">
        <v>0</v>
      </c>
      <c r="AA11" s="45">
        <v>0</v>
      </c>
      <c r="AB11" s="45">
        <v>0</v>
      </c>
      <c r="AC11" s="45">
        <v>0</v>
      </c>
      <c r="AD11" s="45">
        <v>0</v>
      </c>
      <c r="AE11" s="45">
        <v>0</v>
      </c>
      <c r="AF11" s="44">
        <v>0</v>
      </c>
      <c r="AG11" s="44">
        <v>0</v>
      </c>
      <c r="AH11" s="44">
        <v>0</v>
      </c>
      <c r="AI11" s="44">
        <v>0</v>
      </c>
      <c r="AJ11" s="44">
        <v>0</v>
      </c>
      <c r="AK11" s="44">
        <v>0</v>
      </c>
      <c r="AL11" s="46">
        <v>0</v>
      </c>
      <c r="AM11" s="40">
        <v>0</v>
      </c>
      <c r="AN11" s="43">
        <v>0</v>
      </c>
      <c r="AO11" s="43">
        <v>0</v>
      </c>
      <c r="AP11" s="43">
        <v>0</v>
      </c>
      <c r="AQ11" s="98">
        <v>0</v>
      </c>
      <c r="AR11" s="40">
        <v>0</v>
      </c>
      <c r="AS11" s="43">
        <v>0</v>
      </c>
      <c r="AT11" s="43">
        <v>0</v>
      </c>
      <c r="AU11" s="43">
        <v>0</v>
      </c>
      <c r="AV11" s="40">
        <v>0</v>
      </c>
      <c r="AW11" s="43">
        <v>0</v>
      </c>
      <c r="AX11" s="98">
        <v>0</v>
      </c>
    </row>
    <row r="12" spans="1:65">
      <c r="A12" s="288" t="s">
        <v>300</v>
      </c>
      <c r="B12" s="40">
        <v>40</v>
      </c>
      <c r="C12" s="99">
        <v>219139.20000000001</v>
      </c>
      <c r="D12" s="43">
        <v>40</v>
      </c>
      <c r="E12" s="100">
        <v>219139.20000000001</v>
      </c>
      <c r="F12" s="43">
        <v>41</v>
      </c>
      <c r="G12" s="43">
        <v>20</v>
      </c>
      <c r="H12" s="43">
        <v>32</v>
      </c>
      <c r="I12" s="44">
        <v>0</v>
      </c>
      <c r="J12" s="44">
        <v>0</v>
      </c>
      <c r="K12" s="44">
        <v>0</v>
      </c>
      <c r="L12" s="44">
        <v>0</v>
      </c>
      <c r="M12" s="44">
        <v>0</v>
      </c>
      <c r="N12" s="44">
        <v>0</v>
      </c>
      <c r="O12" s="44">
        <v>0</v>
      </c>
      <c r="P12" s="44">
        <v>0</v>
      </c>
      <c r="Q12" s="44">
        <v>0</v>
      </c>
      <c r="R12" s="44">
        <v>0</v>
      </c>
      <c r="S12" s="44">
        <v>0</v>
      </c>
      <c r="T12" s="44">
        <v>0</v>
      </c>
      <c r="U12" s="44">
        <v>0</v>
      </c>
      <c r="V12" s="44">
        <v>0</v>
      </c>
      <c r="W12" s="45">
        <v>0</v>
      </c>
      <c r="X12" s="45">
        <v>14</v>
      </c>
      <c r="Y12" s="45">
        <v>0</v>
      </c>
      <c r="Z12" s="45">
        <v>16</v>
      </c>
      <c r="AA12" s="45">
        <v>2</v>
      </c>
      <c r="AB12" s="45">
        <v>0</v>
      </c>
      <c r="AC12" s="45">
        <v>0</v>
      </c>
      <c r="AD12" s="45">
        <v>0</v>
      </c>
      <c r="AE12" s="45">
        <v>0</v>
      </c>
      <c r="AF12" s="44">
        <v>22</v>
      </c>
      <c r="AG12" s="44">
        <v>19</v>
      </c>
      <c r="AH12" s="44">
        <v>0</v>
      </c>
      <c r="AI12" s="44">
        <v>30</v>
      </c>
      <c r="AJ12" s="44">
        <v>2</v>
      </c>
      <c r="AK12" s="44">
        <v>0</v>
      </c>
      <c r="AL12" s="46">
        <v>9</v>
      </c>
      <c r="AM12" s="40">
        <v>2</v>
      </c>
      <c r="AN12" s="43">
        <v>2</v>
      </c>
      <c r="AO12" s="43">
        <v>1</v>
      </c>
      <c r="AP12" s="43">
        <v>1</v>
      </c>
      <c r="AQ12" s="98">
        <v>1</v>
      </c>
      <c r="AR12" s="40">
        <v>0</v>
      </c>
      <c r="AS12" s="43">
        <v>0</v>
      </c>
      <c r="AT12" s="43">
        <v>0</v>
      </c>
      <c r="AU12" s="43">
        <v>0</v>
      </c>
      <c r="AV12" s="40">
        <v>39</v>
      </c>
      <c r="AW12" s="43">
        <v>18</v>
      </c>
      <c r="AX12" s="98">
        <v>31</v>
      </c>
    </row>
    <row r="13" spans="1:65">
      <c r="A13" s="286" t="s">
        <v>301</v>
      </c>
      <c r="B13" s="40">
        <v>16</v>
      </c>
      <c r="C13" s="99">
        <v>87655.679999999993</v>
      </c>
      <c r="D13" s="43">
        <v>16</v>
      </c>
      <c r="E13" s="100">
        <v>87655.679999999993</v>
      </c>
      <c r="F13" s="43">
        <v>18</v>
      </c>
      <c r="G13" s="43">
        <v>6</v>
      </c>
      <c r="H13" s="43">
        <v>11</v>
      </c>
      <c r="I13" s="44">
        <v>0</v>
      </c>
      <c r="J13" s="44">
        <v>0</v>
      </c>
      <c r="K13" s="44">
        <v>0</v>
      </c>
      <c r="L13" s="44">
        <v>0</v>
      </c>
      <c r="M13" s="44">
        <v>0</v>
      </c>
      <c r="N13" s="44">
        <v>0</v>
      </c>
      <c r="O13" s="44">
        <v>0</v>
      </c>
      <c r="P13" s="44">
        <v>0</v>
      </c>
      <c r="Q13" s="44">
        <v>0</v>
      </c>
      <c r="R13" s="44">
        <v>0</v>
      </c>
      <c r="S13" s="44">
        <v>0</v>
      </c>
      <c r="T13" s="44">
        <v>0</v>
      </c>
      <c r="U13" s="44">
        <v>0</v>
      </c>
      <c r="V13" s="44">
        <v>0</v>
      </c>
      <c r="W13" s="45">
        <v>0</v>
      </c>
      <c r="X13" s="45">
        <v>5</v>
      </c>
      <c r="Y13" s="45">
        <v>0</v>
      </c>
      <c r="Z13" s="45">
        <v>2</v>
      </c>
      <c r="AA13" s="45">
        <v>1</v>
      </c>
      <c r="AB13" s="45">
        <v>10</v>
      </c>
      <c r="AC13" s="45">
        <v>0</v>
      </c>
      <c r="AD13" s="45">
        <v>0</v>
      </c>
      <c r="AE13" s="45">
        <v>0</v>
      </c>
      <c r="AF13" s="44">
        <v>12</v>
      </c>
      <c r="AG13" s="44">
        <v>6</v>
      </c>
      <c r="AH13" s="44">
        <v>0</v>
      </c>
      <c r="AI13" s="44">
        <v>2</v>
      </c>
      <c r="AJ13" s="44">
        <v>4</v>
      </c>
      <c r="AK13" s="44">
        <v>1</v>
      </c>
      <c r="AL13" s="46">
        <v>11</v>
      </c>
      <c r="AM13" s="40">
        <v>2</v>
      </c>
      <c r="AN13" s="43">
        <v>0</v>
      </c>
      <c r="AO13" s="43">
        <v>1</v>
      </c>
      <c r="AP13" s="43">
        <v>0</v>
      </c>
      <c r="AQ13" s="98">
        <v>2</v>
      </c>
      <c r="AR13" s="40">
        <v>0</v>
      </c>
      <c r="AS13" s="43">
        <v>0</v>
      </c>
      <c r="AT13" s="43">
        <v>0</v>
      </c>
      <c r="AU13" s="43">
        <v>0</v>
      </c>
      <c r="AV13" s="40">
        <v>16</v>
      </c>
      <c r="AW13" s="43">
        <v>6</v>
      </c>
      <c r="AX13" s="98">
        <v>10</v>
      </c>
    </row>
    <row r="14" spans="1:65">
      <c r="A14" s="287" t="s">
        <v>302</v>
      </c>
      <c r="B14" s="40">
        <v>35</v>
      </c>
      <c r="C14" s="99">
        <v>191302.68</v>
      </c>
      <c r="D14" s="43">
        <v>30</v>
      </c>
      <c r="E14" s="100">
        <v>163910.28</v>
      </c>
      <c r="F14" s="43">
        <v>30</v>
      </c>
      <c r="G14" s="43">
        <v>15</v>
      </c>
      <c r="H14" s="43">
        <v>22</v>
      </c>
      <c r="I14" s="44">
        <v>0</v>
      </c>
      <c r="J14" s="44">
        <v>0</v>
      </c>
      <c r="K14" s="44">
        <v>0</v>
      </c>
      <c r="L14" s="44">
        <v>0</v>
      </c>
      <c r="M14" s="44">
        <v>0</v>
      </c>
      <c r="N14" s="44">
        <v>0</v>
      </c>
      <c r="O14" s="44">
        <v>0</v>
      </c>
      <c r="P14" s="44">
        <v>0</v>
      </c>
      <c r="Q14" s="44">
        <v>0</v>
      </c>
      <c r="R14" s="44">
        <v>0</v>
      </c>
      <c r="S14" s="44">
        <v>0</v>
      </c>
      <c r="T14" s="44">
        <v>0</v>
      </c>
      <c r="U14" s="44">
        <v>0</v>
      </c>
      <c r="V14" s="44">
        <v>0</v>
      </c>
      <c r="W14" s="45">
        <v>0</v>
      </c>
      <c r="X14" s="45">
        <v>9</v>
      </c>
      <c r="Y14" s="45">
        <v>0</v>
      </c>
      <c r="Z14" s="45">
        <v>9</v>
      </c>
      <c r="AA14" s="45">
        <v>2</v>
      </c>
      <c r="AB14" s="45">
        <v>19</v>
      </c>
      <c r="AC14" s="45">
        <v>0</v>
      </c>
      <c r="AD14" s="45">
        <v>0</v>
      </c>
      <c r="AE14" s="45">
        <v>0</v>
      </c>
      <c r="AF14" s="44">
        <v>11</v>
      </c>
      <c r="AG14" s="44">
        <v>19</v>
      </c>
      <c r="AH14" s="44">
        <v>0</v>
      </c>
      <c r="AI14" s="44">
        <v>2</v>
      </c>
      <c r="AJ14" s="44">
        <v>5</v>
      </c>
      <c r="AK14" s="44">
        <v>13</v>
      </c>
      <c r="AL14" s="46">
        <v>10</v>
      </c>
      <c r="AM14" s="40">
        <v>0</v>
      </c>
      <c r="AN14" s="43">
        <v>0</v>
      </c>
      <c r="AO14" s="43">
        <v>0</v>
      </c>
      <c r="AP14" s="43">
        <v>0</v>
      </c>
      <c r="AQ14" s="98">
        <v>0</v>
      </c>
      <c r="AR14" s="40">
        <v>0</v>
      </c>
      <c r="AS14" s="43">
        <v>0</v>
      </c>
      <c r="AT14" s="43">
        <v>0</v>
      </c>
      <c r="AU14" s="43">
        <v>5</v>
      </c>
      <c r="AV14" s="40">
        <v>0</v>
      </c>
      <c r="AW14" s="43">
        <v>0</v>
      </c>
      <c r="AX14" s="98">
        <v>0</v>
      </c>
    </row>
    <row r="15" spans="1:65">
      <c r="A15" s="289" t="s">
        <v>303</v>
      </c>
      <c r="B15" s="40">
        <v>29</v>
      </c>
      <c r="C15" s="99">
        <v>158875.92000000001</v>
      </c>
      <c r="D15" s="43">
        <v>20</v>
      </c>
      <c r="E15" s="100">
        <v>109569.60000000001</v>
      </c>
      <c r="F15" s="43">
        <v>21</v>
      </c>
      <c r="G15" s="43">
        <v>10</v>
      </c>
      <c r="H15" s="43">
        <v>17</v>
      </c>
      <c r="I15" s="44">
        <v>0</v>
      </c>
      <c r="J15" s="44">
        <v>0</v>
      </c>
      <c r="K15" s="44">
        <v>0</v>
      </c>
      <c r="L15" s="44">
        <v>0</v>
      </c>
      <c r="M15" s="44">
        <v>0</v>
      </c>
      <c r="N15" s="44">
        <v>0</v>
      </c>
      <c r="O15" s="44">
        <v>0</v>
      </c>
      <c r="P15" s="44">
        <v>0</v>
      </c>
      <c r="Q15" s="44">
        <v>0</v>
      </c>
      <c r="R15" s="44">
        <v>0</v>
      </c>
      <c r="S15" s="44">
        <v>0</v>
      </c>
      <c r="T15" s="44">
        <v>0</v>
      </c>
      <c r="U15" s="44">
        <v>0</v>
      </c>
      <c r="V15" s="44">
        <v>0</v>
      </c>
      <c r="W15" s="45">
        <v>0</v>
      </c>
      <c r="X15" s="45">
        <v>7</v>
      </c>
      <c r="Y15" s="45">
        <v>0</v>
      </c>
      <c r="Z15" s="45">
        <v>5</v>
      </c>
      <c r="AA15" s="45">
        <v>4</v>
      </c>
      <c r="AB15" s="45">
        <v>15</v>
      </c>
      <c r="AC15" s="45">
        <v>0</v>
      </c>
      <c r="AD15" s="45">
        <v>0</v>
      </c>
      <c r="AE15" s="45">
        <v>0</v>
      </c>
      <c r="AF15" s="44">
        <v>15</v>
      </c>
      <c r="AG15" s="44">
        <v>6</v>
      </c>
      <c r="AH15" s="44">
        <v>0</v>
      </c>
      <c r="AI15" s="44">
        <v>5</v>
      </c>
      <c r="AJ15" s="44">
        <v>12</v>
      </c>
      <c r="AK15" s="44">
        <v>0</v>
      </c>
      <c r="AL15" s="46">
        <v>4</v>
      </c>
      <c r="AM15" s="40">
        <v>2</v>
      </c>
      <c r="AN15" s="43">
        <v>2</v>
      </c>
      <c r="AO15" s="43">
        <v>2</v>
      </c>
      <c r="AP15" s="43">
        <v>0</v>
      </c>
      <c r="AQ15" s="98">
        <v>2</v>
      </c>
      <c r="AR15" s="40">
        <v>0</v>
      </c>
      <c r="AS15" s="43">
        <v>0</v>
      </c>
      <c r="AT15" s="43">
        <v>0</v>
      </c>
      <c r="AU15" s="43">
        <v>0</v>
      </c>
      <c r="AV15" s="40">
        <v>19</v>
      </c>
      <c r="AW15" s="43">
        <v>8</v>
      </c>
      <c r="AX15" s="98">
        <v>15</v>
      </c>
    </row>
    <row r="16" spans="1:65">
      <c r="A16" s="286" t="s">
        <v>304</v>
      </c>
      <c r="B16" s="40">
        <v>22</v>
      </c>
      <c r="C16" s="99">
        <v>120526.56</v>
      </c>
      <c r="D16" s="43">
        <v>20</v>
      </c>
      <c r="E16" s="100">
        <v>109569.60000000001</v>
      </c>
      <c r="F16" s="43">
        <v>20</v>
      </c>
      <c r="G16" s="43">
        <v>14</v>
      </c>
      <c r="H16" s="43">
        <v>1</v>
      </c>
      <c r="I16" s="44">
        <v>0</v>
      </c>
      <c r="J16" s="44">
        <v>0</v>
      </c>
      <c r="K16" s="44">
        <v>0</v>
      </c>
      <c r="L16" s="44">
        <v>0</v>
      </c>
      <c r="M16" s="44">
        <v>0</v>
      </c>
      <c r="N16" s="44">
        <v>0</v>
      </c>
      <c r="O16" s="44">
        <v>0</v>
      </c>
      <c r="P16" s="44">
        <v>0</v>
      </c>
      <c r="Q16" s="44">
        <v>0</v>
      </c>
      <c r="R16" s="44">
        <v>0</v>
      </c>
      <c r="S16" s="44">
        <v>0</v>
      </c>
      <c r="T16" s="44">
        <v>0</v>
      </c>
      <c r="U16" s="44">
        <v>0</v>
      </c>
      <c r="V16" s="44">
        <v>0</v>
      </c>
      <c r="W16" s="45">
        <v>0</v>
      </c>
      <c r="X16" s="45">
        <v>0</v>
      </c>
      <c r="Y16" s="45">
        <v>0</v>
      </c>
      <c r="Z16" s="45">
        <v>0</v>
      </c>
      <c r="AA16" s="45">
        <v>1</v>
      </c>
      <c r="AB16" s="45">
        <v>0</v>
      </c>
      <c r="AC16" s="45">
        <v>0</v>
      </c>
      <c r="AD16" s="45">
        <v>0</v>
      </c>
      <c r="AE16" s="45">
        <v>0</v>
      </c>
      <c r="AF16" s="44">
        <v>11</v>
      </c>
      <c r="AG16" s="44">
        <v>9</v>
      </c>
      <c r="AH16" s="44">
        <v>0</v>
      </c>
      <c r="AI16" s="44">
        <v>5</v>
      </c>
      <c r="AJ16" s="44">
        <v>5</v>
      </c>
      <c r="AK16" s="44">
        <v>0</v>
      </c>
      <c r="AL16" s="46">
        <v>10</v>
      </c>
      <c r="AM16" s="40">
        <v>0</v>
      </c>
      <c r="AN16" s="43">
        <v>0</v>
      </c>
      <c r="AO16" s="43">
        <v>0</v>
      </c>
      <c r="AP16" s="43">
        <v>0</v>
      </c>
      <c r="AQ16" s="98">
        <v>0</v>
      </c>
      <c r="AR16" s="40">
        <v>0</v>
      </c>
      <c r="AS16" s="43">
        <v>0</v>
      </c>
      <c r="AT16" s="43">
        <v>0</v>
      </c>
      <c r="AU16" s="43">
        <v>0</v>
      </c>
      <c r="AV16" s="40">
        <v>20</v>
      </c>
      <c r="AW16" s="43">
        <v>14</v>
      </c>
      <c r="AX16" s="98">
        <v>1</v>
      </c>
    </row>
    <row r="17" spans="1:50">
      <c r="A17" s="289" t="s">
        <v>305</v>
      </c>
      <c r="B17" s="40">
        <v>27</v>
      </c>
      <c r="C17" s="99">
        <v>147745.79999999999</v>
      </c>
      <c r="D17" s="43">
        <v>27</v>
      </c>
      <c r="E17" s="100">
        <v>147745.79999999999</v>
      </c>
      <c r="F17" s="43">
        <v>27</v>
      </c>
      <c r="G17" s="43">
        <v>14</v>
      </c>
      <c r="H17" s="43">
        <v>27</v>
      </c>
      <c r="I17" s="44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5">
        <v>0</v>
      </c>
      <c r="X17" s="45">
        <v>21</v>
      </c>
      <c r="Y17" s="45">
        <v>0</v>
      </c>
      <c r="Z17" s="45">
        <v>6</v>
      </c>
      <c r="AA17" s="45">
        <v>0</v>
      </c>
      <c r="AB17" s="45">
        <v>0</v>
      </c>
      <c r="AC17" s="45">
        <v>0</v>
      </c>
      <c r="AD17" s="45">
        <v>0</v>
      </c>
      <c r="AE17" s="45">
        <v>0</v>
      </c>
      <c r="AF17" s="44">
        <v>17</v>
      </c>
      <c r="AG17" s="44">
        <v>10</v>
      </c>
      <c r="AH17" s="44">
        <v>0</v>
      </c>
      <c r="AI17" s="44">
        <v>9</v>
      </c>
      <c r="AJ17" s="44">
        <v>16</v>
      </c>
      <c r="AK17" s="44">
        <v>0</v>
      </c>
      <c r="AL17" s="46">
        <v>2</v>
      </c>
      <c r="AM17" s="40">
        <v>0</v>
      </c>
      <c r="AN17" s="43">
        <v>0</v>
      </c>
      <c r="AO17" s="43">
        <v>0</v>
      </c>
      <c r="AP17" s="43">
        <v>0</v>
      </c>
      <c r="AQ17" s="98">
        <v>0</v>
      </c>
      <c r="AR17" s="40">
        <v>0</v>
      </c>
      <c r="AS17" s="43">
        <v>0</v>
      </c>
      <c r="AT17" s="43">
        <v>0</v>
      </c>
      <c r="AU17" s="43">
        <v>0</v>
      </c>
      <c r="AV17" s="40">
        <v>27</v>
      </c>
      <c r="AW17" s="43">
        <v>14</v>
      </c>
      <c r="AX17" s="98">
        <v>27</v>
      </c>
    </row>
    <row r="18" spans="1:50">
      <c r="A18" s="289" t="s">
        <v>306</v>
      </c>
      <c r="B18" s="40">
        <v>49</v>
      </c>
      <c r="C18" s="99">
        <v>268445.52</v>
      </c>
      <c r="D18" s="43">
        <v>49</v>
      </c>
      <c r="E18" s="100">
        <v>268445.52</v>
      </c>
      <c r="F18" s="43">
        <v>51</v>
      </c>
      <c r="G18" s="43">
        <v>26</v>
      </c>
      <c r="H18" s="43">
        <v>2</v>
      </c>
      <c r="I18" s="44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5">
        <v>0</v>
      </c>
      <c r="X18" s="45">
        <v>1</v>
      </c>
      <c r="Y18" s="45">
        <v>0</v>
      </c>
      <c r="Z18" s="45">
        <v>1</v>
      </c>
      <c r="AA18" s="45">
        <v>1</v>
      </c>
      <c r="AB18" s="45">
        <v>0</v>
      </c>
      <c r="AC18" s="45">
        <v>0</v>
      </c>
      <c r="AD18" s="45">
        <v>0</v>
      </c>
      <c r="AE18" s="45">
        <v>0</v>
      </c>
      <c r="AF18" s="44">
        <v>25</v>
      </c>
      <c r="AG18" s="44">
        <v>26</v>
      </c>
      <c r="AH18" s="44">
        <v>0</v>
      </c>
      <c r="AI18" s="44">
        <v>3</v>
      </c>
      <c r="AJ18" s="44">
        <v>27</v>
      </c>
      <c r="AK18" s="44">
        <v>0</v>
      </c>
      <c r="AL18" s="46">
        <v>21</v>
      </c>
      <c r="AM18" s="40">
        <v>2</v>
      </c>
      <c r="AN18" s="43">
        <v>0</v>
      </c>
      <c r="AO18" s="43">
        <v>1</v>
      </c>
      <c r="AP18" s="43">
        <v>1</v>
      </c>
      <c r="AQ18" s="98">
        <v>1</v>
      </c>
      <c r="AR18" s="40">
        <v>0</v>
      </c>
      <c r="AS18" s="43">
        <v>0</v>
      </c>
      <c r="AT18" s="43">
        <v>0</v>
      </c>
      <c r="AU18" s="43">
        <v>0</v>
      </c>
      <c r="AV18" s="40">
        <v>49</v>
      </c>
      <c r="AW18" s="43">
        <v>26</v>
      </c>
      <c r="AX18" s="98">
        <v>1</v>
      </c>
    </row>
    <row r="19" spans="1:50">
      <c r="A19" s="289" t="s">
        <v>307</v>
      </c>
      <c r="B19" s="40">
        <v>33</v>
      </c>
      <c r="C19" s="99">
        <v>180789.84</v>
      </c>
      <c r="D19" s="43">
        <v>33</v>
      </c>
      <c r="E19" s="100">
        <v>180789.84</v>
      </c>
      <c r="F19" s="43">
        <v>33</v>
      </c>
      <c r="G19" s="43">
        <v>14</v>
      </c>
      <c r="H19" s="43">
        <v>19</v>
      </c>
      <c r="I19" s="44">
        <v>0</v>
      </c>
      <c r="J19" s="44">
        <v>0</v>
      </c>
      <c r="K19" s="44">
        <v>0</v>
      </c>
      <c r="L19" s="44">
        <v>0</v>
      </c>
      <c r="M19" s="44">
        <v>0</v>
      </c>
      <c r="N19" s="44">
        <v>0</v>
      </c>
      <c r="O19" s="44">
        <v>0</v>
      </c>
      <c r="P19" s="44">
        <v>0</v>
      </c>
      <c r="Q19" s="44">
        <v>0</v>
      </c>
      <c r="R19" s="44">
        <v>0</v>
      </c>
      <c r="S19" s="44">
        <v>0</v>
      </c>
      <c r="T19" s="44">
        <v>0</v>
      </c>
      <c r="U19" s="44">
        <v>0</v>
      </c>
      <c r="V19" s="44">
        <v>0</v>
      </c>
      <c r="W19" s="45">
        <v>0</v>
      </c>
      <c r="X19" s="45">
        <v>19</v>
      </c>
      <c r="Y19" s="45">
        <v>0</v>
      </c>
      <c r="Z19" s="45">
        <v>0</v>
      </c>
      <c r="AA19" s="45">
        <v>0</v>
      </c>
      <c r="AB19" s="45">
        <v>0</v>
      </c>
      <c r="AC19" s="45">
        <v>0</v>
      </c>
      <c r="AD19" s="45">
        <v>0</v>
      </c>
      <c r="AE19" s="45">
        <v>0</v>
      </c>
      <c r="AF19" s="44">
        <v>17</v>
      </c>
      <c r="AG19" s="44">
        <v>16</v>
      </c>
      <c r="AH19" s="44">
        <v>0</v>
      </c>
      <c r="AI19" s="44">
        <v>6</v>
      </c>
      <c r="AJ19" s="44">
        <v>15</v>
      </c>
      <c r="AK19" s="44">
        <v>0</v>
      </c>
      <c r="AL19" s="46">
        <v>12</v>
      </c>
      <c r="AM19" s="40">
        <v>0</v>
      </c>
      <c r="AN19" s="43">
        <v>0</v>
      </c>
      <c r="AO19" s="43">
        <v>0</v>
      </c>
      <c r="AP19" s="43">
        <v>0</v>
      </c>
      <c r="AQ19" s="98">
        <v>0</v>
      </c>
      <c r="AR19" s="40">
        <v>0</v>
      </c>
      <c r="AS19" s="43">
        <v>0</v>
      </c>
      <c r="AT19" s="43">
        <v>0</v>
      </c>
      <c r="AU19" s="43">
        <v>0</v>
      </c>
      <c r="AV19" s="40">
        <v>33</v>
      </c>
      <c r="AW19" s="43">
        <v>14</v>
      </c>
      <c r="AX19" s="98">
        <v>19</v>
      </c>
    </row>
    <row r="20" spans="1:50">
      <c r="A20" s="286" t="s">
        <v>308</v>
      </c>
      <c r="B20" s="40">
        <v>29</v>
      </c>
      <c r="C20" s="99">
        <v>312273.36</v>
      </c>
      <c r="D20" s="43">
        <v>29</v>
      </c>
      <c r="E20" s="100">
        <v>312273.36</v>
      </c>
      <c r="F20" s="43">
        <v>50</v>
      </c>
      <c r="G20" s="43">
        <v>20</v>
      </c>
      <c r="H20" s="43">
        <v>20</v>
      </c>
      <c r="I20" s="44">
        <v>13</v>
      </c>
      <c r="J20" s="44">
        <v>0</v>
      </c>
      <c r="K20" s="44">
        <v>10</v>
      </c>
      <c r="L20" s="44">
        <v>0</v>
      </c>
      <c r="M20" s="44">
        <v>0</v>
      </c>
      <c r="N20" s="44">
        <v>0</v>
      </c>
      <c r="O20" s="44">
        <v>0</v>
      </c>
      <c r="P20" s="44">
        <v>0</v>
      </c>
      <c r="Q20" s="44">
        <v>0</v>
      </c>
      <c r="R20" s="44">
        <v>0</v>
      </c>
      <c r="S20" s="44">
        <v>0</v>
      </c>
      <c r="T20" s="44">
        <v>0</v>
      </c>
      <c r="U20" s="44">
        <v>0</v>
      </c>
      <c r="V20" s="44">
        <v>0</v>
      </c>
      <c r="W20" s="45">
        <v>0</v>
      </c>
      <c r="X20" s="45">
        <v>4</v>
      </c>
      <c r="Y20" s="45">
        <v>0</v>
      </c>
      <c r="Z20" s="45">
        <v>0</v>
      </c>
      <c r="AA20" s="45">
        <v>1</v>
      </c>
      <c r="AB20" s="45">
        <v>0</v>
      </c>
      <c r="AC20" s="45">
        <v>0</v>
      </c>
      <c r="AD20" s="45">
        <v>0</v>
      </c>
      <c r="AE20" s="45">
        <v>0</v>
      </c>
      <c r="AF20" s="44">
        <v>30</v>
      </c>
      <c r="AG20" s="44">
        <v>20</v>
      </c>
      <c r="AH20" s="44">
        <v>0</v>
      </c>
      <c r="AI20" s="44">
        <v>1</v>
      </c>
      <c r="AJ20" s="44">
        <v>34</v>
      </c>
      <c r="AK20" s="44">
        <v>0</v>
      </c>
      <c r="AL20" s="46">
        <v>15</v>
      </c>
      <c r="AM20" s="40">
        <v>0</v>
      </c>
      <c r="AN20" s="43">
        <v>0</v>
      </c>
      <c r="AO20" s="43">
        <v>0</v>
      </c>
      <c r="AP20" s="43">
        <v>0</v>
      </c>
      <c r="AQ20" s="98">
        <v>0</v>
      </c>
      <c r="AR20" s="40">
        <v>0</v>
      </c>
      <c r="AS20" s="43">
        <v>0</v>
      </c>
      <c r="AT20" s="43">
        <v>0</v>
      </c>
      <c r="AU20" s="43">
        <v>21</v>
      </c>
      <c r="AV20" s="40">
        <v>29</v>
      </c>
      <c r="AW20" s="43">
        <v>20</v>
      </c>
      <c r="AX20" s="98">
        <v>20</v>
      </c>
    </row>
    <row r="21" spans="1:50">
      <c r="A21" s="289" t="s">
        <v>309</v>
      </c>
      <c r="B21" s="40">
        <v>47</v>
      </c>
      <c r="C21" s="99">
        <v>257488.56</v>
      </c>
      <c r="D21" s="43">
        <v>35</v>
      </c>
      <c r="E21" s="100">
        <v>191746.8</v>
      </c>
      <c r="F21" s="43">
        <v>35</v>
      </c>
      <c r="G21" s="43">
        <v>13</v>
      </c>
      <c r="H21" s="43">
        <v>11</v>
      </c>
      <c r="I21" s="44">
        <v>9</v>
      </c>
      <c r="J21" s="44">
        <v>0</v>
      </c>
      <c r="K21" s="44">
        <v>2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5">
        <v>0</v>
      </c>
      <c r="X21" s="45">
        <v>0</v>
      </c>
      <c r="Y21" s="45">
        <v>0</v>
      </c>
      <c r="Z21" s="45">
        <v>0</v>
      </c>
      <c r="AA21" s="45">
        <v>2</v>
      </c>
      <c r="AB21" s="45">
        <v>0</v>
      </c>
      <c r="AC21" s="45">
        <v>0</v>
      </c>
      <c r="AD21" s="45">
        <v>0</v>
      </c>
      <c r="AE21" s="45">
        <v>0</v>
      </c>
      <c r="AF21" s="44">
        <v>22</v>
      </c>
      <c r="AG21" s="44">
        <v>13</v>
      </c>
      <c r="AH21" s="44">
        <v>0</v>
      </c>
      <c r="AI21" s="44">
        <v>6</v>
      </c>
      <c r="AJ21" s="44">
        <v>15</v>
      </c>
      <c r="AK21" s="44">
        <v>0</v>
      </c>
      <c r="AL21" s="46">
        <v>14</v>
      </c>
      <c r="AM21" s="40">
        <v>1</v>
      </c>
      <c r="AN21" s="43">
        <v>1</v>
      </c>
      <c r="AO21" s="43">
        <v>0</v>
      </c>
      <c r="AP21" s="43">
        <v>0</v>
      </c>
      <c r="AQ21" s="98">
        <v>1</v>
      </c>
      <c r="AR21" s="40">
        <v>0</v>
      </c>
      <c r="AS21" s="43">
        <v>0</v>
      </c>
      <c r="AT21" s="43">
        <v>0</v>
      </c>
      <c r="AU21" s="43">
        <v>0</v>
      </c>
      <c r="AV21" s="40">
        <v>34</v>
      </c>
      <c r="AW21" s="43">
        <v>12</v>
      </c>
      <c r="AX21" s="98">
        <v>11</v>
      </c>
    </row>
    <row r="22" spans="1:50">
      <c r="A22" s="286" t="s">
        <v>310</v>
      </c>
      <c r="B22" s="40">
        <v>34</v>
      </c>
      <c r="C22" s="99">
        <v>183625.2</v>
      </c>
      <c r="D22" s="43">
        <v>28</v>
      </c>
      <c r="E22" s="100">
        <v>150754.32</v>
      </c>
      <c r="F22" s="43">
        <v>28</v>
      </c>
      <c r="G22" s="43">
        <v>11</v>
      </c>
      <c r="H22" s="43">
        <v>23</v>
      </c>
      <c r="I22" s="44">
        <v>0</v>
      </c>
      <c r="J22" s="44">
        <v>0</v>
      </c>
      <c r="K22" s="44">
        <v>0</v>
      </c>
      <c r="L22" s="44">
        <v>0</v>
      </c>
      <c r="M22" s="44">
        <v>0</v>
      </c>
      <c r="N22" s="44">
        <v>0</v>
      </c>
      <c r="O22" s="44">
        <v>0</v>
      </c>
      <c r="P22" s="44">
        <v>0</v>
      </c>
      <c r="Q22" s="44">
        <v>0</v>
      </c>
      <c r="R22" s="44">
        <v>0</v>
      </c>
      <c r="S22" s="44">
        <v>0</v>
      </c>
      <c r="T22" s="44">
        <v>0</v>
      </c>
      <c r="U22" s="44">
        <v>0</v>
      </c>
      <c r="V22" s="44">
        <v>0</v>
      </c>
      <c r="W22" s="45">
        <v>0</v>
      </c>
      <c r="X22" s="45">
        <v>15</v>
      </c>
      <c r="Y22" s="45">
        <v>0</v>
      </c>
      <c r="Z22" s="45">
        <v>11</v>
      </c>
      <c r="AA22" s="45">
        <v>0</v>
      </c>
      <c r="AB22" s="45">
        <v>13</v>
      </c>
      <c r="AC22" s="45">
        <v>0</v>
      </c>
      <c r="AD22" s="45">
        <v>0</v>
      </c>
      <c r="AE22" s="45">
        <v>0</v>
      </c>
      <c r="AF22" s="44">
        <v>15</v>
      </c>
      <c r="AG22" s="44">
        <v>13</v>
      </c>
      <c r="AH22" s="44">
        <v>0</v>
      </c>
      <c r="AI22" s="44">
        <v>5</v>
      </c>
      <c r="AJ22" s="44">
        <v>16</v>
      </c>
      <c r="AK22" s="44">
        <v>0</v>
      </c>
      <c r="AL22" s="46">
        <v>7</v>
      </c>
      <c r="AM22" s="40">
        <v>0</v>
      </c>
      <c r="AN22" s="43">
        <v>0</v>
      </c>
      <c r="AO22" s="43">
        <v>0</v>
      </c>
      <c r="AP22" s="43">
        <v>0</v>
      </c>
      <c r="AQ22" s="98">
        <v>0</v>
      </c>
      <c r="AR22" s="40">
        <v>0</v>
      </c>
      <c r="AS22" s="43">
        <v>0</v>
      </c>
      <c r="AT22" s="43">
        <v>0</v>
      </c>
      <c r="AU22" s="43">
        <v>0</v>
      </c>
      <c r="AV22" s="40">
        <v>28</v>
      </c>
      <c r="AW22" s="43">
        <v>11</v>
      </c>
      <c r="AX22" s="98">
        <v>23</v>
      </c>
    </row>
    <row r="23" spans="1:50">
      <c r="A23" s="286" t="s">
        <v>311</v>
      </c>
      <c r="B23" s="40">
        <v>33</v>
      </c>
      <c r="C23" s="99">
        <v>180242.04</v>
      </c>
      <c r="D23" s="43">
        <v>33</v>
      </c>
      <c r="E23" s="100">
        <v>180242.04</v>
      </c>
      <c r="F23" s="43">
        <v>33</v>
      </c>
      <c r="G23" s="43">
        <v>17</v>
      </c>
      <c r="H23" s="43">
        <v>29</v>
      </c>
      <c r="I23" s="44">
        <v>0</v>
      </c>
      <c r="J23" s="44">
        <v>0</v>
      </c>
      <c r="K23" s="44">
        <v>0</v>
      </c>
      <c r="L23" s="44">
        <v>0</v>
      </c>
      <c r="M23" s="44">
        <v>0</v>
      </c>
      <c r="N23" s="44">
        <v>0</v>
      </c>
      <c r="O23" s="44">
        <v>0</v>
      </c>
      <c r="P23" s="44">
        <v>0</v>
      </c>
      <c r="Q23" s="44">
        <v>0</v>
      </c>
      <c r="R23" s="44">
        <v>0</v>
      </c>
      <c r="S23" s="44">
        <v>0</v>
      </c>
      <c r="T23" s="44">
        <v>0</v>
      </c>
      <c r="U23" s="44">
        <v>0</v>
      </c>
      <c r="V23" s="44">
        <v>0</v>
      </c>
      <c r="W23" s="45">
        <v>0</v>
      </c>
      <c r="X23" s="45">
        <v>12</v>
      </c>
      <c r="Y23" s="45">
        <v>0</v>
      </c>
      <c r="Z23" s="45">
        <v>10</v>
      </c>
      <c r="AA23" s="45">
        <v>1</v>
      </c>
      <c r="AB23" s="45">
        <v>24</v>
      </c>
      <c r="AC23" s="45">
        <v>0</v>
      </c>
      <c r="AD23" s="45">
        <v>0</v>
      </c>
      <c r="AE23" s="45">
        <v>0</v>
      </c>
      <c r="AF23" s="44">
        <v>22</v>
      </c>
      <c r="AG23" s="44">
        <v>11</v>
      </c>
      <c r="AH23" s="44">
        <v>0</v>
      </c>
      <c r="AI23" s="44">
        <v>5</v>
      </c>
      <c r="AJ23" s="44">
        <v>18</v>
      </c>
      <c r="AK23" s="44">
        <v>0</v>
      </c>
      <c r="AL23" s="46">
        <v>10</v>
      </c>
      <c r="AM23" s="40">
        <v>0</v>
      </c>
      <c r="AN23" s="43">
        <v>0</v>
      </c>
      <c r="AO23" s="43">
        <v>0</v>
      </c>
      <c r="AP23" s="43">
        <v>0</v>
      </c>
      <c r="AQ23" s="98">
        <v>0</v>
      </c>
      <c r="AR23" s="40">
        <v>0</v>
      </c>
      <c r="AS23" s="43">
        <v>0</v>
      </c>
      <c r="AT23" s="43">
        <v>0</v>
      </c>
      <c r="AU23" s="43">
        <v>0</v>
      </c>
      <c r="AV23" s="40">
        <v>33</v>
      </c>
      <c r="AW23" s="43">
        <v>17</v>
      </c>
      <c r="AX23" s="98">
        <v>29</v>
      </c>
    </row>
    <row r="24" spans="1:50">
      <c r="A24" s="289" t="s">
        <v>312</v>
      </c>
      <c r="B24" s="40">
        <v>52</v>
      </c>
      <c r="C24" s="99">
        <v>284880.96000000002</v>
      </c>
      <c r="D24" s="43">
        <v>32</v>
      </c>
      <c r="E24" s="100">
        <v>175311.35999999999</v>
      </c>
      <c r="F24" s="43">
        <v>32</v>
      </c>
      <c r="G24" s="43">
        <v>15</v>
      </c>
      <c r="H24" s="43">
        <v>24</v>
      </c>
      <c r="I24" s="44">
        <v>0</v>
      </c>
      <c r="J24" s="44">
        <v>0</v>
      </c>
      <c r="K24" s="44">
        <v>0</v>
      </c>
      <c r="L24" s="44">
        <v>0</v>
      </c>
      <c r="M24" s="44">
        <v>0</v>
      </c>
      <c r="N24" s="44">
        <v>0</v>
      </c>
      <c r="O24" s="44">
        <v>0</v>
      </c>
      <c r="P24" s="44">
        <v>0</v>
      </c>
      <c r="Q24" s="44">
        <v>0</v>
      </c>
      <c r="R24" s="44">
        <v>0</v>
      </c>
      <c r="S24" s="44">
        <v>0</v>
      </c>
      <c r="T24" s="44">
        <v>0</v>
      </c>
      <c r="U24" s="44">
        <v>0</v>
      </c>
      <c r="V24" s="44">
        <v>0</v>
      </c>
      <c r="W24" s="45">
        <v>0</v>
      </c>
      <c r="X24" s="45">
        <v>7</v>
      </c>
      <c r="Y24" s="45">
        <v>0</v>
      </c>
      <c r="Z24" s="45">
        <v>10</v>
      </c>
      <c r="AA24" s="45">
        <v>2</v>
      </c>
      <c r="AB24" s="45">
        <v>23</v>
      </c>
      <c r="AC24" s="45">
        <v>0</v>
      </c>
      <c r="AD24" s="45">
        <v>0</v>
      </c>
      <c r="AE24" s="45">
        <v>0</v>
      </c>
      <c r="AF24" s="44">
        <v>15</v>
      </c>
      <c r="AG24" s="44">
        <v>17</v>
      </c>
      <c r="AH24" s="44">
        <v>0</v>
      </c>
      <c r="AI24" s="44">
        <v>5</v>
      </c>
      <c r="AJ24" s="44">
        <v>17</v>
      </c>
      <c r="AK24" s="44">
        <v>0</v>
      </c>
      <c r="AL24" s="46">
        <v>10</v>
      </c>
      <c r="AM24" s="40">
        <v>0</v>
      </c>
      <c r="AN24" s="43">
        <v>0</v>
      </c>
      <c r="AO24" s="43">
        <v>0</v>
      </c>
      <c r="AP24" s="43">
        <v>0</v>
      </c>
      <c r="AQ24" s="98">
        <v>0</v>
      </c>
      <c r="AR24" s="40">
        <v>0</v>
      </c>
      <c r="AS24" s="43">
        <v>0</v>
      </c>
      <c r="AT24" s="43">
        <v>0</v>
      </c>
      <c r="AU24" s="43">
        <v>0</v>
      </c>
      <c r="AV24" s="40">
        <v>32</v>
      </c>
      <c r="AW24" s="43">
        <v>15</v>
      </c>
      <c r="AX24" s="98">
        <v>24</v>
      </c>
    </row>
    <row r="25" spans="1:50">
      <c r="A25" s="289" t="s">
        <v>313</v>
      </c>
      <c r="B25" s="40">
        <v>66</v>
      </c>
      <c r="C25" s="99">
        <v>361579.68</v>
      </c>
      <c r="D25" s="43">
        <v>63</v>
      </c>
      <c r="E25" s="100">
        <v>345144.24</v>
      </c>
      <c r="F25" s="43">
        <v>63</v>
      </c>
      <c r="G25" s="43">
        <v>30</v>
      </c>
      <c r="H25" s="43">
        <v>19</v>
      </c>
      <c r="I25" s="44">
        <v>10</v>
      </c>
      <c r="J25" s="44">
        <v>0</v>
      </c>
      <c r="K25" s="44">
        <v>6</v>
      </c>
      <c r="L25" s="44">
        <v>0</v>
      </c>
      <c r="M25" s="44">
        <v>0</v>
      </c>
      <c r="N25" s="44">
        <v>0</v>
      </c>
      <c r="O25" s="44">
        <v>0</v>
      </c>
      <c r="P25" s="44">
        <v>0</v>
      </c>
      <c r="Q25" s="44">
        <v>0</v>
      </c>
      <c r="R25" s="44">
        <v>0</v>
      </c>
      <c r="S25" s="44">
        <v>0</v>
      </c>
      <c r="T25" s="44">
        <v>0</v>
      </c>
      <c r="U25" s="44">
        <v>0</v>
      </c>
      <c r="V25" s="44">
        <v>0</v>
      </c>
      <c r="W25" s="45">
        <v>0</v>
      </c>
      <c r="X25" s="45">
        <v>6</v>
      </c>
      <c r="Y25" s="45">
        <v>0</v>
      </c>
      <c r="Z25" s="45">
        <v>0</v>
      </c>
      <c r="AA25" s="45">
        <v>3</v>
      </c>
      <c r="AB25" s="45">
        <v>0</v>
      </c>
      <c r="AC25" s="45">
        <v>0</v>
      </c>
      <c r="AD25" s="45">
        <v>0</v>
      </c>
      <c r="AE25" s="45">
        <v>0</v>
      </c>
      <c r="AF25" s="44">
        <v>35</v>
      </c>
      <c r="AG25" s="44">
        <v>28</v>
      </c>
      <c r="AH25" s="44">
        <v>0</v>
      </c>
      <c r="AI25" s="44">
        <v>2</v>
      </c>
      <c r="AJ25" s="44">
        <v>47</v>
      </c>
      <c r="AK25" s="44">
        <v>0</v>
      </c>
      <c r="AL25" s="46">
        <v>14</v>
      </c>
      <c r="AM25" s="40">
        <v>0</v>
      </c>
      <c r="AN25" s="43">
        <v>0</v>
      </c>
      <c r="AO25" s="43">
        <v>0</v>
      </c>
      <c r="AP25" s="43">
        <v>0</v>
      </c>
      <c r="AQ25" s="98">
        <v>0</v>
      </c>
      <c r="AR25" s="40">
        <v>0</v>
      </c>
      <c r="AS25" s="43">
        <v>0</v>
      </c>
      <c r="AT25" s="43">
        <v>0</v>
      </c>
      <c r="AU25" s="43">
        <v>0</v>
      </c>
      <c r="AV25" s="40">
        <v>63</v>
      </c>
      <c r="AW25" s="43">
        <v>30</v>
      </c>
      <c r="AX25" s="98">
        <v>19</v>
      </c>
    </row>
    <row r="26" spans="1:50">
      <c r="A26" s="286" t="s">
        <v>314</v>
      </c>
      <c r="B26" s="40">
        <v>32</v>
      </c>
      <c r="C26" s="99">
        <v>175311.35999999999</v>
      </c>
      <c r="D26" s="43">
        <v>32</v>
      </c>
      <c r="E26" s="100">
        <v>175311.35999999999</v>
      </c>
      <c r="F26" s="43">
        <v>32</v>
      </c>
      <c r="G26" s="43">
        <v>13</v>
      </c>
      <c r="H26" s="43">
        <v>4</v>
      </c>
      <c r="I26" s="44">
        <v>0</v>
      </c>
      <c r="J26" s="44">
        <v>0</v>
      </c>
      <c r="K26" s="44">
        <v>0</v>
      </c>
      <c r="L26" s="44">
        <v>0</v>
      </c>
      <c r="M26" s="44">
        <v>0</v>
      </c>
      <c r="N26" s="44">
        <v>0</v>
      </c>
      <c r="O26" s="44">
        <v>0</v>
      </c>
      <c r="P26" s="44">
        <v>0</v>
      </c>
      <c r="Q26" s="44">
        <v>0</v>
      </c>
      <c r="R26" s="44">
        <v>0</v>
      </c>
      <c r="S26" s="44">
        <v>0</v>
      </c>
      <c r="T26" s="44">
        <v>0</v>
      </c>
      <c r="U26" s="44">
        <v>0</v>
      </c>
      <c r="V26" s="44">
        <v>0</v>
      </c>
      <c r="W26" s="45">
        <v>0</v>
      </c>
      <c r="X26" s="45">
        <v>2</v>
      </c>
      <c r="Y26" s="45">
        <v>0</v>
      </c>
      <c r="Z26" s="45">
        <v>1</v>
      </c>
      <c r="AA26" s="45">
        <v>2</v>
      </c>
      <c r="AB26" s="45">
        <v>2</v>
      </c>
      <c r="AC26" s="45">
        <v>0</v>
      </c>
      <c r="AD26" s="45">
        <v>0</v>
      </c>
      <c r="AE26" s="45">
        <v>0</v>
      </c>
      <c r="AF26" s="44">
        <v>12</v>
      </c>
      <c r="AG26" s="44">
        <v>20</v>
      </c>
      <c r="AH26" s="44">
        <v>0</v>
      </c>
      <c r="AI26" s="44">
        <v>2</v>
      </c>
      <c r="AJ26" s="44">
        <v>15</v>
      </c>
      <c r="AK26" s="44">
        <v>0</v>
      </c>
      <c r="AL26" s="46">
        <v>15</v>
      </c>
      <c r="AM26" s="40">
        <v>0</v>
      </c>
      <c r="AN26" s="43">
        <v>0</v>
      </c>
      <c r="AO26" s="43">
        <v>0</v>
      </c>
      <c r="AP26" s="43">
        <v>0</v>
      </c>
      <c r="AQ26" s="98">
        <v>0</v>
      </c>
      <c r="AR26" s="40">
        <v>0</v>
      </c>
      <c r="AS26" s="43">
        <v>0</v>
      </c>
      <c r="AT26" s="43">
        <v>0</v>
      </c>
      <c r="AU26" s="43">
        <v>0</v>
      </c>
      <c r="AV26" s="40">
        <v>32</v>
      </c>
      <c r="AW26" s="43">
        <v>13</v>
      </c>
      <c r="AX26" s="98">
        <v>4</v>
      </c>
    </row>
    <row r="27" spans="1:50">
      <c r="A27" s="286" t="s">
        <v>315</v>
      </c>
      <c r="B27" s="40">
        <v>36</v>
      </c>
      <c r="C27" s="99">
        <v>197225.88</v>
      </c>
      <c r="D27" s="43">
        <v>36</v>
      </c>
      <c r="E27" s="100">
        <v>197225.88</v>
      </c>
      <c r="F27" s="43">
        <v>36</v>
      </c>
      <c r="G27" s="43">
        <v>19</v>
      </c>
      <c r="H27" s="43">
        <v>4</v>
      </c>
      <c r="I27" s="44">
        <v>0</v>
      </c>
      <c r="J27" s="44">
        <v>0</v>
      </c>
      <c r="K27" s="44">
        <v>0</v>
      </c>
      <c r="L27" s="44">
        <v>0</v>
      </c>
      <c r="M27" s="44">
        <v>0</v>
      </c>
      <c r="N27" s="44">
        <v>0</v>
      </c>
      <c r="O27" s="44">
        <v>0</v>
      </c>
      <c r="P27" s="44">
        <v>0</v>
      </c>
      <c r="Q27" s="44">
        <v>0</v>
      </c>
      <c r="R27" s="44">
        <v>0</v>
      </c>
      <c r="S27" s="44">
        <v>0</v>
      </c>
      <c r="T27" s="44">
        <v>0</v>
      </c>
      <c r="U27" s="44">
        <v>0</v>
      </c>
      <c r="V27" s="44">
        <v>0</v>
      </c>
      <c r="W27" s="45">
        <v>0</v>
      </c>
      <c r="X27" s="45">
        <v>1</v>
      </c>
      <c r="Y27" s="45">
        <v>0</v>
      </c>
      <c r="Z27" s="45">
        <v>1</v>
      </c>
      <c r="AA27" s="45">
        <v>0</v>
      </c>
      <c r="AB27" s="45">
        <v>3</v>
      </c>
      <c r="AC27" s="45">
        <v>0</v>
      </c>
      <c r="AD27" s="45">
        <v>0</v>
      </c>
      <c r="AE27" s="45">
        <v>0</v>
      </c>
      <c r="AF27" s="44">
        <v>18</v>
      </c>
      <c r="AG27" s="44">
        <v>18</v>
      </c>
      <c r="AH27" s="44">
        <v>0</v>
      </c>
      <c r="AI27" s="44">
        <v>26</v>
      </c>
      <c r="AJ27" s="44">
        <v>6</v>
      </c>
      <c r="AK27" s="44">
        <v>0</v>
      </c>
      <c r="AL27" s="46">
        <v>4</v>
      </c>
      <c r="AM27" s="40">
        <v>0</v>
      </c>
      <c r="AN27" s="43">
        <v>0</v>
      </c>
      <c r="AO27" s="43">
        <v>0</v>
      </c>
      <c r="AP27" s="43">
        <v>0</v>
      </c>
      <c r="AQ27" s="98">
        <v>0</v>
      </c>
      <c r="AR27" s="40">
        <v>0</v>
      </c>
      <c r="AS27" s="43">
        <v>0</v>
      </c>
      <c r="AT27" s="43">
        <v>0</v>
      </c>
      <c r="AU27" s="43">
        <v>0</v>
      </c>
      <c r="AV27" s="40">
        <v>36</v>
      </c>
      <c r="AW27" s="43">
        <v>19</v>
      </c>
      <c r="AX27" s="98">
        <v>4</v>
      </c>
    </row>
    <row r="28" spans="1:50">
      <c r="A28" s="286" t="s">
        <v>316</v>
      </c>
      <c r="B28" s="40">
        <v>18</v>
      </c>
      <c r="C28" s="99">
        <v>98612.64</v>
      </c>
      <c r="D28" s="43">
        <v>17</v>
      </c>
      <c r="E28" s="100">
        <v>93134.16</v>
      </c>
      <c r="F28" s="43">
        <v>17</v>
      </c>
      <c r="G28" s="43">
        <v>8</v>
      </c>
      <c r="H28" s="43">
        <v>6</v>
      </c>
      <c r="I28" s="44">
        <v>3</v>
      </c>
      <c r="J28" s="44">
        <v>0</v>
      </c>
      <c r="K28" s="44">
        <v>0</v>
      </c>
      <c r="L28" s="44">
        <v>0</v>
      </c>
      <c r="M28" s="44">
        <v>0</v>
      </c>
      <c r="N28" s="44">
        <v>0</v>
      </c>
      <c r="O28" s="44">
        <v>0</v>
      </c>
      <c r="P28" s="44">
        <v>0</v>
      </c>
      <c r="Q28" s="44">
        <v>0</v>
      </c>
      <c r="R28" s="44">
        <v>0</v>
      </c>
      <c r="S28" s="44">
        <v>0</v>
      </c>
      <c r="T28" s="44">
        <v>0</v>
      </c>
      <c r="U28" s="44">
        <v>0</v>
      </c>
      <c r="V28" s="44">
        <v>0</v>
      </c>
      <c r="W28" s="45">
        <v>0</v>
      </c>
      <c r="X28" s="45">
        <v>1</v>
      </c>
      <c r="Y28" s="45">
        <v>0</v>
      </c>
      <c r="Z28" s="45">
        <v>0</v>
      </c>
      <c r="AA28" s="45">
        <v>0</v>
      </c>
      <c r="AB28" s="45">
        <v>1</v>
      </c>
      <c r="AC28" s="45">
        <v>0</v>
      </c>
      <c r="AD28" s="45">
        <v>0</v>
      </c>
      <c r="AE28" s="45">
        <v>0</v>
      </c>
      <c r="AF28" s="44">
        <v>9</v>
      </c>
      <c r="AG28" s="44">
        <v>8</v>
      </c>
      <c r="AH28" s="44">
        <v>0</v>
      </c>
      <c r="AI28" s="44">
        <v>0</v>
      </c>
      <c r="AJ28" s="44">
        <v>13</v>
      </c>
      <c r="AK28" s="44">
        <v>0</v>
      </c>
      <c r="AL28" s="46">
        <v>4</v>
      </c>
      <c r="AM28" s="40">
        <v>0</v>
      </c>
      <c r="AN28" s="43">
        <v>0</v>
      </c>
      <c r="AO28" s="43">
        <v>0</v>
      </c>
      <c r="AP28" s="43">
        <v>0</v>
      </c>
      <c r="AQ28" s="98">
        <v>0</v>
      </c>
      <c r="AR28" s="40">
        <v>0</v>
      </c>
      <c r="AS28" s="43">
        <v>0</v>
      </c>
      <c r="AT28" s="43">
        <v>0</v>
      </c>
      <c r="AU28" s="43">
        <v>0</v>
      </c>
      <c r="AV28" s="40">
        <v>17</v>
      </c>
      <c r="AW28" s="43">
        <v>8</v>
      </c>
      <c r="AX28" s="98">
        <v>6</v>
      </c>
    </row>
    <row r="29" spans="1:50">
      <c r="A29" s="289" t="s">
        <v>317</v>
      </c>
      <c r="B29" s="40">
        <v>42</v>
      </c>
      <c r="C29" s="99">
        <v>230096.16</v>
      </c>
      <c r="D29" s="43">
        <v>32</v>
      </c>
      <c r="E29" s="100">
        <v>364318.92</v>
      </c>
      <c r="F29" s="43">
        <v>32</v>
      </c>
      <c r="G29" s="43">
        <v>24</v>
      </c>
      <c r="H29" s="43">
        <v>12</v>
      </c>
      <c r="I29" s="44">
        <v>8</v>
      </c>
      <c r="J29" s="44">
        <v>0</v>
      </c>
      <c r="K29" s="44">
        <v>6</v>
      </c>
      <c r="L29" s="44">
        <v>0</v>
      </c>
      <c r="M29" s="44">
        <v>0</v>
      </c>
      <c r="N29" s="44">
        <v>0</v>
      </c>
      <c r="O29" s="44">
        <v>0</v>
      </c>
      <c r="P29" s="44">
        <v>0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  <c r="V29" s="44">
        <v>0</v>
      </c>
      <c r="W29" s="45">
        <v>0</v>
      </c>
      <c r="X29" s="45">
        <v>1</v>
      </c>
      <c r="Y29" s="45">
        <v>0</v>
      </c>
      <c r="Z29" s="45">
        <v>0</v>
      </c>
      <c r="AA29" s="45">
        <v>0</v>
      </c>
      <c r="AB29" s="45">
        <v>1</v>
      </c>
      <c r="AC29" s="45">
        <v>0</v>
      </c>
      <c r="AD29" s="45">
        <v>0</v>
      </c>
      <c r="AE29" s="45">
        <v>0</v>
      </c>
      <c r="AF29" s="44">
        <v>20</v>
      </c>
      <c r="AG29" s="44">
        <v>12</v>
      </c>
      <c r="AH29" s="44">
        <v>0</v>
      </c>
      <c r="AI29" s="44">
        <v>0</v>
      </c>
      <c r="AJ29" s="44">
        <v>30</v>
      </c>
      <c r="AK29" s="44">
        <v>0</v>
      </c>
      <c r="AL29" s="46">
        <v>2</v>
      </c>
      <c r="AM29" s="40">
        <v>0</v>
      </c>
      <c r="AN29" s="43">
        <v>0</v>
      </c>
      <c r="AO29" s="43">
        <v>0</v>
      </c>
      <c r="AP29" s="43">
        <v>0</v>
      </c>
      <c r="AQ29" s="98">
        <v>0</v>
      </c>
      <c r="AR29" s="40">
        <v>0</v>
      </c>
      <c r="AS29" s="43">
        <v>0</v>
      </c>
      <c r="AT29" s="43">
        <v>0</v>
      </c>
      <c r="AU29" s="43">
        <v>0</v>
      </c>
      <c r="AV29" s="40">
        <v>32</v>
      </c>
      <c r="AW29" s="43">
        <v>24</v>
      </c>
      <c r="AX29" s="98">
        <v>12</v>
      </c>
    </row>
    <row r="30" spans="1:50">
      <c r="A30" s="286" t="s">
        <v>318</v>
      </c>
      <c r="B30" s="40">
        <v>55</v>
      </c>
      <c r="C30" s="99">
        <v>295224.48</v>
      </c>
      <c r="D30" s="43">
        <v>51</v>
      </c>
      <c r="E30" s="100">
        <v>273310.56</v>
      </c>
      <c r="F30" s="43">
        <v>55</v>
      </c>
      <c r="G30" s="43">
        <v>33</v>
      </c>
      <c r="H30" s="43">
        <v>34</v>
      </c>
      <c r="I30" s="44">
        <v>0</v>
      </c>
      <c r="J30" s="44">
        <v>0</v>
      </c>
      <c r="K30" s="44">
        <v>0</v>
      </c>
      <c r="L30" s="44">
        <v>0</v>
      </c>
      <c r="M30" s="44">
        <v>0</v>
      </c>
      <c r="N30" s="44">
        <v>0</v>
      </c>
      <c r="O30" s="44">
        <v>0</v>
      </c>
      <c r="P30" s="44">
        <v>0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  <c r="V30" s="44">
        <v>0</v>
      </c>
      <c r="W30" s="45">
        <v>0</v>
      </c>
      <c r="X30" s="45">
        <v>13</v>
      </c>
      <c r="Y30" s="45">
        <v>0</v>
      </c>
      <c r="Z30" s="45">
        <v>11</v>
      </c>
      <c r="AA30" s="45">
        <v>0</v>
      </c>
      <c r="AB30" s="45">
        <v>21</v>
      </c>
      <c r="AC30" s="45">
        <v>0</v>
      </c>
      <c r="AD30" s="45">
        <v>1</v>
      </c>
      <c r="AE30" s="45">
        <v>0</v>
      </c>
      <c r="AF30" s="44">
        <v>33</v>
      </c>
      <c r="AG30" s="44">
        <v>22</v>
      </c>
      <c r="AH30" s="44">
        <v>0</v>
      </c>
      <c r="AI30" s="44">
        <v>15</v>
      </c>
      <c r="AJ30" s="44">
        <v>27</v>
      </c>
      <c r="AK30" s="44">
        <v>0</v>
      </c>
      <c r="AL30" s="46">
        <v>13</v>
      </c>
      <c r="AM30" s="40">
        <v>0</v>
      </c>
      <c r="AN30" s="43">
        <v>0</v>
      </c>
      <c r="AO30" s="43">
        <v>0</v>
      </c>
      <c r="AP30" s="43">
        <v>0</v>
      </c>
      <c r="AQ30" s="98">
        <v>0</v>
      </c>
      <c r="AR30" s="40">
        <v>0</v>
      </c>
      <c r="AS30" s="43">
        <v>0</v>
      </c>
      <c r="AT30" s="43">
        <v>0</v>
      </c>
      <c r="AU30" s="43">
        <v>0</v>
      </c>
      <c r="AV30" s="40">
        <v>48</v>
      </c>
      <c r="AW30" s="43">
        <v>29</v>
      </c>
      <c r="AX30" s="98">
        <v>30</v>
      </c>
    </row>
    <row r="31" spans="1:50">
      <c r="A31" s="287" t="s">
        <v>319</v>
      </c>
      <c r="B31" s="40">
        <v>34</v>
      </c>
      <c r="C31" s="99">
        <v>186268.32</v>
      </c>
      <c r="D31" s="43">
        <v>27</v>
      </c>
      <c r="E31" s="100">
        <v>147918.96</v>
      </c>
      <c r="F31" s="43">
        <v>27</v>
      </c>
      <c r="G31" s="43">
        <v>22</v>
      </c>
      <c r="H31" s="43">
        <v>20</v>
      </c>
      <c r="I31" s="44">
        <v>0</v>
      </c>
      <c r="J31" s="44">
        <v>0</v>
      </c>
      <c r="K31" s="44">
        <v>0</v>
      </c>
      <c r="L31" s="44">
        <v>0</v>
      </c>
      <c r="M31" s="44">
        <v>0</v>
      </c>
      <c r="N31" s="44">
        <v>0</v>
      </c>
      <c r="O31" s="44">
        <v>0</v>
      </c>
      <c r="P31" s="44">
        <v>0</v>
      </c>
      <c r="Q31" s="44">
        <v>0</v>
      </c>
      <c r="R31" s="44">
        <v>0</v>
      </c>
      <c r="S31" s="44">
        <v>0</v>
      </c>
      <c r="T31" s="44">
        <v>0</v>
      </c>
      <c r="U31" s="44">
        <v>0</v>
      </c>
      <c r="V31" s="44">
        <v>0</v>
      </c>
      <c r="W31" s="45">
        <v>0</v>
      </c>
      <c r="X31" s="45">
        <v>10</v>
      </c>
      <c r="Y31" s="45">
        <v>0</v>
      </c>
      <c r="Z31" s="45">
        <v>3</v>
      </c>
      <c r="AA31" s="45">
        <v>0</v>
      </c>
      <c r="AB31" s="45">
        <v>17</v>
      </c>
      <c r="AC31" s="45">
        <v>0</v>
      </c>
      <c r="AD31" s="45">
        <v>0</v>
      </c>
      <c r="AE31" s="45">
        <v>0</v>
      </c>
      <c r="AF31" s="44">
        <v>16</v>
      </c>
      <c r="AG31" s="44">
        <v>11</v>
      </c>
      <c r="AH31" s="44">
        <v>0</v>
      </c>
      <c r="AI31" s="44">
        <v>4</v>
      </c>
      <c r="AJ31" s="44">
        <v>11</v>
      </c>
      <c r="AK31" s="44">
        <v>0</v>
      </c>
      <c r="AL31" s="46">
        <v>12</v>
      </c>
      <c r="AM31" s="40">
        <v>2</v>
      </c>
      <c r="AN31" s="43">
        <v>1</v>
      </c>
      <c r="AO31" s="43">
        <v>0</v>
      </c>
      <c r="AP31" s="43">
        <v>0</v>
      </c>
      <c r="AQ31" s="98">
        <v>0</v>
      </c>
      <c r="AR31" s="40">
        <v>0</v>
      </c>
      <c r="AS31" s="43">
        <v>0</v>
      </c>
      <c r="AT31" s="43">
        <v>0</v>
      </c>
      <c r="AU31" s="43">
        <v>0</v>
      </c>
      <c r="AV31" s="40">
        <v>25</v>
      </c>
      <c r="AW31" s="43">
        <v>21</v>
      </c>
      <c r="AX31" s="98">
        <v>20</v>
      </c>
    </row>
    <row r="32" spans="1:50">
      <c r="A32" s="286" t="s">
        <v>320</v>
      </c>
      <c r="B32" s="40">
        <v>32</v>
      </c>
      <c r="C32" s="99">
        <v>175311.35999999999</v>
      </c>
      <c r="D32" s="43">
        <v>25</v>
      </c>
      <c r="E32" s="100">
        <v>136962</v>
      </c>
      <c r="F32" s="43">
        <v>25</v>
      </c>
      <c r="G32" s="43">
        <v>14</v>
      </c>
      <c r="H32" s="43">
        <v>17</v>
      </c>
      <c r="I32" s="44">
        <v>0</v>
      </c>
      <c r="J32" s="44">
        <v>0</v>
      </c>
      <c r="K32" s="44">
        <v>0</v>
      </c>
      <c r="L32" s="44">
        <v>0</v>
      </c>
      <c r="M32" s="44">
        <v>0</v>
      </c>
      <c r="N32" s="44">
        <v>0</v>
      </c>
      <c r="O32" s="44">
        <v>0</v>
      </c>
      <c r="P32" s="44">
        <v>0</v>
      </c>
      <c r="Q32" s="44">
        <v>0</v>
      </c>
      <c r="R32" s="44">
        <v>0</v>
      </c>
      <c r="S32" s="44">
        <v>0</v>
      </c>
      <c r="T32" s="44">
        <v>0</v>
      </c>
      <c r="U32" s="44">
        <v>0</v>
      </c>
      <c r="V32" s="44">
        <v>0</v>
      </c>
      <c r="W32" s="45">
        <v>0</v>
      </c>
      <c r="X32" s="45">
        <v>7</v>
      </c>
      <c r="Y32" s="45">
        <v>0</v>
      </c>
      <c r="Z32" s="45">
        <v>7</v>
      </c>
      <c r="AA32" s="45">
        <v>1</v>
      </c>
      <c r="AB32" s="45">
        <v>16</v>
      </c>
      <c r="AC32" s="45">
        <v>0</v>
      </c>
      <c r="AD32" s="45">
        <v>0</v>
      </c>
      <c r="AE32" s="45">
        <v>0</v>
      </c>
      <c r="AF32" s="44">
        <v>16</v>
      </c>
      <c r="AG32" s="44">
        <v>9</v>
      </c>
      <c r="AH32" s="44">
        <v>0</v>
      </c>
      <c r="AI32" s="44">
        <v>10</v>
      </c>
      <c r="AJ32" s="44">
        <v>15</v>
      </c>
      <c r="AK32" s="44">
        <v>0</v>
      </c>
      <c r="AL32" s="46">
        <v>0</v>
      </c>
      <c r="AM32" s="40">
        <v>0</v>
      </c>
      <c r="AN32" s="43">
        <v>0</v>
      </c>
      <c r="AO32" s="43">
        <v>0</v>
      </c>
      <c r="AP32" s="43">
        <v>0</v>
      </c>
      <c r="AQ32" s="98">
        <v>0</v>
      </c>
      <c r="AR32" s="40">
        <v>0</v>
      </c>
      <c r="AS32" s="43">
        <v>0</v>
      </c>
      <c r="AT32" s="43">
        <v>0</v>
      </c>
      <c r="AU32" s="43">
        <v>0</v>
      </c>
      <c r="AV32" s="40">
        <v>24</v>
      </c>
      <c r="AW32" s="43">
        <v>14</v>
      </c>
      <c r="AX32" s="98">
        <v>17</v>
      </c>
    </row>
    <row r="33" spans="1:50">
      <c r="A33" s="287" t="s">
        <v>321</v>
      </c>
      <c r="B33" s="40">
        <v>35</v>
      </c>
      <c r="C33" s="99">
        <v>191746.8</v>
      </c>
      <c r="D33" s="43">
        <v>29</v>
      </c>
      <c r="E33" s="100">
        <v>158875.92000000001</v>
      </c>
      <c r="F33" s="43">
        <v>29</v>
      </c>
      <c r="G33" s="43">
        <v>9</v>
      </c>
      <c r="H33" s="43">
        <v>14</v>
      </c>
      <c r="I33" s="44">
        <v>0</v>
      </c>
      <c r="J33" s="44">
        <v>0</v>
      </c>
      <c r="K33" s="44">
        <v>0</v>
      </c>
      <c r="L33" s="44">
        <v>0</v>
      </c>
      <c r="M33" s="44">
        <v>0</v>
      </c>
      <c r="N33" s="44">
        <v>0</v>
      </c>
      <c r="O33" s="44">
        <v>0</v>
      </c>
      <c r="P33" s="44">
        <v>0</v>
      </c>
      <c r="Q33" s="44">
        <v>0</v>
      </c>
      <c r="R33" s="44">
        <v>0</v>
      </c>
      <c r="S33" s="44">
        <v>0</v>
      </c>
      <c r="T33" s="44">
        <v>0</v>
      </c>
      <c r="U33" s="44">
        <v>0</v>
      </c>
      <c r="V33" s="44">
        <v>0</v>
      </c>
      <c r="W33" s="45">
        <v>0</v>
      </c>
      <c r="X33" s="45">
        <v>14</v>
      </c>
      <c r="Y33" s="45">
        <v>0</v>
      </c>
      <c r="Z33" s="45">
        <v>0</v>
      </c>
      <c r="AA33" s="45">
        <v>0</v>
      </c>
      <c r="AB33" s="45">
        <v>0</v>
      </c>
      <c r="AC33" s="45">
        <v>0</v>
      </c>
      <c r="AD33" s="45">
        <v>0</v>
      </c>
      <c r="AE33" s="45">
        <v>0</v>
      </c>
      <c r="AF33" s="44">
        <v>6</v>
      </c>
      <c r="AG33" s="44">
        <v>23</v>
      </c>
      <c r="AH33" s="44">
        <v>0</v>
      </c>
      <c r="AI33" s="44">
        <v>0</v>
      </c>
      <c r="AJ33" s="44">
        <v>6</v>
      </c>
      <c r="AK33" s="44">
        <v>2</v>
      </c>
      <c r="AL33" s="46">
        <v>21</v>
      </c>
      <c r="AM33" s="40">
        <v>0</v>
      </c>
      <c r="AN33" s="43">
        <v>0</v>
      </c>
      <c r="AO33" s="43">
        <v>0</v>
      </c>
      <c r="AP33" s="43">
        <v>0</v>
      </c>
      <c r="AQ33" s="98">
        <v>0</v>
      </c>
      <c r="AR33" s="40">
        <v>0</v>
      </c>
      <c r="AS33" s="43">
        <v>0</v>
      </c>
      <c r="AT33" s="43">
        <v>0</v>
      </c>
      <c r="AU33" s="43">
        <v>0</v>
      </c>
      <c r="AV33" s="40">
        <v>29</v>
      </c>
      <c r="AW33" s="43">
        <v>9</v>
      </c>
      <c r="AX33" s="98">
        <v>14</v>
      </c>
    </row>
    <row r="34" spans="1:50">
      <c r="A34" s="286" t="s">
        <v>322</v>
      </c>
      <c r="B34" s="40">
        <v>42</v>
      </c>
      <c r="C34" s="99">
        <v>230096.16</v>
      </c>
      <c r="D34" s="43">
        <v>42</v>
      </c>
      <c r="E34" s="100">
        <v>230096.16</v>
      </c>
      <c r="F34" s="43">
        <v>42</v>
      </c>
      <c r="G34" s="43">
        <v>28</v>
      </c>
      <c r="H34" s="43">
        <v>11</v>
      </c>
      <c r="I34" s="44">
        <v>8</v>
      </c>
      <c r="J34" s="44">
        <v>0</v>
      </c>
      <c r="K34" s="44">
        <v>4</v>
      </c>
      <c r="L34" s="44">
        <v>0</v>
      </c>
      <c r="M34" s="44">
        <v>0</v>
      </c>
      <c r="N34" s="44">
        <v>0</v>
      </c>
      <c r="O34" s="44">
        <v>0</v>
      </c>
      <c r="P34" s="44">
        <v>0</v>
      </c>
      <c r="Q34" s="44">
        <v>0</v>
      </c>
      <c r="R34" s="44">
        <v>0</v>
      </c>
      <c r="S34" s="44">
        <v>0</v>
      </c>
      <c r="T34" s="44">
        <v>1</v>
      </c>
      <c r="U34" s="44">
        <v>0</v>
      </c>
      <c r="V34" s="44">
        <v>0</v>
      </c>
      <c r="W34" s="45">
        <v>0</v>
      </c>
      <c r="X34" s="45">
        <v>1</v>
      </c>
      <c r="Y34" s="45">
        <v>0</v>
      </c>
      <c r="Z34" s="45">
        <v>0</v>
      </c>
      <c r="AA34" s="45">
        <v>0</v>
      </c>
      <c r="AB34" s="45">
        <v>0</v>
      </c>
      <c r="AC34" s="45">
        <v>0</v>
      </c>
      <c r="AD34" s="45">
        <v>0</v>
      </c>
      <c r="AE34" s="45">
        <v>1</v>
      </c>
      <c r="AF34" s="44">
        <v>23</v>
      </c>
      <c r="AG34" s="44">
        <v>19</v>
      </c>
      <c r="AH34" s="44">
        <v>0</v>
      </c>
      <c r="AI34" s="44">
        <v>0</v>
      </c>
      <c r="AJ34" s="44">
        <v>26</v>
      </c>
      <c r="AK34" s="44">
        <v>0</v>
      </c>
      <c r="AL34" s="46">
        <v>16</v>
      </c>
      <c r="AM34" s="40">
        <v>0</v>
      </c>
      <c r="AN34" s="43">
        <v>0</v>
      </c>
      <c r="AO34" s="43">
        <v>0</v>
      </c>
      <c r="AP34" s="43">
        <v>0</v>
      </c>
      <c r="AQ34" s="98">
        <v>0</v>
      </c>
      <c r="AR34" s="40">
        <v>0</v>
      </c>
      <c r="AS34" s="43">
        <v>0</v>
      </c>
      <c r="AT34" s="43">
        <v>0</v>
      </c>
      <c r="AU34" s="43">
        <v>1</v>
      </c>
      <c r="AV34" s="40">
        <v>42</v>
      </c>
      <c r="AW34" s="43">
        <v>27</v>
      </c>
      <c r="AX34" s="98">
        <v>11</v>
      </c>
    </row>
    <row r="35" spans="1:50">
      <c r="A35" s="287" t="s">
        <v>323</v>
      </c>
      <c r="B35" s="40">
        <v>36</v>
      </c>
      <c r="C35" s="99">
        <v>194842.92</v>
      </c>
      <c r="D35" s="43">
        <v>31</v>
      </c>
      <c r="E35" s="100">
        <v>167798.56</v>
      </c>
      <c r="F35" s="43">
        <v>31</v>
      </c>
      <c r="G35" s="43">
        <v>15</v>
      </c>
      <c r="H35" s="43">
        <v>1</v>
      </c>
      <c r="I35" s="44">
        <v>0</v>
      </c>
      <c r="J35" s="44">
        <v>0</v>
      </c>
      <c r="K35" s="44">
        <v>0</v>
      </c>
      <c r="L35" s="44">
        <v>0</v>
      </c>
      <c r="M35" s="44">
        <v>0</v>
      </c>
      <c r="N35" s="44">
        <v>0</v>
      </c>
      <c r="O35" s="44">
        <v>0</v>
      </c>
      <c r="P35" s="44">
        <v>0</v>
      </c>
      <c r="Q35" s="44">
        <v>0</v>
      </c>
      <c r="R35" s="44">
        <v>0</v>
      </c>
      <c r="S35" s="44">
        <v>0</v>
      </c>
      <c r="T35" s="44">
        <v>0</v>
      </c>
      <c r="U35" s="44">
        <v>0</v>
      </c>
      <c r="V35" s="44">
        <v>0</v>
      </c>
      <c r="W35" s="45">
        <v>0</v>
      </c>
      <c r="X35" s="45">
        <v>1</v>
      </c>
      <c r="Y35" s="45">
        <v>0</v>
      </c>
      <c r="Z35" s="45">
        <v>0</v>
      </c>
      <c r="AA35" s="45">
        <v>0</v>
      </c>
      <c r="AB35" s="45">
        <v>1</v>
      </c>
      <c r="AC35" s="45">
        <v>0</v>
      </c>
      <c r="AD35" s="45">
        <v>0</v>
      </c>
      <c r="AE35" s="45">
        <v>0</v>
      </c>
      <c r="AF35" s="44">
        <v>24</v>
      </c>
      <c r="AG35" s="44">
        <v>7</v>
      </c>
      <c r="AH35" s="44">
        <v>0</v>
      </c>
      <c r="AI35" s="44">
        <v>1</v>
      </c>
      <c r="AJ35" s="44">
        <v>29</v>
      </c>
      <c r="AK35" s="44">
        <v>0</v>
      </c>
      <c r="AL35" s="46">
        <v>1</v>
      </c>
      <c r="AM35" s="40">
        <v>0</v>
      </c>
      <c r="AN35" s="43">
        <v>0</v>
      </c>
      <c r="AO35" s="43">
        <v>0</v>
      </c>
      <c r="AP35" s="43">
        <v>0</v>
      </c>
      <c r="AQ35" s="98">
        <v>0</v>
      </c>
      <c r="AR35" s="40">
        <v>0</v>
      </c>
      <c r="AS35" s="43">
        <v>0</v>
      </c>
      <c r="AT35" s="43">
        <v>0</v>
      </c>
      <c r="AU35" s="43">
        <v>0</v>
      </c>
      <c r="AV35" s="40">
        <v>31</v>
      </c>
      <c r="AW35" s="43">
        <v>15</v>
      </c>
      <c r="AX35" s="98">
        <v>1</v>
      </c>
    </row>
    <row r="36" spans="1:50">
      <c r="A36" s="286" t="s">
        <v>324</v>
      </c>
      <c r="B36" s="40">
        <v>31</v>
      </c>
      <c r="C36" s="99">
        <v>169476.6</v>
      </c>
      <c r="D36" s="43">
        <v>31</v>
      </c>
      <c r="E36" s="100">
        <v>169476.6</v>
      </c>
      <c r="F36" s="43">
        <v>31</v>
      </c>
      <c r="G36" s="43">
        <v>14</v>
      </c>
      <c r="H36" s="43">
        <v>22</v>
      </c>
      <c r="I36" s="44">
        <v>0</v>
      </c>
      <c r="J36" s="44">
        <v>0</v>
      </c>
      <c r="K36" s="44">
        <v>0</v>
      </c>
      <c r="L36" s="44">
        <v>0</v>
      </c>
      <c r="M36" s="44">
        <v>0</v>
      </c>
      <c r="N36" s="44">
        <v>0</v>
      </c>
      <c r="O36" s="44">
        <v>0</v>
      </c>
      <c r="P36" s="44">
        <v>0</v>
      </c>
      <c r="Q36" s="44">
        <v>0</v>
      </c>
      <c r="R36" s="44">
        <v>0</v>
      </c>
      <c r="S36" s="44">
        <v>0</v>
      </c>
      <c r="T36" s="44">
        <v>0</v>
      </c>
      <c r="U36" s="44">
        <v>0</v>
      </c>
      <c r="V36" s="44">
        <v>0</v>
      </c>
      <c r="W36" s="45">
        <v>0</v>
      </c>
      <c r="X36" s="45">
        <v>4</v>
      </c>
      <c r="Y36" s="45">
        <v>0</v>
      </c>
      <c r="Z36" s="45">
        <v>6</v>
      </c>
      <c r="AA36" s="45">
        <v>2</v>
      </c>
      <c r="AB36" s="45">
        <v>10</v>
      </c>
      <c r="AC36" s="45">
        <v>0</v>
      </c>
      <c r="AD36" s="45">
        <v>0</v>
      </c>
      <c r="AE36" s="45">
        <v>0</v>
      </c>
      <c r="AF36" s="44">
        <v>13</v>
      </c>
      <c r="AG36" s="44">
        <v>16</v>
      </c>
      <c r="AH36" s="44">
        <v>2</v>
      </c>
      <c r="AI36" s="44">
        <v>2</v>
      </c>
      <c r="AJ36" s="44">
        <v>16</v>
      </c>
      <c r="AK36" s="44">
        <v>0</v>
      </c>
      <c r="AL36" s="46">
        <v>13</v>
      </c>
      <c r="AM36" s="40">
        <v>0</v>
      </c>
      <c r="AN36" s="43">
        <v>0</v>
      </c>
      <c r="AO36" s="43">
        <v>0</v>
      </c>
      <c r="AP36" s="43">
        <v>0</v>
      </c>
      <c r="AQ36" s="98">
        <v>0</v>
      </c>
      <c r="AR36" s="40">
        <v>0</v>
      </c>
      <c r="AS36" s="43">
        <v>0</v>
      </c>
      <c r="AT36" s="43">
        <v>0</v>
      </c>
      <c r="AU36" s="43">
        <v>0</v>
      </c>
      <c r="AV36" s="40">
        <v>31</v>
      </c>
      <c r="AW36" s="43">
        <v>14</v>
      </c>
      <c r="AX36" s="98">
        <v>31</v>
      </c>
    </row>
    <row r="37" spans="1:50">
      <c r="A37" s="289" t="s">
        <v>325</v>
      </c>
      <c r="B37" s="40">
        <v>55</v>
      </c>
      <c r="C37" s="99">
        <v>301316.40000000002</v>
      </c>
      <c r="D37" s="43">
        <v>46</v>
      </c>
      <c r="E37" s="100">
        <v>252010.08</v>
      </c>
      <c r="F37" s="43">
        <v>47</v>
      </c>
      <c r="G37" s="43">
        <v>25</v>
      </c>
      <c r="H37" s="43">
        <v>40</v>
      </c>
      <c r="I37" s="44">
        <v>0</v>
      </c>
      <c r="J37" s="44">
        <v>0</v>
      </c>
      <c r="K37" s="44">
        <v>0</v>
      </c>
      <c r="L37" s="44">
        <v>0</v>
      </c>
      <c r="M37" s="44">
        <v>0</v>
      </c>
      <c r="N37" s="44">
        <v>0</v>
      </c>
      <c r="O37" s="44">
        <v>0</v>
      </c>
      <c r="P37" s="44">
        <v>0</v>
      </c>
      <c r="Q37" s="44">
        <v>0</v>
      </c>
      <c r="R37" s="44">
        <v>0</v>
      </c>
      <c r="S37" s="44">
        <v>0</v>
      </c>
      <c r="T37" s="44">
        <v>0</v>
      </c>
      <c r="U37" s="44">
        <v>0</v>
      </c>
      <c r="V37" s="44">
        <v>0</v>
      </c>
      <c r="W37" s="45">
        <v>0</v>
      </c>
      <c r="X37" s="45">
        <v>13</v>
      </c>
      <c r="Y37" s="45">
        <v>0</v>
      </c>
      <c r="Z37" s="45">
        <v>11</v>
      </c>
      <c r="AA37" s="45">
        <v>2</v>
      </c>
      <c r="AB37" s="45">
        <v>32</v>
      </c>
      <c r="AC37" s="45">
        <v>0</v>
      </c>
      <c r="AD37" s="45">
        <v>1</v>
      </c>
      <c r="AE37" s="45">
        <v>2</v>
      </c>
      <c r="AF37" s="44">
        <v>31</v>
      </c>
      <c r="AG37" s="44">
        <v>16</v>
      </c>
      <c r="AH37" s="44">
        <v>0</v>
      </c>
      <c r="AI37" s="44">
        <v>5</v>
      </c>
      <c r="AJ37" s="44">
        <v>28</v>
      </c>
      <c r="AK37" s="44">
        <v>0</v>
      </c>
      <c r="AL37" s="46">
        <v>14</v>
      </c>
      <c r="AM37" s="40">
        <v>1</v>
      </c>
      <c r="AN37" s="43">
        <v>1</v>
      </c>
      <c r="AO37" s="43">
        <v>1</v>
      </c>
      <c r="AP37" s="43">
        <v>0</v>
      </c>
      <c r="AQ37" s="98">
        <v>0</v>
      </c>
      <c r="AR37" s="40">
        <v>0</v>
      </c>
      <c r="AS37" s="43">
        <v>0</v>
      </c>
      <c r="AT37" s="43">
        <v>0</v>
      </c>
      <c r="AU37" s="43">
        <v>3</v>
      </c>
      <c r="AV37" s="40">
        <v>42</v>
      </c>
      <c r="AW37" s="43">
        <v>23</v>
      </c>
      <c r="AX37" s="98">
        <v>36</v>
      </c>
    </row>
    <row r="38" spans="1:50">
      <c r="A38" s="286" t="s">
        <v>326</v>
      </c>
      <c r="B38" s="40">
        <v>28</v>
      </c>
      <c r="C38" s="99">
        <v>153397.44</v>
      </c>
      <c r="D38" s="43">
        <v>22</v>
      </c>
      <c r="E38" s="100">
        <v>120526.56</v>
      </c>
      <c r="F38" s="43">
        <v>22</v>
      </c>
      <c r="G38" s="43">
        <v>8</v>
      </c>
      <c r="H38" s="43">
        <v>15</v>
      </c>
      <c r="I38" s="44">
        <v>0</v>
      </c>
      <c r="J38" s="44">
        <v>0</v>
      </c>
      <c r="K38" s="44">
        <v>0</v>
      </c>
      <c r="L38" s="44">
        <v>0</v>
      </c>
      <c r="M38" s="44">
        <v>0</v>
      </c>
      <c r="N38" s="44">
        <v>0</v>
      </c>
      <c r="O38" s="44">
        <v>0</v>
      </c>
      <c r="P38" s="44">
        <v>0</v>
      </c>
      <c r="Q38" s="44">
        <v>0</v>
      </c>
      <c r="R38" s="44">
        <v>0</v>
      </c>
      <c r="S38" s="44">
        <v>0</v>
      </c>
      <c r="T38" s="44">
        <v>0</v>
      </c>
      <c r="U38" s="44">
        <v>0</v>
      </c>
      <c r="V38" s="44">
        <v>0</v>
      </c>
      <c r="W38" s="45">
        <v>0</v>
      </c>
      <c r="X38" s="45">
        <v>7</v>
      </c>
      <c r="Y38" s="45">
        <v>0</v>
      </c>
      <c r="Z38" s="45">
        <v>10</v>
      </c>
      <c r="AA38" s="45">
        <v>2</v>
      </c>
      <c r="AB38" s="45">
        <v>8</v>
      </c>
      <c r="AC38" s="45">
        <v>0</v>
      </c>
      <c r="AD38" s="45">
        <v>0</v>
      </c>
      <c r="AE38" s="45">
        <v>0</v>
      </c>
      <c r="AF38" s="44">
        <v>13</v>
      </c>
      <c r="AG38" s="44">
        <v>9</v>
      </c>
      <c r="AH38" s="44">
        <v>0</v>
      </c>
      <c r="AI38" s="44">
        <v>2</v>
      </c>
      <c r="AJ38" s="44">
        <v>15</v>
      </c>
      <c r="AK38" s="44">
        <v>0</v>
      </c>
      <c r="AL38" s="46">
        <v>5</v>
      </c>
      <c r="AM38" s="40">
        <v>0</v>
      </c>
      <c r="AN38" s="43">
        <v>0</v>
      </c>
      <c r="AO38" s="43">
        <v>0</v>
      </c>
      <c r="AP38" s="43">
        <v>0</v>
      </c>
      <c r="AQ38" s="98">
        <v>0</v>
      </c>
      <c r="AR38" s="40">
        <v>0</v>
      </c>
      <c r="AS38" s="43">
        <v>0</v>
      </c>
      <c r="AT38" s="43">
        <v>0</v>
      </c>
      <c r="AU38" s="43">
        <v>0</v>
      </c>
      <c r="AV38" s="40">
        <v>22</v>
      </c>
      <c r="AW38" s="43">
        <v>8</v>
      </c>
      <c r="AX38" s="98">
        <v>15</v>
      </c>
    </row>
    <row r="39" spans="1:50">
      <c r="A39" s="286" t="s">
        <v>327</v>
      </c>
      <c r="B39" s="40">
        <v>48</v>
      </c>
      <c r="C39" s="99">
        <v>258468.48000000001</v>
      </c>
      <c r="D39" s="43">
        <v>33</v>
      </c>
      <c r="E39" s="100">
        <v>230331.24</v>
      </c>
      <c r="F39" s="43">
        <v>38</v>
      </c>
      <c r="G39" s="43">
        <v>19</v>
      </c>
      <c r="H39" s="43">
        <v>14</v>
      </c>
      <c r="I39" s="44">
        <v>11</v>
      </c>
      <c r="J39" s="44">
        <v>0</v>
      </c>
      <c r="K39" s="44">
        <v>7</v>
      </c>
      <c r="L39" s="44">
        <v>0</v>
      </c>
      <c r="M39" s="44">
        <v>0</v>
      </c>
      <c r="N39" s="44">
        <v>0</v>
      </c>
      <c r="O39" s="44">
        <v>0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  <c r="V39" s="44">
        <v>0</v>
      </c>
      <c r="W39" s="45">
        <v>0</v>
      </c>
      <c r="X39" s="45">
        <v>0</v>
      </c>
      <c r="Y39" s="45">
        <v>0</v>
      </c>
      <c r="Z39" s="45">
        <v>0</v>
      </c>
      <c r="AA39" s="45">
        <v>0</v>
      </c>
      <c r="AB39" s="45">
        <v>0</v>
      </c>
      <c r="AC39" s="45">
        <v>0</v>
      </c>
      <c r="AD39" s="45">
        <v>0</v>
      </c>
      <c r="AE39" s="45">
        <v>0</v>
      </c>
      <c r="AF39" s="44">
        <v>25</v>
      </c>
      <c r="AG39" s="44">
        <v>13</v>
      </c>
      <c r="AH39" s="44">
        <v>0</v>
      </c>
      <c r="AI39" s="44">
        <v>1</v>
      </c>
      <c r="AJ39" s="44">
        <v>26</v>
      </c>
      <c r="AK39" s="44">
        <v>0</v>
      </c>
      <c r="AL39" s="46">
        <v>11</v>
      </c>
      <c r="AM39" s="40">
        <v>0</v>
      </c>
      <c r="AN39" s="43">
        <v>0</v>
      </c>
      <c r="AO39" s="43">
        <v>0</v>
      </c>
      <c r="AP39" s="43">
        <v>0</v>
      </c>
      <c r="AQ39" s="98">
        <v>0</v>
      </c>
      <c r="AR39" s="40">
        <v>0</v>
      </c>
      <c r="AS39" s="43">
        <v>0</v>
      </c>
      <c r="AT39" s="43">
        <v>0</v>
      </c>
      <c r="AU39" s="43">
        <v>0</v>
      </c>
      <c r="AV39" s="40">
        <v>38</v>
      </c>
      <c r="AW39" s="43">
        <v>19</v>
      </c>
      <c r="AX39" s="98">
        <v>14</v>
      </c>
    </row>
    <row r="40" spans="1:50">
      <c r="A40" s="286" t="s">
        <v>328</v>
      </c>
      <c r="B40" s="40">
        <v>22</v>
      </c>
      <c r="C40" s="99">
        <v>118059.12</v>
      </c>
      <c r="D40" s="43">
        <v>19</v>
      </c>
      <c r="E40" s="100">
        <v>101845.68</v>
      </c>
      <c r="F40" s="43">
        <v>19</v>
      </c>
      <c r="G40" s="43">
        <v>7</v>
      </c>
      <c r="H40" s="43">
        <v>7</v>
      </c>
      <c r="I40" s="44">
        <v>0</v>
      </c>
      <c r="J40" s="44">
        <v>0</v>
      </c>
      <c r="K40" s="44">
        <v>0</v>
      </c>
      <c r="L40" s="44">
        <v>0</v>
      </c>
      <c r="M40" s="44">
        <v>0</v>
      </c>
      <c r="N40" s="44">
        <v>0</v>
      </c>
      <c r="O40" s="44">
        <v>0</v>
      </c>
      <c r="P40" s="44">
        <v>0</v>
      </c>
      <c r="Q40" s="44">
        <v>0</v>
      </c>
      <c r="R40" s="44">
        <v>0</v>
      </c>
      <c r="S40" s="44">
        <v>0</v>
      </c>
      <c r="T40" s="44">
        <v>0</v>
      </c>
      <c r="U40" s="44">
        <v>0</v>
      </c>
      <c r="V40" s="44">
        <v>0</v>
      </c>
      <c r="W40" s="45">
        <v>0</v>
      </c>
      <c r="X40" s="45">
        <v>5</v>
      </c>
      <c r="Y40" s="45">
        <v>0</v>
      </c>
      <c r="Z40" s="45">
        <v>0</v>
      </c>
      <c r="AA40" s="45">
        <v>1</v>
      </c>
      <c r="AB40" s="45">
        <v>1</v>
      </c>
      <c r="AC40" s="45">
        <v>0</v>
      </c>
      <c r="AD40" s="45">
        <v>0</v>
      </c>
      <c r="AE40" s="45">
        <v>0</v>
      </c>
      <c r="AF40" s="44">
        <v>13</v>
      </c>
      <c r="AG40" s="44">
        <v>6</v>
      </c>
      <c r="AH40" s="44">
        <v>0</v>
      </c>
      <c r="AI40" s="44">
        <v>0</v>
      </c>
      <c r="AJ40" s="44">
        <v>19</v>
      </c>
      <c r="AK40" s="44">
        <v>0</v>
      </c>
      <c r="AL40" s="46">
        <v>0</v>
      </c>
      <c r="AM40" s="40">
        <v>0</v>
      </c>
      <c r="AN40" s="43">
        <v>0</v>
      </c>
      <c r="AO40" s="43">
        <v>0</v>
      </c>
      <c r="AP40" s="43">
        <v>0</v>
      </c>
      <c r="AQ40" s="98">
        <v>0</v>
      </c>
      <c r="AR40" s="40">
        <v>0</v>
      </c>
      <c r="AS40" s="43">
        <v>0</v>
      </c>
      <c r="AT40" s="43">
        <v>0</v>
      </c>
      <c r="AU40" s="43">
        <v>0</v>
      </c>
      <c r="AV40" s="40">
        <v>19</v>
      </c>
      <c r="AW40" s="43">
        <v>7</v>
      </c>
      <c r="AX40" s="98">
        <v>7</v>
      </c>
    </row>
    <row r="41" spans="1:50">
      <c r="A41" s="289" t="s">
        <v>329</v>
      </c>
      <c r="B41" s="40">
        <v>69</v>
      </c>
      <c r="C41" s="99">
        <v>378015.12</v>
      </c>
      <c r="D41" s="43">
        <v>42</v>
      </c>
      <c r="E41" s="100">
        <v>230096.16</v>
      </c>
      <c r="F41" s="43">
        <v>42</v>
      </c>
      <c r="G41" s="43">
        <v>21</v>
      </c>
      <c r="H41" s="43">
        <v>36</v>
      </c>
      <c r="I41" s="44">
        <v>0</v>
      </c>
      <c r="J41" s="44">
        <v>0</v>
      </c>
      <c r="K41" s="44">
        <v>0</v>
      </c>
      <c r="L41" s="44">
        <v>0</v>
      </c>
      <c r="M41" s="44">
        <v>0</v>
      </c>
      <c r="N41" s="44">
        <v>0</v>
      </c>
      <c r="O41" s="44">
        <v>0</v>
      </c>
      <c r="P41" s="44">
        <v>0</v>
      </c>
      <c r="Q41" s="44">
        <v>0</v>
      </c>
      <c r="R41" s="44">
        <v>0</v>
      </c>
      <c r="S41" s="44">
        <v>0</v>
      </c>
      <c r="T41" s="44">
        <v>0</v>
      </c>
      <c r="U41" s="44">
        <v>0</v>
      </c>
      <c r="V41" s="44">
        <v>0</v>
      </c>
      <c r="W41" s="45">
        <v>0</v>
      </c>
      <c r="X41" s="45">
        <v>11</v>
      </c>
      <c r="Y41" s="45">
        <v>0</v>
      </c>
      <c r="Z41" s="45">
        <v>10</v>
      </c>
      <c r="AA41" s="45">
        <v>2</v>
      </c>
      <c r="AB41" s="45">
        <v>30</v>
      </c>
      <c r="AC41" s="45">
        <v>0</v>
      </c>
      <c r="AD41" s="45">
        <v>0</v>
      </c>
      <c r="AE41" s="45">
        <v>0</v>
      </c>
      <c r="AF41" s="44">
        <v>24</v>
      </c>
      <c r="AG41" s="44">
        <v>18</v>
      </c>
      <c r="AH41" s="44">
        <v>0</v>
      </c>
      <c r="AI41" s="44">
        <v>10</v>
      </c>
      <c r="AJ41" s="44">
        <v>21</v>
      </c>
      <c r="AK41" s="44">
        <v>0</v>
      </c>
      <c r="AL41" s="46">
        <v>11</v>
      </c>
      <c r="AM41" s="40">
        <v>3</v>
      </c>
      <c r="AN41" s="43">
        <v>3</v>
      </c>
      <c r="AO41" s="43">
        <v>1</v>
      </c>
      <c r="AP41" s="43">
        <v>0</v>
      </c>
      <c r="AQ41" s="98">
        <v>0</v>
      </c>
      <c r="AR41" s="40">
        <v>0</v>
      </c>
      <c r="AS41" s="43">
        <v>0</v>
      </c>
      <c r="AT41" s="43">
        <v>0</v>
      </c>
      <c r="AU41" s="43">
        <v>0</v>
      </c>
      <c r="AV41" s="40">
        <v>39</v>
      </c>
      <c r="AW41" s="43">
        <v>20</v>
      </c>
      <c r="AX41" s="98">
        <v>7</v>
      </c>
    </row>
    <row r="42" spans="1:50">
      <c r="A42" s="289" t="s">
        <v>330</v>
      </c>
      <c r="B42" s="40">
        <v>99</v>
      </c>
      <c r="C42" s="99">
        <v>530792.43999999994</v>
      </c>
      <c r="D42" s="43">
        <v>99</v>
      </c>
      <c r="E42" s="100">
        <v>530792.43999999994</v>
      </c>
      <c r="F42" s="43">
        <v>99</v>
      </c>
      <c r="G42" s="43">
        <v>48</v>
      </c>
      <c r="H42" s="43">
        <v>42</v>
      </c>
      <c r="I42" s="44">
        <v>0</v>
      </c>
      <c r="J42" s="44">
        <v>0</v>
      </c>
      <c r="K42" s="44">
        <v>0</v>
      </c>
      <c r="L42" s="44">
        <v>0</v>
      </c>
      <c r="M42" s="44">
        <v>0</v>
      </c>
      <c r="N42" s="44">
        <v>0</v>
      </c>
      <c r="O42" s="44">
        <v>0</v>
      </c>
      <c r="P42" s="44">
        <v>0</v>
      </c>
      <c r="Q42" s="44">
        <v>0</v>
      </c>
      <c r="R42" s="44">
        <v>0</v>
      </c>
      <c r="S42" s="44">
        <v>0</v>
      </c>
      <c r="T42" s="44">
        <v>0</v>
      </c>
      <c r="U42" s="44">
        <v>0</v>
      </c>
      <c r="V42" s="44">
        <v>0</v>
      </c>
      <c r="W42" s="45">
        <v>0</v>
      </c>
      <c r="X42" s="45">
        <v>3</v>
      </c>
      <c r="Y42" s="45">
        <v>0</v>
      </c>
      <c r="Z42" s="45">
        <v>7</v>
      </c>
      <c r="AA42" s="45">
        <v>0</v>
      </c>
      <c r="AB42" s="45">
        <v>39</v>
      </c>
      <c r="AC42" s="45">
        <v>0</v>
      </c>
      <c r="AD42" s="45">
        <v>0</v>
      </c>
      <c r="AE42" s="45">
        <v>0</v>
      </c>
      <c r="AF42" s="44">
        <v>51</v>
      </c>
      <c r="AG42" s="44">
        <v>48</v>
      </c>
      <c r="AH42" s="44">
        <v>0</v>
      </c>
      <c r="AI42" s="44">
        <v>0</v>
      </c>
      <c r="AJ42" s="44">
        <v>71</v>
      </c>
      <c r="AK42" s="44">
        <v>6</v>
      </c>
      <c r="AL42" s="46">
        <v>22</v>
      </c>
      <c r="AM42" s="40">
        <v>0</v>
      </c>
      <c r="AN42" s="43">
        <v>0</v>
      </c>
      <c r="AO42" s="43">
        <v>0</v>
      </c>
      <c r="AP42" s="43">
        <v>0</v>
      </c>
      <c r="AQ42" s="98">
        <v>0</v>
      </c>
      <c r="AR42" s="40">
        <v>0</v>
      </c>
      <c r="AS42" s="43">
        <v>0</v>
      </c>
      <c r="AT42" s="43">
        <v>0</v>
      </c>
      <c r="AU42" s="43">
        <v>0</v>
      </c>
      <c r="AV42" s="40">
        <v>99</v>
      </c>
      <c r="AW42" s="43">
        <v>48</v>
      </c>
      <c r="AX42" s="98">
        <v>42</v>
      </c>
    </row>
    <row r="43" spans="1:50">
      <c r="A43" s="289" t="s">
        <v>331</v>
      </c>
      <c r="B43" s="40">
        <v>50</v>
      </c>
      <c r="C43" s="99">
        <v>271019.28000000003</v>
      </c>
      <c r="D43" s="43">
        <v>46</v>
      </c>
      <c r="E43" s="100">
        <v>249444.24</v>
      </c>
      <c r="F43" s="43">
        <v>46</v>
      </c>
      <c r="G43" s="43">
        <v>20</v>
      </c>
      <c r="H43" s="43">
        <v>36</v>
      </c>
      <c r="I43" s="44">
        <v>0</v>
      </c>
      <c r="J43" s="44">
        <v>0</v>
      </c>
      <c r="K43" s="44">
        <v>0</v>
      </c>
      <c r="L43" s="44">
        <v>0</v>
      </c>
      <c r="M43" s="44">
        <v>0</v>
      </c>
      <c r="N43" s="44">
        <v>0</v>
      </c>
      <c r="O43" s="44">
        <v>0</v>
      </c>
      <c r="P43" s="44">
        <v>0</v>
      </c>
      <c r="Q43" s="44">
        <v>0</v>
      </c>
      <c r="R43" s="44">
        <v>0</v>
      </c>
      <c r="S43" s="44">
        <v>0</v>
      </c>
      <c r="T43" s="44">
        <v>0</v>
      </c>
      <c r="U43" s="44">
        <v>0</v>
      </c>
      <c r="V43" s="44">
        <v>0</v>
      </c>
      <c r="W43" s="45">
        <v>0</v>
      </c>
      <c r="X43" s="45">
        <v>16</v>
      </c>
      <c r="Y43" s="45">
        <v>0</v>
      </c>
      <c r="Z43" s="45">
        <v>15</v>
      </c>
      <c r="AA43" s="45">
        <v>0</v>
      </c>
      <c r="AB43" s="45">
        <v>28</v>
      </c>
      <c r="AC43" s="45">
        <v>0</v>
      </c>
      <c r="AD43" s="45">
        <v>1</v>
      </c>
      <c r="AE43" s="45">
        <v>1</v>
      </c>
      <c r="AF43" s="44">
        <v>35</v>
      </c>
      <c r="AG43" s="44">
        <v>11</v>
      </c>
      <c r="AH43" s="44">
        <v>0</v>
      </c>
      <c r="AI43" s="44">
        <v>0</v>
      </c>
      <c r="AJ43" s="44">
        <v>34</v>
      </c>
      <c r="AK43" s="44">
        <v>0</v>
      </c>
      <c r="AL43" s="46">
        <v>12</v>
      </c>
      <c r="AM43" s="40">
        <v>0</v>
      </c>
      <c r="AN43" s="43">
        <v>0</v>
      </c>
      <c r="AO43" s="43">
        <v>0</v>
      </c>
      <c r="AP43" s="43">
        <v>0</v>
      </c>
      <c r="AQ43" s="98">
        <v>0</v>
      </c>
      <c r="AR43" s="40">
        <v>0</v>
      </c>
      <c r="AS43" s="43">
        <v>0</v>
      </c>
      <c r="AT43" s="43">
        <v>0</v>
      </c>
      <c r="AU43" s="43">
        <v>0</v>
      </c>
      <c r="AV43" s="40">
        <v>46</v>
      </c>
      <c r="AW43" s="43">
        <v>20</v>
      </c>
      <c r="AX43" s="98">
        <v>36</v>
      </c>
    </row>
    <row r="44" spans="1:50">
      <c r="A44" s="289" t="s">
        <v>332</v>
      </c>
      <c r="B44" s="40">
        <v>48</v>
      </c>
      <c r="C44" s="99">
        <v>257487.72</v>
      </c>
      <c r="D44" s="43">
        <v>43</v>
      </c>
      <c r="E44" s="100">
        <v>230831.4</v>
      </c>
      <c r="F44" s="43">
        <v>44</v>
      </c>
      <c r="G44" s="43">
        <v>28</v>
      </c>
      <c r="H44" s="43">
        <v>44</v>
      </c>
      <c r="I44" s="44">
        <v>0</v>
      </c>
      <c r="J44" s="44">
        <v>0</v>
      </c>
      <c r="K44" s="44">
        <v>0</v>
      </c>
      <c r="L44" s="44">
        <v>0</v>
      </c>
      <c r="M44" s="44">
        <v>0</v>
      </c>
      <c r="N44" s="44">
        <v>0</v>
      </c>
      <c r="O44" s="44">
        <v>0</v>
      </c>
      <c r="P44" s="44">
        <v>0</v>
      </c>
      <c r="Q44" s="44">
        <v>0</v>
      </c>
      <c r="R44" s="44">
        <v>0</v>
      </c>
      <c r="S44" s="44">
        <v>0</v>
      </c>
      <c r="T44" s="44">
        <v>0</v>
      </c>
      <c r="U44" s="44">
        <v>0</v>
      </c>
      <c r="V44" s="44">
        <v>0</v>
      </c>
      <c r="W44" s="45">
        <v>0</v>
      </c>
      <c r="X44" s="45">
        <v>37</v>
      </c>
      <c r="Y44" s="45">
        <v>0</v>
      </c>
      <c r="Z44" s="45">
        <v>10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4">
        <v>31</v>
      </c>
      <c r="AG44" s="44">
        <v>13</v>
      </c>
      <c r="AH44" s="44">
        <v>0</v>
      </c>
      <c r="AI44" s="44">
        <v>4</v>
      </c>
      <c r="AJ44" s="44">
        <v>28</v>
      </c>
      <c r="AK44" s="44">
        <v>0</v>
      </c>
      <c r="AL44" s="46">
        <v>12</v>
      </c>
      <c r="AM44" s="40">
        <v>1</v>
      </c>
      <c r="AN44" s="43">
        <v>0</v>
      </c>
      <c r="AO44" s="43">
        <v>0</v>
      </c>
      <c r="AP44" s="43">
        <v>0</v>
      </c>
      <c r="AQ44" s="98">
        <v>0</v>
      </c>
      <c r="AR44" s="40">
        <v>0</v>
      </c>
      <c r="AS44" s="43">
        <v>0</v>
      </c>
      <c r="AT44" s="43">
        <v>0</v>
      </c>
      <c r="AU44" s="43">
        <v>0</v>
      </c>
      <c r="AV44" s="40">
        <v>43</v>
      </c>
      <c r="AW44" s="43">
        <v>28</v>
      </c>
      <c r="AX44" s="98">
        <v>10</v>
      </c>
    </row>
    <row r="45" spans="1:50">
      <c r="A45" s="290" t="s">
        <v>333</v>
      </c>
      <c r="B45" s="40">
        <v>162</v>
      </c>
      <c r="C45" s="99">
        <v>870505.25</v>
      </c>
      <c r="D45" s="43">
        <v>117</v>
      </c>
      <c r="E45" s="100">
        <v>649214.57999999996</v>
      </c>
      <c r="F45" s="43">
        <v>117</v>
      </c>
      <c r="G45" s="43">
        <v>58</v>
      </c>
      <c r="H45" s="43">
        <v>52</v>
      </c>
      <c r="I45" s="44">
        <v>27</v>
      </c>
      <c r="J45" s="44">
        <v>0</v>
      </c>
      <c r="K45" s="44">
        <v>17</v>
      </c>
      <c r="L45" s="44">
        <v>0</v>
      </c>
      <c r="M45" s="44">
        <v>1</v>
      </c>
      <c r="N45" s="44">
        <v>0</v>
      </c>
      <c r="O45" s="44">
        <v>0</v>
      </c>
      <c r="P45" s="44">
        <v>0</v>
      </c>
      <c r="Q45" s="44">
        <v>0</v>
      </c>
      <c r="R45" s="44">
        <v>0</v>
      </c>
      <c r="S45" s="44">
        <v>0</v>
      </c>
      <c r="T45" s="44">
        <v>0</v>
      </c>
      <c r="U45" s="44">
        <v>0</v>
      </c>
      <c r="V45" s="44">
        <v>0</v>
      </c>
      <c r="W45" s="45">
        <v>0</v>
      </c>
      <c r="X45" s="45">
        <v>10</v>
      </c>
      <c r="Y45" s="45">
        <v>0</v>
      </c>
      <c r="Z45" s="45">
        <v>0</v>
      </c>
      <c r="AA45" s="45">
        <v>3</v>
      </c>
      <c r="AB45" s="45">
        <v>2</v>
      </c>
      <c r="AC45" s="45">
        <v>0</v>
      </c>
      <c r="AD45" s="45">
        <v>1</v>
      </c>
      <c r="AE45" s="45">
        <v>1</v>
      </c>
      <c r="AF45" s="44">
        <v>64</v>
      </c>
      <c r="AG45" s="44">
        <v>53</v>
      </c>
      <c r="AH45" s="44">
        <v>0</v>
      </c>
      <c r="AI45" s="44">
        <v>108</v>
      </c>
      <c r="AJ45" s="44">
        <v>4</v>
      </c>
      <c r="AK45" s="44">
        <v>0</v>
      </c>
      <c r="AL45" s="46">
        <v>5</v>
      </c>
      <c r="AM45" s="40">
        <v>0</v>
      </c>
      <c r="AN45" s="43">
        <v>0</v>
      </c>
      <c r="AO45" s="43">
        <v>0</v>
      </c>
      <c r="AP45" s="43">
        <v>0</v>
      </c>
      <c r="AQ45" s="98">
        <v>0</v>
      </c>
      <c r="AR45" s="40">
        <v>0</v>
      </c>
      <c r="AS45" s="43">
        <v>0</v>
      </c>
      <c r="AT45" s="43">
        <v>0</v>
      </c>
      <c r="AU45" s="43">
        <v>0</v>
      </c>
      <c r="AV45" s="40">
        <v>117</v>
      </c>
      <c r="AW45" s="43">
        <v>58</v>
      </c>
      <c r="AX45" s="98">
        <v>52</v>
      </c>
    </row>
    <row r="46" spans="1:50">
      <c r="A46" s="291" t="s">
        <v>334</v>
      </c>
      <c r="B46" s="40">
        <v>41</v>
      </c>
      <c r="C46" s="99">
        <v>224608.68</v>
      </c>
      <c r="D46" s="43">
        <v>39</v>
      </c>
      <c r="E46" s="100">
        <v>213651.72</v>
      </c>
      <c r="F46" s="43">
        <v>39</v>
      </c>
      <c r="G46" s="43">
        <v>14</v>
      </c>
      <c r="H46" s="43">
        <v>39</v>
      </c>
      <c r="I46" s="44">
        <v>0</v>
      </c>
      <c r="J46" s="44">
        <v>0</v>
      </c>
      <c r="K46" s="44">
        <v>0</v>
      </c>
      <c r="L46" s="44">
        <v>0</v>
      </c>
      <c r="M46" s="44">
        <v>0</v>
      </c>
      <c r="N46" s="44">
        <v>0</v>
      </c>
      <c r="O46" s="44">
        <v>0</v>
      </c>
      <c r="P46" s="44">
        <v>0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  <c r="V46" s="44">
        <v>0</v>
      </c>
      <c r="W46" s="45">
        <v>0</v>
      </c>
      <c r="X46" s="45">
        <v>33</v>
      </c>
      <c r="Y46" s="45">
        <v>0</v>
      </c>
      <c r="Z46" s="45">
        <v>4</v>
      </c>
      <c r="AA46" s="45">
        <v>1</v>
      </c>
      <c r="AB46" s="45">
        <v>1</v>
      </c>
      <c r="AC46" s="45">
        <v>0</v>
      </c>
      <c r="AD46" s="45">
        <v>0</v>
      </c>
      <c r="AE46" s="45">
        <v>0</v>
      </c>
      <c r="AF46" s="44">
        <v>23</v>
      </c>
      <c r="AG46" s="44">
        <v>16</v>
      </c>
      <c r="AH46" s="44">
        <v>0</v>
      </c>
      <c r="AI46" s="44">
        <v>1</v>
      </c>
      <c r="AJ46" s="44">
        <v>18</v>
      </c>
      <c r="AK46" s="44">
        <v>1</v>
      </c>
      <c r="AL46" s="46">
        <v>19</v>
      </c>
      <c r="AM46" s="40">
        <v>0</v>
      </c>
      <c r="AN46" s="43">
        <v>0</v>
      </c>
      <c r="AO46" s="43">
        <v>0</v>
      </c>
      <c r="AP46" s="43">
        <v>0</v>
      </c>
      <c r="AQ46" s="98">
        <v>0</v>
      </c>
      <c r="AR46" s="40">
        <v>0</v>
      </c>
      <c r="AS46" s="43">
        <v>0</v>
      </c>
      <c r="AT46" s="43">
        <v>0</v>
      </c>
      <c r="AU46" s="43">
        <v>0</v>
      </c>
      <c r="AV46" s="40">
        <v>39</v>
      </c>
      <c r="AW46" s="43">
        <v>14</v>
      </c>
      <c r="AX46" s="98">
        <v>39</v>
      </c>
    </row>
    <row r="47" spans="1:50">
      <c r="A47" s="289" t="s">
        <v>335</v>
      </c>
      <c r="B47" s="40">
        <v>42</v>
      </c>
      <c r="C47" s="99">
        <v>229560.95999999999</v>
      </c>
      <c r="D47" s="43">
        <v>40</v>
      </c>
      <c r="E47" s="100">
        <v>229560.95999999999</v>
      </c>
      <c r="F47" s="43">
        <v>40</v>
      </c>
      <c r="G47" s="43">
        <v>14</v>
      </c>
      <c r="H47" s="43">
        <v>15</v>
      </c>
      <c r="I47" s="44">
        <v>0</v>
      </c>
      <c r="J47" s="44">
        <v>0</v>
      </c>
      <c r="K47" s="44">
        <v>0</v>
      </c>
      <c r="L47" s="44">
        <v>0</v>
      </c>
      <c r="M47" s="44">
        <v>0</v>
      </c>
      <c r="N47" s="44">
        <v>0</v>
      </c>
      <c r="O47" s="44">
        <v>0</v>
      </c>
      <c r="P47" s="44">
        <v>0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  <c r="V47" s="44">
        <v>0</v>
      </c>
      <c r="W47" s="45">
        <v>0</v>
      </c>
      <c r="X47" s="45">
        <v>8</v>
      </c>
      <c r="Y47" s="45">
        <v>0</v>
      </c>
      <c r="Z47" s="45">
        <v>8</v>
      </c>
      <c r="AA47" s="45">
        <v>0</v>
      </c>
      <c r="AB47" s="45">
        <v>15</v>
      </c>
      <c r="AC47" s="45">
        <v>0</v>
      </c>
      <c r="AD47" s="45">
        <v>0</v>
      </c>
      <c r="AE47" s="45">
        <v>0</v>
      </c>
      <c r="AF47" s="44">
        <v>26</v>
      </c>
      <c r="AG47" s="44">
        <v>14</v>
      </c>
      <c r="AH47" s="44">
        <v>0</v>
      </c>
      <c r="AI47" s="44">
        <v>3</v>
      </c>
      <c r="AJ47" s="44">
        <v>29</v>
      </c>
      <c r="AK47" s="44">
        <v>0</v>
      </c>
      <c r="AL47" s="46">
        <v>8</v>
      </c>
      <c r="AM47" s="40">
        <v>0</v>
      </c>
      <c r="AN47" s="43">
        <v>0</v>
      </c>
      <c r="AO47" s="43">
        <v>0</v>
      </c>
      <c r="AP47" s="43">
        <v>0</v>
      </c>
      <c r="AQ47" s="98">
        <v>0</v>
      </c>
      <c r="AR47" s="40">
        <v>0</v>
      </c>
      <c r="AS47" s="43">
        <v>0</v>
      </c>
      <c r="AT47" s="43">
        <v>0</v>
      </c>
      <c r="AU47" s="43">
        <v>0</v>
      </c>
      <c r="AV47" s="40">
        <v>40</v>
      </c>
      <c r="AW47" s="43">
        <v>14</v>
      </c>
      <c r="AX47" s="98">
        <v>15</v>
      </c>
    </row>
    <row r="48" spans="1:50">
      <c r="A48" s="286" t="s">
        <v>336</v>
      </c>
      <c r="B48" s="40">
        <v>60</v>
      </c>
      <c r="C48" s="99">
        <v>325421.28000000003</v>
      </c>
      <c r="D48" s="43">
        <v>56</v>
      </c>
      <c r="E48" s="100">
        <v>303507.36</v>
      </c>
      <c r="F48" s="43">
        <v>56</v>
      </c>
      <c r="G48" s="43">
        <v>21</v>
      </c>
      <c r="H48" s="43">
        <v>46</v>
      </c>
      <c r="I48" s="44">
        <v>0</v>
      </c>
      <c r="J48" s="44">
        <v>0</v>
      </c>
      <c r="K48" s="44">
        <v>0</v>
      </c>
      <c r="L48" s="44">
        <v>0</v>
      </c>
      <c r="M48" s="44">
        <v>0</v>
      </c>
      <c r="N48" s="44">
        <v>0</v>
      </c>
      <c r="O48" s="44">
        <v>0</v>
      </c>
      <c r="P48" s="44">
        <v>0</v>
      </c>
      <c r="Q48" s="44">
        <v>0</v>
      </c>
      <c r="R48" s="44">
        <v>0</v>
      </c>
      <c r="S48" s="44">
        <v>0</v>
      </c>
      <c r="T48" s="44">
        <v>0</v>
      </c>
      <c r="U48" s="44">
        <v>0</v>
      </c>
      <c r="V48" s="44">
        <v>0</v>
      </c>
      <c r="W48" s="45">
        <v>0</v>
      </c>
      <c r="X48" s="45">
        <v>20</v>
      </c>
      <c r="Y48" s="45">
        <v>0</v>
      </c>
      <c r="Z48" s="45">
        <v>23</v>
      </c>
      <c r="AA48" s="45">
        <v>2</v>
      </c>
      <c r="AB48" s="45">
        <v>44</v>
      </c>
      <c r="AC48" s="45">
        <v>0</v>
      </c>
      <c r="AD48" s="45">
        <v>0</v>
      </c>
      <c r="AE48" s="45">
        <v>0</v>
      </c>
      <c r="AF48" s="44">
        <v>36</v>
      </c>
      <c r="AG48" s="44">
        <v>20</v>
      </c>
      <c r="AH48" s="44">
        <v>0</v>
      </c>
      <c r="AI48" s="44">
        <v>2</v>
      </c>
      <c r="AJ48" s="44">
        <v>7</v>
      </c>
      <c r="AK48" s="44">
        <v>28</v>
      </c>
      <c r="AL48" s="46">
        <v>19</v>
      </c>
      <c r="AM48" s="40">
        <v>1</v>
      </c>
      <c r="AN48" s="43">
        <v>0</v>
      </c>
      <c r="AO48" s="43">
        <v>1</v>
      </c>
      <c r="AP48" s="43">
        <v>1</v>
      </c>
      <c r="AQ48" s="98">
        <v>0</v>
      </c>
      <c r="AR48" s="40">
        <v>0</v>
      </c>
      <c r="AS48" s="43">
        <v>0</v>
      </c>
      <c r="AT48" s="43">
        <v>0</v>
      </c>
      <c r="AU48" s="43">
        <v>0</v>
      </c>
      <c r="AV48" s="40">
        <v>55</v>
      </c>
      <c r="AW48" s="43">
        <v>20</v>
      </c>
      <c r="AX48" s="98">
        <v>45</v>
      </c>
    </row>
    <row r="49" spans="1:50">
      <c r="A49" s="289" t="s">
        <v>337</v>
      </c>
      <c r="B49" s="40">
        <v>124</v>
      </c>
      <c r="C49" s="99">
        <v>677243.64</v>
      </c>
      <c r="D49" s="43">
        <v>98</v>
      </c>
      <c r="E49" s="100">
        <v>534879.24</v>
      </c>
      <c r="F49" s="43">
        <v>100</v>
      </c>
      <c r="G49" s="43">
        <v>54</v>
      </c>
      <c r="H49" s="43">
        <v>59</v>
      </c>
      <c r="I49" s="44">
        <v>0</v>
      </c>
      <c r="J49" s="44">
        <v>0</v>
      </c>
      <c r="K49" s="44">
        <v>0</v>
      </c>
      <c r="L49" s="44">
        <v>0</v>
      </c>
      <c r="M49" s="44">
        <v>0</v>
      </c>
      <c r="N49" s="44">
        <v>0</v>
      </c>
      <c r="O49" s="44">
        <v>0</v>
      </c>
      <c r="P49" s="44">
        <v>0</v>
      </c>
      <c r="Q49" s="44">
        <v>0</v>
      </c>
      <c r="R49" s="44">
        <v>0</v>
      </c>
      <c r="S49" s="44">
        <v>0</v>
      </c>
      <c r="T49" s="44">
        <v>0</v>
      </c>
      <c r="U49" s="44">
        <v>0</v>
      </c>
      <c r="V49" s="44">
        <v>0</v>
      </c>
      <c r="W49" s="45">
        <v>0</v>
      </c>
      <c r="X49" s="45">
        <v>29</v>
      </c>
      <c r="Y49" s="45">
        <v>0</v>
      </c>
      <c r="Z49" s="45">
        <v>30</v>
      </c>
      <c r="AA49" s="45">
        <v>1</v>
      </c>
      <c r="AB49" s="45">
        <v>16</v>
      </c>
      <c r="AC49" s="45">
        <v>0</v>
      </c>
      <c r="AD49" s="45">
        <v>0</v>
      </c>
      <c r="AE49" s="45">
        <v>0</v>
      </c>
      <c r="AF49" s="44">
        <v>46</v>
      </c>
      <c r="AG49" s="44">
        <v>54</v>
      </c>
      <c r="AH49" s="44">
        <v>0</v>
      </c>
      <c r="AI49" s="44">
        <v>1</v>
      </c>
      <c r="AJ49" s="44">
        <v>58</v>
      </c>
      <c r="AK49" s="44">
        <v>4</v>
      </c>
      <c r="AL49" s="46">
        <v>37</v>
      </c>
      <c r="AM49" s="40">
        <v>2</v>
      </c>
      <c r="AN49" s="43">
        <v>2</v>
      </c>
      <c r="AO49" s="43">
        <v>2</v>
      </c>
      <c r="AP49" s="43">
        <v>0</v>
      </c>
      <c r="AQ49" s="98">
        <v>2</v>
      </c>
      <c r="AR49" s="40">
        <v>0</v>
      </c>
      <c r="AS49" s="43">
        <v>0</v>
      </c>
      <c r="AT49" s="43">
        <v>0</v>
      </c>
      <c r="AU49" s="43">
        <v>0</v>
      </c>
      <c r="AV49" s="40">
        <v>98</v>
      </c>
      <c r="AW49" s="43">
        <v>52</v>
      </c>
      <c r="AX49" s="98">
        <v>57</v>
      </c>
    </row>
    <row r="50" spans="1:50">
      <c r="A50" s="289" t="s">
        <v>338</v>
      </c>
      <c r="B50" s="40">
        <v>74</v>
      </c>
      <c r="C50" s="99">
        <v>400168.44</v>
      </c>
      <c r="D50" s="43">
        <v>72</v>
      </c>
      <c r="E50" s="100">
        <v>389506.56</v>
      </c>
      <c r="F50" s="43">
        <v>73</v>
      </c>
      <c r="G50" s="43">
        <v>28</v>
      </c>
      <c r="H50" s="43">
        <v>35</v>
      </c>
      <c r="I50" s="44">
        <v>0</v>
      </c>
      <c r="J50" s="44">
        <v>0</v>
      </c>
      <c r="K50" s="44">
        <v>0</v>
      </c>
      <c r="L50" s="44">
        <v>0</v>
      </c>
      <c r="M50" s="44">
        <v>0</v>
      </c>
      <c r="N50" s="44">
        <v>0</v>
      </c>
      <c r="O50" s="44">
        <v>0</v>
      </c>
      <c r="P50" s="44">
        <v>0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  <c r="V50" s="44">
        <v>0</v>
      </c>
      <c r="W50" s="45">
        <v>0</v>
      </c>
      <c r="X50" s="45">
        <v>18</v>
      </c>
      <c r="Y50" s="45">
        <v>0</v>
      </c>
      <c r="Z50" s="45">
        <v>17</v>
      </c>
      <c r="AA50" s="45">
        <v>1</v>
      </c>
      <c r="AB50" s="45">
        <v>1</v>
      </c>
      <c r="AC50" s="45">
        <v>0</v>
      </c>
      <c r="AD50" s="45">
        <v>0</v>
      </c>
      <c r="AE50" s="45">
        <v>0</v>
      </c>
      <c r="AF50" s="44">
        <v>35</v>
      </c>
      <c r="AG50" s="44">
        <v>38</v>
      </c>
      <c r="AH50" s="44">
        <v>0</v>
      </c>
      <c r="AI50" s="44">
        <v>10</v>
      </c>
      <c r="AJ50" s="44">
        <v>47</v>
      </c>
      <c r="AK50" s="44">
        <v>0</v>
      </c>
      <c r="AL50" s="46">
        <v>16</v>
      </c>
      <c r="AM50" s="40">
        <v>1</v>
      </c>
      <c r="AN50" s="43">
        <v>1</v>
      </c>
      <c r="AO50" s="43">
        <v>0</v>
      </c>
      <c r="AP50" s="43">
        <v>0</v>
      </c>
      <c r="AQ50" s="98">
        <v>1</v>
      </c>
      <c r="AR50" s="40">
        <v>0</v>
      </c>
      <c r="AS50" s="43">
        <v>0</v>
      </c>
      <c r="AT50" s="43">
        <v>0</v>
      </c>
      <c r="AU50" s="43">
        <v>0</v>
      </c>
      <c r="AV50" s="40">
        <v>72</v>
      </c>
      <c r="AW50" s="43">
        <v>27</v>
      </c>
      <c r="AX50" s="98">
        <v>35</v>
      </c>
    </row>
    <row r="51" spans="1:50">
      <c r="A51" s="286" t="s">
        <v>339</v>
      </c>
      <c r="B51" s="40">
        <v>60</v>
      </c>
      <c r="C51" s="99">
        <v>328708.8</v>
      </c>
      <c r="D51" s="43">
        <v>50</v>
      </c>
      <c r="E51" s="100">
        <v>273924</v>
      </c>
      <c r="F51" s="43">
        <v>50</v>
      </c>
      <c r="G51" s="43">
        <v>23</v>
      </c>
      <c r="H51" s="43">
        <v>15</v>
      </c>
      <c r="I51" s="44">
        <v>9</v>
      </c>
      <c r="J51" s="44">
        <v>0</v>
      </c>
      <c r="K51" s="44">
        <v>12</v>
      </c>
      <c r="L51" s="44">
        <v>0</v>
      </c>
      <c r="M51" s="44">
        <v>0</v>
      </c>
      <c r="N51" s="44">
        <v>0</v>
      </c>
      <c r="O51" s="44">
        <v>0</v>
      </c>
      <c r="P51" s="44">
        <v>0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  <c r="V51" s="44">
        <v>0</v>
      </c>
      <c r="W51" s="45">
        <v>0</v>
      </c>
      <c r="X51" s="45">
        <v>1</v>
      </c>
      <c r="Y51" s="45">
        <v>0</v>
      </c>
      <c r="Z51" s="45">
        <v>0</v>
      </c>
      <c r="AA51" s="45">
        <v>0</v>
      </c>
      <c r="AB51" s="45">
        <v>0</v>
      </c>
      <c r="AC51" s="45">
        <v>0</v>
      </c>
      <c r="AD51" s="45">
        <v>0</v>
      </c>
      <c r="AE51" s="45">
        <v>0</v>
      </c>
      <c r="AF51" s="44">
        <v>31</v>
      </c>
      <c r="AG51" s="44">
        <v>19</v>
      </c>
      <c r="AH51" s="44">
        <v>0</v>
      </c>
      <c r="AI51" s="44">
        <v>0</v>
      </c>
      <c r="AJ51" s="44">
        <v>34</v>
      </c>
      <c r="AK51" s="44">
        <v>1</v>
      </c>
      <c r="AL51" s="46">
        <v>15</v>
      </c>
      <c r="AM51" s="40">
        <v>0</v>
      </c>
      <c r="AN51" s="43">
        <v>0</v>
      </c>
      <c r="AO51" s="43">
        <v>0</v>
      </c>
      <c r="AP51" s="43">
        <v>0</v>
      </c>
      <c r="AQ51" s="98">
        <v>0</v>
      </c>
      <c r="AR51" s="40">
        <v>0</v>
      </c>
      <c r="AS51" s="43">
        <v>0</v>
      </c>
      <c r="AT51" s="43">
        <v>0</v>
      </c>
      <c r="AU51" s="43">
        <v>0</v>
      </c>
      <c r="AV51" s="40">
        <v>50</v>
      </c>
      <c r="AW51" s="43">
        <v>23</v>
      </c>
      <c r="AX51" s="98">
        <v>15</v>
      </c>
    </row>
    <row r="52" spans="1:50">
      <c r="A52" s="289" t="s">
        <v>340</v>
      </c>
      <c r="B52" s="40">
        <v>71</v>
      </c>
      <c r="C52" s="99">
        <v>383074.64</v>
      </c>
      <c r="D52" s="43">
        <v>65</v>
      </c>
      <c r="E52" s="100">
        <v>318796.79999999999</v>
      </c>
      <c r="F52" s="43">
        <v>65</v>
      </c>
      <c r="G52" s="43">
        <v>26</v>
      </c>
      <c r="H52" s="43">
        <v>4</v>
      </c>
      <c r="I52" s="44">
        <v>0</v>
      </c>
      <c r="J52" s="44">
        <v>0</v>
      </c>
      <c r="K52" s="44">
        <v>0</v>
      </c>
      <c r="L52" s="44">
        <v>0</v>
      </c>
      <c r="M52" s="44">
        <v>0</v>
      </c>
      <c r="N52" s="44">
        <v>0</v>
      </c>
      <c r="O52" s="44">
        <v>0</v>
      </c>
      <c r="P52" s="44">
        <v>0</v>
      </c>
      <c r="Q52" s="44">
        <v>0</v>
      </c>
      <c r="R52" s="44">
        <v>0</v>
      </c>
      <c r="S52" s="44">
        <v>0</v>
      </c>
      <c r="T52" s="44">
        <v>0</v>
      </c>
      <c r="U52" s="44">
        <v>0</v>
      </c>
      <c r="V52" s="44">
        <v>0</v>
      </c>
      <c r="W52" s="45">
        <v>0</v>
      </c>
      <c r="X52" s="45">
        <v>0</v>
      </c>
      <c r="Y52" s="45">
        <v>0</v>
      </c>
      <c r="Z52" s="45">
        <v>0</v>
      </c>
      <c r="AA52" s="45">
        <v>2</v>
      </c>
      <c r="AB52" s="45">
        <v>1</v>
      </c>
      <c r="AC52" s="45">
        <v>0</v>
      </c>
      <c r="AD52" s="45">
        <v>0</v>
      </c>
      <c r="AE52" s="45">
        <v>1</v>
      </c>
      <c r="AF52" s="44">
        <v>38</v>
      </c>
      <c r="AG52" s="44">
        <v>27</v>
      </c>
      <c r="AH52" s="44">
        <v>0</v>
      </c>
      <c r="AI52" s="44">
        <v>1</v>
      </c>
      <c r="AJ52" s="44">
        <v>45</v>
      </c>
      <c r="AK52" s="44">
        <v>0</v>
      </c>
      <c r="AL52" s="46">
        <v>19</v>
      </c>
      <c r="AM52" s="40">
        <v>0</v>
      </c>
      <c r="AN52" s="43">
        <v>0</v>
      </c>
      <c r="AO52" s="43">
        <v>0</v>
      </c>
      <c r="AP52" s="43">
        <v>0</v>
      </c>
      <c r="AQ52" s="98">
        <v>0</v>
      </c>
      <c r="AR52" s="40">
        <v>0</v>
      </c>
      <c r="AS52" s="43">
        <v>0</v>
      </c>
      <c r="AT52" s="43">
        <v>0</v>
      </c>
      <c r="AU52" s="43">
        <v>0</v>
      </c>
      <c r="AV52" s="40">
        <v>65</v>
      </c>
      <c r="AW52" s="43">
        <v>26</v>
      </c>
      <c r="AX52" s="98">
        <v>4</v>
      </c>
    </row>
    <row r="53" spans="1:50">
      <c r="A53" s="289" t="s">
        <v>341</v>
      </c>
      <c r="B53" s="40">
        <v>64</v>
      </c>
      <c r="C53" s="99">
        <v>350622.71999999997</v>
      </c>
      <c r="D53" s="43">
        <v>62</v>
      </c>
      <c r="E53" s="100">
        <v>339665.76</v>
      </c>
      <c r="F53" s="43">
        <v>62</v>
      </c>
      <c r="G53" s="43">
        <v>25</v>
      </c>
      <c r="H53" s="43">
        <v>18</v>
      </c>
      <c r="I53" s="44">
        <v>11</v>
      </c>
      <c r="J53" s="44">
        <v>0</v>
      </c>
      <c r="K53" s="44">
        <v>1</v>
      </c>
      <c r="L53" s="44">
        <v>0</v>
      </c>
      <c r="M53" s="44">
        <v>0</v>
      </c>
      <c r="N53" s="44">
        <v>0</v>
      </c>
      <c r="O53" s="44">
        <v>0</v>
      </c>
      <c r="P53" s="44">
        <v>0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  <c r="V53" s="44">
        <v>0</v>
      </c>
      <c r="W53" s="45">
        <v>0</v>
      </c>
      <c r="X53" s="45">
        <v>4</v>
      </c>
      <c r="Y53" s="45">
        <v>0</v>
      </c>
      <c r="Z53" s="45">
        <v>2</v>
      </c>
      <c r="AA53" s="45">
        <v>1</v>
      </c>
      <c r="AB53" s="45">
        <v>6</v>
      </c>
      <c r="AC53" s="45">
        <v>0</v>
      </c>
      <c r="AD53" s="45">
        <v>0</v>
      </c>
      <c r="AE53" s="45">
        <v>0</v>
      </c>
      <c r="AF53" s="44">
        <v>39</v>
      </c>
      <c r="AG53" s="44">
        <v>23</v>
      </c>
      <c r="AH53" s="44">
        <v>0</v>
      </c>
      <c r="AI53" s="44">
        <v>8</v>
      </c>
      <c r="AJ53" s="44">
        <v>38</v>
      </c>
      <c r="AK53" s="44">
        <v>0</v>
      </c>
      <c r="AL53" s="46">
        <v>16</v>
      </c>
      <c r="AM53" s="40">
        <v>1</v>
      </c>
      <c r="AN53" s="43">
        <v>0</v>
      </c>
      <c r="AO53" s="43">
        <v>1</v>
      </c>
      <c r="AP53" s="43">
        <v>0</v>
      </c>
      <c r="AQ53" s="98">
        <v>0</v>
      </c>
      <c r="AR53" s="40">
        <v>0</v>
      </c>
      <c r="AS53" s="43">
        <v>0</v>
      </c>
      <c r="AT53" s="43">
        <v>0</v>
      </c>
      <c r="AU53" s="43">
        <v>0</v>
      </c>
      <c r="AV53" s="40">
        <v>61</v>
      </c>
      <c r="AW53" s="43">
        <v>25</v>
      </c>
      <c r="AX53" s="98">
        <v>17</v>
      </c>
    </row>
    <row r="54" spans="1:50" ht="13.5" thickBot="1">
      <c r="A54" s="286" t="s">
        <v>342</v>
      </c>
      <c r="B54" s="40">
        <v>58</v>
      </c>
      <c r="C54" s="99">
        <v>316136.03999999998</v>
      </c>
      <c r="D54" s="43">
        <v>58</v>
      </c>
      <c r="E54" s="100">
        <v>316136.03999999998</v>
      </c>
      <c r="F54" s="43">
        <v>58</v>
      </c>
      <c r="G54" s="43">
        <v>19</v>
      </c>
      <c r="H54" s="43">
        <v>20</v>
      </c>
      <c r="I54" s="44">
        <v>12</v>
      </c>
      <c r="J54" s="44">
        <v>0</v>
      </c>
      <c r="K54" s="44">
        <v>8</v>
      </c>
      <c r="L54" s="44">
        <v>0</v>
      </c>
      <c r="M54" s="44">
        <v>1</v>
      </c>
      <c r="N54" s="44">
        <v>0</v>
      </c>
      <c r="O54" s="44">
        <v>0</v>
      </c>
      <c r="P54" s="44">
        <v>0</v>
      </c>
      <c r="Q54" s="44">
        <v>0</v>
      </c>
      <c r="R54" s="44">
        <v>0</v>
      </c>
      <c r="S54" s="44">
        <v>0</v>
      </c>
      <c r="T54" s="44">
        <v>0</v>
      </c>
      <c r="U54" s="44">
        <v>0</v>
      </c>
      <c r="V54" s="44">
        <v>0</v>
      </c>
      <c r="W54" s="45">
        <v>0</v>
      </c>
      <c r="X54" s="45">
        <v>3</v>
      </c>
      <c r="Y54" s="45">
        <v>0</v>
      </c>
      <c r="Z54" s="45">
        <v>0</v>
      </c>
      <c r="AA54" s="45">
        <v>3</v>
      </c>
      <c r="AB54" s="45">
        <v>1</v>
      </c>
      <c r="AC54" s="45">
        <v>0</v>
      </c>
      <c r="AD54" s="45">
        <v>0</v>
      </c>
      <c r="AE54" s="45">
        <v>0</v>
      </c>
      <c r="AF54" s="44">
        <v>41</v>
      </c>
      <c r="AG54" s="44">
        <v>17</v>
      </c>
      <c r="AH54" s="44">
        <v>0</v>
      </c>
      <c r="AI54" s="44">
        <v>5</v>
      </c>
      <c r="AJ54" s="44">
        <v>45</v>
      </c>
      <c r="AK54" s="44">
        <v>0</v>
      </c>
      <c r="AL54" s="46">
        <v>8</v>
      </c>
      <c r="AM54" s="40">
        <v>1</v>
      </c>
      <c r="AN54" s="43">
        <v>1</v>
      </c>
      <c r="AO54" s="43">
        <v>1</v>
      </c>
      <c r="AP54" s="43">
        <v>0</v>
      </c>
      <c r="AQ54" s="98">
        <v>1</v>
      </c>
      <c r="AR54" s="40">
        <v>0</v>
      </c>
      <c r="AS54" s="43">
        <v>0</v>
      </c>
      <c r="AT54" s="43">
        <v>0</v>
      </c>
      <c r="AU54" s="43">
        <v>0</v>
      </c>
      <c r="AV54" s="40">
        <v>57</v>
      </c>
      <c r="AW54" s="43">
        <v>18</v>
      </c>
      <c r="AX54" s="98">
        <v>20</v>
      </c>
    </row>
    <row r="55" spans="1:50" ht="15.75" thickBot="1">
      <c r="A55" s="292" t="s">
        <v>61</v>
      </c>
      <c r="B55" s="293">
        <f>SUM(B9:B54)</f>
        <v>2080</v>
      </c>
      <c r="C55" s="312">
        <f t="shared" ref="C55:AX55" si="0">SUM(C9:C54)</f>
        <v>11473390.130000003</v>
      </c>
      <c r="D55" s="296">
        <f t="shared" si="0"/>
        <v>1815</v>
      </c>
      <c r="E55" s="313">
        <f t="shared" si="0"/>
        <v>10271447.539999999</v>
      </c>
      <c r="F55" s="296">
        <f t="shared" si="0"/>
        <v>1856</v>
      </c>
      <c r="G55" s="296">
        <f t="shared" si="0"/>
        <v>882</v>
      </c>
      <c r="H55" s="296">
        <f t="shared" si="0"/>
        <v>939</v>
      </c>
      <c r="I55" s="298">
        <f t="shared" si="0"/>
        <v>121</v>
      </c>
      <c r="J55" s="298">
        <f t="shared" si="0"/>
        <v>0</v>
      </c>
      <c r="K55" s="298">
        <f t="shared" si="0"/>
        <v>73</v>
      </c>
      <c r="L55" s="298">
        <f t="shared" si="0"/>
        <v>0</v>
      </c>
      <c r="M55" s="298">
        <f t="shared" si="0"/>
        <v>2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1</v>
      </c>
      <c r="U55" s="298">
        <f t="shared" si="0"/>
        <v>0</v>
      </c>
      <c r="V55" s="298">
        <f t="shared" si="0"/>
        <v>0</v>
      </c>
      <c r="W55" s="299">
        <f t="shared" si="0"/>
        <v>0</v>
      </c>
      <c r="X55" s="299">
        <f t="shared" si="0"/>
        <v>393</v>
      </c>
      <c r="Y55" s="299">
        <f t="shared" si="0"/>
        <v>0</v>
      </c>
      <c r="Z55" s="299">
        <f t="shared" si="0"/>
        <v>246</v>
      </c>
      <c r="AA55" s="299">
        <f t="shared" si="0"/>
        <v>46</v>
      </c>
      <c r="AB55" s="299">
        <f t="shared" si="0"/>
        <v>401</v>
      </c>
      <c r="AC55" s="299">
        <f t="shared" si="0"/>
        <v>0</v>
      </c>
      <c r="AD55" s="299">
        <f t="shared" si="0"/>
        <v>4</v>
      </c>
      <c r="AE55" s="299">
        <f t="shared" si="0"/>
        <v>6</v>
      </c>
      <c r="AF55" s="298">
        <f t="shared" si="0"/>
        <v>1061</v>
      </c>
      <c r="AG55" s="298">
        <f t="shared" si="0"/>
        <v>793</v>
      </c>
      <c r="AH55" s="298">
        <f t="shared" si="0"/>
        <v>2</v>
      </c>
      <c r="AI55" s="298">
        <f t="shared" si="0"/>
        <v>307</v>
      </c>
      <c r="AJ55" s="298">
        <f t="shared" si="0"/>
        <v>994</v>
      </c>
      <c r="AK55" s="298">
        <f t="shared" si="0"/>
        <v>56</v>
      </c>
      <c r="AL55" s="300">
        <f t="shared" si="0"/>
        <v>499</v>
      </c>
      <c r="AM55" s="293">
        <f t="shared" si="0"/>
        <v>22</v>
      </c>
      <c r="AN55" s="296">
        <f t="shared" si="0"/>
        <v>14</v>
      </c>
      <c r="AO55" s="296">
        <f t="shared" si="0"/>
        <v>12</v>
      </c>
      <c r="AP55" s="296">
        <f t="shared" si="0"/>
        <v>3</v>
      </c>
      <c r="AQ55" s="314">
        <f t="shared" si="0"/>
        <v>11</v>
      </c>
      <c r="AR55" s="293">
        <f t="shared" si="0"/>
        <v>0</v>
      </c>
      <c r="AS55" s="296">
        <f t="shared" si="0"/>
        <v>0</v>
      </c>
      <c r="AT55" s="296">
        <f t="shared" si="0"/>
        <v>0</v>
      </c>
      <c r="AU55" s="296">
        <f t="shared" si="0"/>
        <v>30</v>
      </c>
      <c r="AV55" s="293">
        <f t="shared" si="0"/>
        <v>1771</v>
      </c>
      <c r="AW55" s="296">
        <f t="shared" si="0"/>
        <v>848</v>
      </c>
      <c r="AX55" s="314">
        <f t="shared" si="0"/>
        <v>846</v>
      </c>
    </row>
  </sheetData>
  <mergeCells count="26">
    <mergeCell ref="F6:F7"/>
    <mergeCell ref="G6:H6"/>
    <mergeCell ref="I6:W6"/>
    <mergeCell ref="X6:AE6"/>
    <mergeCell ref="B4:C5"/>
    <mergeCell ref="D4:E5"/>
    <mergeCell ref="F4:W5"/>
    <mergeCell ref="A5:A7"/>
    <mergeCell ref="B6:B7"/>
    <mergeCell ref="C6:C7"/>
    <mergeCell ref="D6:D7"/>
    <mergeCell ref="E6:E7"/>
    <mergeCell ref="AF6:AH6"/>
    <mergeCell ref="AI6:AL6"/>
    <mergeCell ref="AM6:AM7"/>
    <mergeCell ref="AN6:AO6"/>
    <mergeCell ref="AW6:AX6"/>
    <mergeCell ref="AR6:AR7"/>
    <mergeCell ref="AS6:AS7"/>
    <mergeCell ref="AT6:AT7"/>
    <mergeCell ref="AV6:AV7"/>
    <mergeCell ref="AU4:AU7"/>
    <mergeCell ref="AV4:AX5"/>
    <mergeCell ref="AM4:AQ5"/>
    <mergeCell ref="AR4:AT5"/>
    <mergeCell ref="AP6:AQ6"/>
  </mergeCells>
  <conditionalFormatting sqref="AN9:AQ55">
    <cfRule type="cellIs" dxfId="474" priority="12" stopIfTrue="1" operator="greaterThan">
      <formula>$AM9</formula>
    </cfRule>
  </conditionalFormatting>
  <conditionalFormatting sqref="AF9:AL55">
    <cfRule type="cellIs" dxfId="473" priority="11" stopIfTrue="1" operator="greaterThan">
      <formula>$F9</formula>
    </cfRule>
  </conditionalFormatting>
  <conditionalFormatting sqref="AM9:AM55">
    <cfRule type="cellIs" dxfId="472" priority="10" operator="lessThan">
      <formula>$AP9+$AQ9</formula>
    </cfRule>
  </conditionalFormatting>
  <conditionalFormatting sqref="G9:H55">
    <cfRule type="cellIs" dxfId="471" priority="9" operator="greaterThan">
      <formula>$F9</formula>
    </cfRule>
  </conditionalFormatting>
  <conditionalFormatting sqref="I9:AE55">
    <cfRule type="cellIs" dxfId="470" priority="8" operator="greaterThan">
      <formula>$H9</formula>
    </cfRule>
  </conditionalFormatting>
  <conditionalFormatting sqref="AW9:AX55">
    <cfRule type="cellIs" dxfId="469" priority="7" operator="greaterThan">
      <formula>$AV9</formula>
    </cfRule>
  </conditionalFormatting>
  <conditionalFormatting sqref="F9:F55">
    <cfRule type="cellIs" dxfId="468" priority="3" operator="lessThan">
      <formula>$D$9</formula>
    </cfRule>
    <cfRule type="cellIs" dxfId="467" priority="4" operator="notEqual">
      <formula>$AI9+$AJ9+$AK9+$AL9</formula>
    </cfRule>
    <cfRule type="cellIs" dxfId="466" priority="5" operator="notEqual">
      <formula>$AF9+$AG9+$AH9</formula>
    </cfRule>
    <cfRule type="cellIs" dxfId="465" priority="6" operator="lessThan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8" orientation="landscape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E55"/>
  <sheetViews>
    <sheetView topLeftCell="A16" zoomScale="85" zoomScaleNormal="85" workbookViewId="0">
      <selection activeCell="A3" sqref="A3"/>
    </sheetView>
  </sheetViews>
  <sheetFormatPr defaultRowHeight="12.75"/>
  <cols>
    <col min="1" max="1" width="24.140625" customWidth="1"/>
    <col min="2" max="2" width="10.7109375" style="48" customWidth="1"/>
    <col min="3" max="3" width="15.42578125" style="48" customWidth="1"/>
    <col min="4" max="5" width="10.7109375" style="48" customWidth="1"/>
    <col min="6" max="7" width="10.7109375" customWidth="1"/>
    <col min="8" max="8" width="10.28515625" customWidth="1"/>
    <col min="9" max="9" width="10.7109375" customWidth="1"/>
    <col min="10" max="10" width="10.28515625" customWidth="1"/>
    <col min="11" max="11" width="10.7109375" customWidth="1"/>
    <col min="12" max="26" width="8.7109375" customWidth="1"/>
    <col min="27" max="27" width="9" style="2" customWidth="1"/>
    <col min="28" max="29" width="8.7109375" style="2" customWidth="1"/>
    <col min="30" max="30" width="8.28515625" style="2" customWidth="1"/>
    <col min="31" max="31" width="7.42578125" style="2" customWidth="1"/>
    <col min="32" max="32" width="8.140625" style="2" customWidth="1"/>
    <col min="33" max="33" width="8.7109375" style="2" customWidth="1"/>
    <col min="34" max="35" width="10.7109375" customWidth="1"/>
    <col min="36" max="36" width="10.7109375" style="48" customWidth="1"/>
    <col min="37" max="37" width="13.28515625" style="48" customWidth="1"/>
    <col min="38" max="46" width="10.7109375" style="48" customWidth="1"/>
    <col min="47" max="52" width="10.7109375" customWidth="1"/>
    <col min="53" max="53" width="11.42578125" customWidth="1"/>
    <col min="54" max="57" width="10.7109375" customWidth="1"/>
  </cols>
  <sheetData>
    <row r="1" spans="1:57" s="48" customFormat="1" ht="20.25">
      <c r="A1" s="47" t="s">
        <v>210</v>
      </c>
      <c r="B1" s="72"/>
      <c r="C1" s="72"/>
      <c r="D1" s="72"/>
      <c r="E1" s="72"/>
      <c r="AA1" s="2"/>
      <c r="AB1" s="2"/>
      <c r="AC1" s="2"/>
      <c r="AD1" s="2"/>
      <c r="AE1" s="2"/>
      <c r="AF1" s="2"/>
      <c r="AG1" s="2"/>
      <c r="AT1" s="73"/>
    </row>
    <row r="2" spans="1:57" s="49" customFormat="1" ht="15.75">
      <c r="A2" s="3" t="s">
        <v>1</v>
      </c>
      <c r="B2" s="74"/>
      <c r="C2" s="74"/>
      <c r="D2" s="74"/>
      <c r="E2" s="74"/>
      <c r="AA2" s="4"/>
      <c r="AB2" s="4"/>
      <c r="AC2" s="4"/>
      <c r="AD2" s="4"/>
      <c r="AE2" s="4"/>
      <c r="AF2" s="4"/>
      <c r="AG2" s="4"/>
      <c r="AT2" s="75"/>
    </row>
    <row r="3" spans="1:57" s="48" customFormat="1" ht="16.5" thickBot="1">
      <c r="A3" s="3" t="s">
        <v>436</v>
      </c>
      <c r="B3" s="77"/>
      <c r="C3" s="77"/>
      <c r="D3" s="77"/>
      <c r="E3" s="77"/>
      <c r="AA3" s="4"/>
      <c r="AB3" s="4"/>
      <c r="AC3" s="4"/>
      <c r="AD3" s="4"/>
      <c r="AE3" s="4"/>
      <c r="AF3" s="4"/>
      <c r="AG3" s="4"/>
      <c r="BD3" s="50"/>
      <c r="BE3" s="50" t="s">
        <v>211</v>
      </c>
    </row>
    <row r="4" spans="1:57" s="48" customFormat="1" ht="25.5" customHeight="1">
      <c r="A4" s="616" t="s">
        <v>439</v>
      </c>
      <c r="B4" s="512" t="s">
        <v>3</v>
      </c>
      <c r="C4" s="513"/>
      <c r="D4" s="474" t="s">
        <v>212</v>
      </c>
      <c r="E4" s="465"/>
      <c r="F4" s="465"/>
      <c r="G4" s="465"/>
      <c r="H4" s="465"/>
      <c r="I4" s="465"/>
      <c r="J4" s="465"/>
      <c r="K4" s="465"/>
      <c r="L4" s="465"/>
      <c r="M4" s="465"/>
      <c r="N4" s="465"/>
      <c r="O4" s="465"/>
      <c r="P4" s="465"/>
      <c r="Q4" s="465"/>
      <c r="R4" s="465"/>
      <c r="S4" s="465"/>
      <c r="T4" s="465"/>
      <c r="U4" s="465"/>
      <c r="V4" s="465"/>
      <c r="W4" s="465"/>
      <c r="X4" s="465"/>
      <c r="Y4" s="465"/>
      <c r="Z4" s="465"/>
      <c r="AA4" s="465"/>
      <c r="AB4" s="465"/>
      <c r="AC4" s="465"/>
      <c r="AD4" s="465"/>
      <c r="AE4" s="465"/>
      <c r="AF4" s="465"/>
      <c r="AG4" s="564"/>
      <c r="AH4" s="498" t="s">
        <v>213</v>
      </c>
      <c r="AI4" s="499"/>
      <c r="AJ4" s="499"/>
      <c r="AK4" s="499"/>
      <c r="AL4" s="499"/>
      <c r="AM4" s="499"/>
      <c r="AN4" s="499"/>
      <c r="AO4" s="499"/>
      <c r="AP4" s="499"/>
      <c r="AQ4" s="499"/>
      <c r="AR4" s="499"/>
      <c r="AS4" s="500"/>
      <c r="AT4" s="498" t="s">
        <v>214</v>
      </c>
      <c r="AU4" s="499"/>
      <c r="AV4" s="499"/>
      <c r="AW4" s="500"/>
      <c r="AX4" s="494" t="s">
        <v>215</v>
      </c>
      <c r="AY4" s="495"/>
      <c r="AZ4" s="495"/>
      <c r="BA4" s="495"/>
      <c r="BB4" s="495"/>
      <c r="BC4" s="495"/>
      <c r="BD4" s="495"/>
      <c r="BE4" s="496"/>
    </row>
    <row r="5" spans="1:57" s="48" customFormat="1" ht="19.5" customHeight="1">
      <c r="A5" s="617"/>
      <c r="B5" s="619"/>
      <c r="C5" s="620"/>
      <c r="D5" s="475" t="s">
        <v>10</v>
      </c>
      <c r="E5" s="469" t="s">
        <v>11</v>
      </c>
      <c r="F5" s="485"/>
      <c r="G5" s="485"/>
      <c r="H5" s="485"/>
      <c r="I5" s="485"/>
      <c r="J5" s="246"/>
      <c r="K5" s="246"/>
      <c r="L5" s="621" t="s">
        <v>12</v>
      </c>
      <c r="M5" s="622"/>
      <c r="N5" s="622"/>
      <c r="O5" s="622"/>
      <c r="P5" s="622"/>
      <c r="Q5" s="622"/>
      <c r="R5" s="622"/>
      <c r="S5" s="622"/>
      <c r="T5" s="622"/>
      <c r="U5" s="622"/>
      <c r="V5" s="622"/>
      <c r="W5" s="622"/>
      <c r="X5" s="622"/>
      <c r="Y5" s="622"/>
      <c r="Z5" s="623"/>
      <c r="AA5" s="627" t="s">
        <v>14</v>
      </c>
      <c r="AB5" s="628"/>
      <c r="AC5" s="524"/>
      <c r="AD5" s="627" t="s">
        <v>14</v>
      </c>
      <c r="AE5" s="628"/>
      <c r="AF5" s="628"/>
      <c r="AG5" s="629"/>
      <c r="AH5" s="501"/>
      <c r="AI5" s="502"/>
      <c r="AJ5" s="502"/>
      <c r="AK5" s="502"/>
      <c r="AL5" s="502"/>
      <c r="AM5" s="502"/>
      <c r="AN5" s="502"/>
      <c r="AO5" s="502"/>
      <c r="AP5" s="502"/>
      <c r="AQ5" s="502"/>
      <c r="AR5" s="502"/>
      <c r="AS5" s="503"/>
      <c r="AT5" s="613"/>
      <c r="AU5" s="614"/>
      <c r="AV5" s="614"/>
      <c r="AW5" s="615"/>
      <c r="AX5" s="497"/>
      <c r="AY5" s="485"/>
      <c r="AZ5" s="485"/>
      <c r="BA5" s="485"/>
      <c r="BB5" s="485"/>
      <c r="BC5" s="485"/>
      <c r="BD5" s="485"/>
      <c r="BE5" s="486"/>
    </row>
    <row r="6" spans="1:57" s="48" customFormat="1" ht="24.75" customHeight="1">
      <c r="A6" s="617"/>
      <c r="B6" s="514"/>
      <c r="C6" s="515"/>
      <c r="D6" s="551"/>
      <c r="E6" s="584" t="s">
        <v>76</v>
      </c>
      <c r="F6" s="553"/>
      <c r="G6" s="554"/>
      <c r="H6" s="584" t="s">
        <v>216</v>
      </c>
      <c r="I6" s="554"/>
      <c r="J6" s="584" t="s">
        <v>217</v>
      </c>
      <c r="K6" s="554"/>
      <c r="L6" s="624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6"/>
      <c r="AA6" s="478"/>
      <c r="AB6" s="434"/>
      <c r="AC6" s="525"/>
      <c r="AD6" s="478"/>
      <c r="AE6" s="434"/>
      <c r="AF6" s="434"/>
      <c r="AG6" s="445"/>
      <c r="AH6" s="481" t="s">
        <v>10</v>
      </c>
      <c r="AI6" s="504" t="s">
        <v>76</v>
      </c>
      <c r="AJ6" s="483"/>
      <c r="AK6" s="483"/>
      <c r="AL6" s="584" t="s">
        <v>216</v>
      </c>
      <c r="AM6" s="554"/>
      <c r="AN6" s="584" t="s">
        <v>217</v>
      </c>
      <c r="AO6" s="554"/>
      <c r="AP6" s="504" t="s">
        <v>218</v>
      </c>
      <c r="AQ6" s="483"/>
      <c r="AR6" s="483"/>
      <c r="AS6" s="505"/>
      <c r="AT6" s="501"/>
      <c r="AU6" s="502"/>
      <c r="AV6" s="502"/>
      <c r="AW6" s="503"/>
      <c r="AX6" s="475" t="s">
        <v>10</v>
      </c>
      <c r="AY6" s="504" t="s">
        <v>76</v>
      </c>
      <c r="AZ6" s="483"/>
      <c r="BA6" s="483"/>
      <c r="BB6" s="584" t="s">
        <v>216</v>
      </c>
      <c r="BC6" s="554"/>
      <c r="BD6" s="553" t="s">
        <v>217</v>
      </c>
      <c r="BE6" s="585"/>
    </row>
    <row r="7" spans="1:57" s="48" customFormat="1" ht="64.5" customHeight="1">
      <c r="A7" s="618"/>
      <c r="B7" s="129" t="s">
        <v>219</v>
      </c>
      <c r="C7" s="165" t="s">
        <v>220</v>
      </c>
      <c r="D7" s="476"/>
      <c r="E7" s="130" t="s">
        <v>10</v>
      </c>
      <c r="F7" s="130" t="s">
        <v>19</v>
      </c>
      <c r="G7" s="130" t="s">
        <v>221</v>
      </c>
      <c r="H7" s="130" t="s">
        <v>10</v>
      </c>
      <c r="I7" s="130" t="s">
        <v>19</v>
      </c>
      <c r="J7" s="130" t="s">
        <v>10</v>
      </c>
      <c r="K7" s="130" t="s">
        <v>19</v>
      </c>
      <c r="L7" s="13" t="s">
        <v>21</v>
      </c>
      <c r="M7" s="14" t="s">
        <v>22</v>
      </c>
      <c r="N7" s="14" t="s">
        <v>23</v>
      </c>
      <c r="O7" s="14" t="s">
        <v>24</v>
      </c>
      <c r="P7" s="14" t="s">
        <v>25</v>
      </c>
      <c r="Q7" s="14" t="s">
        <v>26</v>
      </c>
      <c r="R7" s="14" t="s">
        <v>27</v>
      </c>
      <c r="S7" s="15" t="s">
        <v>28</v>
      </c>
      <c r="T7" s="16" t="s">
        <v>29</v>
      </c>
      <c r="U7" s="14" t="s">
        <v>30</v>
      </c>
      <c r="V7" s="14" t="s">
        <v>31</v>
      </c>
      <c r="W7" s="14" t="s">
        <v>32</v>
      </c>
      <c r="X7" s="14" t="s">
        <v>33</v>
      </c>
      <c r="Y7" s="14" t="s">
        <v>34</v>
      </c>
      <c r="Z7" s="15" t="s">
        <v>35</v>
      </c>
      <c r="AA7" s="18" t="s">
        <v>44</v>
      </c>
      <c r="AB7" s="18" t="s">
        <v>45</v>
      </c>
      <c r="AC7" s="18" t="s">
        <v>46</v>
      </c>
      <c r="AD7" s="84" t="s">
        <v>47</v>
      </c>
      <c r="AE7" s="84" t="s">
        <v>48</v>
      </c>
      <c r="AF7" s="84" t="s">
        <v>49</v>
      </c>
      <c r="AG7" s="86" t="s">
        <v>50</v>
      </c>
      <c r="AH7" s="482"/>
      <c r="AI7" s="247" t="s">
        <v>10</v>
      </c>
      <c r="AJ7" s="52" t="s">
        <v>19</v>
      </c>
      <c r="AK7" s="52" t="s">
        <v>222</v>
      </c>
      <c r="AL7" s="55" t="s">
        <v>10</v>
      </c>
      <c r="AM7" s="130" t="s">
        <v>19</v>
      </c>
      <c r="AN7" s="130" t="s">
        <v>10</v>
      </c>
      <c r="AO7" s="130" t="s">
        <v>19</v>
      </c>
      <c r="AP7" s="85" t="s">
        <v>53</v>
      </c>
      <c r="AQ7" s="85" t="s">
        <v>54</v>
      </c>
      <c r="AR7" s="85" t="s">
        <v>55</v>
      </c>
      <c r="AS7" s="86" t="s">
        <v>56</v>
      </c>
      <c r="AT7" s="147" t="s">
        <v>57</v>
      </c>
      <c r="AU7" s="85" t="s">
        <v>58</v>
      </c>
      <c r="AV7" s="84" t="s">
        <v>59</v>
      </c>
      <c r="AW7" s="81" t="s">
        <v>60</v>
      </c>
      <c r="AX7" s="476"/>
      <c r="AY7" s="247" t="s">
        <v>10</v>
      </c>
      <c r="AZ7" s="52" t="s">
        <v>19</v>
      </c>
      <c r="BA7" s="52" t="s">
        <v>222</v>
      </c>
      <c r="BB7" s="55" t="s">
        <v>10</v>
      </c>
      <c r="BC7" s="130" t="s">
        <v>19</v>
      </c>
      <c r="BD7" s="130" t="s">
        <v>10</v>
      </c>
      <c r="BE7" s="162" t="s">
        <v>19</v>
      </c>
    </row>
    <row r="8" spans="1:57" s="48" customFormat="1" ht="13.5" thickBot="1">
      <c r="A8" s="248">
        <v>1</v>
      </c>
      <c r="B8" s="249">
        <v>2</v>
      </c>
      <c r="C8" s="250">
        <v>3</v>
      </c>
      <c r="D8" s="249">
        <v>4</v>
      </c>
      <c r="E8" s="250">
        <v>5</v>
      </c>
      <c r="F8" s="250">
        <v>6</v>
      </c>
      <c r="G8" s="250">
        <v>7</v>
      </c>
      <c r="H8" s="250">
        <v>8</v>
      </c>
      <c r="I8" s="250">
        <v>9</v>
      </c>
      <c r="J8" s="250">
        <v>10</v>
      </c>
      <c r="K8" s="250">
        <v>11</v>
      </c>
      <c r="L8" s="250">
        <v>12</v>
      </c>
      <c r="M8" s="250">
        <v>13</v>
      </c>
      <c r="N8" s="250">
        <v>14</v>
      </c>
      <c r="O8" s="250">
        <v>15</v>
      </c>
      <c r="P8" s="250">
        <v>16</v>
      </c>
      <c r="Q8" s="250">
        <v>17</v>
      </c>
      <c r="R8" s="250">
        <v>18</v>
      </c>
      <c r="S8" s="250">
        <v>19</v>
      </c>
      <c r="T8" s="250">
        <v>20</v>
      </c>
      <c r="U8" s="250">
        <v>21</v>
      </c>
      <c r="V8" s="250">
        <v>22</v>
      </c>
      <c r="W8" s="250">
        <v>23</v>
      </c>
      <c r="X8" s="250">
        <v>24</v>
      </c>
      <c r="Y8" s="250">
        <v>25</v>
      </c>
      <c r="Z8" s="250">
        <v>26</v>
      </c>
      <c r="AA8" s="250">
        <v>27</v>
      </c>
      <c r="AB8" s="250">
        <v>28</v>
      </c>
      <c r="AC8" s="250">
        <v>29</v>
      </c>
      <c r="AD8" s="250">
        <v>30</v>
      </c>
      <c r="AE8" s="250">
        <v>31</v>
      </c>
      <c r="AF8" s="250">
        <v>32</v>
      </c>
      <c r="AG8" s="251">
        <v>33</v>
      </c>
      <c r="AH8" s="252">
        <v>34</v>
      </c>
      <c r="AI8" s="250">
        <v>35</v>
      </c>
      <c r="AJ8" s="250">
        <v>36</v>
      </c>
      <c r="AK8" s="250">
        <v>37</v>
      </c>
      <c r="AL8" s="250">
        <v>38</v>
      </c>
      <c r="AM8" s="250">
        <v>39</v>
      </c>
      <c r="AN8" s="250">
        <v>40</v>
      </c>
      <c r="AO8" s="250">
        <v>41</v>
      </c>
      <c r="AP8" s="250">
        <v>42</v>
      </c>
      <c r="AQ8" s="250">
        <v>43</v>
      </c>
      <c r="AR8" s="250">
        <v>44</v>
      </c>
      <c r="AS8" s="251">
        <v>45</v>
      </c>
      <c r="AT8" s="250">
        <v>46</v>
      </c>
      <c r="AU8" s="250">
        <v>47</v>
      </c>
      <c r="AV8" s="250">
        <v>48</v>
      </c>
      <c r="AW8" s="251">
        <v>49</v>
      </c>
      <c r="AX8" s="250">
        <v>50</v>
      </c>
      <c r="AY8" s="250">
        <v>51</v>
      </c>
      <c r="AZ8" s="250">
        <v>52</v>
      </c>
      <c r="BA8" s="250">
        <v>53</v>
      </c>
      <c r="BB8" s="250">
        <v>54</v>
      </c>
      <c r="BC8" s="250">
        <v>55</v>
      </c>
      <c r="BD8" s="250">
        <v>56</v>
      </c>
      <c r="BE8" s="251">
        <v>57</v>
      </c>
    </row>
    <row r="9" spans="1:57" s="61" customFormat="1" ht="19.5" customHeight="1" thickTop="1">
      <c r="A9" s="285" t="s">
        <v>297</v>
      </c>
      <c r="B9" s="40">
        <v>0</v>
      </c>
      <c r="C9" s="194">
        <v>0</v>
      </c>
      <c r="D9" s="192">
        <v>0</v>
      </c>
      <c r="E9" s="193">
        <v>0</v>
      </c>
      <c r="F9" s="193">
        <v>0</v>
      </c>
      <c r="G9" s="193">
        <v>0</v>
      </c>
      <c r="H9" s="193">
        <v>0</v>
      </c>
      <c r="I9" s="193">
        <v>0</v>
      </c>
      <c r="J9" s="193">
        <v>0</v>
      </c>
      <c r="K9" s="193">
        <v>0</v>
      </c>
      <c r="L9" s="193">
        <v>0</v>
      </c>
      <c r="M9" s="193">
        <v>0</v>
      </c>
      <c r="N9" s="193">
        <v>0</v>
      </c>
      <c r="O9" s="193">
        <v>0</v>
      </c>
      <c r="P9" s="193">
        <v>0</v>
      </c>
      <c r="Q9" s="193">
        <v>0</v>
      </c>
      <c r="R9" s="193">
        <v>0</v>
      </c>
      <c r="S9" s="193">
        <v>0</v>
      </c>
      <c r="T9" s="193">
        <v>0</v>
      </c>
      <c r="U9" s="193">
        <v>0</v>
      </c>
      <c r="V9" s="193">
        <v>0</v>
      </c>
      <c r="W9" s="193">
        <v>0</v>
      </c>
      <c r="X9" s="193">
        <v>0</v>
      </c>
      <c r="Y9" s="193">
        <v>0</v>
      </c>
      <c r="Z9" s="190">
        <v>0</v>
      </c>
      <c r="AA9" s="339">
        <v>0</v>
      </c>
      <c r="AB9" s="339">
        <v>0</v>
      </c>
      <c r="AC9" s="339">
        <v>0</v>
      </c>
      <c r="AD9" s="339">
        <v>0</v>
      </c>
      <c r="AE9" s="339">
        <v>0</v>
      </c>
      <c r="AF9" s="339">
        <v>0</v>
      </c>
      <c r="AG9" s="340">
        <v>0</v>
      </c>
      <c r="AH9" s="136">
        <v>0</v>
      </c>
      <c r="AI9" s="193">
        <v>0</v>
      </c>
      <c r="AJ9" s="193">
        <v>0</v>
      </c>
      <c r="AK9" s="193">
        <v>0</v>
      </c>
      <c r="AL9" s="193">
        <v>0</v>
      </c>
      <c r="AM9" s="193">
        <v>0</v>
      </c>
      <c r="AN9" s="193">
        <v>0</v>
      </c>
      <c r="AO9" s="193">
        <v>0</v>
      </c>
      <c r="AP9" s="193">
        <v>0</v>
      </c>
      <c r="AQ9" s="193">
        <v>0</v>
      </c>
      <c r="AR9" s="193">
        <v>0</v>
      </c>
      <c r="AS9" s="195">
        <v>0</v>
      </c>
      <c r="AT9" s="192">
        <v>0</v>
      </c>
      <c r="AU9" s="193">
        <v>0</v>
      </c>
      <c r="AV9" s="193">
        <v>0</v>
      </c>
      <c r="AW9" s="195">
        <v>0</v>
      </c>
      <c r="AX9" s="136">
        <v>0</v>
      </c>
      <c r="AY9" s="193">
        <v>0</v>
      </c>
      <c r="AZ9" s="193">
        <v>0</v>
      </c>
      <c r="BA9" s="193">
        <v>0</v>
      </c>
      <c r="BB9" s="193">
        <v>0</v>
      </c>
      <c r="BC9" s="193">
        <v>0</v>
      </c>
      <c r="BD9" s="193">
        <v>0</v>
      </c>
      <c r="BE9" s="195">
        <v>0</v>
      </c>
    </row>
    <row r="10" spans="1:57" ht="15">
      <c r="A10" s="286" t="s">
        <v>298</v>
      </c>
      <c r="B10" s="40">
        <v>0</v>
      </c>
      <c r="C10" s="194">
        <v>0</v>
      </c>
      <c r="D10" s="192">
        <v>0</v>
      </c>
      <c r="E10" s="193">
        <v>0</v>
      </c>
      <c r="F10" s="193">
        <v>0</v>
      </c>
      <c r="G10" s="193">
        <v>0</v>
      </c>
      <c r="H10" s="193">
        <v>0</v>
      </c>
      <c r="I10" s="193">
        <v>0</v>
      </c>
      <c r="J10" s="193">
        <v>0</v>
      </c>
      <c r="K10" s="193">
        <v>0</v>
      </c>
      <c r="L10" s="193">
        <v>0</v>
      </c>
      <c r="M10" s="193">
        <v>0</v>
      </c>
      <c r="N10" s="193">
        <v>0</v>
      </c>
      <c r="O10" s="193">
        <v>0</v>
      </c>
      <c r="P10" s="193">
        <v>0</v>
      </c>
      <c r="Q10" s="193">
        <v>0</v>
      </c>
      <c r="R10" s="193">
        <v>0</v>
      </c>
      <c r="S10" s="193">
        <v>0</v>
      </c>
      <c r="T10" s="193">
        <v>0</v>
      </c>
      <c r="U10" s="193">
        <v>0</v>
      </c>
      <c r="V10" s="193">
        <v>0</v>
      </c>
      <c r="W10" s="193">
        <v>0</v>
      </c>
      <c r="X10" s="193">
        <v>0</v>
      </c>
      <c r="Y10" s="193">
        <v>0</v>
      </c>
      <c r="Z10" s="190">
        <v>0</v>
      </c>
      <c r="AA10" s="67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140">
        <v>0</v>
      </c>
      <c r="AH10" s="136">
        <v>0</v>
      </c>
      <c r="AI10" s="193">
        <v>0</v>
      </c>
      <c r="AJ10" s="193">
        <v>0</v>
      </c>
      <c r="AK10" s="193">
        <v>0</v>
      </c>
      <c r="AL10" s="193">
        <v>0</v>
      </c>
      <c r="AM10" s="193">
        <v>0</v>
      </c>
      <c r="AN10" s="193">
        <v>0</v>
      </c>
      <c r="AO10" s="193">
        <v>0</v>
      </c>
      <c r="AP10" s="193">
        <v>0</v>
      </c>
      <c r="AQ10" s="193">
        <v>0</v>
      </c>
      <c r="AR10" s="193">
        <v>0</v>
      </c>
      <c r="AS10" s="195">
        <v>0</v>
      </c>
      <c r="AT10" s="192">
        <v>0</v>
      </c>
      <c r="AU10" s="193">
        <v>0</v>
      </c>
      <c r="AV10" s="193">
        <v>0</v>
      </c>
      <c r="AW10" s="195">
        <v>0</v>
      </c>
      <c r="AX10" s="136">
        <v>0</v>
      </c>
      <c r="AY10" s="193">
        <v>0</v>
      </c>
      <c r="AZ10" s="193">
        <v>0</v>
      </c>
      <c r="BA10" s="193">
        <v>0</v>
      </c>
      <c r="BB10" s="193">
        <v>0</v>
      </c>
      <c r="BC10" s="193">
        <v>0</v>
      </c>
      <c r="BD10" s="193">
        <v>0</v>
      </c>
      <c r="BE10" s="195">
        <v>0</v>
      </c>
    </row>
    <row r="11" spans="1:57" ht="15">
      <c r="A11" s="287" t="s">
        <v>299</v>
      </c>
      <c r="B11" s="40">
        <v>0</v>
      </c>
      <c r="C11" s="194">
        <v>0</v>
      </c>
      <c r="D11" s="192">
        <v>0</v>
      </c>
      <c r="E11" s="193">
        <v>0</v>
      </c>
      <c r="F11" s="193">
        <v>0</v>
      </c>
      <c r="G11" s="193">
        <v>0</v>
      </c>
      <c r="H11" s="193">
        <v>0</v>
      </c>
      <c r="I11" s="193">
        <v>0</v>
      </c>
      <c r="J11" s="193">
        <v>0</v>
      </c>
      <c r="K11" s="193">
        <v>0</v>
      </c>
      <c r="L11" s="193">
        <v>0</v>
      </c>
      <c r="M11" s="193">
        <v>0</v>
      </c>
      <c r="N11" s="193">
        <v>0</v>
      </c>
      <c r="O11" s="193">
        <v>0</v>
      </c>
      <c r="P11" s="193">
        <v>0</v>
      </c>
      <c r="Q11" s="193">
        <v>0</v>
      </c>
      <c r="R11" s="193">
        <v>0</v>
      </c>
      <c r="S11" s="193">
        <v>0</v>
      </c>
      <c r="T11" s="193">
        <v>0</v>
      </c>
      <c r="U11" s="193">
        <v>0</v>
      </c>
      <c r="V11" s="193">
        <v>0</v>
      </c>
      <c r="W11" s="193">
        <v>0</v>
      </c>
      <c r="X11" s="193">
        <v>0</v>
      </c>
      <c r="Y11" s="193">
        <v>0</v>
      </c>
      <c r="Z11" s="190"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140">
        <v>0</v>
      </c>
      <c r="AH11" s="136">
        <v>0</v>
      </c>
      <c r="AI11" s="193">
        <v>0</v>
      </c>
      <c r="AJ11" s="193">
        <v>0</v>
      </c>
      <c r="AK11" s="193">
        <v>0</v>
      </c>
      <c r="AL11" s="193">
        <v>0</v>
      </c>
      <c r="AM11" s="193">
        <v>0</v>
      </c>
      <c r="AN11" s="193">
        <v>0</v>
      </c>
      <c r="AO11" s="193">
        <v>0</v>
      </c>
      <c r="AP11" s="193">
        <v>0</v>
      </c>
      <c r="AQ11" s="193">
        <v>0</v>
      </c>
      <c r="AR11" s="193">
        <v>0</v>
      </c>
      <c r="AS11" s="195">
        <v>0</v>
      </c>
      <c r="AT11" s="192">
        <v>0</v>
      </c>
      <c r="AU11" s="193">
        <v>0</v>
      </c>
      <c r="AV11" s="193">
        <v>0</v>
      </c>
      <c r="AW11" s="195">
        <v>0</v>
      </c>
      <c r="AX11" s="136">
        <v>0</v>
      </c>
      <c r="AY11" s="193">
        <v>0</v>
      </c>
      <c r="AZ11" s="193">
        <v>0</v>
      </c>
      <c r="BA11" s="193">
        <v>0</v>
      </c>
      <c r="BB11" s="193">
        <v>0</v>
      </c>
      <c r="BC11" s="193">
        <v>0</v>
      </c>
      <c r="BD11" s="193">
        <v>0</v>
      </c>
      <c r="BE11" s="195">
        <v>0</v>
      </c>
    </row>
    <row r="12" spans="1:57" ht="15">
      <c r="A12" s="288" t="s">
        <v>300</v>
      </c>
      <c r="B12" s="40">
        <v>0</v>
      </c>
      <c r="C12" s="194">
        <v>0</v>
      </c>
      <c r="D12" s="192">
        <v>0</v>
      </c>
      <c r="E12" s="193">
        <v>0</v>
      </c>
      <c r="F12" s="193">
        <v>0</v>
      </c>
      <c r="G12" s="193">
        <v>0</v>
      </c>
      <c r="H12" s="193">
        <v>0</v>
      </c>
      <c r="I12" s="193">
        <v>0</v>
      </c>
      <c r="J12" s="193">
        <v>0</v>
      </c>
      <c r="K12" s="193">
        <v>0</v>
      </c>
      <c r="L12" s="193">
        <v>0</v>
      </c>
      <c r="M12" s="193">
        <v>0</v>
      </c>
      <c r="N12" s="193">
        <v>0</v>
      </c>
      <c r="O12" s="193">
        <v>0</v>
      </c>
      <c r="P12" s="193">
        <v>0</v>
      </c>
      <c r="Q12" s="193">
        <v>0</v>
      </c>
      <c r="R12" s="193">
        <v>0</v>
      </c>
      <c r="S12" s="193">
        <v>0</v>
      </c>
      <c r="T12" s="193">
        <v>0</v>
      </c>
      <c r="U12" s="193">
        <v>0</v>
      </c>
      <c r="V12" s="193">
        <v>0</v>
      </c>
      <c r="W12" s="193">
        <v>0</v>
      </c>
      <c r="X12" s="193">
        <v>0</v>
      </c>
      <c r="Y12" s="193">
        <v>0</v>
      </c>
      <c r="Z12" s="190"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v>0</v>
      </c>
      <c r="AF12" s="67">
        <v>0</v>
      </c>
      <c r="AG12" s="140">
        <v>0</v>
      </c>
      <c r="AH12" s="136">
        <v>0</v>
      </c>
      <c r="AI12" s="193">
        <v>0</v>
      </c>
      <c r="AJ12" s="193">
        <v>0</v>
      </c>
      <c r="AK12" s="193">
        <v>0</v>
      </c>
      <c r="AL12" s="193">
        <v>0</v>
      </c>
      <c r="AM12" s="193">
        <v>0</v>
      </c>
      <c r="AN12" s="193">
        <v>0</v>
      </c>
      <c r="AO12" s="193">
        <v>0</v>
      </c>
      <c r="AP12" s="193">
        <v>0</v>
      </c>
      <c r="AQ12" s="193">
        <v>0</v>
      </c>
      <c r="AR12" s="193">
        <v>0</v>
      </c>
      <c r="AS12" s="195">
        <v>0</v>
      </c>
      <c r="AT12" s="192">
        <v>0</v>
      </c>
      <c r="AU12" s="193">
        <v>0</v>
      </c>
      <c r="AV12" s="193">
        <v>0</v>
      </c>
      <c r="AW12" s="195">
        <v>0</v>
      </c>
      <c r="AX12" s="136">
        <v>0</v>
      </c>
      <c r="AY12" s="193">
        <v>0</v>
      </c>
      <c r="AZ12" s="193">
        <v>0</v>
      </c>
      <c r="BA12" s="193">
        <v>0</v>
      </c>
      <c r="BB12" s="193">
        <v>0</v>
      </c>
      <c r="BC12" s="193">
        <v>0</v>
      </c>
      <c r="BD12" s="193">
        <v>0</v>
      </c>
      <c r="BE12" s="195">
        <v>0</v>
      </c>
    </row>
    <row r="13" spans="1:57" ht="15">
      <c r="A13" s="286" t="s">
        <v>301</v>
      </c>
      <c r="B13" s="40">
        <v>0</v>
      </c>
      <c r="C13" s="194">
        <v>0</v>
      </c>
      <c r="D13" s="192">
        <v>0</v>
      </c>
      <c r="E13" s="193">
        <v>0</v>
      </c>
      <c r="F13" s="193">
        <v>0</v>
      </c>
      <c r="G13" s="193">
        <v>0</v>
      </c>
      <c r="H13" s="193">
        <v>0</v>
      </c>
      <c r="I13" s="193">
        <v>0</v>
      </c>
      <c r="J13" s="193">
        <v>0</v>
      </c>
      <c r="K13" s="193">
        <v>0</v>
      </c>
      <c r="L13" s="193">
        <v>0</v>
      </c>
      <c r="M13" s="193">
        <v>0</v>
      </c>
      <c r="N13" s="193">
        <v>0</v>
      </c>
      <c r="O13" s="193">
        <v>0</v>
      </c>
      <c r="P13" s="193">
        <v>0</v>
      </c>
      <c r="Q13" s="193">
        <v>0</v>
      </c>
      <c r="R13" s="193">
        <v>0</v>
      </c>
      <c r="S13" s="193">
        <v>0</v>
      </c>
      <c r="T13" s="193">
        <v>0</v>
      </c>
      <c r="U13" s="193">
        <v>0</v>
      </c>
      <c r="V13" s="193">
        <v>0</v>
      </c>
      <c r="W13" s="193">
        <v>0</v>
      </c>
      <c r="X13" s="193">
        <v>0</v>
      </c>
      <c r="Y13" s="193">
        <v>0</v>
      </c>
      <c r="Z13" s="190"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140">
        <v>0</v>
      </c>
      <c r="AH13" s="136">
        <v>0</v>
      </c>
      <c r="AI13" s="193">
        <v>0</v>
      </c>
      <c r="AJ13" s="193">
        <v>0</v>
      </c>
      <c r="AK13" s="193">
        <v>0</v>
      </c>
      <c r="AL13" s="193">
        <v>0</v>
      </c>
      <c r="AM13" s="193">
        <v>0</v>
      </c>
      <c r="AN13" s="193">
        <v>0</v>
      </c>
      <c r="AO13" s="193">
        <v>0</v>
      </c>
      <c r="AP13" s="193">
        <v>0</v>
      </c>
      <c r="AQ13" s="193">
        <v>0</v>
      </c>
      <c r="AR13" s="193">
        <v>0</v>
      </c>
      <c r="AS13" s="195">
        <v>0</v>
      </c>
      <c r="AT13" s="192">
        <v>0</v>
      </c>
      <c r="AU13" s="193">
        <v>0</v>
      </c>
      <c r="AV13" s="193">
        <v>0</v>
      </c>
      <c r="AW13" s="195">
        <v>0</v>
      </c>
      <c r="AX13" s="136">
        <v>0</v>
      </c>
      <c r="AY13" s="193">
        <v>0</v>
      </c>
      <c r="AZ13" s="193">
        <v>0</v>
      </c>
      <c r="BA13" s="193">
        <v>0</v>
      </c>
      <c r="BB13" s="193">
        <v>0</v>
      </c>
      <c r="BC13" s="193">
        <v>0</v>
      </c>
      <c r="BD13" s="193">
        <v>0</v>
      </c>
      <c r="BE13" s="195">
        <v>0</v>
      </c>
    </row>
    <row r="14" spans="1:57" ht="15">
      <c r="A14" s="287" t="s">
        <v>302</v>
      </c>
      <c r="B14" s="40">
        <v>0</v>
      </c>
      <c r="C14" s="194">
        <v>0</v>
      </c>
      <c r="D14" s="192">
        <v>0</v>
      </c>
      <c r="E14" s="193">
        <v>0</v>
      </c>
      <c r="F14" s="193">
        <v>0</v>
      </c>
      <c r="G14" s="193">
        <v>0</v>
      </c>
      <c r="H14" s="193">
        <v>0</v>
      </c>
      <c r="I14" s="193">
        <v>0</v>
      </c>
      <c r="J14" s="193">
        <v>0</v>
      </c>
      <c r="K14" s="193">
        <v>0</v>
      </c>
      <c r="L14" s="193">
        <v>0</v>
      </c>
      <c r="M14" s="193">
        <v>0</v>
      </c>
      <c r="N14" s="193">
        <v>0</v>
      </c>
      <c r="O14" s="193">
        <v>0</v>
      </c>
      <c r="P14" s="193">
        <v>0</v>
      </c>
      <c r="Q14" s="193">
        <v>0</v>
      </c>
      <c r="R14" s="193">
        <v>0</v>
      </c>
      <c r="S14" s="193">
        <v>0</v>
      </c>
      <c r="T14" s="193">
        <v>0</v>
      </c>
      <c r="U14" s="193">
        <v>0</v>
      </c>
      <c r="V14" s="193">
        <v>0</v>
      </c>
      <c r="W14" s="193">
        <v>0</v>
      </c>
      <c r="X14" s="193">
        <v>0</v>
      </c>
      <c r="Y14" s="193">
        <v>0</v>
      </c>
      <c r="Z14" s="190"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140">
        <v>0</v>
      </c>
      <c r="AH14" s="136">
        <v>0</v>
      </c>
      <c r="AI14" s="193">
        <v>0</v>
      </c>
      <c r="AJ14" s="193">
        <v>0</v>
      </c>
      <c r="AK14" s="193">
        <v>0</v>
      </c>
      <c r="AL14" s="193">
        <v>0</v>
      </c>
      <c r="AM14" s="193">
        <v>0</v>
      </c>
      <c r="AN14" s="193">
        <v>0</v>
      </c>
      <c r="AO14" s="193">
        <v>0</v>
      </c>
      <c r="AP14" s="193">
        <v>0</v>
      </c>
      <c r="AQ14" s="193">
        <v>0</v>
      </c>
      <c r="AR14" s="193">
        <v>0</v>
      </c>
      <c r="AS14" s="195">
        <v>0</v>
      </c>
      <c r="AT14" s="192">
        <v>0</v>
      </c>
      <c r="AU14" s="193">
        <v>0</v>
      </c>
      <c r="AV14" s="193">
        <v>0</v>
      </c>
      <c r="AW14" s="195">
        <v>0</v>
      </c>
      <c r="AX14" s="136">
        <v>0</v>
      </c>
      <c r="AY14" s="193">
        <v>0</v>
      </c>
      <c r="AZ14" s="193">
        <v>0</v>
      </c>
      <c r="BA14" s="193">
        <v>0</v>
      </c>
      <c r="BB14" s="193">
        <v>0</v>
      </c>
      <c r="BC14" s="193">
        <v>0</v>
      </c>
      <c r="BD14" s="193">
        <v>0</v>
      </c>
      <c r="BE14" s="195">
        <v>0</v>
      </c>
    </row>
    <row r="15" spans="1:57" ht="15">
      <c r="A15" s="289" t="s">
        <v>303</v>
      </c>
      <c r="B15" s="40">
        <v>0</v>
      </c>
      <c r="C15" s="194">
        <v>0</v>
      </c>
      <c r="D15" s="192">
        <v>0</v>
      </c>
      <c r="E15" s="193">
        <v>0</v>
      </c>
      <c r="F15" s="193">
        <v>0</v>
      </c>
      <c r="G15" s="193">
        <v>0</v>
      </c>
      <c r="H15" s="193">
        <v>0</v>
      </c>
      <c r="I15" s="193">
        <v>0</v>
      </c>
      <c r="J15" s="193">
        <v>0</v>
      </c>
      <c r="K15" s="193">
        <v>0</v>
      </c>
      <c r="L15" s="193">
        <v>0</v>
      </c>
      <c r="M15" s="193">
        <v>0</v>
      </c>
      <c r="N15" s="193">
        <v>0</v>
      </c>
      <c r="O15" s="193">
        <v>0</v>
      </c>
      <c r="P15" s="193">
        <v>0</v>
      </c>
      <c r="Q15" s="193">
        <v>0</v>
      </c>
      <c r="R15" s="193">
        <v>0</v>
      </c>
      <c r="S15" s="193">
        <v>0</v>
      </c>
      <c r="T15" s="193">
        <v>0</v>
      </c>
      <c r="U15" s="193">
        <v>0</v>
      </c>
      <c r="V15" s="193">
        <v>0</v>
      </c>
      <c r="W15" s="193">
        <v>0</v>
      </c>
      <c r="X15" s="193">
        <v>0</v>
      </c>
      <c r="Y15" s="193">
        <v>0</v>
      </c>
      <c r="Z15" s="190"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v>0</v>
      </c>
      <c r="AF15" s="67">
        <v>0</v>
      </c>
      <c r="AG15" s="140">
        <v>0</v>
      </c>
      <c r="AH15" s="136">
        <v>0</v>
      </c>
      <c r="AI15" s="193">
        <v>0</v>
      </c>
      <c r="AJ15" s="193">
        <v>0</v>
      </c>
      <c r="AK15" s="193">
        <v>0</v>
      </c>
      <c r="AL15" s="193">
        <v>0</v>
      </c>
      <c r="AM15" s="193">
        <v>0</v>
      </c>
      <c r="AN15" s="193">
        <v>0</v>
      </c>
      <c r="AO15" s="193">
        <v>0</v>
      </c>
      <c r="AP15" s="193">
        <v>0</v>
      </c>
      <c r="AQ15" s="193">
        <v>0</v>
      </c>
      <c r="AR15" s="193">
        <v>0</v>
      </c>
      <c r="AS15" s="195">
        <v>0</v>
      </c>
      <c r="AT15" s="192">
        <v>0</v>
      </c>
      <c r="AU15" s="193">
        <v>0</v>
      </c>
      <c r="AV15" s="193">
        <v>0</v>
      </c>
      <c r="AW15" s="195">
        <v>0</v>
      </c>
      <c r="AX15" s="136">
        <v>0</v>
      </c>
      <c r="AY15" s="193">
        <v>0</v>
      </c>
      <c r="AZ15" s="193">
        <v>0</v>
      </c>
      <c r="BA15" s="193">
        <v>0</v>
      </c>
      <c r="BB15" s="193">
        <v>0</v>
      </c>
      <c r="BC15" s="193">
        <v>0</v>
      </c>
      <c r="BD15" s="193">
        <v>0</v>
      </c>
      <c r="BE15" s="195">
        <v>0</v>
      </c>
    </row>
    <row r="16" spans="1:57" ht="15">
      <c r="A16" s="286" t="s">
        <v>304</v>
      </c>
      <c r="B16" s="40">
        <v>0</v>
      </c>
      <c r="C16" s="194">
        <v>0</v>
      </c>
      <c r="D16" s="192">
        <v>0</v>
      </c>
      <c r="E16" s="193">
        <v>0</v>
      </c>
      <c r="F16" s="193">
        <v>0</v>
      </c>
      <c r="G16" s="193">
        <v>0</v>
      </c>
      <c r="H16" s="193">
        <v>0</v>
      </c>
      <c r="I16" s="193">
        <v>0</v>
      </c>
      <c r="J16" s="193">
        <v>0</v>
      </c>
      <c r="K16" s="193">
        <v>0</v>
      </c>
      <c r="L16" s="193">
        <v>0</v>
      </c>
      <c r="M16" s="193">
        <v>0</v>
      </c>
      <c r="N16" s="193">
        <v>0</v>
      </c>
      <c r="O16" s="193">
        <v>0</v>
      </c>
      <c r="P16" s="193">
        <v>0</v>
      </c>
      <c r="Q16" s="193">
        <v>0</v>
      </c>
      <c r="R16" s="193">
        <v>0</v>
      </c>
      <c r="S16" s="193">
        <v>0</v>
      </c>
      <c r="T16" s="193">
        <v>0</v>
      </c>
      <c r="U16" s="193">
        <v>0</v>
      </c>
      <c r="V16" s="193">
        <v>0</v>
      </c>
      <c r="W16" s="193">
        <v>0</v>
      </c>
      <c r="X16" s="193">
        <v>0</v>
      </c>
      <c r="Y16" s="193">
        <v>0</v>
      </c>
      <c r="Z16" s="190">
        <v>0</v>
      </c>
      <c r="AA16" s="67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140">
        <v>0</v>
      </c>
      <c r="AH16" s="136">
        <v>0</v>
      </c>
      <c r="AI16" s="193">
        <v>0</v>
      </c>
      <c r="AJ16" s="193">
        <v>0</v>
      </c>
      <c r="AK16" s="193">
        <v>0</v>
      </c>
      <c r="AL16" s="193">
        <v>0</v>
      </c>
      <c r="AM16" s="193">
        <v>0</v>
      </c>
      <c r="AN16" s="193">
        <v>0</v>
      </c>
      <c r="AO16" s="193">
        <v>0</v>
      </c>
      <c r="AP16" s="193">
        <v>0</v>
      </c>
      <c r="AQ16" s="193">
        <v>0</v>
      </c>
      <c r="AR16" s="193">
        <v>0</v>
      </c>
      <c r="AS16" s="195">
        <v>0</v>
      </c>
      <c r="AT16" s="192">
        <v>0</v>
      </c>
      <c r="AU16" s="193">
        <v>0</v>
      </c>
      <c r="AV16" s="193">
        <v>0</v>
      </c>
      <c r="AW16" s="195">
        <v>0</v>
      </c>
      <c r="AX16" s="136">
        <v>0</v>
      </c>
      <c r="AY16" s="193">
        <v>0</v>
      </c>
      <c r="AZ16" s="193">
        <v>0</v>
      </c>
      <c r="BA16" s="193">
        <v>0</v>
      </c>
      <c r="BB16" s="193">
        <v>0</v>
      </c>
      <c r="BC16" s="193">
        <v>0</v>
      </c>
      <c r="BD16" s="193">
        <v>0</v>
      </c>
      <c r="BE16" s="195">
        <v>0</v>
      </c>
    </row>
    <row r="17" spans="1:57" ht="15">
      <c r="A17" s="289" t="s">
        <v>305</v>
      </c>
      <c r="B17" s="40">
        <v>0</v>
      </c>
      <c r="C17" s="194">
        <v>0</v>
      </c>
      <c r="D17" s="192">
        <v>0</v>
      </c>
      <c r="E17" s="193">
        <v>0</v>
      </c>
      <c r="F17" s="193">
        <v>0</v>
      </c>
      <c r="G17" s="193">
        <v>0</v>
      </c>
      <c r="H17" s="193">
        <v>0</v>
      </c>
      <c r="I17" s="193">
        <v>0</v>
      </c>
      <c r="J17" s="193">
        <v>0</v>
      </c>
      <c r="K17" s="193">
        <v>0</v>
      </c>
      <c r="L17" s="193">
        <v>0</v>
      </c>
      <c r="M17" s="193">
        <v>0</v>
      </c>
      <c r="N17" s="193">
        <v>0</v>
      </c>
      <c r="O17" s="193">
        <v>0</v>
      </c>
      <c r="P17" s="193">
        <v>0</v>
      </c>
      <c r="Q17" s="193">
        <v>0</v>
      </c>
      <c r="R17" s="193">
        <v>0</v>
      </c>
      <c r="S17" s="193">
        <v>0</v>
      </c>
      <c r="T17" s="193">
        <v>0</v>
      </c>
      <c r="U17" s="193">
        <v>0</v>
      </c>
      <c r="V17" s="193">
        <v>0</v>
      </c>
      <c r="W17" s="193">
        <v>0</v>
      </c>
      <c r="X17" s="193">
        <v>0</v>
      </c>
      <c r="Y17" s="193">
        <v>0</v>
      </c>
      <c r="Z17" s="190"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140">
        <v>0</v>
      </c>
      <c r="AH17" s="136">
        <v>0</v>
      </c>
      <c r="AI17" s="193">
        <v>0</v>
      </c>
      <c r="AJ17" s="193">
        <v>0</v>
      </c>
      <c r="AK17" s="193">
        <v>0</v>
      </c>
      <c r="AL17" s="193">
        <v>0</v>
      </c>
      <c r="AM17" s="193">
        <v>0</v>
      </c>
      <c r="AN17" s="193">
        <v>0</v>
      </c>
      <c r="AO17" s="193">
        <v>0</v>
      </c>
      <c r="AP17" s="193">
        <v>0</v>
      </c>
      <c r="AQ17" s="193">
        <v>0</v>
      </c>
      <c r="AR17" s="193">
        <v>0</v>
      </c>
      <c r="AS17" s="195">
        <v>0</v>
      </c>
      <c r="AT17" s="192">
        <v>0</v>
      </c>
      <c r="AU17" s="193">
        <v>0</v>
      </c>
      <c r="AV17" s="193">
        <v>0</v>
      </c>
      <c r="AW17" s="195">
        <v>0</v>
      </c>
      <c r="AX17" s="136">
        <v>0</v>
      </c>
      <c r="AY17" s="193">
        <v>0</v>
      </c>
      <c r="AZ17" s="193">
        <v>0</v>
      </c>
      <c r="BA17" s="193">
        <v>0</v>
      </c>
      <c r="BB17" s="193">
        <v>0</v>
      </c>
      <c r="BC17" s="193">
        <v>0</v>
      </c>
      <c r="BD17" s="193">
        <v>0</v>
      </c>
      <c r="BE17" s="195">
        <v>0</v>
      </c>
    </row>
    <row r="18" spans="1:57" ht="15">
      <c r="A18" s="289" t="s">
        <v>306</v>
      </c>
      <c r="B18" s="40">
        <v>0</v>
      </c>
      <c r="C18" s="194">
        <v>0</v>
      </c>
      <c r="D18" s="192">
        <v>0</v>
      </c>
      <c r="E18" s="193">
        <v>0</v>
      </c>
      <c r="F18" s="193">
        <v>0</v>
      </c>
      <c r="G18" s="193">
        <v>0</v>
      </c>
      <c r="H18" s="193">
        <v>0</v>
      </c>
      <c r="I18" s="193">
        <v>0</v>
      </c>
      <c r="J18" s="193">
        <v>0</v>
      </c>
      <c r="K18" s="193">
        <v>0</v>
      </c>
      <c r="L18" s="193">
        <v>0</v>
      </c>
      <c r="M18" s="193">
        <v>0</v>
      </c>
      <c r="N18" s="193">
        <v>0</v>
      </c>
      <c r="O18" s="193">
        <v>0</v>
      </c>
      <c r="P18" s="193">
        <v>0</v>
      </c>
      <c r="Q18" s="193">
        <v>0</v>
      </c>
      <c r="R18" s="193">
        <v>0</v>
      </c>
      <c r="S18" s="193">
        <v>0</v>
      </c>
      <c r="T18" s="193">
        <v>0</v>
      </c>
      <c r="U18" s="193">
        <v>0</v>
      </c>
      <c r="V18" s="193">
        <v>0</v>
      </c>
      <c r="W18" s="193">
        <v>0</v>
      </c>
      <c r="X18" s="193">
        <v>0</v>
      </c>
      <c r="Y18" s="193">
        <v>0</v>
      </c>
      <c r="Z18" s="190">
        <v>0</v>
      </c>
      <c r="AA18" s="67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140">
        <v>0</v>
      </c>
      <c r="AH18" s="136">
        <v>0</v>
      </c>
      <c r="AI18" s="193">
        <v>0</v>
      </c>
      <c r="AJ18" s="193">
        <v>0</v>
      </c>
      <c r="AK18" s="193">
        <v>0</v>
      </c>
      <c r="AL18" s="193">
        <v>0</v>
      </c>
      <c r="AM18" s="193">
        <v>0</v>
      </c>
      <c r="AN18" s="193">
        <v>0</v>
      </c>
      <c r="AO18" s="193">
        <v>0</v>
      </c>
      <c r="AP18" s="193">
        <v>0</v>
      </c>
      <c r="AQ18" s="193">
        <v>0</v>
      </c>
      <c r="AR18" s="193">
        <v>0</v>
      </c>
      <c r="AS18" s="195">
        <v>0</v>
      </c>
      <c r="AT18" s="192">
        <v>0</v>
      </c>
      <c r="AU18" s="193">
        <v>0</v>
      </c>
      <c r="AV18" s="193">
        <v>0</v>
      </c>
      <c r="AW18" s="195">
        <v>0</v>
      </c>
      <c r="AX18" s="136">
        <v>0</v>
      </c>
      <c r="AY18" s="193">
        <v>0</v>
      </c>
      <c r="AZ18" s="193">
        <v>0</v>
      </c>
      <c r="BA18" s="193">
        <v>0</v>
      </c>
      <c r="BB18" s="193">
        <v>0</v>
      </c>
      <c r="BC18" s="193">
        <v>0</v>
      </c>
      <c r="BD18" s="193">
        <v>0</v>
      </c>
      <c r="BE18" s="195">
        <v>0</v>
      </c>
    </row>
    <row r="19" spans="1:57" ht="15">
      <c r="A19" s="289" t="s">
        <v>307</v>
      </c>
      <c r="B19" s="40">
        <v>0</v>
      </c>
      <c r="C19" s="194">
        <v>0</v>
      </c>
      <c r="D19" s="192">
        <v>0</v>
      </c>
      <c r="E19" s="193">
        <v>0</v>
      </c>
      <c r="F19" s="193">
        <v>0</v>
      </c>
      <c r="G19" s="193">
        <v>0</v>
      </c>
      <c r="H19" s="193">
        <v>0</v>
      </c>
      <c r="I19" s="193">
        <v>0</v>
      </c>
      <c r="J19" s="193">
        <v>0</v>
      </c>
      <c r="K19" s="193">
        <v>0</v>
      </c>
      <c r="L19" s="193">
        <v>0</v>
      </c>
      <c r="M19" s="193">
        <v>0</v>
      </c>
      <c r="N19" s="193">
        <v>0</v>
      </c>
      <c r="O19" s="193">
        <v>0</v>
      </c>
      <c r="P19" s="193">
        <v>0</v>
      </c>
      <c r="Q19" s="193">
        <v>0</v>
      </c>
      <c r="R19" s="193">
        <v>0</v>
      </c>
      <c r="S19" s="193">
        <v>0</v>
      </c>
      <c r="T19" s="193">
        <v>0</v>
      </c>
      <c r="U19" s="193">
        <v>0</v>
      </c>
      <c r="V19" s="193">
        <v>0</v>
      </c>
      <c r="W19" s="193">
        <v>0</v>
      </c>
      <c r="X19" s="193">
        <v>0</v>
      </c>
      <c r="Y19" s="193">
        <v>0</v>
      </c>
      <c r="Z19" s="190"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140">
        <v>0</v>
      </c>
      <c r="AH19" s="136">
        <v>0</v>
      </c>
      <c r="AI19" s="193">
        <v>0</v>
      </c>
      <c r="AJ19" s="193">
        <v>0</v>
      </c>
      <c r="AK19" s="193">
        <v>0</v>
      </c>
      <c r="AL19" s="193">
        <v>0</v>
      </c>
      <c r="AM19" s="193">
        <v>0</v>
      </c>
      <c r="AN19" s="193">
        <v>0</v>
      </c>
      <c r="AO19" s="193">
        <v>0</v>
      </c>
      <c r="AP19" s="193">
        <v>0</v>
      </c>
      <c r="AQ19" s="193">
        <v>0</v>
      </c>
      <c r="AR19" s="193">
        <v>0</v>
      </c>
      <c r="AS19" s="195">
        <v>0</v>
      </c>
      <c r="AT19" s="192">
        <v>0</v>
      </c>
      <c r="AU19" s="193">
        <v>0</v>
      </c>
      <c r="AV19" s="193">
        <v>0</v>
      </c>
      <c r="AW19" s="195">
        <v>0</v>
      </c>
      <c r="AX19" s="136">
        <v>0</v>
      </c>
      <c r="AY19" s="193">
        <v>0</v>
      </c>
      <c r="AZ19" s="193">
        <v>0</v>
      </c>
      <c r="BA19" s="193">
        <v>0</v>
      </c>
      <c r="BB19" s="193">
        <v>0</v>
      </c>
      <c r="BC19" s="193">
        <v>0</v>
      </c>
      <c r="BD19" s="193">
        <v>0</v>
      </c>
      <c r="BE19" s="195">
        <v>0</v>
      </c>
    </row>
    <row r="20" spans="1:57" ht="15">
      <c r="A20" s="286" t="s">
        <v>308</v>
      </c>
      <c r="B20" s="40">
        <v>0</v>
      </c>
      <c r="C20" s="194">
        <v>0</v>
      </c>
      <c r="D20" s="192">
        <v>0</v>
      </c>
      <c r="E20" s="193">
        <v>0</v>
      </c>
      <c r="F20" s="193">
        <v>0</v>
      </c>
      <c r="G20" s="193">
        <v>0</v>
      </c>
      <c r="H20" s="193">
        <v>0</v>
      </c>
      <c r="I20" s="193">
        <v>0</v>
      </c>
      <c r="J20" s="193">
        <v>0</v>
      </c>
      <c r="K20" s="193">
        <v>0</v>
      </c>
      <c r="L20" s="193">
        <v>0</v>
      </c>
      <c r="M20" s="193">
        <v>0</v>
      </c>
      <c r="N20" s="193">
        <v>0</v>
      </c>
      <c r="O20" s="193">
        <v>0</v>
      </c>
      <c r="P20" s="193">
        <v>0</v>
      </c>
      <c r="Q20" s="193">
        <v>0</v>
      </c>
      <c r="R20" s="193">
        <v>0</v>
      </c>
      <c r="S20" s="193">
        <v>0</v>
      </c>
      <c r="T20" s="193">
        <v>0</v>
      </c>
      <c r="U20" s="193">
        <v>0</v>
      </c>
      <c r="V20" s="193">
        <v>0</v>
      </c>
      <c r="W20" s="193">
        <v>0</v>
      </c>
      <c r="X20" s="193">
        <v>0</v>
      </c>
      <c r="Y20" s="193">
        <v>0</v>
      </c>
      <c r="Z20" s="190">
        <v>0</v>
      </c>
      <c r="AA20" s="67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140">
        <v>0</v>
      </c>
      <c r="AH20" s="136">
        <v>0</v>
      </c>
      <c r="AI20" s="193">
        <v>0</v>
      </c>
      <c r="AJ20" s="193">
        <v>0</v>
      </c>
      <c r="AK20" s="193">
        <v>0</v>
      </c>
      <c r="AL20" s="193">
        <v>0</v>
      </c>
      <c r="AM20" s="193">
        <v>0</v>
      </c>
      <c r="AN20" s="193">
        <v>0</v>
      </c>
      <c r="AO20" s="193">
        <v>0</v>
      </c>
      <c r="AP20" s="193">
        <v>0</v>
      </c>
      <c r="AQ20" s="193">
        <v>0</v>
      </c>
      <c r="AR20" s="193">
        <v>0</v>
      </c>
      <c r="AS20" s="195">
        <v>0</v>
      </c>
      <c r="AT20" s="192">
        <v>0</v>
      </c>
      <c r="AU20" s="193">
        <v>0</v>
      </c>
      <c r="AV20" s="193">
        <v>0</v>
      </c>
      <c r="AW20" s="195">
        <v>0</v>
      </c>
      <c r="AX20" s="136">
        <v>0</v>
      </c>
      <c r="AY20" s="193">
        <v>0</v>
      </c>
      <c r="AZ20" s="193">
        <v>0</v>
      </c>
      <c r="BA20" s="193">
        <v>0</v>
      </c>
      <c r="BB20" s="193">
        <v>0</v>
      </c>
      <c r="BC20" s="193">
        <v>0</v>
      </c>
      <c r="BD20" s="193">
        <v>0</v>
      </c>
      <c r="BE20" s="195">
        <v>0</v>
      </c>
    </row>
    <row r="21" spans="1:57" ht="15">
      <c r="A21" s="289" t="s">
        <v>309</v>
      </c>
      <c r="B21" s="40">
        <v>0</v>
      </c>
      <c r="C21" s="194">
        <v>0</v>
      </c>
      <c r="D21" s="192">
        <v>0</v>
      </c>
      <c r="E21" s="193">
        <v>0</v>
      </c>
      <c r="F21" s="193">
        <v>0</v>
      </c>
      <c r="G21" s="193">
        <v>0</v>
      </c>
      <c r="H21" s="193">
        <v>0</v>
      </c>
      <c r="I21" s="193">
        <v>0</v>
      </c>
      <c r="J21" s="193">
        <v>0</v>
      </c>
      <c r="K21" s="193">
        <v>0</v>
      </c>
      <c r="L21" s="193">
        <v>0</v>
      </c>
      <c r="M21" s="193">
        <v>0</v>
      </c>
      <c r="N21" s="193">
        <v>0</v>
      </c>
      <c r="O21" s="193">
        <v>0</v>
      </c>
      <c r="P21" s="193">
        <v>0</v>
      </c>
      <c r="Q21" s="193">
        <v>0</v>
      </c>
      <c r="R21" s="193">
        <v>0</v>
      </c>
      <c r="S21" s="193">
        <v>0</v>
      </c>
      <c r="T21" s="193">
        <v>0</v>
      </c>
      <c r="U21" s="193">
        <v>0</v>
      </c>
      <c r="V21" s="193">
        <v>0</v>
      </c>
      <c r="W21" s="193">
        <v>0</v>
      </c>
      <c r="X21" s="193">
        <v>0</v>
      </c>
      <c r="Y21" s="193">
        <v>0</v>
      </c>
      <c r="Z21" s="190"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v>0</v>
      </c>
      <c r="AF21" s="67">
        <v>0</v>
      </c>
      <c r="AG21" s="140">
        <v>0</v>
      </c>
      <c r="AH21" s="136">
        <v>0</v>
      </c>
      <c r="AI21" s="193">
        <v>0</v>
      </c>
      <c r="AJ21" s="193">
        <v>0</v>
      </c>
      <c r="AK21" s="193">
        <v>0</v>
      </c>
      <c r="AL21" s="193">
        <v>0</v>
      </c>
      <c r="AM21" s="193">
        <v>0</v>
      </c>
      <c r="AN21" s="193">
        <v>0</v>
      </c>
      <c r="AO21" s="193">
        <v>0</v>
      </c>
      <c r="AP21" s="193">
        <v>0</v>
      </c>
      <c r="AQ21" s="193">
        <v>0</v>
      </c>
      <c r="AR21" s="193">
        <v>0</v>
      </c>
      <c r="AS21" s="195">
        <v>0</v>
      </c>
      <c r="AT21" s="192">
        <v>0</v>
      </c>
      <c r="AU21" s="193">
        <v>0</v>
      </c>
      <c r="AV21" s="193">
        <v>0</v>
      </c>
      <c r="AW21" s="195">
        <v>0</v>
      </c>
      <c r="AX21" s="136">
        <v>0</v>
      </c>
      <c r="AY21" s="193">
        <v>0</v>
      </c>
      <c r="AZ21" s="193">
        <v>0</v>
      </c>
      <c r="BA21" s="193">
        <v>0</v>
      </c>
      <c r="BB21" s="193">
        <v>0</v>
      </c>
      <c r="BC21" s="193">
        <v>0</v>
      </c>
      <c r="BD21" s="193">
        <v>0</v>
      </c>
      <c r="BE21" s="195">
        <v>0</v>
      </c>
    </row>
    <row r="22" spans="1:57" ht="15">
      <c r="A22" s="286" t="s">
        <v>310</v>
      </c>
      <c r="B22" s="40">
        <v>0</v>
      </c>
      <c r="C22" s="194">
        <v>0</v>
      </c>
      <c r="D22" s="192">
        <v>0</v>
      </c>
      <c r="E22" s="193">
        <v>0</v>
      </c>
      <c r="F22" s="193">
        <v>0</v>
      </c>
      <c r="G22" s="193">
        <v>0</v>
      </c>
      <c r="H22" s="193">
        <v>0</v>
      </c>
      <c r="I22" s="193">
        <v>0</v>
      </c>
      <c r="J22" s="193">
        <v>0</v>
      </c>
      <c r="K22" s="193">
        <v>0</v>
      </c>
      <c r="L22" s="193">
        <v>0</v>
      </c>
      <c r="M22" s="193">
        <v>0</v>
      </c>
      <c r="N22" s="193">
        <v>0</v>
      </c>
      <c r="O22" s="193">
        <v>0</v>
      </c>
      <c r="P22" s="193">
        <v>0</v>
      </c>
      <c r="Q22" s="193">
        <v>0</v>
      </c>
      <c r="R22" s="193">
        <v>0</v>
      </c>
      <c r="S22" s="193">
        <v>0</v>
      </c>
      <c r="T22" s="193">
        <v>0</v>
      </c>
      <c r="U22" s="193">
        <v>0</v>
      </c>
      <c r="V22" s="193">
        <v>0</v>
      </c>
      <c r="W22" s="193">
        <v>0</v>
      </c>
      <c r="X22" s="193">
        <v>0</v>
      </c>
      <c r="Y22" s="193">
        <v>0</v>
      </c>
      <c r="Z22" s="190">
        <v>0</v>
      </c>
      <c r="AA22" s="67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140">
        <v>0</v>
      </c>
      <c r="AH22" s="136">
        <v>0</v>
      </c>
      <c r="AI22" s="193">
        <v>0</v>
      </c>
      <c r="AJ22" s="193">
        <v>0</v>
      </c>
      <c r="AK22" s="193">
        <v>0</v>
      </c>
      <c r="AL22" s="193">
        <v>0</v>
      </c>
      <c r="AM22" s="193">
        <v>0</v>
      </c>
      <c r="AN22" s="193">
        <v>0</v>
      </c>
      <c r="AO22" s="193">
        <v>0</v>
      </c>
      <c r="AP22" s="193">
        <v>0</v>
      </c>
      <c r="AQ22" s="193">
        <v>0</v>
      </c>
      <c r="AR22" s="193">
        <v>0</v>
      </c>
      <c r="AS22" s="195">
        <v>0</v>
      </c>
      <c r="AT22" s="192">
        <v>0</v>
      </c>
      <c r="AU22" s="193">
        <v>0</v>
      </c>
      <c r="AV22" s="193">
        <v>0</v>
      </c>
      <c r="AW22" s="195">
        <v>0</v>
      </c>
      <c r="AX22" s="136">
        <v>0</v>
      </c>
      <c r="AY22" s="193">
        <v>0</v>
      </c>
      <c r="AZ22" s="193">
        <v>0</v>
      </c>
      <c r="BA22" s="193">
        <v>0</v>
      </c>
      <c r="BB22" s="193">
        <v>0</v>
      </c>
      <c r="BC22" s="193">
        <v>0</v>
      </c>
      <c r="BD22" s="193">
        <v>0</v>
      </c>
      <c r="BE22" s="195">
        <v>0</v>
      </c>
    </row>
    <row r="23" spans="1:57" ht="15">
      <c r="A23" s="286" t="s">
        <v>311</v>
      </c>
      <c r="B23" s="40">
        <v>0</v>
      </c>
      <c r="C23" s="194">
        <v>0</v>
      </c>
      <c r="D23" s="192">
        <v>0</v>
      </c>
      <c r="E23" s="193">
        <v>0</v>
      </c>
      <c r="F23" s="193">
        <v>0</v>
      </c>
      <c r="G23" s="193">
        <v>0</v>
      </c>
      <c r="H23" s="193">
        <v>0</v>
      </c>
      <c r="I23" s="193">
        <v>0</v>
      </c>
      <c r="J23" s="193">
        <v>0</v>
      </c>
      <c r="K23" s="193">
        <v>0</v>
      </c>
      <c r="L23" s="193">
        <v>0</v>
      </c>
      <c r="M23" s="193">
        <v>0</v>
      </c>
      <c r="N23" s="193">
        <v>0</v>
      </c>
      <c r="O23" s="193">
        <v>0</v>
      </c>
      <c r="P23" s="193">
        <v>0</v>
      </c>
      <c r="Q23" s="193">
        <v>0</v>
      </c>
      <c r="R23" s="193">
        <v>0</v>
      </c>
      <c r="S23" s="193">
        <v>0</v>
      </c>
      <c r="T23" s="193">
        <v>0</v>
      </c>
      <c r="U23" s="193">
        <v>0</v>
      </c>
      <c r="V23" s="193">
        <v>0</v>
      </c>
      <c r="W23" s="193">
        <v>0</v>
      </c>
      <c r="X23" s="193">
        <v>0</v>
      </c>
      <c r="Y23" s="193">
        <v>0</v>
      </c>
      <c r="Z23" s="190"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140">
        <v>0</v>
      </c>
      <c r="AH23" s="136">
        <v>0</v>
      </c>
      <c r="AI23" s="193">
        <v>0</v>
      </c>
      <c r="AJ23" s="193">
        <v>0</v>
      </c>
      <c r="AK23" s="193">
        <v>0</v>
      </c>
      <c r="AL23" s="193">
        <v>0</v>
      </c>
      <c r="AM23" s="193">
        <v>0</v>
      </c>
      <c r="AN23" s="193">
        <v>0</v>
      </c>
      <c r="AO23" s="193">
        <v>0</v>
      </c>
      <c r="AP23" s="193">
        <v>0</v>
      </c>
      <c r="AQ23" s="193">
        <v>0</v>
      </c>
      <c r="AR23" s="193">
        <v>0</v>
      </c>
      <c r="AS23" s="195">
        <v>0</v>
      </c>
      <c r="AT23" s="192">
        <v>0</v>
      </c>
      <c r="AU23" s="193">
        <v>0</v>
      </c>
      <c r="AV23" s="193">
        <v>0</v>
      </c>
      <c r="AW23" s="195">
        <v>0</v>
      </c>
      <c r="AX23" s="136">
        <v>0</v>
      </c>
      <c r="AY23" s="193">
        <v>0</v>
      </c>
      <c r="AZ23" s="193">
        <v>0</v>
      </c>
      <c r="BA23" s="193">
        <v>0</v>
      </c>
      <c r="BB23" s="193">
        <v>0</v>
      </c>
      <c r="BC23" s="193">
        <v>0</v>
      </c>
      <c r="BD23" s="193">
        <v>0</v>
      </c>
      <c r="BE23" s="195">
        <v>0</v>
      </c>
    </row>
    <row r="24" spans="1:57" ht="15">
      <c r="A24" s="289" t="s">
        <v>312</v>
      </c>
      <c r="B24" s="40">
        <v>0</v>
      </c>
      <c r="C24" s="194">
        <v>0</v>
      </c>
      <c r="D24" s="192">
        <v>0</v>
      </c>
      <c r="E24" s="193">
        <v>0</v>
      </c>
      <c r="F24" s="193">
        <v>0</v>
      </c>
      <c r="G24" s="193">
        <v>0</v>
      </c>
      <c r="H24" s="193">
        <v>0</v>
      </c>
      <c r="I24" s="193">
        <v>0</v>
      </c>
      <c r="J24" s="193">
        <v>0</v>
      </c>
      <c r="K24" s="193">
        <v>0</v>
      </c>
      <c r="L24" s="193">
        <v>0</v>
      </c>
      <c r="M24" s="193">
        <v>0</v>
      </c>
      <c r="N24" s="193">
        <v>0</v>
      </c>
      <c r="O24" s="193">
        <v>0</v>
      </c>
      <c r="P24" s="193">
        <v>0</v>
      </c>
      <c r="Q24" s="193">
        <v>0</v>
      </c>
      <c r="R24" s="193">
        <v>0</v>
      </c>
      <c r="S24" s="193">
        <v>0</v>
      </c>
      <c r="T24" s="193">
        <v>0</v>
      </c>
      <c r="U24" s="193">
        <v>0</v>
      </c>
      <c r="V24" s="193">
        <v>0</v>
      </c>
      <c r="W24" s="193">
        <v>0</v>
      </c>
      <c r="X24" s="193">
        <v>0</v>
      </c>
      <c r="Y24" s="193">
        <v>0</v>
      </c>
      <c r="Z24" s="190">
        <v>0</v>
      </c>
      <c r="AA24" s="67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140">
        <v>0</v>
      </c>
      <c r="AH24" s="136">
        <v>0</v>
      </c>
      <c r="AI24" s="193">
        <v>0</v>
      </c>
      <c r="AJ24" s="193">
        <v>0</v>
      </c>
      <c r="AK24" s="193">
        <v>0</v>
      </c>
      <c r="AL24" s="193">
        <v>0</v>
      </c>
      <c r="AM24" s="193">
        <v>0</v>
      </c>
      <c r="AN24" s="193">
        <v>0</v>
      </c>
      <c r="AO24" s="193">
        <v>0</v>
      </c>
      <c r="AP24" s="193">
        <v>0</v>
      </c>
      <c r="AQ24" s="193">
        <v>0</v>
      </c>
      <c r="AR24" s="193">
        <v>0</v>
      </c>
      <c r="AS24" s="195">
        <v>0</v>
      </c>
      <c r="AT24" s="192">
        <v>0</v>
      </c>
      <c r="AU24" s="193">
        <v>0</v>
      </c>
      <c r="AV24" s="193">
        <v>0</v>
      </c>
      <c r="AW24" s="195">
        <v>0</v>
      </c>
      <c r="AX24" s="136">
        <v>0</v>
      </c>
      <c r="AY24" s="193">
        <v>0</v>
      </c>
      <c r="AZ24" s="193">
        <v>0</v>
      </c>
      <c r="BA24" s="193">
        <v>0</v>
      </c>
      <c r="BB24" s="193">
        <v>0</v>
      </c>
      <c r="BC24" s="193">
        <v>0</v>
      </c>
      <c r="BD24" s="193">
        <v>0</v>
      </c>
      <c r="BE24" s="195">
        <v>0</v>
      </c>
    </row>
    <row r="25" spans="1:57" ht="15">
      <c r="A25" s="289" t="s">
        <v>313</v>
      </c>
      <c r="B25" s="40">
        <v>0</v>
      </c>
      <c r="C25" s="194">
        <v>0</v>
      </c>
      <c r="D25" s="192">
        <v>0</v>
      </c>
      <c r="E25" s="193">
        <v>0</v>
      </c>
      <c r="F25" s="193">
        <v>0</v>
      </c>
      <c r="G25" s="193">
        <v>0</v>
      </c>
      <c r="H25" s="193">
        <v>0</v>
      </c>
      <c r="I25" s="193">
        <v>0</v>
      </c>
      <c r="J25" s="193">
        <v>0</v>
      </c>
      <c r="K25" s="193">
        <v>0</v>
      </c>
      <c r="L25" s="193">
        <v>0</v>
      </c>
      <c r="M25" s="193">
        <v>0</v>
      </c>
      <c r="N25" s="193">
        <v>0</v>
      </c>
      <c r="O25" s="193">
        <v>0</v>
      </c>
      <c r="P25" s="193">
        <v>0</v>
      </c>
      <c r="Q25" s="193">
        <v>0</v>
      </c>
      <c r="R25" s="193">
        <v>0</v>
      </c>
      <c r="S25" s="193">
        <v>0</v>
      </c>
      <c r="T25" s="193">
        <v>0</v>
      </c>
      <c r="U25" s="193">
        <v>0</v>
      </c>
      <c r="V25" s="193">
        <v>0</v>
      </c>
      <c r="W25" s="193">
        <v>0</v>
      </c>
      <c r="X25" s="193">
        <v>0</v>
      </c>
      <c r="Y25" s="193">
        <v>0</v>
      </c>
      <c r="Z25" s="190">
        <v>0</v>
      </c>
      <c r="AA25" s="67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140">
        <v>0</v>
      </c>
      <c r="AH25" s="136">
        <v>0</v>
      </c>
      <c r="AI25" s="193">
        <v>0</v>
      </c>
      <c r="AJ25" s="193">
        <v>0</v>
      </c>
      <c r="AK25" s="193">
        <v>0</v>
      </c>
      <c r="AL25" s="193">
        <v>0</v>
      </c>
      <c r="AM25" s="193">
        <v>0</v>
      </c>
      <c r="AN25" s="193">
        <v>0</v>
      </c>
      <c r="AO25" s="193">
        <v>0</v>
      </c>
      <c r="AP25" s="193">
        <v>0</v>
      </c>
      <c r="AQ25" s="193">
        <v>0</v>
      </c>
      <c r="AR25" s="193">
        <v>0</v>
      </c>
      <c r="AS25" s="195">
        <v>0</v>
      </c>
      <c r="AT25" s="192">
        <v>0</v>
      </c>
      <c r="AU25" s="193">
        <v>0</v>
      </c>
      <c r="AV25" s="193">
        <v>0</v>
      </c>
      <c r="AW25" s="195">
        <v>0</v>
      </c>
      <c r="AX25" s="136">
        <v>0</v>
      </c>
      <c r="AY25" s="193">
        <v>0</v>
      </c>
      <c r="AZ25" s="193">
        <v>0</v>
      </c>
      <c r="BA25" s="193">
        <v>0</v>
      </c>
      <c r="BB25" s="193">
        <v>0</v>
      </c>
      <c r="BC25" s="193">
        <v>0</v>
      </c>
      <c r="BD25" s="193">
        <v>0</v>
      </c>
      <c r="BE25" s="195">
        <v>0</v>
      </c>
    </row>
    <row r="26" spans="1:57" ht="15">
      <c r="A26" s="286" t="s">
        <v>314</v>
      </c>
      <c r="B26" s="40">
        <v>0</v>
      </c>
      <c r="C26" s="194">
        <v>0</v>
      </c>
      <c r="D26" s="192">
        <v>0</v>
      </c>
      <c r="E26" s="193">
        <v>0</v>
      </c>
      <c r="F26" s="193">
        <v>0</v>
      </c>
      <c r="G26" s="193">
        <v>0</v>
      </c>
      <c r="H26" s="193">
        <v>0</v>
      </c>
      <c r="I26" s="193">
        <v>0</v>
      </c>
      <c r="J26" s="193">
        <v>0</v>
      </c>
      <c r="K26" s="193">
        <v>0</v>
      </c>
      <c r="L26" s="193">
        <v>0</v>
      </c>
      <c r="M26" s="193">
        <v>0</v>
      </c>
      <c r="N26" s="193">
        <v>0</v>
      </c>
      <c r="O26" s="193">
        <v>0</v>
      </c>
      <c r="P26" s="193">
        <v>0</v>
      </c>
      <c r="Q26" s="193">
        <v>0</v>
      </c>
      <c r="R26" s="193">
        <v>0</v>
      </c>
      <c r="S26" s="193">
        <v>0</v>
      </c>
      <c r="T26" s="193">
        <v>0</v>
      </c>
      <c r="U26" s="193">
        <v>0</v>
      </c>
      <c r="V26" s="193">
        <v>0</v>
      </c>
      <c r="W26" s="193">
        <v>0</v>
      </c>
      <c r="X26" s="193">
        <v>0</v>
      </c>
      <c r="Y26" s="193">
        <v>0</v>
      </c>
      <c r="Z26" s="190"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140">
        <v>0</v>
      </c>
      <c r="AH26" s="136">
        <v>0</v>
      </c>
      <c r="AI26" s="193">
        <v>0</v>
      </c>
      <c r="AJ26" s="193">
        <v>0</v>
      </c>
      <c r="AK26" s="193">
        <v>0</v>
      </c>
      <c r="AL26" s="193">
        <v>0</v>
      </c>
      <c r="AM26" s="193">
        <v>0</v>
      </c>
      <c r="AN26" s="193">
        <v>0</v>
      </c>
      <c r="AO26" s="193">
        <v>0</v>
      </c>
      <c r="AP26" s="193">
        <v>0</v>
      </c>
      <c r="AQ26" s="193">
        <v>0</v>
      </c>
      <c r="AR26" s="193">
        <v>0</v>
      </c>
      <c r="AS26" s="195">
        <v>0</v>
      </c>
      <c r="AT26" s="192">
        <v>0</v>
      </c>
      <c r="AU26" s="193">
        <v>0</v>
      </c>
      <c r="AV26" s="193">
        <v>0</v>
      </c>
      <c r="AW26" s="195">
        <v>0</v>
      </c>
      <c r="AX26" s="136">
        <v>0</v>
      </c>
      <c r="AY26" s="193">
        <v>0</v>
      </c>
      <c r="AZ26" s="193">
        <v>0</v>
      </c>
      <c r="BA26" s="193">
        <v>0</v>
      </c>
      <c r="BB26" s="193">
        <v>0</v>
      </c>
      <c r="BC26" s="193">
        <v>0</v>
      </c>
      <c r="BD26" s="193">
        <v>0</v>
      </c>
      <c r="BE26" s="195">
        <v>0</v>
      </c>
    </row>
    <row r="27" spans="1:57" ht="15">
      <c r="A27" s="286" t="s">
        <v>315</v>
      </c>
      <c r="B27" s="40">
        <v>0</v>
      </c>
      <c r="C27" s="194">
        <v>0</v>
      </c>
      <c r="D27" s="192">
        <v>0</v>
      </c>
      <c r="E27" s="193">
        <v>0</v>
      </c>
      <c r="F27" s="193">
        <v>0</v>
      </c>
      <c r="G27" s="193">
        <v>0</v>
      </c>
      <c r="H27" s="193">
        <v>0</v>
      </c>
      <c r="I27" s="193">
        <v>0</v>
      </c>
      <c r="J27" s="193">
        <v>0</v>
      </c>
      <c r="K27" s="193">
        <v>0</v>
      </c>
      <c r="L27" s="193">
        <v>0</v>
      </c>
      <c r="M27" s="193">
        <v>0</v>
      </c>
      <c r="N27" s="193">
        <v>0</v>
      </c>
      <c r="O27" s="193">
        <v>0</v>
      </c>
      <c r="P27" s="193">
        <v>0</v>
      </c>
      <c r="Q27" s="193">
        <v>0</v>
      </c>
      <c r="R27" s="193">
        <v>0</v>
      </c>
      <c r="S27" s="193">
        <v>0</v>
      </c>
      <c r="T27" s="193">
        <v>0</v>
      </c>
      <c r="U27" s="193">
        <v>0</v>
      </c>
      <c r="V27" s="193">
        <v>0</v>
      </c>
      <c r="W27" s="193">
        <v>0</v>
      </c>
      <c r="X27" s="193">
        <v>0</v>
      </c>
      <c r="Y27" s="193">
        <v>0</v>
      </c>
      <c r="Z27" s="190">
        <v>0</v>
      </c>
      <c r="AA27" s="67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140">
        <v>0</v>
      </c>
      <c r="AH27" s="136">
        <v>0</v>
      </c>
      <c r="AI27" s="193">
        <v>0</v>
      </c>
      <c r="AJ27" s="193">
        <v>0</v>
      </c>
      <c r="AK27" s="193">
        <v>0</v>
      </c>
      <c r="AL27" s="193">
        <v>0</v>
      </c>
      <c r="AM27" s="193">
        <v>0</v>
      </c>
      <c r="AN27" s="193">
        <v>0</v>
      </c>
      <c r="AO27" s="193">
        <v>0</v>
      </c>
      <c r="AP27" s="193">
        <v>0</v>
      </c>
      <c r="AQ27" s="193">
        <v>0</v>
      </c>
      <c r="AR27" s="193">
        <v>0</v>
      </c>
      <c r="AS27" s="195">
        <v>0</v>
      </c>
      <c r="AT27" s="192">
        <v>0</v>
      </c>
      <c r="AU27" s="193">
        <v>0</v>
      </c>
      <c r="AV27" s="193">
        <v>0</v>
      </c>
      <c r="AW27" s="195">
        <v>0</v>
      </c>
      <c r="AX27" s="136">
        <v>0</v>
      </c>
      <c r="AY27" s="193">
        <v>0</v>
      </c>
      <c r="AZ27" s="193">
        <v>0</v>
      </c>
      <c r="BA27" s="193">
        <v>0</v>
      </c>
      <c r="BB27" s="193">
        <v>0</v>
      </c>
      <c r="BC27" s="193">
        <v>0</v>
      </c>
      <c r="BD27" s="193">
        <v>0</v>
      </c>
      <c r="BE27" s="195">
        <v>0</v>
      </c>
    </row>
    <row r="28" spans="1:57" ht="15">
      <c r="A28" s="286" t="s">
        <v>316</v>
      </c>
      <c r="B28" s="40">
        <v>0</v>
      </c>
      <c r="C28" s="194">
        <v>0</v>
      </c>
      <c r="D28" s="192">
        <v>0</v>
      </c>
      <c r="E28" s="193">
        <v>0</v>
      </c>
      <c r="F28" s="193">
        <v>0</v>
      </c>
      <c r="G28" s="193">
        <v>0</v>
      </c>
      <c r="H28" s="193">
        <v>0</v>
      </c>
      <c r="I28" s="193">
        <v>0</v>
      </c>
      <c r="J28" s="193">
        <v>0</v>
      </c>
      <c r="K28" s="193">
        <v>0</v>
      </c>
      <c r="L28" s="193">
        <v>0</v>
      </c>
      <c r="M28" s="193">
        <v>0</v>
      </c>
      <c r="N28" s="193">
        <v>0</v>
      </c>
      <c r="O28" s="193">
        <v>0</v>
      </c>
      <c r="P28" s="193">
        <v>0</v>
      </c>
      <c r="Q28" s="193">
        <v>0</v>
      </c>
      <c r="R28" s="193">
        <v>0</v>
      </c>
      <c r="S28" s="193">
        <v>0</v>
      </c>
      <c r="T28" s="193">
        <v>0</v>
      </c>
      <c r="U28" s="193">
        <v>0</v>
      </c>
      <c r="V28" s="193">
        <v>0</v>
      </c>
      <c r="W28" s="193">
        <v>0</v>
      </c>
      <c r="X28" s="193">
        <v>0</v>
      </c>
      <c r="Y28" s="193">
        <v>0</v>
      </c>
      <c r="Z28" s="190"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v>0</v>
      </c>
      <c r="AF28" s="67">
        <v>0</v>
      </c>
      <c r="AG28" s="140">
        <v>0</v>
      </c>
      <c r="AH28" s="136">
        <v>0</v>
      </c>
      <c r="AI28" s="193">
        <v>0</v>
      </c>
      <c r="AJ28" s="193">
        <v>0</v>
      </c>
      <c r="AK28" s="193">
        <v>0</v>
      </c>
      <c r="AL28" s="193">
        <v>0</v>
      </c>
      <c r="AM28" s="193">
        <v>0</v>
      </c>
      <c r="AN28" s="193">
        <v>0</v>
      </c>
      <c r="AO28" s="193">
        <v>0</v>
      </c>
      <c r="AP28" s="193">
        <v>0</v>
      </c>
      <c r="AQ28" s="193">
        <v>0</v>
      </c>
      <c r="AR28" s="193">
        <v>0</v>
      </c>
      <c r="AS28" s="195">
        <v>0</v>
      </c>
      <c r="AT28" s="192">
        <v>0</v>
      </c>
      <c r="AU28" s="193">
        <v>0</v>
      </c>
      <c r="AV28" s="193">
        <v>0</v>
      </c>
      <c r="AW28" s="195">
        <v>0</v>
      </c>
      <c r="AX28" s="136">
        <v>0</v>
      </c>
      <c r="AY28" s="193">
        <v>0</v>
      </c>
      <c r="AZ28" s="193">
        <v>0</v>
      </c>
      <c r="BA28" s="193">
        <v>0</v>
      </c>
      <c r="BB28" s="193">
        <v>0</v>
      </c>
      <c r="BC28" s="193">
        <v>0</v>
      </c>
      <c r="BD28" s="193">
        <v>0</v>
      </c>
      <c r="BE28" s="195">
        <v>0</v>
      </c>
    </row>
    <row r="29" spans="1:57" ht="15">
      <c r="A29" s="289" t="s">
        <v>317</v>
      </c>
      <c r="B29" s="40">
        <v>0</v>
      </c>
      <c r="C29" s="194">
        <v>0</v>
      </c>
      <c r="D29" s="192">
        <v>0</v>
      </c>
      <c r="E29" s="193">
        <v>0</v>
      </c>
      <c r="F29" s="193">
        <v>0</v>
      </c>
      <c r="G29" s="193">
        <v>0</v>
      </c>
      <c r="H29" s="193">
        <v>0</v>
      </c>
      <c r="I29" s="193">
        <v>0</v>
      </c>
      <c r="J29" s="193">
        <v>0</v>
      </c>
      <c r="K29" s="193">
        <v>0</v>
      </c>
      <c r="L29" s="193">
        <v>0</v>
      </c>
      <c r="M29" s="193">
        <v>0</v>
      </c>
      <c r="N29" s="193">
        <v>0</v>
      </c>
      <c r="O29" s="193">
        <v>0</v>
      </c>
      <c r="P29" s="193">
        <v>0</v>
      </c>
      <c r="Q29" s="193">
        <v>0</v>
      </c>
      <c r="R29" s="193">
        <v>0</v>
      </c>
      <c r="S29" s="193">
        <v>0</v>
      </c>
      <c r="T29" s="193">
        <v>0</v>
      </c>
      <c r="U29" s="193">
        <v>0</v>
      </c>
      <c r="V29" s="193">
        <v>0</v>
      </c>
      <c r="W29" s="193">
        <v>0</v>
      </c>
      <c r="X29" s="193">
        <v>0</v>
      </c>
      <c r="Y29" s="193">
        <v>0</v>
      </c>
      <c r="Z29" s="190">
        <v>0</v>
      </c>
      <c r="AA29" s="67">
        <v>0</v>
      </c>
      <c r="AB29" s="67">
        <v>0</v>
      </c>
      <c r="AC29" s="67">
        <v>0</v>
      </c>
      <c r="AD29" s="67">
        <v>0</v>
      </c>
      <c r="AE29" s="67">
        <v>0</v>
      </c>
      <c r="AF29" s="67">
        <v>0</v>
      </c>
      <c r="AG29" s="140">
        <v>0</v>
      </c>
      <c r="AH29" s="136">
        <v>0</v>
      </c>
      <c r="AI29" s="193">
        <v>0</v>
      </c>
      <c r="AJ29" s="193">
        <v>0</v>
      </c>
      <c r="AK29" s="193">
        <v>0</v>
      </c>
      <c r="AL29" s="193">
        <v>0</v>
      </c>
      <c r="AM29" s="193">
        <v>0</v>
      </c>
      <c r="AN29" s="193">
        <v>0</v>
      </c>
      <c r="AO29" s="193">
        <v>0</v>
      </c>
      <c r="AP29" s="193">
        <v>0</v>
      </c>
      <c r="AQ29" s="193">
        <v>0</v>
      </c>
      <c r="AR29" s="193">
        <v>0</v>
      </c>
      <c r="AS29" s="195">
        <v>0</v>
      </c>
      <c r="AT29" s="192">
        <v>0</v>
      </c>
      <c r="AU29" s="193">
        <v>0</v>
      </c>
      <c r="AV29" s="193">
        <v>0</v>
      </c>
      <c r="AW29" s="195">
        <v>0</v>
      </c>
      <c r="AX29" s="136">
        <v>0</v>
      </c>
      <c r="AY29" s="193">
        <v>0</v>
      </c>
      <c r="AZ29" s="193">
        <v>0</v>
      </c>
      <c r="BA29" s="193">
        <v>0</v>
      </c>
      <c r="BB29" s="193">
        <v>0</v>
      </c>
      <c r="BC29" s="193">
        <v>0</v>
      </c>
      <c r="BD29" s="193">
        <v>0</v>
      </c>
      <c r="BE29" s="195">
        <v>0</v>
      </c>
    </row>
    <row r="30" spans="1:57" ht="15">
      <c r="A30" s="286" t="s">
        <v>318</v>
      </c>
      <c r="B30" s="40">
        <v>0</v>
      </c>
      <c r="C30" s="194">
        <v>0</v>
      </c>
      <c r="D30" s="192">
        <v>0</v>
      </c>
      <c r="E30" s="193">
        <v>0</v>
      </c>
      <c r="F30" s="193">
        <v>0</v>
      </c>
      <c r="G30" s="193">
        <v>0</v>
      </c>
      <c r="H30" s="193">
        <v>0</v>
      </c>
      <c r="I30" s="193">
        <v>0</v>
      </c>
      <c r="J30" s="193">
        <v>0</v>
      </c>
      <c r="K30" s="193">
        <v>0</v>
      </c>
      <c r="L30" s="193">
        <v>0</v>
      </c>
      <c r="M30" s="193">
        <v>0</v>
      </c>
      <c r="N30" s="193">
        <v>0</v>
      </c>
      <c r="O30" s="193">
        <v>0</v>
      </c>
      <c r="P30" s="193">
        <v>0</v>
      </c>
      <c r="Q30" s="193">
        <v>0</v>
      </c>
      <c r="R30" s="193">
        <v>0</v>
      </c>
      <c r="S30" s="193">
        <v>0</v>
      </c>
      <c r="T30" s="193">
        <v>0</v>
      </c>
      <c r="U30" s="193">
        <v>0</v>
      </c>
      <c r="V30" s="193">
        <v>0</v>
      </c>
      <c r="W30" s="193">
        <v>0</v>
      </c>
      <c r="X30" s="193">
        <v>0</v>
      </c>
      <c r="Y30" s="193">
        <v>0</v>
      </c>
      <c r="Z30" s="190"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v>0</v>
      </c>
      <c r="AF30" s="67">
        <v>0</v>
      </c>
      <c r="AG30" s="140">
        <v>0</v>
      </c>
      <c r="AH30" s="136">
        <v>0</v>
      </c>
      <c r="AI30" s="193">
        <v>0</v>
      </c>
      <c r="AJ30" s="193">
        <v>0</v>
      </c>
      <c r="AK30" s="193">
        <v>0</v>
      </c>
      <c r="AL30" s="193">
        <v>0</v>
      </c>
      <c r="AM30" s="193">
        <v>0</v>
      </c>
      <c r="AN30" s="193">
        <v>0</v>
      </c>
      <c r="AO30" s="193">
        <v>0</v>
      </c>
      <c r="AP30" s="193">
        <v>0</v>
      </c>
      <c r="AQ30" s="193">
        <v>0</v>
      </c>
      <c r="AR30" s="193">
        <v>0</v>
      </c>
      <c r="AS30" s="195">
        <v>0</v>
      </c>
      <c r="AT30" s="192">
        <v>0</v>
      </c>
      <c r="AU30" s="193">
        <v>0</v>
      </c>
      <c r="AV30" s="193">
        <v>0</v>
      </c>
      <c r="AW30" s="195">
        <v>0</v>
      </c>
      <c r="AX30" s="136">
        <v>0</v>
      </c>
      <c r="AY30" s="193">
        <v>0</v>
      </c>
      <c r="AZ30" s="193">
        <v>0</v>
      </c>
      <c r="BA30" s="193">
        <v>0</v>
      </c>
      <c r="BB30" s="193">
        <v>0</v>
      </c>
      <c r="BC30" s="193">
        <v>0</v>
      </c>
      <c r="BD30" s="193">
        <v>0</v>
      </c>
      <c r="BE30" s="195">
        <v>0</v>
      </c>
    </row>
    <row r="31" spans="1:57" ht="15">
      <c r="A31" s="287" t="s">
        <v>319</v>
      </c>
      <c r="B31" s="40">
        <v>0</v>
      </c>
      <c r="C31" s="194">
        <v>0</v>
      </c>
      <c r="D31" s="192">
        <v>0</v>
      </c>
      <c r="E31" s="193">
        <v>0</v>
      </c>
      <c r="F31" s="193">
        <v>0</v>
      </c>
      <c r="G31" s="193">
        <v>0</v>
      </c>
      <c r="H31" s="193">
        <v>0</v>
      </c>
      <c r="I31" s="193">
        <v>0</v>
      </c>
      <c r="J31" s="193">
        <v>0</v>
      </c>
      <c r="K31" s="193">
        <v>0</v>
      </c>
      <c r="L31" s="193">
        <v>0</v>
      </c>
      <c r="M31" s="193">
        <v>0</v>
      </c>
      <c r="N31" s="193">
        <v>0</v>
      </c>
      <c r="O31" s="193">
        <v>0</v>
      </c>
      <c r="P31" s="193">
        <v>0</v>
      </c>
      <c r="Q31" s="193">
        <v>0</v>
      </c>
      <c r="R31" s="193">
        <v>0</v>
      </c>
      <c r="S31" s="193">
        <v>0</v>
      </c>
      <c r="T31" s="193">
        <v>0</v>
      </c>
      <c r="U31" s="193">
        <v>0</v>
      </c>
      <c r="V31" s="193">
        <v>0</v>
      </c>
      <c r="W31" s="193">
        <v>0</v>
      </c>
      <c r="X31" s="193">
        <v>0</v>
      </c>
      <c r="Y31" s="193">
        <v>0</v>
      </c>
      <c r="Z31" s="190">
        <v>0</v>
      </c>
      <c r="AA31" s="67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140">
        <v>0</v>
      </c>
      <c r="AH31" s="136">
        <v>0</v>
      </c>
      <c r="AI31" s="193">
        <v>0</v>
      </c>
      <c r="AJ31" s="193">
        <v>0</v>
      </c>
      <c r="AK31" s="193">
        <v>0</v>
      </c>
      <c r="AL31" s="193">
        <v>0</v>
      </c>
      <c r="AM31" s="193">
        <v>0</v>
      </c>
      <c r="AN31" s="193">
        <v>0</v>
      </c>
      <c r="AO31" s="193">
        <v>0</v>
      </c>
      <c r="AP31" s="193">
        <v>0</v>
      </c>
      <c r="AQ31" s="193">
        <v>0</v>
      </c>
      <c r="AR31" s="193">
        <v>0</v>
      </c>
      <c r="AS31" s="195">
        <v>0</v>
      </c>
      <c r="AT31" s="192">
        <v>0</v>
      </c>
      <c r="AU31" s="193">
        <v>0</v>
      </c>
      <c r="AV31" s="193">
        <v>0</v>
      </c>
      <c r="AW31" s="195">
        <v>0</v>
      </c>
      <c r="AX31" s="136">
        <v>0</v>
      </c>
      <c r="AY31" s="193">
        <v>0</v>
      </c>
      <c r="AZ31" s="193">
        <v>0</v>
      </c>
      <c r="BA31" s="193">
        <v>0</v>
      </c>
      <c r="BB31" s="193">
        <v>0</v>
      </c>
      <c r="BC31" s="193">
        <v>0</v>
      </c>
      <c r="BD31" s="193">
        <v>0</v>
      </c>
      <c r="BE31" s="195">
        <v>0</v>
      </c>
    </row>
    <row r="32" spans="1:57" ht="15">
      <c r="A32" s="286" t="s">
        <v>320</v>
      </c>
      <c r="B32" s="40">
        <v>0</v>
      </c>
      <c r="C32" s="194">
        <v>0</v>
      </c>
      <c r="D32" s="192">
        <v>0</v>
      </c>
      <c r="E32" s="193">
        <v>0</v>
      </c>
      <c r="F32" s="193">
        <v>0</v>
      </c>
      <c r="G32" s="193">
        <v>0</v>
      </c>
      <c r="H32" s="193">
        <v>0</v>
      </c>
      <c r="I32" s="193">
        <v>0</v>
      </c>
      <c r="J32" s="193">
        <v>0</v>
      </c>
      <c r="K32" s="193">
        <v>0</v>
      </c>
      <c r="L32" s="193">
        <v>0</v>
      </c>
      <c r="M32" s="193">
        <v>0</v>
      </c>
      <c r="N32" s="193">
        <v>0</v>
      </c>
      <c r="O32" s="193">
        <v>0</v>
      </c>
      <c r="P32" s="193">
        <v>0</v>
      </c>
      <c r="Q32" s="193">
        <v>0</v>
      </c>
      <c r="R32" s="193">
        <v>0</v>
      </c>
      <c r="S32" s="193">
        <v>0</v>
      </c>
      <c r="T32" s="193">
        <v>0</v>
      </c>
      <c r="U32" s="193">
        <v>0</v>
      </c>
      <c r="V32" s="193">
        <v>0</v>
      </c>
      <c r="W32" s="193">
        <v>0</v>
      </c>
      <c r="X32" s="193">
        <v>0</v>
      </c>
      <c r="Y32" s="193">
        <v>0</v>
      </c>
      <c r="Z32" s="190"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140">
        <v>0</v>
      </c>
      <c r="AH32" s="136">
        <v>0</v>
      </c>
      <c r="AI32" s="193">
        <v>0</v>
      </c>
      <c r="AJ32" s="193">
        <v>0</v>
      </c>
      <c r="AK32" s="193">
        <v>0</v>
      </c>
      <c r="AL32" s="193">
        <v>0</v>
      </c>
      <c r="AM32" s="193">
        <v>0</v>
      </c>
      <c r="AN32" s="193">
        <v>0</v>
      </c>
      <c r="AO32" s="193">
        <v>0</v>
      </c>
      <c r="AP32" s="193">
        <v>0</v>
      </c>
      <c r="AQ32" s="193">
        <v>0</v>
      </c>
      <c r="AR32" s="193">
        <v>0</v>
      </c>
      <c r="AS32" s="195">
        <v>0</v>
      </c>
      <c r="AT32" s="192">
        <v>0</v>
      </c>
      <c r="AU32" s="193">
        <v>0</v>
      </c>
      <c r="AV32" s="193">
        <v>0</v>
      </c>
      <c r="AW32" s="195">
        <v>0</v>
      </c>
      <c r="AX32" s="136">
        <v>0</v>
      </c>
      <c r="AY32" s="193">
        <v>0</v>
      </c>
      <c r="AZ32" s="193">
        <v>0</v>
      </c>
      <c r="BA32" s="193">
        <v>0</v>
      </c>
      <c r="BB32" s="193">
        <v>0</v>
      </c>
      <c r="BC32" s="193">
        <v>0</v>
      </c>
      <c r="BD32" s="193">
        <v>0</v>
      </c>
      <c r="BE32" s="195">
        <v>0</v>
      </c>
    </row>
    <row r="33" spans="1:57" ht="15">
      <c r="A33" s="287" t="s">
        <v>321</v>
      </c>
      <c r="B33" s="40">
        <v>0</v>
      </c>
      <c r="C33" s="194">
        <v>0</v>
      </c>
      <c r="D33" s="192">
        <v>0</v>
      </c>
      <c r="E33" s="193">
        <v>0</v>
      </c>
      <c r="F33" s="193">
        <v>0</v>
      </c>
      <c r="G33" s="193">
        <v>0</v>
      </c>
      <c r="H33" s="193">
        <v>0</v>
      </c>
      <c r="I33" s="193">
        <v>0</v>
      </c>
      <c r="J33" s="193">
        <v>0</v>
      </c>
      <c r="K33" s="193">
        <v>0</v>
      </c>
      <c r="L33" s="193">
        <v>0</v>
      </c>
      <c r="M33" s="193">
        <v>0</v>
      </c>
      <c r="N33" s="193">
        <v>0</v>
      </c>
      <c r="O33" s="193">
        <v>0</v>
      </c>
      <c r="P33" s="193">
        <v>0</v>
      </c>
      <c r="Q33" s="193">
        <v>0</v>
      </c>
      <c r="R33" s="193">
        <v>0</v>
      </c>
      <c r="S33" s="193">
        <v>0</v>
      </c>
      <c r="T33" s="193">
        <v>0</v>
      </c>
      <c r="U33" s="193">
        <v>0</v>
      </c>
      <c r="V33" s="193">
        <v>0</v>
      </c>
      <c r="W33" s="193">
        <v>0</v>
      </c>
      <c r="X33" s="193">
        <v>0</v>
      </c>
      <c r="Y33" s="193">
        <v>0</v>
      </c>
      <c r="Z33" s="190">
        <v>0</v>
      </c>
      <c r="AA33" s="67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140">
        <v>0</v>
      </c>
      <c r="AH33" s="136">
        <v>0</v>
      </c>
      <c r="AI33" s="193">
        <v>0</v>
      </c>
      <c r="AJ33" s="193">
        <v>0</v>
      </c>
      <c r="AK33" s="193">
        <v>0</v>
      </c>
      <c r="AL33" s="193">
        <v>0</v>
      </c>
      <c r="AM33" s="193">
        <v>0</v>
      </c>
      <c r="AN33" s="193">
        <v>0</v>
      </c>
      <c r="AO33" s="193">
        <v>0</v>
      </c>
      <c r="AP33" s="193">
        <v>0</v>
      </c>
      <c r="AQ33" s="193">
        <v>0</v>
      </c>
      <c r="AR33" s="193">
        <v>0</v>
      </c>
      <c r="AS33" s="195">
        <v>0</v>
      </c>
      <c r="AT33" s="192">
        <v>0</v>
      </c>
      <c r="AU33" s="193">
        <v>0</v>
      </c>
      <c r="AV33" s="193">
        <v>0</v>
      </c>
      <c r="AW33" s="195">
        <v>0</v>
      </c>
      <c r="AX33" s="136">
        <v>0</v>
      </c>
      <c r="AY33" s="193">
        <v>0</v>
      </c>
      <c r="AZ33" s="193">
        <v>0</v>
      </c>
      <c r="BA33" s="193">
        <v>0</v>
      </c>
      <c r="BB33" s="193">
        <v>0</v>
      </c>
      <c r="BC33" s="193">
        <v>0</v>
      </c>
      <c r="BD33" s="193">
        <v>0</v>
      </c>
      <c r="BE33" s="195">
        <v>0</v>
      </c>
    </row>
    <row r="34" spans="1:57" ht="15">
      <c r="A34" s="286" t="s">
        <v>322</v>
      </c>
      <c r="B34" s="40">
        <v>0</v>
      </c>
      <c r="C34" s="194">
        <v>0</v>
      </c>
      <c r="D34" s="192">
        <v>0</v>
      </c>
      <c r="E34" s="193">
        <v>0</v>
      </c>
      <c r="F34" s="193">
        <v>0</v>
      </c>
      <c r="G34" s="193">
        <v>0</v>
      </c>
      <c r="H34" s="193">
        <v>0</v>
      </c>
      <c r="I34" s="193">
        <v>0</v>
      </c>
      <c r="J34" s="193">
        <v>0</v>
      </c>
      <c r="K34" s="193">
        <v>0</v>
      </c>
      <c r="L34" s="193">
        <v>0</v>
      </c>
      <c r="M34" s="193">
        <v>0</v>
      </c>
      <c r="N34" s="193">
        <v>0</v>
      </c>
      <c r="O34" s="193">
        <v>0</v>
      </c>
      <c r="P34" s="193">
        <v>0</v>
      </c>
      <c r="Q34" s="193">
        <v>0</v>
      </c>
      <c r="R34" s="193">
        <v>0</v>
      </c>
      <c r="S34" s="193">
        <v>0</v>
      </c>
      <c r="T34" s="193">
        <v>0</v>
      </c>
      <c r="U34" s="193">
        <v>0</v>
      </c>
      <c r="V34" s="193">
        <v>0</v>
      </c>
      <c r="W34" s="193">
        <v>0</v>
      </c>
      <c r="X34" s="193">
        <v>0</v>
      </c>
      <c r="Y34" s="193">
        <v>0</v>
      </c>
      <c r="Z34" s="190"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v>0</v>
      </c>
      <c r="AF34" s="67">
        <v>0</v>
      </c>
      <c r="AG34" s="140">
        <v>0</v>
      </c>
      <c r="AH34" s="136">
        <v>0</v>
      </c>
      <c r="AI34" s="193">
        <v>0</v>
      </c>
      <c r="AJ34" s="193">
        <v>0</v>
      </c>
      <c r="AK34" s="193">
        <v>0</v>
      </c>
      <c r="AL34" s="193">
        <v>0</v>
      </c>
      <c r="AM34" s="193">
        <v>0</v>
      </c>
      <c r="AN34" s="193">
        <v>0</v>
      </c>
      <c r="AO34" s="193">
        <v>0</v>
      </c>
      <c r="AP34" s="193">
        <v>0</v>
      </c>
      <c r="AQ34" s="193">
        <v>0</v>
      </c>
      <c r="AR34" s="193">
        <v>0</v>
      </c>
      <c r="AS34" s="195">
        <v>0</v>
      </c>
      <c r="AT34" s="192">
        <v>0</v>
      </c>
      <c r="AU34" s="193">
        <v>0</v>
      </c>
      <c r="AV34" s="193">
        <v>0</v>
      </c>
      <c r="AW34" s="195">
        <v>0</v>
      </c>
      <c r="AX34" s="136">
        <v>0</v>
      </c>
      <c r="AY34" s="193">
        <v>0</v>
      </c>
      <c r="AZ34" s="193">
        <v>0</v>
      </c>
      <c r="BA34" s="193">
        <v>0</v>
      </c>
      <c r="BB34" s="193">
        <v>0</v>
      </c>
      <c r="BC34" s="193">
        <v>0</v>
      </c>
      <c r="BD34" s="193">
        <v>0</v>
      </c>
      <c r="BE34" s="195">
        <v>0</v>
      </c>
    </row>
    <row r="35" spans="1:57" ht="15">
      <c r="A35" s="287" t="s">
        <v>323</v>
      </c>
      <c r="B35" s="40">
        <v>0</v>
      </c>
      <c r="C35" s="194">
        <v>0</v>
      </c>
      <c r="D35" s="192">
        <v>0</v>
      </c>
      <c r="E35" s="193">
        <v>0</v>
      </c>
      <c r="F35" s="193">
        <v>0</v>
      </c>
      <c r="G35" s="193">
        <v>0</v>
      </c>
      <c r="H35" s="193">
        <v>0</v>
      </c>
      <c r="I35" s="193">
        <v>0</v>
      </c>
      <c r="J35" s="193">
        <v>0</v>
      </c>
      <c r="K35" s="193">
        <v>0</v>
      </c>
      <c r="L35" s="193">
        <v>0</v>
      </c>
      <c r="M35" s="193">
        <v>0</v>
      </c>
      <c r="N35" s="193">
        <v>0</v>
      </c>
      <c r="O35" s="193">
        <v>0</v>
      </c>
      <c r="P35" s="193">
        <v>0</v>
      </c>
      <c r="Q35" s="193">
        <v>0</v>
      </c>
      <c r="R35" s="193">
        <v>0</v>
      </c>
      <c r="S35" s="193">
        <v>0</v>
      </c>
      <c r="T35" s="193">
        <v>0</v>
      </c>
      <c r="U35" s="193">
        <v>0</v>
      </c>
      <c r="V35" s="193">
        <v>0</v>
      </c>
      <c r="W35" s="193">
        <v>0</v>
      </c>
      <c r="X35" s="193">
        <v>0</v>
      </c>
      <c r="Y35" s="193">
        <v>0</v>
      </c>
      <c r="Z35" s="190">
        <v>0</v>
      </c>
      <c r="AA35" s="67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140">
        <v>0</v>
      </c>
      <c r="AH35" s="136">
        <v>0</v>
      </c>
      <c r="AI35" s="193">
        <v>0</v>
      </c>
      <c r="AJ35" s="193">
        <v>0</v>
      </c>
      <c r="AK35" s="193">
        <v>0</v>
      </c>
      <c r="AL35" s="193">
        <v>0</v>
      </c>
      <c r="AM35" s="193">
        <v>0</v>
      </c>
      <c r="AN35" s="193">
        <v>0</v>
      </c>
      <c r="AO35" s="193">
        <v>0</v>
      </c>
      <c r="AP35" s="193">
        <v>0</v>
      </c>
      <c r="AQ35" s="193">
        <v>0</v>
      </c>
      <c r="AR35" s="193">
        <v>0</v>
      </c>
      <c r="AS35" s="195">
        <v>0</v>
      </c>
      <c r="AT35" s="192">
        <v>0</v>
      </c>
      <c r="AU35" s="193">
        <v>0</v>
      </c>
      <c r="AV35" s="193">
        <v>0</v>
      </c>
      <c r="AW35" s="195">
        <v>0</v>
      </c>
      <c r="AX35" s="136">
        <v>0</v>
      </c>
      <c r="AY35" s="193">
        <v>0</v>
      </c>
      <c r="AZ35" s="193">
        <v>0</v>
      </c>
      <c r="BA35" s="193">
        <v>0</v>
      </c>
      <c r="BB35" s="193">
        <v>0</v>
      </c>
      <c r="BC35" s="193">
        <v>0</v>
      </c>
      <c r="BD35" s="193">
        <v>0</v>
      </c>
      <c r="BE35" s="195">
        <v>0</v>
      </c>
    </row>
    <row r="36" spans="1:57" ht="15">
      <c r="A36" s="286" t="s">
        <v>324</v>
      </c>
      <c r="B36" s="40">
        <v>0</v>
      </c>
      <c r="C36" s="194">
        <v>0</v>
      </c>
      <c r="D36" s="192">
        <v>0</v>
      </c>
      <c r="E36" s="193">
        <v>0</v>
      </c>
      <c r="F36" s="193">
        <v>0</v>
      </c>
      <c r="G36" s="193">
        <v>0</v>
      </c>
      <c r="H36" s="193">
        <v>0</v>
      </c>
      <c r="I36" s="193">
        <v>0</v>
      </c>
      <c r="J36" s="193">
        <v>0</v>
      </c>
      <c r="K36" s="193">
        <v>0</v>
      </c>
      <c r="L36" s="193">
        <v>0</v>
      </c>
      <c r="M36" s="193">
        <v>0</v>
      </c>
      <c r="N36" s="193">
        <v>0</v>
      </c>
      <c r="O36" s="193">
        <v>0</v>
      </c>
      <c r="P36" s="193">
        <v>0</v>
      </c>
      <c r="Q36" s="193">
        <v>0</v>
      </c>
      <c r="R36" s="193">
        <v>0</v>
      </c>
      <c r="S36" s="193">
        <v>0</v>
      </c>
      <c r="T36" s="193">
        <v>0</v>
      </c>
      <c r="U36" s="193">
        <v>0</v>
      </c>
      <c r="V36" s="193">
        <v>0</v>
      </c>
      <c r="W36" s="193">
        <v>0</v>
      </c>
      <c r="X36" s="193">
        <v>0</v>
      </c>
      <c r="Y36" s="193">
        <v>0</v>
      </c>
      <c r="Z36" s="190"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140">
        <v>0</v>
      </c>
      <c r="AH36" s="136">
        <v>0</v>
      </c>
      <c r="AI36" s="193">
        <v>0</v>
      </c>
      <c r="AJ36" s="193">
        <v>0</v>
      </c>
      <c r="AK36" s="193">
        <v>0</v>
      </c>
      <c r="AL36" s="193">
        <v>0</v>
      </c>
      <c r="AM36" s="193">
        <v>0</v>
      </c>
      <c r="AN36" s="193">
        <v>0</v>
      </c>
      <c r="AO36" s="193">
        <v>0</v>
      </c>
      <c r="AP36" s="193">
        <v>0</v>
      </c>
      <c r="AQ36" s="193">
        <v>0</v>
      </c>
      <c r="AR36" s="193">
        <v>0</v>
      </c>
      <c r="AS36" s="195">
        <v>0</v>
      </c>
      <c r="AT36" s="192">
        <v>0</v>
      </c>
      <c r="AU36" s="193">
        <v>0</v>
      </c>
      <c r="AV36" s="193">
        <v>0</v>
      </c>
      <c r="AW36" s="195">
        <v>0</v>
      </c>
      <c r="AX36" s="136">
        <v>0</v>
      </c>
      <c r="AY36" s="193">
        <v>0</v>
      </c>
      <c r="AZ36" s="193">
        <v>0</v>
      </c>
      <c r="BA36" s="193">
        <v>0</v>
      </c>
      <c r="BB36" s="193">
        <v>0</v>
      </c>
      <c r="BC36" s="193">
        <v>0</v>
      </c>
      <c r="BD36" s="193">
        <v>0</v>
      </c>
      <c r="BE36" s="195">
        <v>0</v>
      </c>
    </row>
    <row r="37" spans="1:57" ht="15">
      <c r="A37" s="289" t="s">
        <v>325</v>
      </c>
      <c r="B37" s="40">
        <v>0</v>
      </c>
      <c r="C37" s="194">
        <v>0</v>
      </c>
      <c r="D37" s="192">
        <v>0</v>
      </c>
      <c r="E37" s="193">
        <v>0</v>
      </c>
      <c r="F37" s="193">
        <v>0</v>
      </c>
      <c r="G37" s="193">
        <v>0</v>
      </c>
      <c r="H37" s="193">
        <v>0</v>
      </c>
      <c r="I37" s="193">
        <v>0</v>
      </c>
      <c r="J37" s="193">
        <v>0</v>
      </c>
      <c r="K37" s="193">
        <v>0</v>
      </c>
      <c r="L37" s="193">
        <v>0</v>
      </c>
      <c r="M37" s="193">
        <v>0</v>
      </c>
      <c r="N37" s="193">
        <v>0</v>
      </c>
      <c r="O37" s="193">
        <v>0</v>
      </c>
      <c r="P37" s="193">
        <v>0</v>
      </c>
      <c r="Q37" s="193">
        <v>0</v>
      </c>
      <c r="R37" s="193">
        <v>0</v>
      </c>
      <c r="S37" s="193">
        <v>0</v>
      </c>
      <c r="T37" s="193">
        <v>0</v>
      </c>
      <c r="U37" s="193">
        <v>0</v>
      </c>
      <c r="V37" s="193">
        <v>0</v>
      </c>
      <c r="W37" s="193">
        <v>0</v>
      </c>
      <c r="X37" s="193">
        <v>0</v>
      </c>
      <c r="Y37" s="193">
        <v>0</v>
      </c>
      <c r="Z37" s="190"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140">
        <v>0</v>
      </c>
      <c r="AH37" s="136">
        <v>0</v>
      </c>
      <c r="AI37" s="193">
        <v>0</v>
      </c>
      <c r="AJ37" s="193">
        <v>0</v>
      </c>
      <c r="AK37" s="193">
        <v>0</v>
      </c>
      <c r="AL37" s="193">
        <v>0</v>
      </c>
      <c r="AM37" s="193">
        <v>0</v>
      </c>
      <c r="AN37" s="193">
        <v>0</v>
      </c>
      <c r="AO37" s="193">
        <v>0</v>
      </c>
      <c r="AP37" s="193">
        <v>0</v>
      </c>
      <c r="AQ37" s="193">
        <v>0</v>
      </c>
      <c r="AR37" s="193">
        <v>0</v>
      </c>
      <c r="AS37" s="195">
        <v>0</v>
      </c>
      <c r="AT37" s="192">
        <v>0</v>
      </c>
      <c r="AU37" s="193">
        <v>0</v>
      </c>
      <c r="AV37" s="193">
        <v>0</v>
      </c>
      <c r="AW37" s="195">
        <v>0</v>
      </c>
      <c r="AX37" s="136">
        <v>0</v>
      </c>
      <c r="AY37" s="193">
        <v>0</v>
      </c>
      <c r="AZ37" s="193">
        <v>0</v>
      </c>
      <c r="BA37" s="193">
        <v>0</v>
      </c>
      <c r="BB37" s="193">
        <v>0</v>
      </c>
      <c r="BC37" s="193">
        <v>0</v>
      </c>
      <c r="BD37" s="193">
        <v>0</v>
      </c>
      <c r="BE37" s="195">
        <v>0</v>
      </c>
    </row>
    <row r="38" spans="1:57" ht="15">
      <c r="A38" s="286" t="s">
        <v>326</v>
      </c>
      <c r="B38" s="40">
        <v>0</v>
      </c>
      <c r="C38" s="194">
        <v>0</v>
      </c>
      <c r="D38" s="192">
        <v>0</v>
      </c>
      <c r="E38" s="193">
        <v>0</v>
      </c>
      <c r="F38" s="193">
        <v>0</v>
      </c>
      <c r="G38" s="193">
        <v>0</v>
      </c>
      <c r="H38" s="193">
        <v>0</v>
      </c>
      <c r="I38" s="193">
        <v>0</v>
      </c>
      <c r="J38" s="193">
        <v>0</v>
      </c>
      <c r="K38" s="193">
        <v>0</v>
      </c>
      <c r="L38" s="193">
        <v>0</v>
      </c>
      <c r="M38" s="193">
        <v>0</v>
      </c>
      <c r="N38" s="193">
        <v>0</v>
      </c>
      <c r="O38" s="193">
        <v>0</v>
      </c>
      <c r="P38" s="193">
        <v>0</v>
      </c>
      <c r="Q38" s="193">
        <v>0</v>
      </c>
      <c r="R38" s="193">
        <v>0</v>
      </c>
      <c r="S38" s="193">
        <v>0</v>
      </c>
      <c r="T38" s="193">
        <v>0</v>
      </c>
      <c r="U38" s="193">
        <v>0</v>
      </c>
      <c r="V38" s="193">
        <v>0</v>
      </c>
      <c r="W38" s="193">
        <v>0</v>
      </c>
      <c r="X38" s="193">
        <v>0</v>
      </c>
      <c r="Y38" s="193">
        <v>0</v>
      </c>
      <c r="Z38" s="190">
        <v>0</v>
      </c>
      <c r="AA38" s="67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140">
        <v>0</v>
      </c>
      <c r="AH38" s="136">
        <v>0</v>
      </c>
      <c r="AI38" s="193">
        <v>0</v>
      </c>
      <c r="AJ38" s="193">
        <v>0</v>
      </c>
      <c r="AK38" s="193">
        <v>0</v>
      </c>
      <c r="AL38" s="193">
        <v>0</v>
      </c>
      <c r="AM38" s="193">
        <v>0</v>
      </c>
      <c r="AN38" s="193">
        <v>0</v>
      </c>
      <c r="AO38" s="193">
        <v>0</v>
      </c>
      <c r="AP38" s="193">
        <v>0</v>
      </c>
      <c r="AQ38" s="193">
        <v>0</v>
      </c>
      <c r="AR38" s="193">
        <v>0</v>
      </c>
      <c r="AS38" s="195">
        <v>0</v>
      </c>
      <c r="AT38" s="192">
        <v>0</v>
      </c>
      <c r="AU38" s="193">
        <v>0</v>
      </c>
      <c r="AV38" s="193">
        <v>0</v>
      </c>
      <c r="AW38" s="195">
        <v>0</v>
      </c>
      <c r="AX38" s="136">
        <v>0</v>
      </c>
      <c r="AY38" s="193">
        <v>0</v>
      </c>
      <c r="AZ38" s="193">
        <v>0</v>
      </c>
      <c r="BA38" s="193">
        <v>0</v>
      </c>
      <c r="BB38" s="193">
        <v>0</v>
      </c>
      <c r="BC38" s="193">
        <v>0</v>
      </c>
      <c r="BD38" s="193">
        <v>0</v>
      </c>
      <c r="BE38" s="195">
        <v>0</v>
      </c>
    </row>
    <row r="39" spans="1:57" ht="15">
      <c r="A39" s="286" t="s">
        <v>327</v>
      </c>
      <c r="B39" s="40">
        <v>0</v>
      </c>
      <c r="C39" s="194">
        <v>0</v>
      </c>
      <c r="D39" s="192">
        <v>0</v>
      </c>
      <c r="E39" s="193">
        <v>0</v>
      </c>
      <c r="F39" s="193">
        <v>0</v>
      </c>
      <c r="G39" s="193">
        <v>0</v>
      </c>
      <c r="H39" s="193">
        <v>0</v>
      </c>
      <c r="I39" s="193">
        <v>0</v>
      </c>
      <c r="J39" s="193">
        <v>0</v>
      </c>
      <c r="K39" s="193">
        <v>0</v>
      </c>
      <c r="L39" s="193">
        <v>0</v>
      </c>
      <c r="M39" s="193">
        <v>0</v>
      </c>
      <c r="N39" s="193">
        <v>0</v>
      </c>
      <c r="O39" s="193">
        <v>0</v>
      </c>
      <c r="P39" s="193">
        <v>0</v>
      </c>
      <c r="Q39" s="193">
        <v>0</v>
      </c>
      <c r="R39" s="193">
        <v>0</v>
      </c>
      <c r="S39" s="193">
        <v>0</v>
      </c>
      <c r="T39" s="193">
        <v>0</v>
      </c>
      <c r="U39" s="193">
        <v>0</v>
      </c>
      <c r="V39" s="193">
        <v>0</v>
      </c>
      <c r="W39" s="193">
        <v>0</v>
      </c>
      <c r="X39" s="193">
        <v>0</v>
      </c>
      <c r="Y39" s="193">
        <v>0</v>
      </c>
      <c r="Z39" s="190"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v>0</v>
      </c>
      <c r="AF39" s="67">
        <v>0</v>
      </c>
      <c r="AG39" s="140">
        <v>0</v>
      </c>
      <c r="AH39" s="136">
        <v>0</v>
      </c>
      <c r="AI39" s="193">
        <v>0</v>
      </c>
      <c r="AJ39" s="193">
        <v>0</v>
      </c>
      <c r="AK39" s="193">
        <v>0</v>
      </c>
      <c r="AL39" s="193">
        <v>0</v>
      </c>
      <c r="AM39" s="193">
        <v>0</v>
      </c>
      <c r="AN39" s="193">
        <v>0</v>
      </c>
      <c r="AO39" s="193">
        <v>0</v>
      </c>
      <c r="AP39" s="193">
        <v>0</v>
      </c>
      <c r="AQ39" s="193">
        <v>0</v>
      </c>
      <c r="AR39" s="193">
        <v>0</v>
      </c>
      <c r="AS39" s="195">
        <v>0</v>
      </c>
      <c r="AT39" s="192">
        <v>0</v>
      </c>
      <c r="AU39" s="193">
        <v>0</v>
      </c>
      <c r="AV39" s="193">
        <v>0</v>
      </c>
      <c r="AW39" s="195">
        <v>0</v>
      </c>
      <c r="AX39" s="136">
        <v>0</v>
      </c>
      <c r="AY39" s="193">
        <v>0</v>
      </c>
      <c r="AZ39" s="193">
        <v>0</v>
      </c>
      <c r="BA39" s="193">
        <v>0</v>
      </c>
      <c r="BB39" s="193">
        <v>0</v>
      </c>
      <c r="BC39" s="193">
        <v>0</v>
      </c>
      <c r="BD39" s="193">
        <v>0</v>
      </c>
      <c r="BE39" s="195">
        <v>0</v>
      </c>
    </row>
    <row r="40" spans="1:57" ht="15">
      <c r="A40" s="286" t="s">
        <v>328</v>
      </c>
      <c r="B40" s="40">
        <v>0</v>
      </c>
      <c r="C40" s="194">
        <v>0</v>
      </c>
      <c r="D40" s="192">
        <v>0</v>
      </c>
      <c r="E40" s="193">
        <v>0</v>
      </c>
      <c r="F40" s="193">
        <v>0</v>
      </c>
      <c r="G40" s="193">
        <v>0</v>
      </c>
      <c r="H40" s="193">
        <v>0</v>
      </c>
      <c r="I40" s="193">
        <v>0</v>
      </c>
      <c r="J40" s="193">
        <v>0</v>
      </c>
      <c r="K40" s="193">
        <v>0</v>
      </c>
      <c r="L40" s="193">
        <v>0</v>
      </c>
      <c r="M40" s="193">
        <v>0</v>
      </c>
      <c r="N40" s="193">
        <v>0</v>
      </c>
      <c r="O40" s="193">
        <v>0</v>
      </c>
      <c r="P40" s="193">
        <v>0</v>
      </c>
      <c r="Q40" s="193">
        <v>0</v>
      </c>
      <c r="R40" s="193">
        <v>0</v>
      </c>
      <c r="S40" s="193">
        <v>0</v>
      </c>
      <c r="T40" s="193">
        <v>0</v>
      </c>
      <c r="U40" s="193">
        <v>0</v>
      </c>
      <c r="V40" s="193">
        <v>0</v>
      </c>
      <c r="W40" s="193">
        <v>0</v>
      </c>
      <c r="X40" s="193">
        <v>0</v>
      </c>
      <c r="Y40" s="193">
        <v>0</v>
      </c>
      <c r="Z40" s="190"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140">
        <v>0</v>
      </c>
      <c r="AH40" s="136">
        <v>0</v>
      </c>
      <c r="AI40" s="193">
        <v>0</v>
      </c>
      <c r="AJ40" s="193">
        <v>0</v>
      </c>
      <c r="AK40" s="193">
        <v>0</v>
      </c>
      <c r="AL40" s="193">
        <v>0</v>
      </c>
      <c r="AM40" s="193">
        <v>0</v>
      </c>
      <c r="AN40" s="193">
        <v>0</v>
      </c>
      <c r="AO40" s="193">
        <v>0</v>
      </c>
      <c r="AP40" s="193">
        <v>0</v>
      </c>
      <c r="AQ40" s="193">
        <v>0</v>
      </c>
      <c r="AR40" s="193">
        <v>0</v>
      </c>
      <c r="AS40" s="195">
        <v>0</v>
      </c>
      <c r="AT40" s="192">
        <v>0</v>
      </c>
      <c r="AU40" s="193">
        <v>0</v>
      </c>
      <c r="AV40" s="193">
        <v>0</v>
      </c>
      <c r="AW40" s="195">
        <v>0</v>
      </c>
      <c r="AX40" s="136">
        <v>0</v>
      </c>
      <c r="AY40" s="193">
        <v>0</v>
      </c>
      <c r="AZ40" s="193">
        <v>0</v>
      </c>
      <c r="BA40" s="193">
        <v>0</v>
      </c>
      <c r="BB40" s="193">
        <v>0</v>
      </c>
      <c r="BC40" s="193">
        <v>0</v>
      </c>
      <c r="BD40" s="193">
        <v>0</v>
      </c>
      <c r="BE40" s="195">
        <v>0</v>
      </c>
    </row>
    <row r="41" spans="1:57" ht="15">
      <c r="A41" s="289" t="s">
        <v>329</v>
      </c>
      <c r="B41" s="40">
        <v>0</v>
      </c>
      <c r="C41" s="194">
        <v>0</v>
      </c>
      <c r="D41" s="192">
        <v>0</v>
      </c>
      <c r="E41" s="193">
        <v>0</v>
      </c>
      <c r="F41" s="193">
        <v>0</v>
      </c>
      <c r="G41" s="193">
        <v>0</v>
      </c>
      <c r="H41" s="193">
        <v>0</v>
      </c>
      <c r="I41" s="193">
        <v>0</v>
      </c>
      <c r="J41" s="193">
        <v>0</v>
      </c>
      <c r="K41" s="193">
        <v>0</v>
      </c>
      <c r="L41" s="193">
        <v>0</v>
      </c>
      <c r="M41" s="193">
        <v>0</v>
      </c>
      <c r="N41" s="193">
        <v>0</v>
      </c>
      <c r="O41" s="193">
        <v>0</v>
      </c>
      <c r="P41" s="193">
        <v>0</v>
      </c>
      <c r="Q41" s="193">
        <v>0</v>
      </c>
      <c r="R41" s="193">
        <v>0</v>
      </c>
      <c r="S41" s="193">
        <v>0</v>
      </c>
      <c r="T41" s="193">
        <v>0</v>
      </c>
      <c r="U41" s="193">
        <v>0</v>
      </c>
      <c r="V41" s="193">
        <v>0</v>
      </c>
      <c r="W41" s="193">
        <v>0</v>
      </c>
      <c r="X41" s="193">
        <v>0</v>
      </c>
      <c r="Y41" s="193">
        <v>0</v>
      </c>
      <c r="Z41" s="190"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v>0</v>
      </c>
      <c r="AF41" s="67">
        <v>0</v>
      </c>
      <c r="AG41" s="140">
        <v>0</v>
      </c>
      <c r="AH41" s="136">
        <v>0</v>
      </c>
      <c r="AI41" s="193">
        <v>0</v>
      </c>
      <c r="AJ41" s="193">
        <v>0</v>
      </c>
      <c r="AK41" s="193">
        <v>0</v>
      </c>
      <c r="AL41" s="193">
        <v>0</v>
      </c>
      <c r="AM41" s="193">
        <v>0</v>
      </c>
      <c r="AN41" s="193">
        <v>0</v>
      </c>
      <c r="AO41" s="193">
        <v>0</v>
      </c>
      <c r="AP41" s="193">
        <v>0</v>
      </c>
      <c r="AQ41" s="193">
        <v>0</v>
      </c>
      <c r="AR41" s="193">
        <v>0</v>
      </c>
      <c r="AS41" s="195">
        <v>0</v>
      </c>
      <c r="AT41" s="192">
        <v>0</v>
      </c>
      <c r="AU41" s="193">
        <v>0</v>
      </c>
      <c r="AV41" s="193">
        <v>0</v>
      </c>
      <c r="AW41" s="195">
        <v>0</v>
      </c>
      <c r="AX41" s="136">
        <v>0</v>
      </c>
      <c r="AY41" s="193">
        <v>0</v>
      </c>
      <c r="AZ41" s="193">
        <v>0</v>
      </c>
      <c r="BA41" s="193">
        <v>0</v>
      </c>
      <c r="BB41" s="193">
        <v>0</v>
      </c>
      <c r="BC41" s="193">
        <v>0</v>
      </c>
      <c r="BD41" s="193">
        <v>0</v>
      </c>
      <c r="BE41" s="195">
        <v>0</v>
      </c>
    </row>
    <row r="42" spans="1:57" ht="15">
      <c r="A42" s="289" t="s">
        <v>330</v>
      </c>
      <c r="B42" s="40">
        <v>0</v>
      </c>
      <c r="C42" s="194">
        <v>0</v>
      </c>
      <c r="D42" s="192">
        <v>0</v>
      </c>
      <c r="E42" s="193">
        <v>0</v>
      </c>
      <c r="F42" s="193">
        <v>0</v>
      </c>
      <c r="G42" s="193">
        <v>0</v>
      </c>
      <c r="H42" s="193">
        <v>0</v>
      </c>
      <c r="I42" s="193">
        <v>0</v>
      </c>
      <c r="J42" s="193">
        <v>0</v>
      </c>
      <c r="K42" s="193">
        <v>0</v>
      </c>
      <c r="L42" s="193">
        <v>0</v>
      </c>
      <c r="M42" s="193">
        <v>0</v>
      </c>
      <c r="N42" s="193">
        <v>0</v>
      </c>
      <c r="O42" s="193">
        <v>0</v>
      </c>
      <c r="P42" s="193">
        <v>0</v>
      </c>
      <c r="Q42" s="193">
        <v>0</v>
      </c>
      <c r="R42" s="193">
        <v>0</v>
      </c>
      <c r="S42" s="193">
        <v>0</v>
      </c>
      <c r="T42" s="193">
        <v>0</v>
      </c>
      <c r="U42" s="193">
        <v>0</v>
      </c>
      <c r="V42" s="193">
        <v>0</v>
      </c>
      <c r="W42" s="193">
        <v>0</v>
      </c>
      <c r="X42" s="193">
        <v>0</v>
      </c>
      <c r="Y42" s="193">
        <v>0</v>
      </c>
      <c r="Z42" s="190">
        <v>0</v>
      </c>
      <c r="AA42" s="67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140">
        <v>0</v>
      </c>
      <c r="AH42" s="136">
        <v>0</v>
      </c>
      <c r="AI42" s="193">
        <v>0</v>
      </c>
      <c r="AJ42" s="193">
        <v>0</v>
      </c>
      <c r="AK42" s="193">
        <v>0</v>
      </c>
      <c r="AL42" s="193">
        <v>0</v>
      </c>
      <c r="AM42" s="193">
        <v>0</v>
      </c>
      <c r="AN42" s="193">
        <v>0</v>
      </c>
      <c r="AO42" s="193">
        <v>0</v>
      </c>
      <c r="AP42" s="193">
        <v>0</v>
      </c>
      <c r="AQ42" s="193">
        <v>0</v>
      </c>
      <c r="AR42" s="193">
        <v>0</v>
      </c>
      <c r="AS42" s="195">
        <v>0</v>
      </c>
      <c r="AT42" s="192">
        <v>0</v>
      </c>
      <c r="AU42" s="193">
        <v>0</v>
      </c>
      <c r="AV42" s="193">
        <v>0</v>
      </c>
      <c r="AW42" s="195">
        <v>0</v>
      </c>
      <c r="AX42" s="136">
        <v>0</v>
      </c>
      <c r="AY42" s="193">
        <v>0</v>
      </c>
      <c r="AZ42" s="193">
        <v>0</v>
      </c>
      <c r="BA42" s="193">
        <v>0</v>
      </c>
      <c r="BB42" s="193">
        <v>0</v>
      </c>
      <c r="BC42" s="193">
        <v>0</v>
      </c>
      <c r="BD42" s="193">
        <v>0</v>
      </c>
      <c r="BE42" s="195">
        <v>0</v>
      </c>
    </row>
    <row r="43" spans="1:57" ht="15">
      <c r="A43" s="289" t="s">
        <v>331</v>
      </c>
      <c r="B43" s="40">
        <v>0</v>
      </c>
      <c r="C43" s="194">
        <v>0</v>
      </c>
      <c r="D43" s="192">
        <v>0</v>
      </c>
      <c r="E43" s="193">
        <v>0</v>
      </c>
      <c r="F43" s="193">
        <v>0</v>
      </c>
      <c r="G43" s="193">
        <v>0</v>
      </c>
      <c r="H43" s="193">
        <v>0</v>
      </c>
      <c r="I43" s="193">
        <v>0</v>
      </c>
      <c r="J43" s="193">
        <v>0</v>
      </c>
      <c r="K43" s="193">
        <v>0</v>
      </c>
      <c r="L43" s="193">
        <v>0</v>
      </c>
      <c r="M43" s="193">
        <v>0</v>
      </c>
      <c r="N43" s="193">
        <v>0</v>
      </c>
      <c r="O43" s="193">
        <v>0</v>
      </c>
      <c r="P43" s="193">
        <v>0</v>
      </c>
      <c r="Q43" s="193">
        <v>0</v>
      </c>
      <c r="R43" s="193">
        <v>0</v>
      </c>
      <c r="S43" s="193">
        <v>0</v>
      </c>
      <c r="T43" s="193">
        <v>0</v>
      </c>
      <c r="U43" s="193">
        <v>0</v>
      </c>
      <c r="V43" s="193">
        <v>0</v>
      </c>
      <c r="W43" s="193">
        <v>0</v>
      </c>
      <c r="X43" s="193">
        <v>0</v>
      </c>
      <c r="Y43" s="193">
        <v>0</v>
      </c>
      <c r="Z43" s="190"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140">
        <v>0</v>
      </c>
      <c r="AH43" s="136">
        <v>0</v>
      </c>
      <c r="AI43" s="193">
        <v>0</v>
      </c>
      <c r="AJ43" s="193">
        <v>0</v>
      </c>
      <c r="AK43" s="193">
        <v>0</v>
      </c>
      <c r="AL43" s="193">
        <v>0</v>
      </c>
      <c r="AM43" s="193">
        <v>0</v>
      </c>
      <c r="AN43" s="193">
        <v>0</v>
      </c>
      <c r="AO43" s="193">
        <v>0</v>
      </c>
      <c r="AP43" s="193">
        <v>0</v>
      </c>
      <c r="AQ43" s="193">
        <v>0</v>
      </c>
      <c r="AR43" s="193">
        <v>0</v>
      </c>
      <c r="AS43" s="195">
        <v>0</v>
      </c>
      <c r="AT43" s="192">
        <v>0</v>
      </c>
      <c r="AU43" s="193">
        <v>0</v>
      </c>
      <c r="AV43" s="193">
        <v>0</v>
      </c>
      <c r="AW43" s="195">
        <v>0</v>
      </c>
      <c r="AX43" s="136">
        <v>0</v>
      </c>
      <c r="AY43" s="193">
        <v>0</v>
      </c>
      <c r="AZ43" s="193">
        <v>0</v>
      </c>
      <c r="BA43" s="193">
        <v>0</v>
      </c>
      <c r="BB43" s="193">
        <v>0</v>
      </c>
      <c r="BC43" s="193">
        <v>0</v>
      </c>
      <c r="BD43" s="193">
        <v>0</v>
      </c>
      <c r="BE43" s="195">
        <v>0</v>
      </c>
    </row>
    <row r="44" spans="1:57" ht="15">
      <c r="A44" s="289" t="s">
        <v>332</v>
      </c>
      <c r="B44" s="40">
        <v>0</v>
      </c>
      <c r="C44" s="194">
        <v>0</v>
      </c>
      <c r="D44" s="192">
        <v>0</v>
      </c>
      <c r="E44" s="193">
        <v>0</v>
      </c>
      <c r="F44" s="193">
        <v>0</v>
      </c>
      <c r="G44" s="193">
        <v>0</v>
      </c>
      <c r="H44" s="193">
        <v>0</v>
      </c>
      <c r="I44" s="193">
        <v>0</v>
      </c>
      <c r="J44" s="193">
        <v>0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3">
        <v>0</v>
      </c>
      <c r="T44" s="193">
        <v>0</v>
      </c>
      <c r="U44" s="193">
        <v>0</v>
      </c>
      <c r="V44" s="193">
        <v>0</v>
      </c>
      <c r="W44" s="193">
        <v>0</v>
      </c>
      <c r="X44" s="193">
        <v>0</v>
      </c>
      <c r="Y44" s="193">
        <v>0</v>
      </c>
      <c r="Z44" s="190">
        <v>0</v>
      </c>
      <c r="AA44" s="67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140">
        <v>0</v>
      </c>
      <c r="AH44" s="136">
        <v>0</v>
      </c>
      <c r="AI44" s="193">
        <v>0</v>
      </c>
      <c r="AJ44" s="193">
        <v>0</v>
      </c>
      <c r="AK44" s="193">
        <v>0</v>
      </c>
      <c r="AL44" s="193">
        <v>0</v>
      </c>
      <c r="AM44" s="193">
        <v>0</v>
      </c>
      <c r="AN44" s="193">
        <v>0</v>
      </c>
      <c r="AO44" s="193">
        <v>0</v>
      </c>
      <c r="AP44" s="193">
        <v>0</v>
      </c>
      <c r="AQ44" s="193">
        <v>0</v>
      </c>
      <c r="AR44" s="193">
        <v>0</v>
      </c>
      <c r="AS44" s="195">
        <v>0</v>
      </c>
      <c r="AT44" s="192">
        <v>0</v>
      </c>
      <c r="AU44" s="193">
        <v>0</v>
      </c>
      <c r="AV44" s="193">
        <v>0</v>
      </c>
      <c r="AW44" s="195">
        <v>0</v>
      </c>
      <c r="AX44" s="136">
        <v>0</v>
      </c>
      <c r="AY44" s="193">
        <v>0</v>
      </c>
      <c r="AZ44" s="193">
        <v>0</v>
      </c>
      <c r="BA44" s="193">
        <v>0</v>
      </c>
      <c r="BB44" s="193">
        <v>0</v>
      </c>
      <c r="BC44" s="193">
        <v>0</v>
      </c>
      <c r="BD44" s="193">
        <v>0</v>
      </c>
      <c r="BE44" s="195">
        <v>0</v>
      </c>
    </row>
    <row r="45" spans="1:57" ht="15">
      <c r="A45" s="290" t="s">
        <v>333</v>
      </c>
      <c r="B45" s="40">
        <v>0</v>
      </c>
      <c r="C45" s="194">
        <v>0</v>
      </c>
      <c r="D45" s="192">
        <v>0</v>
      </c>
      <c r="E45" s="193">
        <v>0</v>
      </c>
      <c r="F45" s="193">
        <v>0</v>
      </c>
      <c r="G45" s="193">
        <v>0</v>
      </c>
      <c r="H45" s="193">
        <v>0</v>
      </c>
      <c r="I45" s="193">
        <v>0</v>
      </c>
      <c r="J45" s="193">
        <v>0</v>
      </c>
      <c r="K45" s="193">
        <v>0</v>
      </c>
      <c r="L45" s="193">
        <v>0</v>
      </c>
      <c r="M45" s="193">
        <v>0</v>
      </c>
      <c r="N45" s="193">
        <v>0</v>
      </c>
      <c r="O45" s="193">
        <v>0</v>
      </c>
      <c r="P45" s="193">
        <v>0</v>
      </c>
      <c r="Q45" s="193">
        <v>0</v>
      </c>
      <c r="R45" s="193">
        <v>0</v>
      </c>
      <c r="S45" s="193">
        <v>0</v>
      </c>
      <c r="T45" s="193">
        <v>0</v>
      </c>
      <c r="U45" s="193">
        <v>0</v>
      </c>
      <c r="V45" s="193">
        <v>0</v>
      </c>
      <c r="W45" s="193">
        <v>0</v>
      </c>
      <c r="X45" s="193">
        <v>0</v>
      </c>
      <c r="Y45" s="193">
        <v>0</v>
      </c>
      <c r="Z45" s="190"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140">
        <v>0</v>
      </c>
      <c r="AH45" s="136">
        <v>0</v>
      </c>
      <c r="AI45" s="193">
        <v>0</v>
      </c>
      <c r="AJ45" s="193">
        <v>0</v>
      </c>
      <c r="AK45" s="193">
        <v>0</v>
      </c>
      <c r="AL45" s="193">
        <v>0</v>
      </c>
      <c r="AM45" s="193">
        <v>0</v>
      </c>
      <c r="AN45" s="193">
        <v>0</v>
      </c>
      <c r="AO45" s="193">
        <v>0</v>
      </c>
      <c r="AP45" s="193">
        <v>0</v>
      </c>
      <c r="AQ45" s="193">
        <v>0</v>
      </c>
      <c r="AR45" s="193">
        <v>0</v>
      </c>
      <c r="AS45" s="195">
        <v>0</v>
      </c>
      <c r="AT45" s="192">
        <v>0</v>
      </c>
      <c r="AU45" s="193">
        <v>0</v>
      </c>
      <c r="AV45" s="193">
        <v>0</v>
      </c>
      <c r="AW45" s="195">
        <v>0</v>
      </c>
      <c r="AX45" s="136">
        <v>0</v>
      </c>
      <c r="AY45" s="193">
        <v>0</v>
      </c>
      <c r="AZ45" s="193">
        <v>0</v>
      </c>
      <c r="BA45" s="193">
        <v>0</v>
      </c>
      <c r="BB45" s="193">
        <v>0</v>
      </c>
      <c r="BC45" s="193">
        <v>0</v>
      </c>
      <c r="BD45" s="193">
        <v>0</v>
      </c>
      <c r="BE45" s="195">
        <v>0</v>
      </c>
    </row>
    <row r="46" spans="1:57" ht="15">
      <c r="A46" s="291" t="s">
        <v>334</v>
      </c>
      <c r="B46" s="40">
        <v>0</v>
      </c>
      <c r="C46" s="194">
        <v>0</v>
      </c>
      <c r="D46" s="192">
        <v>0</v>
      </c>
      <c r="E46" s="193">
        <v>0</v>
      </c>
      <c r="F46" s="193">
        <v>0</v>
      </c>
      <c r="G46" s="193">
        <v>0</v>
      </c>
      <c r="H46" s="193">
        <v>0</v>
      </c>
      <c r="I46" s="193">
        <v>0</v>
      </c>
      <c r="J46" s="193">
        <v>0</v>
      </c>
      <c r="K46" s="193">
        <v>0</v>
      </c>
      <c r="L46" s="193">
        <v>0</v>
      </c>
      <c r="M46" s="193">
        <v>0</v>
      </c>
      <c r="N46" s="193">
        <v>0</v>
      </c>
      <c r="O46" s="193">
        <v>0</v>
      </c>
      <c r="P46" s="193">
        <v>0</v>
      </c>
      <c r="Q46" s="193">
        <v>0</v>
      </c>
      <c r="R46" s="193">
        <v>0</v>
      </c>
      <c r="S46" s="193">
        <v>0</v>
      </c>
      <c r="T46" s="193">
        <v>0</v>
      </c>
      <c r="U46" s="193">
        <v>0</v>
      </c>
      <c r="V46" s="193">
        <v>0</v>
      </c>
      <c r="W46" s="193">
        <v>0</v>
      </c>
      <c r="X46" s="193">
        <v>0</v>
      </c>
      <c r="Y46" s="193">
        <v>0</v>
      </c>
      <c r="Z46" s="190"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v>0</v>
      </c>
      <c r="AF46" s="67">
        <v>0</v>
      </c>
      <c r="AG46" s="140">
        <v>0</v>
      </c>
      <c r="AH46" s="136">
        <v>0</v>
      </c>
      <c r="AI46" s="193">
        <v>0</v>
      </c>
      <c r="AJ46" s="193">
        <v>0</v>
      </c>
      <c r="AK46" s="193">
        <v>0</v>
      </c>
      <c r="AL46" s="193">
        <v>0</v>
      </c>
      <c r="AM46" s="193">
        <v>0</v>
      </c>
      <c r="AN46" s="193">
        <v>0</v>
      </c>
      <c r="AO46" s="193">
        <v>0</v>
      </c>
      <c r="AP46" s="193">
        <v>0</v>
      </c>
      <c r="AQ46" s="193">
        <v>0</v>
      </c>
      <c r="AR46" s="193">
        <v>0</v>
      </c>
      <c r="AS46" s="195">
        <v>0</v>
      </c>
      <c r="AT46" s="192">
        <v>0</v>
      </c>
      <c r="AU46" s="193">
        <v>0</v>
      </c>
      <c r="AV46" s="193">
        <v>0</v>
      </c>
      <c r="AW46" s="195">
        <v>0</v>
      </c>
      <c r="AX46" s="136">
        <v>0</v>
      </c>
      <c r="AY46" s="193">
        <v>0</v>
      </c>
      <c r="AZ46" s="193">
        <v>0</v>
      </c>
      <c r="BA46" s="193">
        <v>0</v>
      </c>
      <c r="BB46" s="193">
        <v>0</v>
      </c>
      <c r="BC46" s="193">
        <v>0</v>
      </c>
      <c r="BD46" s="193">
        <v>0</v>
      </c>
      <c r="BE46" s="195">
        <v>0</v>
      </c>
    </row>
    <row r="47" spans="1:57" ht="15">
      <c r="A47" s="289" t="s">
        <v>335</v>
      </c>
      <c r="B47" s="40">
        <v>0</v>
      </c>
      <c r="C47" s="194">
        <v>0</v>
      </c>
      <c r="D47" s="192">
        <v>0</v>
      </c>
      <c r="E47" s="193">
        <v>0</v>
      </c>
      <c r="F47" s="193">
        <v>0</v>
      </c>
      <c r="G47" s="193">
        <v>0</v>
      </c>
      <c r="H47" s="193">
        <v>0</v>
      </c>
      <c r="I47" s="193">
        <v>0</v>
      </c>
      <c r="J47" s="193">
        <v>0</v>
      </c>
      <c r="K47" s="193">
        <v>0</v>
      </c>
      <c r="L47" s="193">
        <v>0</v>
      </c>
      <c r="M47" s="193">
        <v>0</v>
      </c>
      <c r="N47" s="193">
        <v>0</v>
      </c>
      <c r="O47" s="193">
        <v>0</v>
      </c>
      <c r="P47" s="193">
        <v>0</v>
      </c>
      <c r="Q47" s="193">
        <v>0</v>
      </c>
      <c r="R47" s="193">
        <v>0</v>
      </c>
      <c r="S47" s="193">
        <v>0</v>
      </c>
      <c r="T47" s="193">
        <v>0</v>
      </c>
      <c r="U47" s="193">
        <v>0</v>
      </c>
      <c r="V47" s="193">
        <v>0</v>
      </c>
      <c r="W47" s="193">
        <v>0</v>
      </c>
      <c r="X47" s="193">
        <v>0</v>
      </c>
      <c r="Y47" s="193">
        <v>0</v>
      </c>
      <c r="Z47" s="190"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v>0</v>
      </c>
      <c r="AF47" s="67">
        <v>0</v>
      </c>
      <c r="AG47" s="140">
        <v>0</v>
      </c>
      <c r="AH47" s="136">
        <v>0</v>
      </c>
      <c r="AI47" s="193">
        <v>0</v>
      </c>
      <c r="AJ47" s="193">
        <v>0</v>
      </c>
      <c r="AK47" s="193">
        <v>0</v>
      </c>
      <c r="AL47" s="193">
        <v>0</v>
      </c>
      <c r="AM47" s="193">
        <v>0</v>
      </c>
      <c r="AN47" s="193">
        <v>0</v>
      </c>
      <c r="AO47" s="193">
        <v>0</v>
      </c>
      <c r="AP47" s="193">
        <v>0</v>
      </c>
      <c r="AQ47" s="193">
        <v>0</v>
      </c>
      <c r="AR47" s="193">
        <v>0</v>
      </c>
      <c r="AS47" s="195">
        <v>0</v>
      </c>
      <c r="AT47" s="192">
        <v>0</v>
      </c>
      <c r="AU47" s="193">
        <v>0</v>
      </c>
      <c r="AV47" s="193">
        <v>0</v>
      </c>
      <c r="AW47" s="195">
        <v>0</v>
      </c>
      <c r="AX47" s="136">
        <v>0</v>
      </c>
      <c r="AY47" s="193">
        <v>0</v>
      </c>
      <c r="AZ47" s="193">
        <v>0</v>
      </c>
      <c r="BA47" s="193">
        <v>0</v>
      </c>
      <c r="BB47" s="193">
        <v>0</v>
      </c>
      <c r="BC47" s="193">
        <v>0</v>
      </c>
      <c r="BD47" s="193">
        <v>0</v>
      </c>
      <c r="BE47" s="195">
        <v>0</v>
      </c>
    </row>
    <row r="48" spans="1:57" ht="15">
      <c r="A48" s="286" t="s">
        <v>336</v>
      </c>
      <c r="B48" s="40">
        <v>0</v>
      </c>
      <c r="C48" s="194">
        <v>0</v>
      </c>
      <c r="D48" s="192">
        <v>0</v>
      </c>
      <c r="E48" s="193">
        <v>0</v>
      </c>
      <c r="F48" s="193">
        <v>0</v>
      </c>
      <c r="G48" s="193">
        <v>0</v>
      </c>
      <c r="H48" s="193">
        <v>0</v>
      </c>
      <c r="I48" s="193">
        <v>0</v>
      </c>
      <c r="J48" s="193">
        <v>0</v>
      </c>
      <c r="K48" s="193">
        <v>0</v>
      </c>
      <c r="L48" s="193">
        <v>0</v>
      </c>
      <c r="M48" s="193">
        <v>0</v>
      </c>
      <c r="N48" s="193">
        <v>0</v>
      </c>
      <c r="O48" s="193">
        <v>0</v>
      </c>
      <c r="P48" s="193">
        <v>0</v>
      </c>
      <c r="Q48" s="193">
        <v>0</v>
      </c>
      <c r="R48" s="193">
        <v>0</v>
      </c>
      <c r="S48" s="193">
        <v>0</v>
      </c>
      <c r="T48" s="193">
        <v>0</v>
      </c>
      <c r="U48" s="193">
        <v>0</v>
      </c>
      <c r="V48" s="193">
        <v>0</v>
      </c>
      <c r="W48" s="193">
        <v>0</v>
      </c>
      <c r="X48" s="193">
        <v>0</v>
      </c>
      <c r="Y48" s="193">
        <v>0</v>
      </c>
      <c r="Z48" s="190"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v>0</v>
      </c>
      <c r="AF48" s="67">
        <v>0</v>
      </c>
      <c r="AG48" s="140">
        <v>0</v>
      </c>
      <c r="AH48" s="136">
        <v>0</v>
      </c>
      <c r="AI48" s="193">
        <v>0</v>
      </c>
      <c r="AJ48" s="193">
        <v>0</v>
      </c>
      <c r="AK48" s="193">
        <v>0</v>
      </c>
      <c r="AL48" s="193">
        <v>0</v>
      </c>
      <c r="AM48" s="193">
        <v>0</v>
      </c>
      <c r="AN48" s="193">
        <v>0</v>
      </c>
      <c r="AO48" s="193">
        <v>0</v>
      </c>
      <c r="AP48" s="193">
        <v>0</v>
      </c>
      <c r="AQ48" s="193">
        <v>0</v>
      </c>
      <c r="AR48" s="193">
        <v>0</v>
      </c>
      <c r="AS48" s="195">
        <v>0</v>
      </c>
      <c r="AT48" s="192">
        <v>0</v>
      </c>
      <c r="AU48" s="193">
        <v>0</v>
      </c>
      <c r="AV48" s="193">
        <v>0</v>
      </c>
      <c r="AW48" s="195">
        <v>0</v>
      </c>
      <c r="AX48" s="136">
        <v>0</v>
      </c>
      <c r="AY48" s="193">
        <v>0</v>
      </c>
      <c r="AZ48" s="193">
        <v>0</v>
      </c>
      <c r="BA48" s="193">
        <v>0</v>
      </c>
      <c r="BB48" s="193">
        <v>0</v>
      </c>
      <c r="BC48" s="193">
        <v>0</v>
      </c>
      <c r="BD48" s="193">
        <v>0</v>
      </c>
      <c r="BE48" s="195">
        <v>0</v>
      </c>
    </row>
    <row r="49" spans="1:57" ht="15">
      <c r="A49" s="289" t="s">
        <v>337</v>
      </c>
      <c r="B49" s="40">
        <v>0</v>
      </c>
      <c r="C49" s="194">
        <v>0</v>
      </c>
      <c r="D49" s="192">
        <v>0</v>
      </c>
      <c r="E49" s="193">
        <v>0</v>
      </c>
      <c r="F49" s="193">
        <v>0</v>
      </c>
      <c r="G49" s="193">
        <v>0</v>
      </c>
      <c r="H49" s="193">
        <v>0</v>
      </c>
      <c r="I49" s="193">
        <v>0</v>
      </c>
      <c r="J49" s="193">
        <v>0</v>
      </c>
      <c r="K49" s="193">
        <v>0</v>
      </c>
      <c r="L49" s="193">
        <v>0</v>
      </c>
      <c r="M49" s="193">
        <v>0</v>
      </c>
      <c r="N49" s="193">
        <v>0</v>
      </c>
      <c r="O49" s="193">
        <v>0</v>
      </c>
      <c r="P49" s="193">
        <v>0</v>
      </c>
      <c r="Q49" s="193">
        <v>0</v>
      </c>
      <c r="R49" s="193">
        <v>0</v>
      </c>
      <c r="S49" s="193">
        <v>0</v>
      </c>
      <c r="T49" s="193">
        <v>0</v>
      </c>
      <c r="U49" s="193">
        <v>0</v>
      </c>
      <c r="V49" s="193">
        <v>0</v>
      </c>
      <c r="W49" s="193">
        <v>0</v>
      </c>
      <c r="X49" s="193">
        <v>0</v>
      </c>
      <c r="Y49" s="193">
        <v>0</v>
      </c>
      <c r="Z49" s="190">
        <v>0</v>
      </c>
      <c r="AA49" s="67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140">
        <v>0</v>
      </c>
      <c r="AH49" s="136">
        <v>0</v>
      </c>
      <c r="AI49" s="193">
        <v>0</v>
      </c>
      <c r="AJ49" s="193">
        <v>0</v>
      </c>
      <c r="AK49" s="193">
        <v>0</v>
      </c>
      <c r="AL49" s="193">
        <v>0</v>
      </c>
      <c r="AM49" s="193">
        <v>0</v>
      </c>
      <c r="AN49" s="193">
        <v>0</v>
      </c>
      <c r="AO49" s="193">
        <v>0</v>
      </c>
      <c r="AP49" s="193">
        <v>0</v>
      </c>
      <c r="AQ49" s="193">
        <v>0</v>
      </c>
      <c r="AR49" s="193">
        <v>0</v>
      </c>
      <c r="AS49" s="195">
        <v>0</v>
      </c>
      <c r="AT49" s="192">
        <v>0</v>
      </c>
      <c r="AU49" s="193">
        <v>0</v>
      </c>
      <c r="AV49" s="193">
        <v>0</v>
      </c>
      <c r="AW49" s="195">
        <v>0</v>
      </c>
      <c r="AX49" s="136">
        <v>0</v>
      </c>
      <c r="AY49" s="193">
        <v>0</v>
      </c>
      <c r="AZ49" s="193">
        <v>0</v>
      </c>
      <c r="BA49" s="193">
        <v>0</v>
      </c>
      <c r="BB49" s="193">
        <v>0</v>
      </c>
      <c r="BC49" s="193">
        <v>0</v>
      </c>
      <c r="BD49" s="193">
        <v>0</v>
      </c>
      <c r="BE49" s="195">
        <v>0</v>
      </c>
    </row>
    <row r="50" spans="1:57" ht="15">
      <c r="A50" s="289" t="s">
        <v>338</v>
      </c>
      <c r="B50" s="40">
        <v>0</v>
      </c>
      <c r="C50" s="194">
        <v>0</v>
      </c>
      <c r="D50" s="192">
        <v>0</v>
      </c>
      <c r="E50" s="193">
        <v>0</v>
      </c>
      <c r="F50" s="193">
        <v>0</v>
      </c>
      <c r="G50" s="193">
        <v>0</v>
      </c>
      <c r="H50" s="193">
        <v>0</v>
      </c>
      <c r="I50" s="193">
        <v>0</v>
      </c>
      <c r="J50" s="193">
        <v>0</v>
      </c>
      <c r="K50" s="193">
        <v>0</v>
      </c>
      <c r="L50" s="193">
        <v>0</v>
      </c>
      <c r="M50" s="193">
        <v>0</v>
      </c>
      <c r="N50" s="193">
        <v>0</v>
      </c>
      <c r="O50" s="193">
        <v>0</v>
      </c>
      <c r="P50" s="193">
        <v>0</v>
      </c>
      <c r="Q50" s="193">
        <v>0</v>
      </c>
      <c r="R50" s="193">
        <v>0</v>
      </c>
      <c r="S50" s="193">
        <v>0</v>
      </c>
      <c r="T50" s="193">
        <v>0</v>
      </c>
      <c r="U50" s="193">
        <v>0</v>
      </c>
      <c r="V50" s="193">
        <v>0</v>
      </c>
      <c r="W50" s="193">
        <v>0</v>
      </c>
      <c r="X50" s="193">
        <v>0</v>
      </c>
      <c r="Y50" s="193">
        <v>0</v>
      </c>
      <c r="Z50" s="190"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140">
        <v>0</v>
      </c>
      <c r="AH50" s="136">
        <v>0</v>
      </c>
      <c r="AI50" s="193">
        <v>0</v>
      </c>
      <c r="AJ50" s="193">
        <v>0</v>
      </c>
      <c r="AK50" s="193">
        <v>0</v>
      </c>
      <c r="AL50" s="193">
        <v>0</v>
      </c>
      <c r="AM50" s="193">
        <v>0</v>
      </c>
      <c r="AN50" s="193">
        <v>0</v>
      </c>
      <c r="AO50" s="193">
        <v>0</v>
      </c>
      <c r="AP50" s="193">
        <v>0</v>
      </c>
      <c r="AQ50" s="193">
        <v>0</v>
      </c>
      <c r="AR50" s="193">
        <v>0</v>
      </c>
      <c r="AS50" s="195">
        <v>0</v>
      </c>
      <c r="AT50" s="192">
        <v>0</v>
      </c>
      <c r="AU50" s="193">
        <v>0</v>
      </c>
      <c r="AV50" s="193">
        <v>0</v>
      </c>
      <c r="AW50" s="195">
        <v>0</v>
      </c>
      <c r="AX50" s="136">
        <v>0</v>
      </c>
      <c r="AY50" s="193">
        <v>0</v>
      </c>
      <c r="AZ50" s="193">
        <v>0</v>
      </c>
      <c r="BA50" s="193">
        <v>0</v>
      </c>
      <c r="BB50" s="193">
        <v>0</v>
      </c>
      <c r="BC50" s="193">
        <v>0</v>
      </c>
      <c r="BD50" s="193">
        <v>0</v>
      </c>
      <c r="BE50" s="195">
        <v>0</v>
      </c>
    </row>
    <row r="51" spans="1:57" ht="15">
      <c r="A51" s="286" t="s">
        <v>339</v>
      </c>
      <c r="B51" s="40">
        <v>0</v>
      </c>
      <c r="C51" s="194">
        <v>0</v>
      </c>
      <c r="D51" s="192">
        <v>0</v>
      </c>
      <c r="E51" s="193">
        <v>0</v>
      </c>
      <c r="F51" s="193">
        <v>0</v>
      </c>
      <c r="G51" s="193">
        <v>0</v>
      </c>
      <c r="H51" s="193">
        <v>0</v>
      </c>
      <c r="I51" s="193">
        <v>0</v>
      </c>
      <c r="J51" s="193">
        <v>0</v>
      </c>
      <c r="K51" s="193">
        <v>0</v>
      </c>
      <c r="L51" s="193">
        <v>0</v>
      </c>
      <c r="M51" s="193">
        <v>0</v>
      </c>
      <c r="N51" s="193">
        <v>0</v>
      </c>
      <c r="O51" s="193">
        <v>0</v>
      </c>
      <c r="P51" s="193">
        <v>0</v>
      </c>
      <c r="Q51" s="193">
        <v>0</v>
      </c>
      <c r="R51" s="193">
        <v>0</v>
      </c>
      <c r="S51" s="193">
        <v>0</v>
      </c>
      <c r="T51" s="193">
        <v>0</v>
      </c>
      <c r="U51" s="193">
        <v>0</v>
      </c>
      <c r="V51" s="193">
        <v>0</v>
      </c>
      <c r="W51" s="193">
        <v>0</v>
      </c>
      <c r="X51" s="193">
        <v>0</v>
      </c>
      <c r="Y51" s="193">
        <v>0</v>
      </c>
      <c r="Z51" s="190">
        <v>0</v>
      </c>
      <c r="AA51" s="67">
        <v>0</v>
      </c>
      <c r="AB51" s="67">
        <v>0</v>
      </c>
      <c r="AC51" s="67">
        <v>0</v>
      </c>
      <c r="AD51" s="67">
        <v>0</v>
      </c>
      <c r="AE51" s="67">
        <v>0</v>
      </c>
      <c r="AF51" s="67">
        <v>0</v>
      </c>
      <c r="AG51" s="140">
        <v>0</v>
      </c>
      <c r="AH51" s="136">
        <v>0</v>
      </c>
      <c r="AI51" s="193">
        <v>0</v>
      </c>
      <c r="AJ51" s="193">
        <v>0</v>
      </c>
      <c r="AK51" s="193">
        <v>0</v>
      </c>
      <c r="AL51" s="193">
        <v>0</v>
      </c>
      <c r="AM51" s="193">
        <v>0</v>
      </c>
      <c r="AN51" s="193">
        <v>0</v>
      </c>
      <c r="AO51" s="193">
        <v>0</v>
      </c>
      <c r="AP51" s="193">
        <v>0</v>
      </c>
      <c r="AQ51" s="193">
        <v>0</v>
      </c>
      <c r="AR51" s="193">
        <v>0</v>
      </c>
      <c r="AS51" s="195">
        <v>0</v>
      </c>
      <c r="AT51" s="192">
        <v>0</v>
      </c>
      <c r="AU51" s="193">
        <v>0</v>
      </c>
      <c r="AV51" s="193">
        <v>0</v>
      </c>
      <c r="AW51" s="195">
        <v>0</v>
      </c>
      <c r="AX51" s="136">
        <v>0</v>
      </c>
      <c r="AY51" s="193">
        <v>0</v>
      </c>
      <c r="AZ51" s="193">
        <v>0</v>
      </c>
      <c r="BA51" s="193">
        <v>0</v>
      </c>
      <c r="BB51" s="193">
        <v>0</v>
      </c>
      <c r="BC51" s="193">
        <v>0</v>
      </c>
      <c r="BD51" s="193">
        <v>0</v>
      </c>
      <c r="BE51" s="195">
        <v>0</v>
      </c>
    </row>
    <row r="52" spans="1:57" ht="15">
      <c r="A52" s="289" t="s">
        <v>340</v>
      </c>
      <c r="B52" s="40">
        <v>0</v>
      </c>
      <c r="C52" s="194">
        <v>0</v>
      </c>
      <c r="D52" s="192">
        <v>0</v>
      </c>
      <c r="E52" s="193">
        <v>0</v>
      </c>
      <c r="F52" s="193">
        <v>0</v>
      </c>
      <c r="G52" s="193">
        <v>0</v>
      </c>
      <c r="H52" s="193">
        <v>0</v>
      </c>
      <c r="I52" s="193">
        <v>0</v>
      </c>
      <c r="J52" s="193">
        <v>0</v>
      </c>
      <c r="K52" s="193">
        <v>0</v>
      </c>
      <c r="L52" s="193">
        <v>0</v>
      </c>
      <c r="M52" s="193">
        <v>0</v>
      </c>
      <c r="N52" s="193">
        <v>0</v>
      </c>
      <c r="O52" s="193">
        <v>0</v>
      </c>
      <c r="P52" s="193">
        <v>0</v>
      </c>
      <c r="Q52" s="193">
        <v>0</v>
      </c>
      <c r="R52" s="193">
        <v>0</v>
      </c>
      <c r="S52" s="193">
        <v>0</v>
      </c>
      <c r="T52" s="193">
        <v>0</v>
      </c>
      <c r="U52" s="193">
        <v>0</v>
      </c>
      <c r="V52" s="193">
        <v>0</v>
      </c>
      <c r="W52" s="193">
        <v>0</v>
      </c>
      <c r="X52" s="193">
        <v>0</v>
      </c>
      <c r="Y52" s="193">
        <v>0</v>
      </c>
      <c r="Z52" s="190"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140">
        <v>0</v>
      </c>
      <c r="AH52" s="136">
        <v>0</v>
      </c>
      <c r="AI52" s="193">
        <v>0</v>
      </c>
      <c r="AJ52" s="193">
        <v>0</v>
      </c>
      <c r="AK52" s="193">
        <v>0</v>
      </c>
      <c r="AL52" s="193">
        <v>0</v>
      </c>
      <c r="AM52" s="193">
        <v>0</v>
      </c>
      <c r="AN52" s="193">
        <v>0</v>
      </c>
      <c r="AO52" s="193">
        <v>0</v>
      </c>
      <c r="AP52" s="193">
        <v>0</v>
      </c>
      <c r="AQ52" s="193">
        <v>0</v>
      </c>
      <c r="AR52" s="193">
        <v>0</v>
      </c>
      <c r="AS52" s="195">
        <v>0</v>
      </c>
      <c r="AT52" s="192">
        <v>0</v>
      </c>
      <c r="AU52" s="193">
        <v>0</v>
      </c>
      <c r="AV52" s="193">
        <v>0</v>
      </c>
      <c r="AW52" s="195">
        <v>0</v>
      </c>
      <c r="AX52" s="136">
        <v>0</v>
      </c>
      <c r="AY52" s="193">
        <v>0</v>
      </c>
      <c r="AZ52" s="193">
        <v>0</v>
      </c>
      <c r="BA52" s="193">
        <v>0</v>
      </c>
      <c r="BB52" s="193">
        <v>0</v>
      </c>
      <c r="BC52" s="193">
        <v>0</v>
      </c>
      <c r="BD52" s="193">
        <v>0</v>
      </c>
      <c r="BE52" s="195">
        <v>0</v>
      </c>
    </row>
    <row r="53" spans="1:57" ht="15">
      <c r="A53" s="289" t="s">
        <v>341</v>
      </c>
      <c r="B53" s="40">
        <v>0</v>
      </c>
      <c r="C53" s="194">
        <v>0</v>
      </c>
      <c r="D53" s="192">
        <v>0</v>
      </c>
      <c r="E53" s="193">
        <v>0</v>
      </c>
      <c r="F53" s="193">
        <v>0</v>
      </c>
      <c r="G53" s="193">
        <v>0</v>
      </c>
      <c r="H53" s="193">
        <v>0</v>
      </c>
      <c r="I53" s="193">
        <v>0</v>
      </c>
      <c r="J53" s="193">
        <v>0</v>
      </c>
      <c r="K53" s="193">
        <v>0</v>
      </c>
      <c r="L53" s="193">
        <v>0</v>
      </c>
      <c r="M53" s="193">
        <v>0</v>
      </c>
      <c r="N53" s="193">
        <v>0</v>
      </c>
      <c r="O53" s="193">
        <v>0</v>
      </c>
      <c r="P53" s="193">
        <v>0</v>
      </c>
      <c r="Q53" s="193">
        <v>0</v>
      </c>
      <c r="R53" s="193">
        <v>0</v>
      </c>
      <c r="S53" s="193">
        <v>0</v>
      </c>
      <c r="T53" s="193">
        <v>0</v>
      </c>
      <c r="U53" s="193">
        <v>0</v>
      </c>
      <c r="V53" s="193">
        <v>0</v>
      </c>
      <c r="W53" s="193">
        <v>0</v>
      </c>
      <c r="X53" s="193">
        <v>0</v>
      </c>
      <c r="Y53" s="193">
        <v>0</v>
      </c>
      <c r="Z53" s="190"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140">
        <v>0</v>
      </c>
      <c r="AH53" s="136">
        <v>0</v>
      </c>
      <c r="AI53" s="193">
        <v>0</v>
      </c>
      <c r="AJ53" s="193">
        <v>0</v>
      </c>
      <c r="AK53" s="193">
        <v>0</v>
      </c>
      <c r="AL53" s="193">
        <v>0</v>
      </c>
      <c r="AM53" s="193">
        <v>0</v>
      </c>
      <c r="AN53" s="193">
        <v>0</v>
      </c>
      <c r="AO53" s="193">
        <v>0</v>
      </c>
      <c r="AP53" s="193">
        <v>0</v>
      </c>
      <c r="AQ53" s="193">
        <v>0</v>
      </c>
      <c r="AR53" s="193">
        <v>0</v>
      </c>
      <c r="AS53" s="195">
        <v>0</v>
      </c>
      <c r="AT53" s="192">
        <v>0</v>
      </c>
      <c r="AU53" s="193">
        <v>0</v>
      </c>
      <c r="AV53" s="193">
        <v>0</v>
      </c>
      <c r="AW53" s="195">
        <v>0</v>
      </c>
      <c r="AX53" s="136">
        <v>0</v>
      </c>
      <c r="AY53" s="193">
        <v>0</v>
      </c>
      <c r="AZ53" s="193">
        <v>0</v>
      </c>
      <c r="BA53" s="193">
        <v>0</v>
      </c>
      <c r="BB53" s="193">
        <v>0</v>
      </c>
      <c r="BC53" s="193">
        <v>0</v>
      </c>
      <c r="BD53" s="193">
        <v>0</v>
      </c>
      <c r="BE53" s="195">
        <v>0</v>
      </c>
    </row>
    <row r="54" spans="1:57" ht="15.75" thickBot="1">
      <c r="A54" s="286" t="s">
        <v>342</v>
      </c>
      <c r="B54" s="40">
        <v>0</v>
      </c>
      <c r="C54" s="194">
        <v>0</v>
      </c>
      <c r="D54" s="192">
        <v>0</v>
      </c>
      <c r="E54" s="193">
        <v>0</v>
      </c>
      <c r="F54" s="193">
        <v>0</v>
      </c>
      <c r="G54" s="193">
        <v>0</v>
      </c>
      <c r="H54" s="193">
        <v>0</v>
      </c>
      <c r="I54" s="193">
        <v>0</v>
      </c>
      <c r="J54" s="193">
        <v>0</v>
      </c>
      <c r="K54" s="193">
        <v>0</v>
      </c>
      <c r="L54" s="193">
        <v>0</v>
      </c>
      <c r="M54" s="193">
        <v>0</v>
      </c>
      <c r="N54" s="193">
        <v>0</v>
      </c>
      <c r="O54" s="193">
        <v>0</v>
      </c>
      <c r="P54" s="193">
        <v>0</v>
      </c>
      <c r="Q54" s="193">
        <v>0</v>
      </c>
      <c r="R54" s="193">
        <v>0</v>
      </c>
      <c r="S54" s="193">
        <v>0</v>
      </c>
      <c r="T54" s="193">
        <v>0</v>
      </c>
      <c r="U54" s="193">
        <v>0</v>
      </c>
      <c r="V54" s="193">
        <v>0</v>
      </c>
      <c r="W54" s="193">
        <v>0</v>
      </c>
      <c r="X54" s="193">
        <v>0</v>
      </c>
      <c r="Y54" s="193">
        <v>0</v>
      </c>
      <c r="Z54" s="190">
        <v>0</v>
      </c>
      <c r="AA54" s="67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140">
        <v>0</v>
      </c>
      <c r="AH54" s="136">
        <v>0</v>
      </c>
      <c r="AI54" s="193">
        <v>0</v>
      </c>
      <c r="AJ54" s="193">
        <v>0</v>
      </c>
      <c r="AK54" s="193">
        <v>0</v>
      </c>
      <c r="AL54" s="193">
        <v>0</v>
      </c>
      <c r="AM54" s="193">
        <v>0</v>
      </c>
      <c r="AN54" s="193">
        <v>0</v>
      </c>
      <c r="AO54" s="193">
        <v>0</v>
      </c>
      <c r="AP54" s="193">
        <v>0</v>
      </c>
      <c r="AQ54" s="193">
        <v>0</v>
      </c>
      <c r="AR54" s="193">
        <v>0</v>
      </c>
      <c r="AS54" s="195">
        <v>0</v>
      </c>
      <c r="AT54" s="192">
        <v>0</v>
      </c>
      <c r="AU54" s="193">
        <v>0</v>
      </c>
      <c r="AV54" s="193">
        <v>0</v>
      </c>
      <c r="AW54" s="195">
        <v>0</v>
      </c>
      <c r="AX54" s="136">
        <v>0</v>
      </c>
      <c r="AY54" s="193">
        <v>0</v>
      </c>
      <c r="AZ54" s="193">
        <v>0</v>
      </c>
      <c r="BA54" s="193">
        <v>0</v>
      </c>
      <c r="BB54" s="193">
        <v>0</v>
      </c>
      <c r="BC54" s="193">
        <v>0</v>
      </c>
      <c r="BD54" s="193">
        <v>0</v>
      </c>
      <c r="BE54" s="195">
        <v>0</v>
      </c>
    </row>
    <row r="55" spans="1:57" ht="15.75" thickBot="1">
      <c r="A55" s="292" t="s">
        <v>61</v>
      </c>
      <c r="B55" s="305">
        <f>SUM(B9:B54)</f>
        <v>0</v>
      </c>
      <c r="C55" s="320">
        <f t="shared" ref="C55:BE55" si="0">SUM(C9:C54)</f>
        <v>0</v>
      </c>
      <c r="D55" s="318">
        <f t="shared" si="0"/>
        <v>0</v>
      </c>
      <c r="E55" s="319">
        <f t="shared" si="0"/>
        <v>0</v>
      </c>
      <c r="F55" s="319">
        <f t="shared" si="0"/>
        <v>0</v>
      </c>
      <c r="G55" s="319">
        <f t="shared" si="0"/>
        <v>0</v>
      </c>
      <c r="H55" s="319">
        <f t="shared" si="0"/>
        <v>0</v>
      </c>
      <c r="I55" s="319">
        <f t="shared" si="0"/>
        <v>0</v>
      </c>
      <c r="J55" s="319">
        <f t="shared" si="0"/>
        <v>0</v>
      </c>
      <c r="K55" s="319">
        <f t="shared" si="0"/>
        <v>0</v>
      </c>
      <c r="L55" s="319">
        <f t="shared" si="0"/>
        <v>0</v>
      </c>
      <c r="M55" s="319">
        <f t="shared" si="0"/>
        <v>0</v>
      </c>
      <c r="N55" s="319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0</v>
      </c>
      <c r="S55" s="319">
        <f t="shared" si="0"/>
        <v>0</v>
      </c>
      <c r="T55" s="319">
        <f t="shared" si="0"/>
        <v>0</v>
      </c>
      <c r="U55" s="319">
        <f t="shared" si="0"/>
        <v>0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23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0</v>
      </c>
      <c r="AD55" s="298">
        <f t="shared" si="0"/>
        <v>0</v>
      </c>
      <c r="AE55" s="298">
        <f t="shared" si="0"/>
        <v>0</v>
      </c>
      <c r="AF55" s="298">
        <f t="shared" si="0"/>
        <v>0</v>
      </c>
      <c r="AG55" s="300">
        <f t="shared" si="0"/>
        <v>0</v>
      </c>
      <c r="AH55" s="293">
        <f t="shared" si="0"/>
        <v>0</v>
      </c>
      <c r="AI55" s="319">
        <f t="shared" si="0"/>
        <v>0</v>
      </c>
      <c r="AJ55" s="319">
        <f t="shared" si="0"/>
        <v>0</v>
      </c>
      <c r="AK55" s="319">
        <f t="shared" si="0"/>
        <v>0</v>
      </c>
      <c r="AL55" s="319">
        <f t="shared" si="0"/>
        <v>0</v>
      </c>
      <c r="AM55" s="319">
        <f t="shared" si="0"/>
        <v>0</v>
      </c>
      <c r="AN55" s="319">
        <f t="shared" si="0"/>
        <v>0</v>
      </c>
      <c r="AO55" s="319">
        <f t="shared" si="0"/>
        <v>0</v>
      </c>
      <c r="AP55" s="319">
        <f t="shared" si="0"/>
        <v>0</v>
      </c>
      <c r="AQ55" s="319">
        <f t="shared" si="0"/>
        <v>0</v>
      </c>
      <c r="AR55" s="319">
        <f t="shared" si="0"/>
        <v>0</v>
      </c>
      <c r="AS55" s="324">
        <f t="shared" si="0"/>
        <v>0</v>
      </c>
      <c r="AT55" s="318">
        <f t="shared" si="0"/>
        <v>0</v>
      </c>
      <c r="AU55" s="319">
        <f t="shared" si="0"/>
        <v>0</v>
      </c>
      <c r="AV55" s="319">
        <f t="shared" si="0"/>
        <v>0</v>
      </c>
      <c r="AW55" s="324">
        <f t="shared" si="0"/>
        <v>0</v>
      </c>
      <c r="AX55" s="293">
        <f t="shared" si="0"/>
        <v>0</v>
      </c>
      <c r="AY55" s="319">
        <f t="shared" si="0"/>
        <v>0</v>
      </c>
      <c r="AZ55" s="319">
        <f t="shared" si="0"/>
        <v>0</v>
      </c>
      <c r="BA55" s="319">
        <f t="shared" si="0"/>
        <v>0</v>
      </c>
      <c r="BB55" s="319">
        <f t="shared" si="0"/>
        <v>0</v>
      </c>
      <c r="BC55" s="319">
        <f t="shared" si="0"/>
        <v>0</v>
      </c>
      <c r="BD55" s="319">
        <f t="shared" si="0"/>
        <v>0</v>
      </c>
      <c r="BE55" s="324">
        <f t="shared" si="0"/>
        <v>0</v>
      </c>
    </row>
  </sheetData>
  <mergeCells count="23">
    <mergeCell ref="AI6:AK6"/>
    <mergeCell ref="A4:A7"/>
    <mergeCell ref="B4:C6"/>
    <mergeCell ref="D4:AG4"/>
    <mergeCell ref="AH4:AS5"/>
    <mergeCell ref="D5:D7"/>
    <mergeCell ref="E5:I5"/>
    <mergeCell ref="L5:Z6"/>
    <mergeCell ref="AA5:AC6"/>
    <mergeCell ref="AD5:AG6"/>
    <mergeCell ref="E6:G6"/>
    <mergeCell ref="H6:I6"/>
    <mergeCell ref="J6:K6"/>
    <mergeCell ref="AH6:AH7"/>
    <mergeCell ref="BD6:BE6"/>
    <mergeCell ref="AL6:AM6"/>
    <mergeCell ref="AN6:AO6"/>
    <mergeCell ref="AP6:AS6"/>
    <mergeCell ref="AX6:AX7"/>
    <mergeCell ref="AY6:BA6"/>
    <mergeCell ref="BB6:BC6"/>
    <mergeCell ref="AT4:AW6"/>
    <mergeCell ref="AX4:BE5"/>
  </mergeCells>
  <conditionalFormatting sqref="E9:K55">
    <cfRule type="cellIs" dxfId="464" priority="17" operator="greaterThan">
      <formula>$D9</formula>
    </cfRule>
  </conditionalFormatting>
  <conditionalFormatting sqref="F9:G55">
    <cfRule type="cellIs" dxfId="463" priority="16" operator="greaterThan">
      <formula>$E9</formula>
    </cfRule>
  </conditionalFormatting>
  <conditionalFormatting sqref="I9:K55">
    <cfRule type="cellIs" dxfId="462" priority="15" operator="greaterThan">
      <formula>$H9</formula>
    </cfRule>
  </conditionalFormatting>
  <conditionalFormatting sqref="L9:Z55">
    <cfRule type="cellIs" dxfId="461" priority="14" operator="greaterThan">
      <formula>$G9</formula>
    </cfRule>
  </conditionalFormatting>
  <conditionalFormatting sqref="AI9:AO55">
    <cfRule type="cellIs" dxfId="460" priority="13" operator="greaterThan">
      <formula>$AH9</formula>
    </cfRule>
  </conditionalFormatting>
  <conditionalFormatting sqref="AJ9:AK55">
    <cfRule type="cellIs" dxfId="459" priority="12" operator="greaterThan">
      <formula>$AI9</formula>
    </cfRule>
  </conditionalFormatting>
  <conditionalFormatting sqref="AZ9:BA55">
    <cfRule type="cellIs" dxfId="458" priority="11" operator="greaterThan">
      <formula>$AY9</formula>
    </cfRule>
  </conditionalFormatting>
  <conditionalFormatting sqref="BE9:BE55">
    <cfRule type="cellIs" dxfId="457" priority="10" operator="greaterThan">
      <formula>$BD9</formula>
    </cfRule>
  </conditionalFormatting>
  <conditionalFormatting sqref="AX9:AX55">
    <cfRule type="cellIs" dxfId="456" priority="9" operator="notEqual">
      <formula>$AY9+$BB9+$BD9</formula>
    </cfRule>
  </conditionalFormatting>
  <conditionalFormatting sqref="BC9:BC55">
    <cfRule type="cellIs" dxfId="455" priority="8" operator="greaterThan">
      <formula>$BB9</formula>
    </cfRule>
  </conditionalFormatting>
  <conditionalFormatting sqref="AH9:AH55">
    <cfRule type="cellIs" dxfId="454" priority="6" operator="notEqual">
      <formula>$AI9+$AL9+$AN9</formula>
    </cfRule>
    <cfRule type="cellIs" dxfId="453" priority="7" operator="lessThan">
      <formula>$AP9+$AQ9+$AR9+$AS9</formula>
    </cfRule>
  </conditionalFormatting>
  <conditionalFormatting sqref="D9:D55">
    <cfRule type="cellIs" dxfId="452" priority="3" operator="notEqual">
      <formula>$E9+$H9+$J9</formula>
    </cfRule>
    <cfRule type="cellIs" dxfId="451" priority="4" operator="notEqual">
      <formula>$AD9+$AE9+$AF9+$AG9</formula>
    </cfRule>
    <cfRule type="cellIs" dxfId="450" priority="5" operator="notEqual">
      <formula>$AA9+$AB9+$AC9</formula>
    </cfRule>
  </conditionalFormatting>
  <pageMargins left="0.75" right="0.75" top="1" bottom="1" header="0.4921259845" footer="0.4921259845"/>
  <pageSetup paperSize="9" scale="22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sheetPr>
    <tabColor rgb="FFC00000"/>
    <pageSetUpPr fitToPage="1"/>
  </sheetPr>
  <dimension ref="A1:BE55"/>
  <sheetViews>
    <sheetView topLeftCell="A16" zoomScale="85" zoomScaleNormal="85" workbookViewId="0">
      <selection activeCell="A3" sqref="A3"/>
    </sheetView>
  </sheetViews>
  <sheetFormatPr defaultRowHeight="12.75"/>
  <cols>
    <col min="1" max="1" width="24.140625" customWidth="1"/>
    <col min="2" max="2" width="10.7109375" style="48" customWidth="1"/>
    <col min="3" max="3" width="15.42578125" style="48" customWidth="1"/>
    <col min="4" max="5" width="10.7109375" style="48" customWidth="1"/>
    <col min="6" max="7" width="10.7109375" customWidth="1"/>
    <col min="8" max="8" width="10.28515625" customWidth="1"/>
    <col min="9" max="9" width="10.7109375" customWidth="1"/>
    <col min="10" max="10" width="10.28515625" customWidth="1"/>
    <col min="11" max="11" width="10.7109375" customWidth="1"/>
    <col min="12" max="26" width="8.7109375" customWidth="1"/>
    <col min="27" max="27" width="9" style="2" customWidth="1"/>
    <col min="28" max="29" width="8.7109375" style="2" customWidth="1"/>
    <col min="30" max="30" width="8.28515625" style="2" customWidth="1"/>
    <col min="31" max="31" width="7.42578125" style="2" customWidth="1"/>
    <col min="32" max="32" width="8.140625" style="2" customWidth="1"/>
    <col min="33" max="33" width="8.7109375" style="2" customWidth="1"/>
    <col min="34" max="35" width="10.7109375" customWidth="1"/>
    <col min="36" max="36" width="10.7109375" style="48" customWidth="1"/>
    <col min="37" max="37" width="13.28515625" style="48" customWidth="1"/>
    <col min="38" max="46" width="10.7109375" style="48" customWidth="1"/>
    <col min="47" max="52" width="10.7109375" customWidth="1"/>
    <col min="53" max="53" width="11.42578125" customWidth="1"/>
    <col min="54" max="57" width="10.7109375" customWidth="1"/>
  </cols>
  <sheetData>
    <row r="1" spans="1:57" s="48" customFormat="1" ht="20.25">
      <c r="A1" s="47" t="s">
        <v>210</v>
      </c>
      <c r="B1" s="72"/>
      <c r="C1" s="72"/>
      <c r="D1" s="72"/>
      <c r="E1" s="72"/>
      <c r="AA1" s="2"/>
      <c r="AB1" s="2"/>
      <c r="AC1" s="2"/>
      <c r="AD1" s="2"/>
      <c r="AE1" s="2"/>
      <c r="AF1" s="2"/>
      <c r="AG1" s="2"/>
      <c r="AT1" s="73"/>
    </row>
    <row r="2" spans="1:57" s="49" customFormat="1" ht="15.75">
      <c r="A2" s="3" t="s">
        <v>1</v>
      </c>
      <c r="B2" s="74"/>
      <c r="C2" s="74"/>
      <c r="D2" s="74"/>
      <c r="E2" s="74"/>
      <c r="AA2" s="4"/>
      <c r="AB2" s="4"/>
      <c r="AC2" s="4"/>
      <c r="AD2" s="4"/>
      <c r="AE2" s="4"/>
      <c r="AF2" s="4"/>
      <c r="AG2" s="4"/>
      <c r="AT2" s="75"/>
    </row>
    <row r="3" spans="1:57" s="48" customFormat="1" ht="16.5" thickBot="1">
      <c r="A3" s="3" t="s">
        <v>437</v>
      </c>
      <c r="B3" s="77"/>
      <c r="C3" s="77"/>
      <c r="D3" s="77"/>
      <c r="E3" s="77"/>
      <c r="AA3" s="4"/>
      <c r="AB3" s="4"/>
      <c r="AC3" s="4"/>
      <c r="AD3" s="4"/>
      <c r="AE3" s="4"/>
      <c r="AF3" s="4"/>
      <c r="AG3" s="4"/>
      <c r="BD3" s="50"/>
      <c r="BE3" s="50" t="s">
        <v>211</v>
      </c>
    </row>
    <row r="4" spans="1:57" s="48" customFormat="1" ht="25.5" customHeight="1">
      <c r="A4" s="616" t="s">
        <v>439</v>
      </c>
      <c r="B4" s="512" t="s">
        <v>3</v>
      </c>
      <c r="C4" s="513"/>
      <c r="D4" s="474" t="s">
        <v>212</v>
      </c>
      <c r="E4" s="465"/>
      <c r="F4" s="465"/>
      <c r="G4" s="465"/>
      <c r="H4" s="465"/>
      <c r="I4" s="465"/>
      <c r="J4" s="465"/>
      <c r="K4" s="465"/>
      <c r="L4" s="465"/>
      <c r="M4" s="465"/>
      <c r="N4" s="465"/>
      <c r="O4" s="465"/>
      <c r="P4" s="465"/>
      <c r="Q4" s="465"/>
      <c r="R4" s="465"/>
      <c r="S4" s="465"/>
      <c r="T4" s="465"/>
      <c r="U4" s="465"/>
      <c r="V4" s="465"/>
      <c r="W4" s="465"/>
      <c r="X4" s="465"/>
      <c r="Y4" s="465"/>
      <c r="Z4" s="465"/>
      <c r="AA4" s="465"/>
      <c r="AB4" s="465"/>
      <c r="AC4" s="465"/>
      <c r="AD4" s="465"/>
      <c r="AE4" s="465"/>
      <c r="AF4" s="465"/>
      <c r="AG4" s="564"/>
      <c r="AH4" s="498" t="s">
        <v>213</v>
      </c>
      <c r="AI4" s="499"/>
      <c r="AJ4" s="499"/>
      <c r="AK4" s="499"/>
      <c r="AL4" s="499"/>
      <c r="AM4" s="499"/>
      <c r="AN4" s="499"/>
      <c r="AO4" s="499"/>
      <c r="AP4" s="499"/>
      <c r="AQ4" s="499"/>
      <c r="AR4" s="499"/>
      <c r="AS4" s="500"/>
      <c r="AT4" s="498" t="s">
        <v>214</v>
      </c>
      <c r="AU4" s="499"/>
      <c r="AV4" s="499"/>
      <c r="AW4" s="500"/>
      <c r="AX4" s="494" t="s">
        <v>215</v>
      </c>
      <c r="AY4" s="495"/>
      <c r="AZ4" s="495"/>
      <c r="BA4" s="495"/>
      <c r="BB4" s="495"/>
      <c r="BC4" s="495"/>
      <c r="BD4" s="495"/>
      <c r="BE4" s="496"/>
    </row>
    <row r="5" spans="1:57" s="48" customFormat="1" ht="19.5" customHeight="1">
      <c r="A5" s="617"/>
      <c r="B5" s="619"/>
      <c r="C5" s="620"/>
      <c r="D5" s="475" t="s">
        <v>10</v>
      </c>
      <c r="E5" s="469" t="s">
        <v>11</v>
      </c>
      <c r="F5" s="485"/>
      <c r="G5" s="485"/>
      <c r="H5" s="485"/>
      <c r="I5" s="485"/>
      <c r="J5" s="246"/>
      <c r="K5" s="246"/>
      <c r="L5" s="621" t="s">
        <v>12</v>
      </c>
      <c r="M5" s="622"/>
      <c r="N5" s="622"/>
      <c r="O5" s="622"/>
      <c r="P5" s="622"/>
      <c r="Q5" s="622"/>
      <c r="R5" s="622"/>
      <c r="S5" s="622"/>
      <c r="T5" s="622"/>
      <c r="U5" s="622"/>
      <c r="V5" s="622"/>
      <c r="W5" s="622"/>
      <c r="X5" s="622"/>
      <c r="Y5" s="622"/>
      <c r="Z5" s="623"/>
      <c r="AA5" s="627" t="s">
        <v>14</v>
      </c>
      <c r="AB5" s="628"/>
      <c r="AC5" s="524"/>
      <c r="AD5" s="627" t="s">
        <v>14</v>
      </c>
      <c r="AE5" s="628"/>
      <c r="AF5" s="628"/>
      <c r="AG5" s="629"/>
      <c r="AH5" s="501"/>
      <c r="AI5" s="502"/>
      <c r="AJ5" s="502"/>
      <c r="AK5" s="502"/>
      <c r="AL5" s="502"/>
      <c r="AM5" s="502"/>
      <c r="AN5" s="502"/>
      <c r="AO5" s="502"/>
      <c r="AP5" s="502"/>
      <c r="AQ5" s="502"/>
      <c r="AR5" s="502"/>
      <c r="AS5" s="503"/>
      <c r="AT5" s="613"/>
      <c r="AU5" s="614"/>
      <c r="AV5" s="614"/>
      <c r="AW5" s="615"/>
      <c r="AX5" s="497"/>
      <c r="AY5" s="485"/>
      <c r="AZ5" s="485"/>
      <c r="BA5" s="485"/>
      <c r="BB5" s="485"/>
      <c r="BC5" s="485"/>
      <c r="BD5" s="485"/>
      <c r="BE5" s="486"/>
    </row>
    <row r="6" spans="1:57" s="48" customFormat="1" ht="24.75" customHeight="1">
      <c r="A6" s="617"/>
      <c r="B6" s="514"/>
      <c r="C6" s="515"/>
      <c r="D6" s="551"/>
      <c r="E6" s="584" t="s">
        <v>76</v>
      </c>
      <c r="F6" s="553"/>
      <c r="G6" s="554"/>
      <c r="H6" s="584" t="s">
        <v>216</v>
      </c>
      <c r="I6" s="554"/>
      <c r="J6" s="584" t="s">
        <v>217</v>
      </c>
      <c r="K6" s="554"/>
      <c r="L6" s="624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6"/>
      <c r="AA6" s="478"/>
      <c r="AB6" s="434"/>
      <c r="AC6" s="525"/>
      <c r="AD6" s="478"/>
      <c r="AE6" s="434"/>
      <c r="AF6" s="434"/>
      <c r="AG6" s="445"/>
      <c r="AH6" s="481" t="s">
        <v>10</v>
      </c>
      <c r="AI6" s="504" t="s">
        <v>76</v>
      </c>
      <c r="AJ6" s="483"/>
      <c r="AK6" s="483"/>
      <c r="AL6" s="584" t="s">
        <v>216</v>
      </c>
      <c r="AM6" s="554"/>
      <c r="AN6" s="584" t="s">
        <v>217</v>
      </c>
      <c r="AO6" s="554"/>
      <c r="AP6" s="504" t="s">
        <v>218</v>
      </c>
      <c r="AQ6" s="483"/>
      <c r="AR6" s="483"/>
      <c r="AS6" s="505"/>
      <c r="AT6" s="501"/>
      <c r="AU6" s="502"/>
      <c r="AV6" s="502"/>
      <c r="AW6" s="503"/>
      <c r="AX6" s="475" t="s">
        <v>10</v>
      </c>
      <c r="AY6" s="504" t="s">
        <v>76</v>
      </c>
      <c r="AZ6" s="483"/>
      <c r="BA6" s="483"/>
      <c r="BB6" s="584" t="s">
        <v>216</v>
      </c>
      <c r="BC6" s="554"/>
      <c r="BD6" s="553" t="s">
        <v>217</v>
      </c>
      <c r="BE6" s="585"/>
    </row>
    <row r="7" spans="1:57" s="48" customFormat="1" ht="64.5" customHeight="1">
      <c r="A7" s="618"/>
      <c r="B7" s="368" t="s">
        <v>219</v>
      </c>
      <c r="C7" s="354" t="s">
        <v>220</v>
      </c>
      <c r="D7" s="476"/>
      <c r="E7" s="369" t="s">
        <v>10</v>
      </c>
      <c r="F7" s="369" t="s">
        <v>19</v>
      </c>
      <c r="G7" s="369" t="s">
        <v>221</v>
      </c>
      <c r="H7" s="369" t="s">
        <v>10</v>
      </c>
      <c r="I7" s="369" t="s">
        <v>19</v>
      </c>
      <c r="J7" s="369" t="s">
        <v>10</v>
      </c>
      <c r="K7" s="369" t="s">
        <v>19</v>
      </c>
      <c r="L7" s="13" t="s">
        <v>21</v>
      </c>
      <c r="M7" s="14" t="s">
        <v>22</v>
      </c>
      <c r="N7" s="14" t="s">
        <v>23</v>
      </c>
      <c r="O7" s="14" t="s">
        <v>24</v>
      </c>
      <c r="P7" s="14" t="s">
        <v>25</v>
      </c>
      <c r="Q7" s="14" t="s">
        <v>26</v>
      </c>
      <c r="R7" s="14" t="s">
        <v>27</v>
      </c>
      <c r="S7" s="15" t="s">
        <v>28</v>
      </c>
      <c r="T7" s="16" t="s">
        <v>29</v>
      </c>
      <c r="U7" s="14" t="s">
        <v>30</v>
      </c>
      <c r="V7" s="14" t="s">
        <v>31</v>
      </c>
      <c r="W7" s="14" t="s">
        <v>32</v>
      </c>
      <c r="X7" s="14" t="s">
        <v>33</v>
      </c>
      <c r="Y7" s="14" t="s">
        <v>34</v>
      </c>
      <c r="Z7" s="15" t="s">
        <v>35</v>
      </c>
      <c r="AA7" s="384" t="s">
        <v>44</v>
      </c>
      <c r="AB7" s="384" t="s">
        <v>45</v>
      </c>
      <c r="AC7" s="384" t="s">
        <v>46</v>
      </c>
      <c r="AD7" s="356" t="s">
        <v>47</v>
      </c>
      <c r="AE7" s="356" t="s">
        <v>48</v>
      </c>
      <c r="AF7" s="356" t="s">
        <v>49</v>
      </c>
      <c r="AG7" s="360" t="s">
        <v>50</v>
      </c>
      <c r="AH7" s="482"/>
      <c r="AI7" s="247" t="s">
        <v>10</v>
      </c>
      <c r="AJ7" s="349" t="s">
        <v>19</v>
      </c>
      <c r="AK7" s="349" t="s">
        <v>222</v>
      </c>
      <c r="AL7" s="55" t="s">
        <v>10</v>
      </c>
      <c r="AM7" s="369" t="s">
        <v>19</v>
      </c>
      <c r="AN7" s="369" t="s">
        <v>10</v>
      </c>
      <c r="AO7" s="369" t="s">
        <v>19</v>
      </c>
      <c r="AP7" s="358" t="s">
        <v>53</v>
      </c>
      <c r="AQ7" s="358" t="s">
        <v>54</v>
      </c>
      <c r="AR7" s="358" t="s">
        <v>55</v>
      </c>
      <c r="AS7" s="360" t="s">
        <v>56</v>
      </c>
      <c r="AT7" s="361" t="s">
        <v>57</v>
      </c>
      <c r="AU7" s="358" t="s">
        <v>58</v>
      </c>
      <c r="AV7" s="356" t="s">
        <v>59</v>
      </c>
      <c r="AW7" s="363" t="s">
        <v>60</v>
      </c>
      <c r="AX7" s="476"/>
      <c r="AY7" s="247" t="s">
        <v>10</v>
      </c>
      <c r="AZ7" s="349" t="s">
        <v>19</v>
      </c>
      <c r="BA7" s="349" t="s">
        <v>222</v>
      </c>
      <c r="BB7" s="55" t="s">
        <v>10</v>
      </c>
      <c r="BC7" s="369" t="s">
        <v>19</v>
      </c>
      <c r="BD7" s="369" t="s">
        <v>10</v>
      </c>
      <c r="BE7" s="375" t="s">
        <v>19</v>
      </c>
    </row>
    <row r="8" spans="1:57" s="48" customFormat="1" ht="13.5" thickBot="1">
      <c r="A8" s="248">
        <v>1</v>
      </c>
      <c r="B8" s="249">
        <v>2</v>
      </c>
      <c r="C8" s="250">
        <v>3</v>
      </c>
      <c r="D8" s="249">
        <v>4</v>
      </c>
      <c r="E8" s="250">
        <v>5</v>
      </c>
      <c r="F8" s="250">
        <v>6</v>
      </c>
      <c r="G8" s="250">
        <v>7</v>
      </c>
      <c r="H8" s="250">
        <v>8</v>
      </c>
      <c r="I8" s="250">
        <v>9</v>
      </c>
      <c r="J8" s="250">
        <v>10</v>
      </c>
      <c r="K8" s="250">
        <v>11</v>
      </c>
      <c r="L8" s="250">
        <v>12</v>
      </c>
      <c r="M8" s="250">
        <v>13</v>
      </c>
      <c r="N8" s="250">
        <v>14</v>
      </c>
      <c r="O8" s="250">
        <v>15</v>
      </c>
      <c r="P8" s="250">
        <v>16</v>
      </c>
      <c r="Q8" s="250">
        <v>17</v>
      </c>
      <c r="R8" s="250">
        <v>18</v>
      </c>
      <c r="S8" s="250">
        <v>19</v>
      </c>
      <c r="T8" s="250">
        <v>20</v>
      </c>
      <c r="U8" s="250">
        <v>21</v>
      </c>
      <c r="V8" s="250">
        <v>22</v>
      </c>
      <c r="W8" s="250">
        <v>23</v>
      </c>
      <c r="X8" s="250">
        <v>24</v>
      </c>
      <c r="Y8" s="250">
        <v>25</v>
      </c>
      <c r="Z8" s="250">
        <v>26</v>
      </c>
      <c r="AA8" s="250">
        <v>27</v>
      </c>
      <c r="AB8" s="250">
        <v>28</v>
      </c>
      <c r="AC8" s="250">
        <v>29</v>
      </c>
      <c r="AD8" s="250">
        <v>30</v>
      </c>
      <c r="AE8" s="250">
        <v>31</v>
      </c>
      <c r="AF8" s="250">
        <v>32</v>
      </c>
      <c r="AG8" s="251">
        <v>33</v>
      </c>
      <c r="AH8" s="252">
        <v>34</v>
      </c>
      <c r="AI8" s="250">
        <v>35</v>
      </c>
      <c r="AJ8" s="250">
        <v>36</v>
      </c>
      <c r="AK8" s="250">
        <v>37</v>
      </c>
      <c r="AL8" s="250">
        <v>38</v>
      </c>
      <c r="AM8" s="250">
        <v>39</v>
      </c>
      <c r="AN8" s="250">
        <v>40</v>
      </c>
      <c r="AO8" s="250">
        <v>41</v>
      </c>
      <c r="AP8" s="250">
        <v>42</v>
      </c>
      <c r="AQ8" s="250">
        <v>43</v>
      </c>
      <c r="AR8" s="250">
        <v>44</v>
      </c>
      <c r="AS8" s="251">
        <v>45</v>
      </c>
      <c r="AT8" s="250">
        <v>46</v>
      </c>
      <c r="AU8" s="250">
        <v>47</v>
      </c>
      <c r="AV8" s="250">
        <v>48</v>
      </c>
      <c r="AW8" s="251">
        <v>49</v>
      </c>
      <c r="AX8" s="250">
        <v>50</v>
      </c>
      <c r="AY8" s="250">
        <v>51</v>
      </c>
      <c r="AZ8" s="250">
        <v>52</v>
      </c>
      <c r="BA8" s="250">
        <v>53</v>
      </c>
      <c r="BB8" s="250">
        <v>54</v>
      </c>
      <c r="BC8" s="250">
        <v>55</v>
      </c>
      <c r="BD8" s="250">
        <v>56</v>
      </c>
      <c r="BE8" s="251">
        <v>57</v>
      </c>
    </row>
    <row r="9" spans="1:57" s="61" customFormat="1" ht="19.5" customHeight="1" thickTop="1">
      <c r="A9" s="285" t="s">
        <v>297</v>
      </c>
      <c r="B9" s="40">
        <v>0</v>
      </c>
      <c r="C9" s="194">
        <v>0</v>
      </c>
      <c r="D9" s="192">
        <v>0</v>
      </c>
      <c r="E9" s="193">
        <v>0</v>
      </c>
      <c r="F9" s="193">
        <v>0</v>
      </c>
      <c r="G9" s="193">
        <v>0</v>
      </c>
      <c r="H9" s="193">
        <v>0</v>
      </c>
      <c r="I9" s="193">
        <v>0</v>
      </c>
      <c r="J9" s="193">
        <v>0</v>
      </c>
      <c r="K9" s="193">
        <v>0</v>
      </c>
      <c r="L9" s="193">
        <v>0</v>
      </c>
      <c r="M9" s="193">
        <v>0</v>
      </c>
      <c r="N9" s="193">
        <v>0</v>
      </c>
      <c r="O9" s="193">
        <v>0</v>
      </c>
      <c r="P9" s="193">
        <v>0</v>
      </c>
      <c r="Q9" s="193">
        <v>0</v>
      </c>
      <c r="R9" s="193">
        <v>0</v>
      </c>
      <c r="S9" s="193">
        <v>0</v>
      </c>
      <c r="T9" s="193">
        <v>0</v>
      </c>
      <c r="U9" s="193">
        <v>0</v>
      </c>
      <c r="V9" s="193">
        <v>0</v>
      </c>
      <c r="W9" s="193">
        <v>0</v>
      </c>
      <c r="X9" s="193">
        <v>0</v>
      </c>
      <c r="Y9" s="193">
        <v>0</v>
      </c>
      <c r="Z9" s="190">
        <v>0</v>
      </c>
      <c r="AA9" s="339">
        <v>0</v>
      </c>
      <c r="AB9" s="339">
        <v>0</v>
      </c>
      <c r="AC9" s="339">
        <v>0</v>
      </c>
      <c r="AD9" s="339">
        <v>0</v>
      </c>
      <c r="AE9" s="339">
        <v>0</v>
      </c>
      <c r="AF9" s="339">
        <v>0</v>
      </c>
      <c r="AG9" s="340">
        <v>0</v>
      </c>
      <c r="AH9" s="136">
        <v>0</v>
      </c>
      <c r="AI9" s="193">
        <v>0</v>
      </c>
      <c r="AJ9" s="193">
        <v>0</v>
      </c>
      <c r="AK9" s="193">
        <v>0</v>
      </c>
      <c r="AL9" s="193">
        <v>0</v>
      </c>
      <c r="AM9" s="193">
        <v>0</v>
      </c>
      <c r="AN9" s="193">
        <v>0</v>
      </c>
      <c r="AO9" s="193">
        <v>0</v>
      </c>
      <c r="AP9" s="193">
        <v>0</v>
      </c>
      <c r="AQ9" s="193">
        <v>0</v>
      </c>
      <c r="AR9" s="193">
        <v>0</v>
      </c>
      <c r="AS9" s="195">
        <v>0</v>
      </c>
      <c r="AT9" s="192">
        <v>0</v>
      </c>
      <c r="AU9" s="193">
        <v>0</v>
      </c>
      <c r="AV9" s="193">
        <v>0</v>
      </c>
      <c r="AW9" s="195">
        <v>0</v>
      </c>
      <c r="AX9" s="136">
        <v>0</v>
      </c>
      <c r="AY9" s="193">
        <v>0</v>
      </c>
      <c r="AZ9" s="193">
        <v>0</v>
      </c>
      <c r="BA9" s="193">
        <v>0</v>
      </c>
      <c r="BB9" s="193">
        <v>0</v>
      </c>
      <c r="BC9" s="193">
        <v>0</v>
      </c>
      <c r="BD9" s="193">
        <v>0</v>
      </c>
      <c r="BE9" s="195">
        <v>0</v>
      </c>
    </row>
    <row r="10" spans="1:57" ht="15">
      <c r="A10" s="286" t="s">
        <v>298</v>
      </c>
      <c r="B10" s="40">
        <v>0</v>
      </c>
      <c r="C10" s="194">
        <v>0</v>
      </c>
      <c r="D10" s="192">
        <v>0</v>
      </c>
      <c r="E10" s="193">
        <v>0</v>
      </c>
      <c r="F10" s="193">
        <v>0</v>
      </c>
      <c r="G10" s="193">
        <v>0</v>
      </c>
      <c r="H10" s="193">
        <v>0</v>
      </c>
      <c r="I10" s="193">
        <v>0</v>
      </c>
      <c r="J10" s="193">
        <v>0</v>
      </c>
      <c r="K10" s="193">
        <v>0</v>
      </c>
      <c r="L10" s="193">
        <v>0</v>
      </c>
      <c r="M10" s="193">
        <v>0</v>
      </c>
      <c r="N10" s="193">
        <v>0</v>
      </c>
      <c r="O10" s="193">
        <v>0</v>
      </c>
      <c r="P10" s="193">
        <v>0</v>
      </c>
      <c r="Q10" s="193">
        <v>0</v>
      </c>
      <c r="R10" s="193">
        <v>0</v>
      </c>
      <c r="S10" s="193">
        <v>0</v>
      </c>
      <c r="T10" s="193">
        <v>0</v>
      </c>
      <c r="U10" s="193">
        <v>0</v>
      </c>
      <c r="V10" s="193">
        <v>0</v>
      </c>
      <c r="W10" s="193">
        <v>0</v>
      </c>
      <c r="X10" s="193">
        <v>0</v>
      </c>
      <c r="Y10" s="193">
        <v>0</v>
      </c>
      <c r="Z10" s="190">
        <v>0</v>
      </c>
      <c r="AA10" s="67">
        <v>0</v>
      </c>
      <c r="AB10" s="67">
        <v>0</v>
      </c>
      <c r="AC10" s="67">
        <v>0</v>
      </c>
      <c r="AD10" s="67">
        <v>0</v>
      </c>
      <c r="AE10" s="67">
        <v>0</v>
      </c>
      <c r="AF10" s="67">
        <v>0</v>
      </c>
      <c r="AG10" s="140">
        <v>0</v>
      </c>
      <c r="AH10" s="136">
        <v>0</v>
      </c>
      <c r="AI10" s="193">
        <v>0</v>
      </c>
      <c r="AJ10" s="193">
        <v>0</v>
      </c>
      <c r="AK10" s="193">
        <v>0</v>
      </c>
      <c r="AL10" s="193">
        <v>0</v>
      </c>
      <c r="AM10" s="193">
        <v>0</v>
      </c>
      <c r="AN10" s="193">
        <v>0</v>
      </c>
      <c r="AO10" s="193">
        <v>0</v>
      </c>
      <c r="AP10" s="193">
        <v>0</v>
      </c>
      <c r="AQ10" s="193">
        <v>0</v>
      </c>
      <c r="AR10" s="193">
        <v>0</v>
      </c>
      <c r="AS10" s="195">
        <v>0</v>
      </c>
      <c r="AT10" s="192">
        <v>0</v>
      </c>
      <c r="AU10" s="193">
        <v>0</v>
      </c>
      <c r="AV10" s="193">
        <v>0</v>
      </c>
      <c r="AW10" s="195">
        <v>0</v>
      </c>
      <c r="AX10" s="136">
        <v>0</v>
      </c>
      <c r="AY10" s="193">
        <v>0</v>
      </c>
      <c r="AZ10" s="193">
        <v>0</v>
      </c>
      <c r="BA10" s="193">
        <v>0</v>
      </c>
      <c r="BB10" s="193">
        <v>0</v>
      </c>
      <c r="BC10" s="193">
        <v>0</v>
      </c>
      <c r="BD10" s="193">
        <v>0</v>
      </c>
      <c r="BE10" s="195">
        <v>0</v>
      </c>
    </row>
    <row r="11" spans="1:57" ht="15">
      <c r="A11" s="287" t="s">
        <v>299</v>
      </c>
      <c r="B11" s="40">
        <v>0</v>
      </c>
      <c r="C11" s="194">
        <v>0</v>
      </c>
      <c r="D11" s="192">
        <v>0</v>
      </c>
      <c r="E11" s="193">
        <v>0</v>
      </c>
      <c r="F11" s="193">
        <v>0</v>
      </c>
      <c r="G11" s="193">
        <v>0</v>
      </c>
      <c r="H11" s="193">
        <v>0</v>
      </c>
      <c r="I11" s="193">
        <v>0</v>
      </c>
      <c r="J11" s="193">
        <v>0</v>
      </c>
      <c r="K11" s="193">
        <v>0</v>
      </c>
      <c r="L11" s="193">
        <v>0</v>
      </c>
      <c r="M11" s="193">
        <v>0</v>
      </c>
      <c r="N11" s="193">
        <v>0</v>
      </c>
      <c r="O11" s="193">
        <v>0</v>
      </c>
      <c r="P11" s="193">
        <v>0</v>
      </c>
      <c r="Q11" s="193">
        <v>0</v>
      </c>
      <c r="R11" s="193">
        <v>0</v>
      </c>
      <c r="S11" s="193">
        <v>0</v>
      </c>
      <c r="T11" s="193">
        <v>0</v>
      </c>
      <c r="U11" s="193">
        <v>0</v>
      </c>
      <c r="V11" s="193">
        <v>0</v>
      </c>
      <c r="W11" s="193">
        <v>0</v>
      </c>
      <c r="X11" s="193">
        <v>0</v>
      </c>
      <c r="Y11" s="193">
        <v>0</v>
      </c>
      <c r="Z11" s="190"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v>0</v>
      </c>
      <c r="AF11" s="67">
        <v>0</v>
      </c>
      <c r="AG11" s="140">
        <v>0</v>
      </c>
      <c r="AH11" s="136">
        <v>0</v>
      </c>
      <c r="AI11" s="193">
        <v>0</v>
      </c>
      <c r="AJ11" s="193">
        <v>0</v>
      </c>
      <c r="AK11" s="193">
        <v>0</v>
      </c>
      <c r="AL11" s="193">
        <v>0</v>
      </c>
      <c r="AM11" s="193">
        <v>0</v>
      </c>
      <c r="AN11" s="193">
        <v>0</v>
      </c>
      <c r="AO11" s="193">
        <v>0</v>
      </c>
      <c r="AP11" s="193">
        <v>0</v>
      </c>
      <c r="AQ11" s="193">
        <v>0</v>
      </c>
      <c r="AR11" s="193">
        <v>0</v>
      </c>
      <c r="AS11" s="195">
        <v>0</v>
      </c>
      <c r="AT11" s="192">
        <v>0</v>
      </c>
      <c r="AU11" s="193">
        <v>0</v>
      </c>
      <c r="AV11" s="193">
        <v>0</v>
      </c>
      <c r="AW11" s="195">
        <v>0</v>
      </c>
      <c r="AX11" s="136">
        <v>0</v>
      </c>
      <c r="AY11" s="193">
        <v>0</v>
      </c>
      <c r="AZ11" s="193">
        <v>0</v>
      </c>
      <c r="BA11" s="193">
        <v>0</v>
      </c>
      <c r="BB11" s="193">
        <v>0</v>
      </c>
      <c r="BC11" s="193">
        <v>0</v>
      </c>
      <c r="BD11" s="193">
        <v>0</v>
      </c>
      <c r="BE11" s="195">
        <v>0</v>
      </c>
    </row>
    <row r="12" spans="1:57" ht="15">
      <c r="A12" s="288" t="s">
        <v>300</v>
      </c>
      <c r="B12" s="40">
        <v>0</v>
      </c>
      <c r="C12" s="194">
        <v>0</v>
      </c>
      <c r="D12" s="192">
        <v>0</v>
      </c>
      <c r="E12" s="193">
        <v>0</v>
      </c>
      <c r="F12" s="193">
        <v>0</v>
      </c>
      <c r="G12" s="193">
        <v>0</v>
      </c>
      <c r="H12" s="193">
        <v>0</v>
      </c>
      <c r="I12" s="193">
        <v>0</v>
      </c>
      <c r="J12" s="193">
        <v>0</v>
      </c>
      <c r="K12" s="193">
        <v>0</v>
      </c>
      <c r="L12" s="193">
        <v>0</v>
      </c>
      <c r="M12" s="193">
        <v>0</v>
      </c>
      <c r="N12" s="193">
        <v>0</v>
      </c>
      <c r="O12" s="193">
        <v>0</v>
      </c>
      <c r="P12" s="193">
        <v>0</v>
      </c>
      <c r="Q12" s="193">
        <v>0</v>
      </c>
      <c r="R12" s="193">
        <v>0</v>
      </c>
      <c r="S12" s="193">
        <v>0</v>
      </c>
      <c r="T12" s="193">
        <v>0</v>
      </c>
      <c r="U12" s="193">
        <v>0</v>
      </c>
      <c r="V12" s="193">
        <v>0</v>
      </c>
      <c r="W12" s="193">
        <v>0</v>
      </c>
      <c r="X12" s="193">
        <v>0</v>
      </c>
      <c r="Y12" s="193">
        <v>0</v>
      </c>
      <c r="Z12" s="190"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v>0</v>
      </c>
      <c r="AF12" s="67">
        <v>0</v>
      </c>
      <c r="AG12" s="140">
        <v>0</v>
      </c>
      <c r="AH12" s="136">
        <v>0</v>
      </c>
      <c r="AI12" s="193">
        <v>0</v>
      </c>
      <c r="AJ12" s="193">
        <v>0</v>
      </c>
      <c r="AK12" s="193">
        <v>0</v>
      </c>
      <c r="AL12" s="193">
        <v>0</v>
      </c>
      <c r="AM12" s="193">
        <v>0</v>
      </c>
      <c r="AN12" s="193">
        <v>0</v>
      </c>
      <c r="AO12" s="193">
        <v>0</v>
      </c>
      <c r="AP12" s="193">
        <v>0</v>
      </c>
      <c r="AQ12" s="193">
        <v>0</v>
      </c>
      <c r="AR12" s="193">
        <v>0</v>
      </c>
      <c r="AS12" s="195">
        <v>0</v>
      </c>
      <c r="AT12" s="192">
        <v>0</v>
      </c>
      <c r="AU12" s="193">
        <v>0</v>
      </c>
      <c r="AV12" s="193">
        <v>0</v>
      </c>
      <c r="AW12" s="195">
        <v>0</v>
      </c>
      <c r="AX12" s="136">
        <v>0</v>
      </c>
      <c r="AY12" s="193">
        <v>0</v>
      </c>
      <c r="AZ12" s="193">
        <v>0</v>
      </c>
      <c r="BA12" s="193">
        <v>0</v>
      </c>
      <c r="BB12" s="193">
        <v>0</v>
      </c>
      <c r="BC12" s="193">
        <v>0</v>
      </c>
      <c r="BD12" s="193">
        <v>0</v>
      </c>
      <c r="BE12" s="195">
        <v>0</v>
      </c>
    </row>
    <row r="13" spans="1:57" ht="15">
      <c r="A13" s="286" t="s">
        <v>301</v>
      </c>
      <c r="B13" s="40">
        <v>0</v>
      </c>
      <c r="C13" s="194">
        <v>0</v>
      </c>
      <c r="D13" s="192">
        <v>0</v>
      </c>
      <c r="E13" s="193">
        <v>0</v>
      </c>
      <c r="F13" s="193">
        <v>0</v>
      </c>
      <c r="G13" s="193">
        <v>0</v>
      </c>
      <c r="H13" s="193">
        <v>0</v>
      </c>
      <c r="I13" s="193">
        <v>0</v>
      </c>
      <c r="J13" s="193">
        <v>0</v>
      </c>
      <c r="K13" s="193">
        <v>0</v>
      </c>
      <c r="L13" s="193">
        <v>0</v>
      </c>
      <c r="M13" s="193">
        <v>0</v>
      </c>
      <c r="N13" s="193">
        <v>0</v>
      </c>
      <c r="O13" s="193">
        <v>0</v>
      </c>
      <c r="P13" s="193">
        <v>0</v>
      </c>
      <c r="Q13" s="193">
        <v>0</v>
      </c>
      <c r="R13" s="193">
        <v>0</v>
      </c>
      <c r="S13" s="193">
        <v>0</v>
      </c>
      <c r="T13" s="193">
        <v>0</v>
      </c>
      <c r="U13" s="193">
        <v>0</v>
      </c>
      <c r="V13" s="193">
        <v>0</v>
      </c>
      <c r="W13" s="193">
        <v>0</v>
      </c>
      <c r="X13" s="193">
        <v>0</v>
      </c>
      <c r="Y13" s="193">
        <v>0</v>
      </c>
      <c r="Z13" s="190"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v>0</v>
      </c>
      <c r="AF13" s="67">
        <v>0</v>
      </c>
      <c r="AG13" s="140">
        <v>0</v>
      </c>
      <c r="AH13" s="136">
        <v>0</v>
      </c>
      <c r="AI13" s="193">
        <v>0</v>
      </c>
      <c r="AJ13" s="193">
        <v>0</v>
      </c>
      <c r="AK13" s="193">
        <v>0</v>
      </c>
      <c r="AL13" s="193">
        <v>0</v>
      </c>
      <c r="AM13" s="193">
        <v>0</v>
      </c>
      <c r="AN13" s="193">
        <v>0</v>
      </c>
      <c r="AO13" s="193">
        <v>0</v>
      </c>
      <c r="AP13" s="193">
        <v>0</v>
      </c>
      <c r="AQ13" s="193">
        <v>0</v>
      </c>
      <c r="AR13" s="193">
        <v>0</v>
      </c>
      <c r="AS13" s="195">
        <v>0</v>
      </c>
      <c r="AT13" s="192">
        <v>0</v>
      </c>
      <c r="AU13" s="193">
        <v>0</v>
      </c>
      <c r="AV13" s="193">
        <v>0</v>
      </c>
      <c r="AW13" s="195">
        <v>0</v>
      </c>
      <c r="AX13" s="136">
        <v>0</v>
      </c>
      <c r="AY13" s="193">
        <v>0</v>
      </c>
      <c r="AZ13" s="193">
        <v>0</v>
      </c>
      <c r="BA13" s="193">
        <v>0</v>
      </c>
      <c r="BB13" s="193">
        <v>0</v>
      </c>
      <c r="BC13" s="193">
        <v>0</v>
      </c>
      <c r="BD13" s="193">
        <v>0</v>
      </c>
      <c r="BE13" s="195">
        <v>0</v>
      </c>
    </row>
    <row r="14" spans="1:57" ht="15">
      <c r="A14" s="287" t="s">
        <v>302</v>
      </c>
      <c r="B14" s="40">
        <v>0</v>
      </c>
      <c r="C14" s="194">
        <v>0</v>
      </c>
      <c r="D14" s="192">
        <v>0</v>
      </c>
      <c r="E14" s="193">
        <v>0</v>
      </c>
      <c r="F14" s="193">
        <v>0</v>
      </c>
      <c r="G14" s="193">
        <v>0</v>
      </c>
      <c r="H14" s="193">
        <v>0</v>
      </c>
      <c r="I14" s="193">
        <v>0</v>
      </c>
      <c r="J14" s="193">
        <v>0</v>
      </c>
      <c r="K14" s="193">
        <v>0</v>
      </c>
      <c r="L14" s="193">
        <v>0</v>
      </c>
      <c r="M14" s="193">
        <v>0</v>
      </c>
      <c r="N14" s="193">
        <v>0</v>
      </c>
      <c r="O14" s="193">
        <v>0</v>
      </c>
      <c r="P14" s="193">
        <v>0</v>
      </c>
      <c r="Q14" s="193">
        <v>0</v>
      </c>
      <c r="R14" s="193">
        <v>0</v>
      </c>
      <c r="S14" s="193">
        <v>0</v>
      </c>
      <c r="T14" s="193">
        <v>0</v>
      </c>
      <c r="U14" s="193">
        <v>0</v>
      </c>
      <c r="V14" s="193">
        <v>0</v>
      </c>
      <c r="W14" s="193">
        <v>0</v>
      </c>
      <c r="X14" s="193">
        <v>0</v>
      </c>
      <c r="Y14" s="193">
        <v>0</v>
      </c>
      <c r="Z14" s="190"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v>0</v>
      </c>
      <c r="AF14" s="67">
        <v>0</v>
      </c>
      <c r="AG14" s="140">
        <v>0</v>
      </c>
      <c r="AH14" s="136">
        <v>0</v>
      </c>
      <c r="AI14" s="193">
        <v>0</v>
      </c>
      <c r="AJ14" s="193">
        <v>0</v>
      </c>
      <c r="AK14" s="193">
        <v>0</v>
      </c>
      <c r="AL14" s="193">
        <v>0</v>
      </c>
      <c r="AM14" s="193">
        <v>0</v>
      </c>
      <c r="AN14" s="193">
        <v>0</v>
      </c>
      <c r="AO14" s="193">
        <v>0</v>
      </c>
      <c r="AP14" s="193">
        <v>0</v>
      </c>
      <c r="AQ14" s="193">
        <v>0</v>
      </c>
      <c r="AR14" s="193">
        <v>0</v>
      </c>
      <c r="AS14" s="195">
        <v>0</v>
      </c>
      <c r="AT14" s="192">
        <v>0</v>
      </c>
      <c r="AU14" s="193">
        <v>0</v>
      </c>
      <c r="AV14" s="193">
        <v>0</v>
      </c>
      <c r="AW14" s="195">
        <v>0</v>
      </c>
      <c r="AX14" s="136">
        <v>0</v>
      </c>
      <c r="AY14" s="193">
        <v>0</v>
      </c>
      <c r="AZ14" s="193">
        <v>0</v>
      </c>
      <c r="BA14" s="193">
        <v>0</v>
      </c>
      <c r="BB14" s="193">
        <v>0</v>
      </c>
      <c r="BC14" s="193">
        <v>0</v>
      </c>
      <c r="BD14" s="193">
        <v>0</v>
      </c>
      <c r="BE14" s="195">
        <v>0</v>
      </c>
    </row>
    <row r="15" spans="1:57" ht="15">
      <c r="A15" s="289" t="s">
        <v>303</v>
      </c>
      <c r="B15" s="40">
        <v>0</v>
      </c>
      <c r="C15" s="194">
        <v>0</v>
      </c>
      <c r="D15" s="192">
        <v>0</v>
      </c>
      <c r="E15" s="193">
        <v>0</v>
      </c>
      <c r="F15" s="193">
        <v>0</v>
      </c>
      <c r="G15" s="193">
        <v>0</v>
      </c>
      <c r="H15" s="193">
        <v>0</v>
      </c>
      <c r="I15" s="193">
        <v>0</v>
      </c>
      <c r="J15" s="193">
        <v>0</v>
      </c>
      <c r="K15" s="193">
        <v>0</v>
      </c>
      <c r="L15" s="193">
        <v>0</v>
      </c>
      <c r="M15" s="193">
        <v>0</v>
      </c>
      <c r="N15" s="193">
        <v>0</v>
      </c>
      <c r="O15" s="193">
        <v>0</v>
      </c>
      <c r="P15" s="193">
        <v>0</v>
      </c>
      <c r="Q15" s="193">
        <v>0</v>
      </c>
      <c r="R15" s="193">
        <v>0</v>
      </c>
      <c r="S15" s="193">
        <v>0</v>
      </c>
      <c r="T15" s="193">
        <v>0</v>
      </c>
      <c r="U15" s="193">
        <v>0</v>
      </c>
      <c r="V15" s="193">
        <v>0</v>
      </c>
      <c r="W15" s="193">
        <v>0</v>
      </c>
      <c r="X15" s="193">
        <v>0</v>
      </c>
      <c r="Y15" s="193">
        <v>0</v>
      </c>
      <c r="Z15" s="190"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v>0</v>
      </c>
      <c r="AF15" s="67">
        <v>0</v>
      </c>
      <c r="AG15" s="140">
        <v>0</v>
      </c>
      <c r="AH15" s="136">
        <v>0</v>
      </c>
      <c r="AI15" s="193">
        <v>0</v>
      </c>
      <c r="AJ15" s="193">
        <v>0</v>
      </c>
      <c r="AK15" s="193">
        <v>0</v>
      </c>
      <c r="AL15" s="193">
        <v>0</v>
      </c>
      <c r="AM15" s="193">
        <v>0</v>
      </c>
      <c r="AN15" s="193">
        <v>0</v>
      </c>
      <c r="AO15" s="193">
        <v>0</v>
      </c>
      <c r="AP15" s="193">
        <v>0</v>
      </c>
      <c r="AQ15" s="193">
        <v>0</v>
      </c>
      <c r="AR15" s="193">
        <v>0</v>
      </c>
      <c r="AS15" s="195">
        <v>0</v>
      </c>
      <c r="AT15" s="192">
        <v>0</v>
      </c>
      <c r="AU15" s="193">
        <v>0</v>
      </c>
      <c r="AV15" s="193">
        <v>0</v>
      </c>
      <c r="AW15" s="195">
        <v>0</v>
      </c>
      <c r="AX15" s="136">
        <v>0</v>
      </c>
      <c r="AY15" s="193">
        <v>0</v>
      </c>
      <c r="AZ15" s="193">
        <v>0</v>
      </c>
      <c r="BA15" s="193">
        <v>0</v>
      </c>
      <c r="BB15" s="193">
        <v>0</v>
      </c>
      <c r="BC15" s="193">
        <v>0</v>
      </c>
      <c r="BD15" s="193">
        <v>0</v>
      </c>
      <c r="BE15" s="195">
        <v>0</v>
      </c>
    </row>
    <row r="16" spans="1:57" ht="15">
      <c r="A16" s="286" t="s">
        <v>304</v>
      </c>
      <c r="B16" s="40">
        <v>0</v>
      </c>
      <c r="C16" s="194">
        <v>0</v>
      </c>
      <c r="D16" s="192">
        <v>0</v>
      </c>
      <c r="E16" s="193">
        <v>0</v>
      </c>
      <c r="F16" s="193">
        <v>0</v>
      </c>
      <c r="G16" s="193">
        <v>0</v>
      </c>
      <c r="H16" s="193">
        <v>0</v>
      </c>
      <c r="I16" s="193">
        <v>0</v>
      </c>
      <c r="J16" s="193">
        <v>0</v>
      </c>
      <c r="K16" s="193">
        <v>0</v>
      </c>
      <c r="L16" s="193">
        <v>0</v>
      </c>
      <c r="M16" s="193">
        <v>0</v>
      </c>
      <c r="N16" s="193">
        <v>0</v>
      </c>
      <c r="O16" s="193">
        <v>0</v>
      </c>
      <c r="P16" s="193">
        <v>0</v>
      </c>
      <c r="Q16" s="193">
        <v>0</v>
      </c>
      <c r="R16" s="193">
        <v>0</v>
      </c>
      <c r="S16" s="193">
        <v>0</v>
      </c>
      <c r="T16" s="193">
        <v>0</v>
      </c>
      <c r="U16" s="193">
        <v>0</v>
      </c>
      <c r="V16" s="193">
        <v>0</v>
      </c>
      <c r="W16" s="193">
        <v>0</v>
      </c>
      <c r="X16" s="193">
        <v>0</v>
      </c>
      <c r="Y16" s="193">
        <v>0</v>
      </c>
      <c r="Z16" s="190">
        <v>0</v>
      </c>
      <c r="AA16" s="67">
        <v>0</v>
      </c>
      <c r="AB16" s="67">
        <v>0</v>
      </c>
      <c r="AC16" s="67">
        <v>0</v>
      </c>
      <c r="AD16" s="67">
        <v>0</v>
      </c>
      <c r="AE16" s="67">
        <v>0</v>
      </c>
      <c r="AF16" s="67">
        <v>0</v>
      </c>
      <c r="AG16" s="140">
        <v>0</v>
      </c>
      <c r="AH16" s="136">
        <v>0</v>
      </c>
      <c r="AI16" s="193">
        <v>0</v>
      </c>
      <c r="AJ16" s="193">
        <v>0</v>
      </c>
      <c r="AK16" s="193">
        <v>0</v>
      </c>
      <c r="AL16" s="193">
        <v>0</v>
      </c>
      <c r="AM16" s="193">
        <v>0</v>
      </c>
      <c r="AN16" s="193">
        <v>0</v>
      </c>
      <c r="AO16" s="193">
        <v>0</v>
      </c>
      <c r="AP16" s="193">
        <v>0</v>
      </c>
      <c r="AQ16" s="193">
        <v>0</v>
      </c>
      <c r="AR16" s="193">
        <v>0</v>
      </c>
      <c r="AS16" s="195">
        <v>0</v>
      </c>
      <c r="AT16" s="192">
        <v>0</v>
      </c>
      <c r="AU16" s="193">
        <v>0</v>
      </c>
      <c r="AV16" s="193">
        <v>0</v>
      </c>
      <c r="AW16" s="195">
        <v>0</v>
      </c>
      <c r="AX16" s="136">
        <v>0</v>
      </c>
      <c r="AY16" s="193">
        <v>0</v>
      </c>
      <c r="AZ16" s="193">
        <v>0</v>
      </c>
      <c r="BA16" s="193">
        <v>0</v>
      </c>
      <c r="BB16" s="193">
        <v>0</v>
      </c>
      <c r="BC16" s="193">
        <v>0</v>
      </c>
      <c r="BD16" s="193">
        <v>0</v>
      </c>
      <c r="BE16" s="195">
        <v>0</v>
      </c>
    </row>
    <row r="17" spans="1:57" ht="15">
      <c r="A17" s="289" t="s">
        <v>305</v>
      </c>
      <c r="B17" s="40">
        <v>0</v>
      </c>
      <c r="C17" s="194">
        <v>0</v>
      </c>
      <c r="D17" s="192">
        <v>0</v>
      </c>
      <c r="E17" s="193">
        <v>0</v>
      </c>
      <c r="F17" s="193">
        <v>0</v>
      </c>
      <c r="G17" s="193">
        <v>0</v>
      </c>
      <c r="H17" s="193">
        <v>0</v>
      </c>
      <c r="I17" s="193">
        <v>0</v>
      </c>
      <c r="J17" s="193">
        <v>0</v>
      </c>
      <c r="K17" s="193">
        <v>0</v>
      </c>
      <c r="L17" s="193">
        <v>0</v>
      </c>
      <c r="M17" s="193">
        <v>0</v>
      </c>
      <c r="N17" s="193">
        <v>0</v>
      </c>
      <c r="O17" s="193">
        <v>0</v>
      </c>
      <c r="P17" s="193">
        <v>0</v>
      </c>
      <c r="Q17" s="193">
        <v>0</v>
      </c>
      <c r="R17" s="193">
        <v>0</v>
      </c>
      <c r="S17" s="193">
        <v>0</v>
      </c>
      <c r="T17" s="193">
        <v>0</v>
      </c>
      <c r="U17" s="193">
        <v>0</v>
      </c>
      <c r="V17" s="193">
        <v>0</v>
      </c>
      <c r="W17" s="193">
        <v>0</v>
      </c>
      <c r="X17" s="193">
        <v>0</v>
      </c>
      <c r="Y17" s="193">
        <v>0</v>
      </c>
      <c r="Z17" s="190"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v>0</v>
      </c>
      <c r="AF17" s="67">
        <v>0</v>
      </c>
      <c r="AG17" s="140">
        <v>0</v>
      </c>
      <c r="AH17" s="136">
        <v>0</v>
      </c>
      <c r="AI17" s="193">
        <v>0</v>
      </c>
      <c r="AJ17" s="193">
        <v>0</v>
      </c>
      <c r="AK17" s="193">
        <v>0</v>
      </c>
      <c r="AL17" s="193">
        <v>0</v>
      </c>
      <c r="AM17" s="193">
        <v>0</v>
      </c>
      <c r="AN17" s="193">
        <v>0</v>
      </c>
      <c r="AO17" s="193">
        <v>0</v>
      </c>
      <c r="AP17" s="193">
        <v>0</v>
      </c>
      <c r="AQ17" s="193">
        <v>0</v>
      </c>
      <c r="AR17" s="193">
        <v>0</v>
      </c>
      <c r="AS17" s="195">
        <v>0</v>
      </c>
      <c r="AT17" s="192">
        <v>0</v>
      </c>
      <c r="AU17" s="193">
        <v>0</v>
      </c>
      <c r="AV17" s="193">
        <v>0</v>
      </c>
      <c r="AW17" s="195">
        <v>0</v>
      </c>
      <c r="AX17" s="136">
        <v>0</v>
      </c>
      <c r="AY17" s="193">
        <v>0</v>
      </c>
      <c r="AZ17" s="193">
        <v>0</v>
      </c>
      <c r="BA17" s="193">
        <v>0</v>
      </c>
      <c r="BB17" s="193">
        <v>0</v>
      </c>
      <c r="BC17" s="193">
        <v>0</v>
      </c>
      <c r="BD17" s="193">
        <v>0</v>
      </c>
      <c r="BE17" s="195">
        <v>0</v>
      </c>
    </row>
    <row r="18" spans="1:57" ht="15">
      <c r="A18" s="289" t="s">
        <v>306</v>
      </c>
      <c r="B18" s="40">
        <v>0</v>
      </c>
      <c r="C18" s="194">
        <v>0</v>
      </c>
      <c r="D18" s="192">
        <v>0</v>
      </c>
      <c r="E18" s="193">
        <v>0</v>
      </c>
      <c r="F18" s="193">
        <v>0</v>
      </c>
      <c r="G18" s="193">
        <v>0</v>
      </c>
      <c r="H18" s="193">
        <v>0</v>
      </c>
      <c r="I18" s="193">
        <v>0</v>
      </c>
      <c r="J18" s="193">
        <v>0</v>
      </c>
      <c r="K18" s="193">
        <v>0</v>
      </c>
      <c r="L18" s="193">
        <v>0</v>
      </c>
      <c r="M18" s="193">
        <v>0</v>
      </c>
      <c r="N18" s="193">
        <v>0</v>
      </c>
      <c r="O18" s="193">
        <v>0</v>
      </c>
      <c r="P18" s="193">
        <v>0</v>
      </c>
      <c r="Q18" s="193">
        <v>0</v>
      </c>
      <c r="R18" s="193">
        <v>0</v>
      </c>
      <c r="S18" s="193">
        <v>0</v>
      </c>
      <c r="T18" s="193">
        <v>0</v>
      </c>
      <c r="U18" s="193">
        <v>0</v>
      </c>
      <c r="V18" s="193">
        <v>0</v>
      </c>
      <c r="W18" s="193">
        <v>0</v>
      </c>
      <c r="X18" s="193">
        <v>0</v>
      </c>
      <c r="Y18" s="193">
        <v>0</v>
      </c>
      <c r="Z18" s="190">
        <v>0</v>
      </c>
      <c r="AA18" s="67">
        <v>0</v>
      </c>
      <c r="AB18" s="67">
        <v>0</v>
      </c>
      <c r="AC18" s="67">
        <v>0</v>
      </c>
      <c r="AD18" s="67">
        <v>0</v>
      </c>
      <c r="AE18" s="67">
        <v>0</v>
      </c>
      <c r="AF18" s="67">
        <v>0</v>
      </c>
      <c r="AG18" s="140">
        <v>0</v>
      </c>
      <c r="AH18" s="136">
        <v>0</v>
      </c>
      <c r="AI18" s="193">
        <v>0</v>
      </c>
      <c r="AJ18" s="193">
        <v>0</v>
      </c>
      <c r="AK18" s="193">
        <v>0</v>
      </c>
      <c r="AL18" s="193">
        <v>0</v>
      </c>
      <c r="AM18" s="193">
        <v>0</v>
      </c>
      <c r="AN18" s="193">
        <v>0</v>
      </c>
      <c r="AO18" s="193">
        <v>0</v>
      </c>
      <c r="AP18" s="193">
        <v>0</v>
      </c>
      <c r="AQ18" s="193">
        <v>0</v>
      </c>
      <c r="AR18" s="193">
        <v>0</v>
      </c>
      <c r="AS18" s="195">
        <v>0</v>
      </c>
      <c r="AT18" s="192">
        <v>0</v>
      </c>
      <c r="AU18" s="193">
        <v>0</v>
      </c>
      <c r="AV18" s="193">
        <v>0</v>
      </c>
      <c r="AW18" s="195">
        <v>0</v>
      </c>
      <c r="AX18" s="136">
        <v>0</v>
      </c>
      <c r="AY18" s="193">
        <v>0</v>
      </c>
      <c r="AZ18" s="193">
        <v>0</v>
      </c>
      <c r="BA18" s="193">
        <v>0</v>
      </c>
      <c r="BB18" s="193">
        <v>0</v>
      </c>
      <c r="BC18" s="193">
        <v>0</v>
      </c>
      <c r="BD18" s="193">
        <v>0</v>
      </c>
      <c r="BE18" s="195">
        <v>0</v>
      </c>
    </row>
    <row r="19" spans="1:57" ht="15">
      <c r="A19" s="289" t="s">
        <v>307</v>
      </c>
      <c r="B19" s="40">
        <v>0</v>
      </c>
      <c r="C19" s="194">
        <v>0</v>
      </c>
      <c r="D19" s="192">
        <v>0</v>
      </c>
      <c r="E19" s="193">
        <v>0</v>
      </c>
      <c r="F19" s="193">
        <v>0</v>
      </c>
      <c r="G19" s="193">
        <v>0</v>
      </c>
      <c r="H19" s="193">
        <v>0</v>
      </c>
      <c r="I19" s="193">
        <v>0</v>
      </c>
      <c r="J19" s="193">
        <v>0</v>
      </c>
      <c r="K19" s="193">
        <v>0</v>
      </c>
      <c r="L19" s="193">
        <v>0</v>
      </c>
      <c r="M19" s="193">
        <v>0</v>
      </c>
      <c r="N19" s="193">
        <v>0</v>
      </c>
      <c r="O19" s="193">
        <v>0</v>
      </c>
      <c r="P19" s="193">
        <v>0</v>
      </c>
      <c r="Q19" s="193">
        <v>0</v>
      </c>
      <c r="R19" s="193">
        <v>0</v>
      </c>
      <c r="S19" s="193">
        <v>0</v>
      </c>
      <c r="T19" s="193">
        <v>0</v>
      </c>
      <c r="U19" s="193">
        <v>0</v>
      </c>
      <c r="V19" s="193">
        <v>0</v>
      </c>
      <c r="W19" s="193">
        <v>0</v>
      </c>
      <c r="X19" s="193">
        <v>0</v>
      </c>
      <c r="Y19" s="193">
        <v>0</v>
      </c>
      <c r="Z19" s="190"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v>0</v>
      </c>
      <c r="AF19" s="67">
        <v>0</v>
      </c>
      <c r="AG19" s="140">
        <v>0</v>
      </c>
      <c r="AH19" s="136">
        <v>0</v>
      </c>
      <c r="AI19" s="193">
        <v>0</v>
      </c>
      <c r="AJ19" s="193">
        <v>0</v>
      </c>
      <c r="AK19" s="193">
        <v>0</v>
      </c>
      <c r="AL19" s="193">
        <v>0</v>
      </c>
      <c r="AM19" s="193">
        <v>0</v>
      </c>
      <c r="AN19" s="193">
        <v>0</v>
      </c>
      <c r="AO19" s="193">
        <v>0</v>
      </c>
      <c r="AP19" s="193">
        <v>0</v>
      </c>
      <c r="AQ19" s="193">
        <v>0</v>
      </c>
      <c r="AR19" s="193">
        <v>0</v>
      </c>
      <c r="AS19" s="195">
        <v>0</v>
      </c>
      <c r="AT19" s="192">
        <v>0</v>
      </c>
      <c r="AU19" s="193">
        <v>0</v>
      </c>
      <c r="AV19" s="193">
        <v>0</v>
      </c>
      <c r="AW19" s="195">
        <v>0</v>
      </c>
      <c r="AX19" s="136">
        <v>0</v>
      </c>
      <c r="AY19" s="193">
        <v>0</v>
      </c>
      <c r="AZ19" s="193">
        <v>0</v>
      </c>
      <c r="BA19" s="193">
        <v>0</v>
      </c>
      <c r="BB19" s="193">
        <v>0</v>
      </c>
      <c r="BC19" s="193">
        <v>0</v>
      </c>
      <c r="BD19" s="193">
        <v>0</v>
      </c>
      <c r="BE19" s="195">
        <v>0</v>
      </c>
    </row>
    <row r="20" spans="1:57" ht="15">
      <c r="A20" s="286" t="s">
        <v>308</v>
      </c>
      <c r="B20" s="40">
        <v>0</v>
      </c>
      <c r="C20" s="194">
        <v>0</v>
      </c>
      <c r="D20" s="192">
        <v>0</v>
      </c>
      <c r="E20" s="193">
        <v>0</v>
      </c>
      <c r="F20" s="193">
        <v>0</v>
      </c>
      <c r="G20" s="193">
        <v>0</v>
      </c>
      <c r="H20" s="193">
        <v>0</v>
      </c>
      <c r="I20" s="193">
        <v>0</v>
      </c>
      <c r="J20" s="193">
        <v>0</v>
      </c>
      <c r="K20" s="193">
        <v>0</v>
      </c>
      <c r="L20" s="193">
        <v>0</v>
      </c>
      <c r="M20" s="193">
        <v>0</v>
      </c>
      <c r="N20" s="193">
        <v>0</v>
      </c>
      <c r="O20" s="193">
        <v>0</v>
      </c>
      <c r="P20" s="193">
        <v>0</v>
      </c>
      <c r="Q20" s="193">
        <v>0</v>
      </c>
      <c r="R20" s="193">
        <v>0</v>
      </c>
      <c r="S20" s="193">
        <v>0</v>
      </c>
      <c r="T20" s="193">
        <v>0</v>
      </c>
      <c r="U20" s="193">
        <v>0</v>
      </c>
      <c r="V20" s="193">
        <v>0</v>
      </c>
      <c r="W20" s="193">
        <v>0</v>
      </c>
      <c r="X20" s="193">
        <v>0</v>
      </c>
      <c r="Y20" s="193">
        <v>0</v>
      </c>
      <c r="Z20" s="190">
        <v>0</v>
      </c>
      <c r="AA20" s="67">
        <v>0</v>
      </c>
      <c r="AB20" s="67">
        <v>0</v>
      </c>
      <c r="AC20" s="67">
        <v>0</v>
      </c>
      <c r="AD20" s="67">
        <v>0</v>
      </c>
      <c r="AE20" s="67">
        <v>0</v>
      </c>
      <c r="AF20" s="67">
        <v>0</v>
      </c>
      <c r="AG20" s="140">
        <v>0</v>
      </c>
      <c r="AH20" s="136">
        <v>0</v>
      </c>
      <c r="AI20" s="193">
        <v>0</v>
      </c>
      <c r="AJ20" s="193">
        <v>0</v>
      </c>
      <c r="AK20" s="193">
        <v>0</v>
      </c>
      <c r="AL20" s="193">
        <v>0</v>
      </c>
      <c r="AM20" s="193">
        <v>0</v>
      </c>
      <c r="AN20" s="193">
        <v>0</v>
      </c>
      <c r="AO20" s="193">
        <v>0</v>
      </c>
      <c r="AP20" s="193">
        <v>0</v>
      </c>
      <c r="AQ20" s="193">
        <v>0</v>
      </c>
      <c r="AR20" s="193">
        <v>0</v>
      </c>
      <c r="AS20" s="195">
        <v>0</v>
      </c>
      <c r="AT20" s="192">
        <v>0</v>
      </c>
      <c r="AU20" s="193">
        <v>0</v>
      </c>
      <c r="AV20" s="193">
        <v>0</v>
      </c>
      <c r="AW20" s="195">
        <v>0</v>
      </c>
      <c r="AX20" s="136">
        <v>0</v>
      </c>
      <c r="AY20" s="193">
        <v>0</v>
      </c>
      <c r="AZ20" s="193">
        <v>0</v>
      </c>
      <c r="BA20" s="193">
        <v>0</v>
      </c>
      <c r="BB20" s="193">
        <v>0</v>
      </c>
      <c r="BC20" s="193">
        <v>0</v>
      </c>
      <c r="BD20" s="193">
        <v>0</v>
      </c>
      <c r="BE20" s="195">
        <v>0</v>
      </c>
    </row>
    <row r="21" spans="1:57" ht="15">
      <c r="A21" s="289" t="s">
        <v>309</v>
      </c>
      <c r="B21" s="40">
        <v>0</v>
      </c>
      <c r="C21" s="194">
        <v>0</v>
      </c>
      <c r="D21" s="192">
        <v>0</v>
      </c>
      <c r="E21" s="193">
        <v>0</v>
      </c>
      <c r="F21" s="193">
        <v>0</v>
      </c>
      <c r="G21" s="193">
        <v>0</v>
      </c>
      <c r="H21" s="193">
        <v>0</v>
      </c>
      <c r="I21" s="193">
        <v>0</v>
      </c>
      <c r="J21" s="193">
        <v>0</v>
      </c>
      <c r="K21" s="193">
        <v>0</v>
      </c>
      <c r="L21" s="193">
        <v>0</v>
      </c>
      <c r="M21" s="193">
        <v>0</v>
      </c>
      <c r="N21" s="193">
        <v>0</v>
      </c>
      <c r="O21" s="193">
        <v>0</v>
      </c>
      <c r="P21" s="193">
        <v>0</v>
      </c>
      <c r="Q21" s="193">
        <v>0</v>
      </c>
      <c r="R21" s="193">
        <v>0</v>
      </c>
      <c r="S21" s="193">
        <v>0</v>
      </c>
      <c r="T21" s="193">
        <v>0</v>
      </c>
      <c r="U21" s="193">
        <v>0</v>
      </c>
      <c r="V21" s="193">
        <v>0</v>
      </c>
      <c r="W21" s="193">
        <v>0</v>
      </c>
      <c r="X21" s="193">
        <v>0</v>
      </c>
      <c r="Y21" s="193">
        <v>0</v>
      </c>
      <c r="Z21" s="190"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v>0</v>
      </c>
      <c r="AF21" s="67">
        <v>0</v>
      </c>
      <c r="AG21" s="140">
        <v>0</v>
      </c>
      <c r="AH21" s="136">
        <v>0</v>
      </c>
      <c r="AI21" s="193">
        <v>0</v>
      </c>
      <c r="AJ21" s="193">
        <v>0</v>
      </c>
      <c r="AK21" s="193">
        <v>0</v>
      </c>
      <c r="AL21" s="193">
        <v>0</v>
      </c>
      <c r="AM21" s="193">
        <v>0</v>
      </c>
      <c r="AN21" s="193">
        <v>0</v>
      </c>
      <c r="AO21" s="193">
        <v>0</v>
      </c>
      <c r="AP21" s="193">
        <v>0</v>
      </c>
      <c r="AQ21" s="193">
        <v>0</v>
      </c>
      <c r="AR21" s="193">
        <v>0</v>
      </c>
      <c r="AS21" s="195">
        <v>0</v>
      </c>
      <c r="AT21" s="192">
        <v>0</v>
      </c>
      <c r="AU21" s="193">
        <v>0</v>
      </c>
      <c r="AV21" s="193">
        <v>0</v>
      </c>
      <c r="AW21" s="195">
        <v>0</v>
      </c>
      <c r="AX21" s="136">
        <v>0</v>
      </c>
      <c r="AY21" s="193">
        <v>0</v>
      </c>
      <c r="AZ21" s="193">
        <v>0</v>
      </c>
      <c r="BA21" s="193">
        <v>0</v>
      </c>
      <c r="BB21" s="193">
        <v>0</v>
      </c>
      <c r="BC21" s="193">
        <v>0</v>
      </c>
      <c r="BD21" s="193">
        <v>0</v>
      </c>
      <c r="BE21" s="195">
        <v>0</v>
      </c>
    </row>
    <row r="22" spans="1:57" ht="15">
      <c r="A22" s="286" t="s">
        <v>310</v>
      </c>
      <c r="B22" s="40">
        <v>0</v>
      </c>
      <c r="C22" s="194">
        <v>0</v>
      </c>
      <c r="D22" s="192">
        <v>0</v>
      </c>
      <c r="E22" s="193">
        <v>0</v>
      </c>
      <c r="F22" s="193">
        <v>0</v>
      </c>
      <c r="G22" s="193">
        <v>0</v>
      </c>
      <c r="H22" s="193">
        <v>0</v>
      </c>
      <c r="I22" s="193">
        <v>0</v>
      </c>
      <c r="J22" s="193">
        <v>0</v>
      </c>
      <c r="K22" s="193">
        <v>0</v>
      </c>
      <c r="L22" s="193">
        <v>0</v>
      </c>
      <c r="M22" s="193">
        <v>0</v>
      </c>
      <c r="N22" s="193">
        <v>0</v>
      </c>
      <c r="O22" s="193">
        <v>0</v>
      </c>
      <c r="P22" s="193">
        <v>0</v>
      </c>
      <c r="Q22" s="193">
        <v>0</v>
      </c>
      <c r="R22" s="193">
        <v>0</v>
      </c>
      <c r="S22" s="193">
        <v>0</v>
      </c>
      <c r="T22" s="193">
        <v>0</v>
      </c>
      <c r="U22" s="193">
        <v>0</v>
      </c>
      <c r="V22" s="193">
        <v>0</v>
      </c>
      <c r="W22" s="193">
        <v>0</v>
      </c>
      <c r="X22" s="193">
        <v>0</v>
      </c>
      <c r="Y22" s="193">
        <v>0</v>
      </c>
      <c r="Z22" s="190">
        <v>0</v>
      </c>
      <c r="AA22" s="67">
        <v>0</v>
      </c>
      <c r="AB22" s="67">
        <v>0</v>
      </c>
      <c r="AC22" s="67">
        <v>0</v>
      </c>
      <c r="AD22" s="67">
        <v>0</v>
      </c>
      <c r="AE22" s="67">
        <v>0</v>
      </c>
      <c r="AF22" s="67">
        <v>0</v>
      </c>
      <c r="AG22" s="140">
        <v>0</v>
      </c>
      <c r="AH22" s="136">
        <v>0</v>
      </c>
      <c r="AI22" s="193">
        <v>0</v>
      </c>
      <c r="AJ22" s="193">
        <v>0</v>
      </c>
      <c r="AK22" s="193">
        <v>0</v>
      </c>
      <c r="AL22" s="193">
        <v>0</v>
      </c>
      <c r="AM22" s="193">
        <v>0</v>
      </c>
      <c r="AN22" s="193">
        <v>0</v>
      </c>
      <c r="AO22" s="193">
        <v>0</v>
      </c>
      <c r="AP22" s="193">
        <v>0</v>
      </c>
      <c r="AQ22" s="193">
        <v>0</v>
      </c>
      <c r="AR22" s="193">
        <v>0</v>
      </c>
      <c r="AS22" s="195">
        <v>0</v>
      </c>
      <c r="AT22" s="192">
        <v>0</v>
      </c>
      <c r="AU22" s="193">
        <v>0</v>
      </c>
      <c r="AV22" s="193">
        <v>0</v>
      </c>
      <c r="AW22" s="195">
        <v>0</v>
      </c>
      <c r="AX22" s="136">
        <v>0</v>
      </c>
      <c r="AY22" s="193">
        <v>0</v>
      </c>
      <c r="AZ22" s="193">
        <v>0</v>
      </c>
      <c r="BA22" s="193">
        <v>0</v>
      </c>
      <c r="BB22" s="193">
        <v>0</v>
      </c>
      <c r="BC22" s="193">
        <v>0</v>
      </c>
      <c r="BD22" s="193">
        <v>0</v>
      </c>
      <c r="BE22" s="195">
        <v>0</v>
      </c>
    </row>
    <row r="23" spans="1:57" ht="15">
      <c r="A23" s="286" t="s">
        <v>311</v>
      </c>
      <c r="B23" s="40">
        <v>0</v>
      </c>
      <c r="C23" s="194">
        <v>0</v>
      </c>
      <c r="D23" s="192">
        <v>0</v>
      </c>
      <c r="E23" s="193">
        <v>0</v>
      </c>
      <c r="F23" s="193">
        <v>0</v>
      </c>
      <c r="G23" s="193">
        <v>0</v>
      </c>
      <c r="H23" s="193">
        <v>0</v>
      </c>
      <c r="I23" s="193">
        <v>0</v>
      </c>
      <c r="J23" s="193">
        <v>0</v>
      </c>
      <c r="K23" s="193">
        <v>0</v>
      </c>
      <c r="L23" s="193">
        <v>0</v>
      </c>
      <c r="M23" s="193">
        <v>0</v>
      </c>
      <c r="N23" s="193">
        <v>0</v>
      </c>
      <c r="O23" s="193">
        <v>0</v>
      </c>
      <c r="P23" s="193">
        <v>0</v>
      </c>
      <c r="Q23" s="193">
        <v>0</v>
      </c>
      <c r="R23" s="193">
        <v>0</v>
      </c>
      <c r="S23" s="193">
        <v>0</v>
      </c>
      <c r="T23" s="193">
        <v>0</v>
      </c>
      <c r="U23" s="193">
        <v>0</v>
      </c>
      <c r="V23" s="193">
        <v>0</v>
      </c>
      <c r="W23" s="193">
        <v>0</v>
      </c>
      <c r="X23" s="193">
        <v>0</v>
      </c>
      <c r="Y23" s="193">
        <v>0</v>
      </c>
      <c r="Z23" s="190"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v>0</v>
      </c>
      <c r="AF23" s="67">
        <v>0</v>
      </c>
      <c r="AG23" s="140">
        <v>0</v>
      </c>
      <c r="AH23" s="136">
        <v>0</v>
      </c>
      <c r="AI23" s="193">
        <v>0</v>
      </c>
      <c r="AJ23" s="193">
        <v>0</v>
      </c>
      <c r="AK23" s="193">
        <v>0</v>
      </c>
      <c r="AL23" s="193">
        <v>0</v>
      </c>
      <c r="AM23" s="193">
        <v>0</v>
      </c>
      <c r="AN23" s="193">
        <v>0</v>
      </c>
      <c r="AO23" s="193">
        <v>0</v>
      </c>
      <c r="AP23" s="193">
        <v>0</v>
      </c>
      <c r="AQ23" s="193">
        <v>0</v>
      </c>
      <c r="AR23" s="193">
        <v>0</v>
      </c>
      <c r="AS23" s="195">
        <v>0</v>
      </c>
      <c r="AT23" s="192">
        <v>0</v>
      </c>
      <c r="AU23" s="193">
        <v>0</v>
      </c>
      <c r="AV23" s="193">
        <v>0</v>
      </c>
      <c r="AW23" s="195">
        <v>0</v>
      </c>
      <c r="AX23" s="136">
        <v>0</v>
      </c>
      <c r="AY23" s="193">
        <v>0</v>
      </c>
      <c r="AZ23" s="193">
        <v>0</v>
      </c>
      <c r="BA23" s="193">
        <v>0</v>
      </c>
      <c r="BB23" s="193">
        <v>0</v>
      </c>
      <c r="BC23" s="193">
        <v>0</v>
      </c>
      <c r="BD23" s="193">
        <v>0</v>
      </c>
      <c r="BE23" s="195">
        <v>0</v>
      </c>
    </row>
    <row r="24" spans="1:57" ht="15">
      <c r="A24" s="289" t="s">
        <v>312</v>
      </c>
      <c r="B24" s="40">
        <v>0</v>
      </c>
      <c r="C24" s="194">
        <v>0</v>
      </c>
      <c r="D24" s="192">
        <v>0</v>
      </c>
      <c r="E24" s="193">
        <v>0</v>
      </c>
      <c r="F24" s="193">
        <v>0</v>
      </c>
      <c r="G24" s="193">
        <v>0</v>
      </c>
      <c r="H24" s="193">
        <v>0</v>
      </c>
      <c r="I24" s="193">
        <v>0</v>
      </c>
      <c r="J24" s="193">
        <v>0</v>
      </c>
      <c r="K24" s="193">
        <v>0</v>
      </c>
      <c r="L24" s="193">
        <v>0</v>
      </c>
      <c r="M24" s="193">
        <v>0</v>
      </c>
      <c r="N24" s="193">
        <v>0</v>
      </c>
      <c r="O24" s="193">
        <v>0</v>
      </c>
      <c r="P24" s="193">
        <v>0</v>
      </c>
      <c r="Q24" s="193">
        <v>0</v>
      </c>
      <c r="R24" s="193">
        <v>0</v>
      </c>
      <c r="S24" s="193">
        <v>0</v>
      </c>
      <c r="T24" s="193">
        <v>0</v>
      </c>
      <c r="U24" s="193">
        <v>0</v>
      </c>
      <c r="V24" s="193">
        <v>0</v>
      </c>
      <c r="W24" s="193">
        <v>0</v>
      </c>
      <c r="X24" s="193">
        <v>0</v>
      </c>
      <c r="Y24" s="193">
        <v>0</v>
      </c>
      <c r="Z24" s="190">
        <v>0</v>
      </c>
      <c r="AA24" s="67">
        <v>0</v>
      </c>
      <c r="AB24" s="67">
        <v>0</v>
      </c>
      <c r="AC24" s="67">
        <v>0</v>
      </c>
      <c r="AD24" s="67">
        <v>0</v>
      </c>
      <c r="AE24" s="67">
        <v>0</v>
      </c>
      <c r="AF24" s="67">
        <v>0</v>
      </c>
      <c r="AG24" s="140">
        <v>0</v>
      </c>
      <c r="AH24" s="136">
        <v>0</v>
      </c>
      <c r="AI24" s="193">
        <v>0</v>
      </c>
      <c r="AJ24" s="193">
        <v>0</v>
      </c>
      <c r="AK24" s="193">
        <v>0</v>
      </c>
      <c r="AL24" s="193">
        <v>0</v>
      </c>
      <c r="AM24" s="193">
        <v>0</v>
      </c>
      <c r="AN24" s="193">
        <v>0</v>
      </c>
      <c r="AO24" s="193">
        <v>0</v>
      </c>
      <c r="AP24" s="193">
        <v>0</v>
      </c>
      <c r="AQ24" s="193">
        <v>0</v>
      </c>
      <c r="AR24" s="193">
        <v>0</v>
      </c>
      <c r="AS24" s="195">
        <v>0</v>
      </c>
      <c r="AT24" s="192">
        <v>0</v>
      </c>
      <c r="AU24" s="193">
        <v>0</v>
      </c>
      <c r="AV24" s="193">
        <v>0</v>
      </c>
      <c r="AW24" s="195">
        <v>0</v>
      </c>
      <c r="AX24" s="136">
        <v>0</v>
      </c>
      <c r="AY24" s="193">
        <v>0</v>
      </c>
      <c r="AZ24" s="193">
        <v>0</v>
      </c>
      <c r="BA24" s="193">
        <v>0</v>
      </c>
      <c r="BB24" s="193">
        <v>0</v>
      </c>
      <c r="BC24" s="193">
        <v>0</v>
      </c>
      <c r="BD24" s="193">
        <v>0</v>
      </c>
      <c r="BE24" s="195">
        <v>0</v>
      </c>
    </row>
    <row r="25" spans="1:57" ht="15">
      <c r="A25" s="289" t="s">
        <v>313</v>
      </c>
      <c r="B25" s="40">
        <v>0</v>
      </c>
      <c r="C25" s="194">
        <v>0</v>
      </c>
      <c r="D25" s="192">
        <v>0</v>
      </c>
      <c r="E25" s="193">
        <v>0</v>
      </c>
      <c r="F25" s="193">
        <v>0</v>
      </c>
      <c r="G25" s="193">
        <v>0</v>
      </c>
      <c r="H25" s="193">
        <v>0</v>
      </c>
      <c r="I25" s="193">
        <v>0</v>
      </c>
      <c r="J25" s="193">
        <v>0</v>
      </c>
      <c r="K25" s="193">
        <v>0</v>
      </c>
      <c r="L25" s="193">
        <v>0</v>
      </c>
      <c r="M25" s="193">
        <v>0</v>
      </c>
      <c r="N25" s="193">
        <v>0</v>
      </c>
      <c r="O25" s="193">
        <v>0</v>
      </c>
      <c r="P25" s="193">
        <v>0</v>
      </c>
      <c r="Q25" s="193">
        <v>0</v>
      </c>
      <c r="R25" s="193">
        <v>0</v>
      </c>
      <c r="S25" s="193">
        <v>0</v>
      </c>
      <c r="T25" s="193">
        <v>0</v>
      </c>
      <c r="U25" s="193">
        <v>0</v>
      </c>
      <c r="V25" s="193">
        <v>0</v>
      </c>
      <c r="W25" s="193">
        <v>0</v>
      </c>
      <c r="X25" s="193">
        <v>0</v>
      </c>
      <c r="Y25" s="193">
        <v>0</v>
      </c>
      <c r="Z25" s="190">
        <v>0</v>
      </c>
      <c r="AA25" s="67">
        <v>0</v>
      </c>
      <c r="AB25" s="67">
        <v>0</v>
      </c>
      <c r="AC25" s="67">
        <v>0</v>
      </c>
      <c r="AD25" s="67">
        <v>0</v>
      </c>
      <c r="AE25" s="67">
        <v>0</v>
      </c>
      <c r="AF25" s="67">
        <v>0</v>
      </c>
      <c r="AG25" s="140">
        <v>0</v>
      </c>
      <c r="AH25" s="136">
        <v>0</v>
      </c>
      <c r="AI25" s="193">
        <v>0</v>
      </c>
      <c r="AJ25" s="193">
        <v>0</v>
      </c>
      <c r="AK25" s="193">
        <v>0</v>
      </c>
      <c r="AL25" s="193">
        <v>0</v>
      </c>
      <c r="AM25" s="193">
        <v>0</v>
      </c>
      <c r="AN25" s="193">
        <v>0</v>
      </c>
      <c r="AO25" s="193">
        <v>0</v>
      </c>
      <c r="AP25" s="193">
        <v>0</v>
      </c>
      <c r="AQ25" s="193">
        <v>0</v>
      </c>
      <c r="AR25" s="193">
        <v>0</v>
      </c>
      <c r="AS25" s="195">
        <v>0</v>
      </c>
      <c r="AT25" s="192">
        <v>0</v>
      </c>
      <c r="AU25" s="193">
        <v>0</v>
      </c>
      <c r="AV25" s="193">
        <v>0</v>
      </c>
      <c r="AW25" s="195">
        <v>0</v>
      </c>
      <c r="AX25" s="136">
        <v>0</v>
      </c>
      <c r="AY25" s="193">
        <v>0</v>
      </c>
      <c r="AZ25" s="193">
        <v>0</v>
      </c>
      <c r="BA25" s="193">
        <v>0</v>
      </c>
      <c r="BB25" s="193">
        <v>0</v>
      </c>
      <c r="BC25" s="193">
        <v>0</v>
      </c>
      <c r="BD25" s="193">
        <v>0</v>
      </c>
      <c r="BE25" s="195">
        <v>0</v>
      </c>
    </row>
    <row r="26" spans="1:57" ht="15">
      <c r="A26" s="286" t="s">
        <v>314</v>
      </c>
      <c r="B26" s="40">
        <v>0</v>
      </c>
      <c r="C26" s="194">
        <v>0</v>
      </c>
      <c r="D26" s="192">
        <v>0</v>
      </c>
      <c r="E26" s="193">
        <v>0</v>
      </c>
      <c r="F26" s="193">
        <v>0</v>
      </c>
      <c r="G26" s="193">
        <v>0</v>
      </c>
      <c r="H26" s="193">
        <v>0</v>
      </c>
      <c r="I26" s="193">
        <v>0</v>
      </c>
      <c r="J26" s="193">
        <v>0</v>
      </c>
      <c r="K26" s="193">
        <v>0</v>
      </c>
      <c r="L26" s="193">
        <v>0</v>
      </c>
      <c r="M26" s="193">
        <v>0</v>
      </c>
      <c r="N26" s="193">
        <v>0</v>
      </c>
      <c r="O26" s="193">
        <v>0</v>
      </c>
      <c r="P26" s="193">
        <v>0</v>
      </c>
      <c r="Q26" s="193">
        <v>0</v>
      </c>
      <c r="R26" s="193">
        <v>0</v>
      </c>
      <c r="S26" s="193">
        <v>0</v>
      </c>
      <c r="T26" s="193">
        <v>0</v>
      </c>
      <c r="U26" s="193">
        <v>0</v>
      </c>
      <c r="V26" s="193">
        <v>0</v>
      </c>
      <c r="W26" s="193">
        <v>0</v>
      </c>
      <c r="X26" s="193">
        <v>0</v>
      </c>
      <c r="Y26" s="193">
        <v>0</v>
      </c>
      <c r="Z26" s="190"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v>0</v>
      </c>
      <c r="AF26" s="67">
        <v>0</v>
      </c>
      <c r="AG26" s="140">
        <v>0</v>
      </c>
      <c r="AH26" s="136">
        <v>0</v>
      </c>
      <c r="AI26" s="193">
        <v>0</v>
      </c>
      <c r="AJ26" s="193">
        <v>0</v>
      </c>
      <c r="AK26" s="193">
        <v>0</v>
      </c>
      <c r="AL26" s="193">
        <v>0</v>
      </c>
      <c r="AM26" s="193">
        <v>0</v>
      </c>
      <c r="AN26" s="193">
        <v>0</v>
      </c>
      <c r="AO26" s="193">
        <v>0</v>
      </c>
      <c r="AP26" s="193">
        <v>0</v>
      </c>
      <c r="AQ26" s="193">
        <v>0</v>
      </c>
      <c r="AR26" s="193">
        <v>0</v>
      </c>
      <c r="AS26" s="195">
        <v>0</v>
      </c>
      <c r="AT26" s="192">
        <v>0</v>
      </c>
      <c r="AU26" s="193">
        <v>0</v>
      </c>
      <c r="AV26" s="193">
        <v>0</v>
      </c>
      <c r="AW26" s="195">
        <v>0</v>
      </c>
      <c r="AX26" s="136">
        <v>0</v>
      </c>
      <c r="AY26" s="193">
        <v>0</v>
      </c>
      <c r="AZ26" s="193">
        <v>0</v>
      </c>
      <c r="BA26" s="193">
        <v>0</v>
      </c>
      <c r="BB26" s="193">
        <v>0</v>
      </c>
      <c r="BC26" s="193">
        <v>0</v>
      </c>
      <c r="BD26" s="193">
        <v>0</v>
      </c>
      <c r="BE26" s="195">
        <v>0</v>
      </c>
    </row>
    <row r="27" spans="1:57" ht="15">
      <c r="A27" s="286" t="s">
        <v>315</v>
      </c>
      <c r="B27" s="40">
        <v>0</v>
      </c>
      <c r="C27" s="194">
        <v>0</v>
      </c>
      <c r="D27" s="192">
        <v>0</v>
      </c>
      <c r="E27" s="193">
        <v>0</v>
      </c>
      <c r="F27" s="193">
        <v>0</v>
      </c>
      <c r="G27" s="193">
        <v>0</v>
      </c>
      <c r="H27" s="193">
        <v>0</v>
      </c>
      <c r="I27" s="193">
        <v>0</v>
      </c>
      <c r="J27" s="193">
        <v>0</v>
      </c>
      <c r="K27" s="193">
        <v>0</v>
      </c>
      <c r="L27" s="193">
        <v>0</v>
      </c>
      <c r="M27" s="193">
        <v>0</v>
      </c>
      <c r="N27" s="193">
        <v>0</v>
      </c>
      <c r="O27" s="193">
        <v>0</v>
      </c>
      <c r="P27" s="193">
        <v>0</v>
      </c>
      <c r="Q27" s="193">
        <v>0</v>
      </c>
      <c r="R27" s="193">
        <v>0</v>
      </c>
      <c r="S27" s="193">
        <v>0</v>
      </c>
      <c r="T27" s="193">
        <v>0</v>
      </c>
      <c r="U27" s="193">
        <v>0</v>
      </c>
      <c r="V27" s="193">
        <v>0</v>
      </c>
      <c r="W27" s="193">
        <v>0</v>
      </c>
      <c r="X27" s="193">
        <v>0</v>
      </c>
      <c r="Y27" s="193">
        <v>0</v>
      </c>
      <c r="Z27" s="190">
        <v>0</v>
      </c>
      <c r="AA27" s="67">
        <v>0</v>
      </c>
      <c r="AB27" s="67">
        <v>0</v>
      </c>
      <c r="AC27" s="67">
        <v>0</v>
      </c>
      <c r="AD27" s="67">
        <v>0</v>
      </c>
      <c r="AE27" s="67">
        <v>0</v>
      </c>
      <c r="AF27" s="67">
        <v>0</v>
      </c>
      <c r="AG27" s="140">
        <v>0</v>
      </c>
      <c r="AH27" s="136">
        <v>0</v>
      </c>
      <c r="AI27" s="193">
        <v>0</v>
      </c>
      <c r="AJ27" s="193">
        <v>0</v>
      </c>
      <c r="AK27" s="193">
        <v>0</v>
      </c>
      <c r="AL27" s="193">
        <v>0</v>
      </c>
      <c r="AM27" s="193">
        <v>0</v>
      </c>
      <c r="AN27" s="193">
        <v>0</v>
      </c>
      <c r="AO27" s="193">
        <v>0</v>
      </c>
      <c r="AP27" s="193">
        <v>0</v>
      </c>
      <c r="AQ27" s="193">
        <v>0</v>
      </c>
      <c r="AR27" s="193">
        <v>0</v>
      </c>
      <c r="AS27" s="195">
        <v>0</v>
      </c>
      <c r="AT27" s="192">
        <v>0</v>
      </c>
      <c r="AU27" s="193">
        <v>0</v>
      </c>
      <c r="AV27" s="193">
        <v>0</v>
      </c>
      <c r="AW27" s="195">
        <v>0</v>
      </c>
      <c r="AX27" s="136">
        <v>0</v>
      </c>
      <c r="AY27" s="193">
        <v>0</v>
      </c>
      <c r="AZ27" s="193">
        <v>0</v>
      </c>
      <c r="BA27" s="193">
        <v>0</v>
      </c>
      <c r="BB27" s="193">
        <v>0</v>
      </c>
      <c r="BC27" s="193">
        <v>0</v>
      </c>
      <c r="BD27" s="193">
        <v>0</v>
      </c>
      <c r="BE27" s="195">
        <v>0</v>
      </c>
    </row>
    <row r="28" spans="1:57" ht="15">
      <c r="A28" s="286" t="s">
        <v>316</v>
      </c>
      <c r="B28" s="40">
        <v>0</v>
      </c>
      <c r="C28" s="194">
        <v>0</v>
      </c>
      <c r="D28" s="192">
        <v>0</v>
      </c>
      <c r="E28" s="193">
        <v>0</v>
      </c>
      <c r="F28" s="193">
        <v>0</v>
      </c>
      <c r="G28" s="193">
        <v>0</v>
      </c>
      <c r="H28" s="193">
        <v>0</v>
      </c>
      <c r="I28" s="193">
        <v>0</v>
      </c>
      <c r="J28" s="193">
        <v>0</v>
      </c>
      <c r="K28" s="193">
        <v>0</v>
      </c>
      <c r="L28" s="193">
        <v>0</v>
      </c>
      <c r="M28" s="193">
        <v>0</v>
      </c>
      <c r="N28" s="193">
        <v>0</v>
      </c>
      <c r="O28" s="193">
        <v>0</v>
      </c>
      <c r="P28" s="193">
        <v>0</v>
      </c>
      <c r="Q28" s="193">
        <v>0</v>
      </c>
      <c r="R28" s="193">
        <v>0</v>
      </c>
      <c r="S28" s="193">
        <v>0</v>
      </c>
      <c r="T28" s="193">
        <v>0</v>
      </c>
      <c r="U28" s="193">
        <v>0</v>
      </c>
      <c r="V28" s="193">
        <v>0</v>
      </c>
      <c r="W28" s="193">
        <v>0</v>
      </c>
      <c r="X28" s="193">
        <v>0</v>
      </c>
      <c r="Y28" s="193">
        <v>0</v>
      </c>
      <c r="Z28" s="190"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v>0</v>
      </c>
      <c r="AF28" s="67">
        <v>0</v>
      </c>
      <c r="AG28" s="140">
        <v>0</v>
      </c>
      <c r="AH28" s="136">
        <v>0</v>
      </c>
      <c r="AI28" s="193">
        <v>0</v>
      </c>
      <c r="AJ28" s="193">
        <v>0</v>
      </c>
      <c r="AK28" s="193">
        <v>0</v>
      </c>
      <c r="AL28" s="193">
        <v>0</v>
      </c>
      <c r="AM28" s="193">
        <v>0</v>
      </c>
      <c r="AN28" s="193">
        <v>0</v>
      </c>
      <c r="AO28" s="193">
        <v>0</v>
      </c>
      <c r="AP28" s="193">
        <v>0</v>
      </c>
      <c r="AQ28" s="193">
        <v>0</v>
      </c>
      <c r="AR28" s="193">
        <v>0</v>
      </c>
      <c r="AS28" s="195">
        <v>0</v>
      </c>
      <c r="AT28" s="192">
        <v>0</v>
      </c>
      <c r="AU28" s="193">
        <v>0</v>
      </c>
      <c r="AV28" s="193">
        <v>0</v>
      </c>
      <c r="AW28" s="195">
        <v>0</v>
      </c>
      <c r="AX28" s="136">
        <v>0</v>
      </c>
      <c r="AY28" s="193">
        <v>0</v>
      </c>
      <c r="AZ28" s="193">
        <v>0</v>
      </c>
      <c r="BA28" s="193">
        <v>0</v>
      </c>
      <c r="BB28" s="193">
        <v>0</v>
      </c>
      <c r="BC28" s="193">
        <v>0</v>
      </c>
      <c r="BD28" s="193">
        <v>0</v>
      </c>
      <c r="BE28" s="195">
        <v>0</v>
      </c>
    </row>
    <row r="29" spans="1:57" ht="15">
      <c r="A29" s="289" t="s">
        <v>317</v>
      </c>
      <c r="B29" s="40">
        <v>0</v>
      </c>
      <c r="C29" s="194">
        <v>0</v>
      </c>
      <c r="D29" s="192">
        <v>0</v>
      </c>
      <c r="E29" s="193">
        <v>0</v>
      </c>
      <c r="F29" s="193">
        <v>0</v>
      </c>
      <c r="G29" s="193">
        <v>0</v>
      </c>
      <c r="H29" s="193">
        <v>0</v>
      </c>
      <c r="I29" s="193">
        <v>0</v>
      </c>
      <c r="J29" s="193">
        <v>0</v>
      </c>
      <c r="K29" s="193">
        <v>0</v>
      </c>
      <c r="L29" s="193">
        <v>0</v>
      </c>
      <c r="M29" s="193">
        <v>0</v>
      </c>
      <c r="N29" s="193">
        <v>0</v>
      </c>
      <c r="O29" s="193">
        <v>0</v>
      </c>
      <c r="P29" s="193">
        <v>0</v>
      </c>
      <c r="Q29" s="193">
        <v>0</v>
      </c>
      <c r="R29" s="193">
        <v>0</v>
      </c>
      <c r="S29" s="193">
        <v>0</v>
      </c>
      <c r="T29" s="193">
        <v>0</v>
      </c>
      <c r="U29" s="193">
        <v>0</v>
      </c>
      <c r="V29" s="193">
        <v>0</v>
      </c>
      <c r="W29" s="193">
        <v>0</v>
      </c>
      <c r="X29" s="193">
        <v>0</v>
      </c>
      <c r="Y29" s="193">
        <v>0</v>
      </c>
      <c r="Z29" s="190">
        <v>0</v>
      </c>
      <c r="AA29" s="67">
        <v>0</v>
      </c>
      <c r="AB29" s="67">
        <v>0</v>
      </c>
      <c r="AC29" s="67">
        <v>0</v>
      </c>
      <c r="AD29" s="67">
        <v>0</v>
      </c>
      <c r="AE29" s="67">
        <v>0</v>
      </c>
      <c r="AF29" s="67">
        <v>0</v>
      </c>
      <c r="AG29" s="140">
        <v>0</v>
      </c>
      <c r="AH29" s="136">
        <v>0</v>
      </c>
      <c r="AI29" s="193">
        <v>0</v>
      </c>
      <c r="AJ29" s="193">
        <v>0</v>
      </c>
      <c r="AK29" s="193">
        <v>0</v>
      </c>
      <c r="AL29" s="193">
        <v>0</v>
      </c>
      <c r="AM29" s="193">
        <v>0</v>
      </c>
      <c r="AN29" s="193">
        <v>0</v>
      </c>
      <c r="AO29" s="193">
        <v>0</v>
      </c>
      <c r="AP29" s="193">
        <v>0</v>
      </c>
      <c r="AQ29" s="193">
        <v>0</v>
      </c>
      <c r="AR29" s="193">
        <v>0</v>
      </c>
      <c r="AS29" s="195">
        <v>0</v>
      </c>
      <c r="AT29" s="192">
        <v>0</v>
      </c>
      <c r="AU29" s="193">
        <v>0</v>
      </c>
      <c r="AV29" s="193">
        <v>0</v>
      </c>
      <c r="AW29" s="195">
        <v>0</v>
      </c>
      <c r="AX29" s="136">
        <v>0</v>
      </c>
      <c r="AY29" s="193">
        <v>0</v>
      </c>
      <c r="AZ29" s="193">
        <v>0</v>
      </c>
      <c r="BA29" s="193">
        <v>0</v>
      </c>
      <c r="BB29" s="193">
        <v>0</v>
      </c>
      <c r="BC29" s="193">
        <v>0</v>
      </c>
      <c r="BD29" s="193">
        <v>0</v>
      </c>
      <c r="BE29" s="195">
        <v>0</v>
      </c>
    </row>
    <row r="30" spans="1:57" ht="15">
      <c r="A30" s="286" t="s">
        <v>318</v>
      </c>
      <c r="B30" s="40">
        <v>0</v>
      </c>
      <c r="C30" s="194">
        <v>0</v>
      </c>
      <c r="D30" s="192">
        <v>0</v>
      </c>
      <c r="E30" s="193">
        <v>0</v>
      </c>
      <c r="F30" s="193">
        <v>0</v>
      </c>
      <c r="G30" s="193">
        <v>0</v>
      </c>
      <c r="H30" s="193">
        <v>0</v>
      </c>
      <c r="I30" s="193">
        <v>0</v>
      </c>
      <c r="J30" s="193">
        <v>0</v>
      </c>
      <c r="K30" s="193">
        <v>0</v>
      </c>
      <c r="L30" s="193">
        <v>0</v>
      </c>
      <c r="M30" s="193">
        <v>0</v>
      </c>
      <c r="N30" s="193">
        <v>0</v>
      </c>
      <c r="O30" s="193">
        <v>0</v>
      </c>
      <c r="P30" s="193">
        <v>0</v>
      </c>
      <c r="Q30" s="193">
        <v>0</v>
      </c>
      <c r="R30" s="193">
        <v>0</v>
      </c>
      <c r="S30" s="193">
        <v>0</v>
      </c>
      <c r="T30" s="193">
        <v>0</v>
      </c>
      <c r="U30" s="193">
        <v>0</v>
      </c>
      <c r="V30" s="193">
        <v>0</v>
      </c>
      <c r="W30" s="193">
        <v>0</v>
      </c>
      <c r="X30" s="193">
        <v>0</v>
      </c>
      <c r="Y30" s="193">
        <v>0</v>
      </c>
      <c r="Z30" s="190"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v>0</v>
      </c>
      <c r="AF30" s="67">
        <v>0</v>
      </c>
      <c r="AG30" s="140">
        <v>0</v>
      </c>
      <c r="AH30" s="136">
        <v>0</v>
      </c>
      <c r="AI30" s="193">
        <v>0</v>
      </c>
      <c r="AJ30" s="193">
        <v>0</v>
      </c>
      <c r="AK30" s="193">
        <v>0</v>
      </c>
      <c r="AL30" s="193">
        <v>0</v>
      </c>
      <c r="AM30" s="193">
        <v>0</v>
      </c>
      <c r="AN30" s="193">
        <v>0</v>
      </c>
      <c r="AO30" s="193">
        <v>0</v>
      </c>
      <c r="AP30" s="193">
        <v>0</v>
      </c>
      <c r="AQ30" s="193">
        <v>0</v>
      </c>
      <c r="AR30" s="193">
        <v>0</v>
      </c>
      <c r="AS30" s="195">
        <v>0</v>
      </c>
      <c r="AT30" s="192">
        <v>0</v>
      </c>
      <c r="AU30" s="193">
        <v>0</v>
      </c>
      <c r="AV30" s="193">
        <v>0</v>
      </c>
      <c r="AW30" s="195">
        <v>0</v>
      </c>
      <c r="AX30" s="136">
        <v>0</v>
      </c>
      <c r="AY30" s="193">
        <v>0</v>
      </c>
      <c r="AZ30" s="193">
        <v>0</v>
      </c>
      <c r="BA30" s="193">
        <v>0</v>
      </c>
      <c r="BB30" s="193">
        <v>0</v>
      </c>
      <c r="BC30" s="193">
        <v>0</v>
      </c>
      <c r="BD30" s="193">
        <v>0</v>
      </c>
      <c r="BE30" s="195">
        <v>0</v>
      </c>
    </row>
    <row r="31" spans="1:57" ht="15">
      <c r="A31" s="287" t="s">
        <v>319</v>
      </c>
      <c r="B31" s="40">
        <v>0</v>
      </c>
      <c r="C31" s="194">
        <v>0</v>
      </c>
      <c r="D31" s="192">
        <v>0</v>
      </c>
      <c r="E31" s="193">
        <v>0</v>
      </c>
      <c r="F31" s="193">
        <v>0</v>
      </c>
      <c r="G31" s="193">
        <v>0</v>
      </c>
      <c r="H31" s="193">
        <v>0</v>
      </c>
      <c r="I31" s="193">
        <v>0</v>
      </c>
      <c r="J31" s="193">
        <v>0</v>
      </c>
      <c r="K31" s="193">
        <v>0</v>
      </c>
      <c r="L31" s="193">
        <v>0</v>
      </c>
      <c r="M31" s="193">
        <v>0</v>
      </c>
      <c r="N31" s="193">
        <v>0</v>
      </c>
      <c r="O31" s="193">
        <v>0</v>
      </c>
      <c r="P31" s="193">
        <v>0</v>
      </c>
      <c r="Q31" s="193">
        <v>0</v>
      </c>
      <c r="R31" s="193">
        <v>0</v>
      </c>
      <c r="S31" s="193">
        <v>0</v>
      </c>
      <c r="T31" s="193">
        <v>0</v>
      </c>
      <c r="U31" s="193">
        <v>0</v>
      </c>
      <c r="V31" s="193">
        <v>0</v>
      </c>
      <c r="W31" s="193">
        <v>0</v>
      </c>
      <c r="X31" s="193">
        <v>0</v>
      </c>
      <c r="Y31" s="193">
        <v>0</v>
      </c>
      <c r="Z31" s="190">
        <v>0</v>
      </c>
      <c r="AA31" s="67">
        <v>0</v>
      </c>
      <c r="AB31" s="67">
        <v>0</v>
      </c>
      <c r="AC31" s="67">
        <v>0</v>
      </c>
      <c r="AD31" s="67">
        <v>0</v>
      </c>
      <c r="AE31" s="67">
        <v>0</v>
      </c>
      <c r="AF31" s="67">
        <v>0</v>
      </c>
      <c r="AG31" s="140">
        <v>0</v>
      </c>
      <c r="AH31" s="136">
        <v>0</v>
      </c>
      <c r="AI31" s="193">
        <v>0</v>
      </c>
      <c r="AJ31" s="193">
        <v>0</v>
      </c>
      <c r="AK31" s="193">
        <v>0</v>
      </c>
      <c r="AL31" s="193">
        <v>0</v>
      </c>
      <c r="AM31" s="193">
        <v>0</v>
      </c>
      <c r="AN31" s="193">
        <v>0</v>
      </c>
      <c r="AO31" s="193">
        <v>0</v>
      </c>
      <c r="AP31" s="193">
        <v>0</v>
      </c>
      <c r="AQ31" s="193">
        <v>0</v>
      </c>
      <c r="AR31" s="193">
        <v>0</v>
      </c>
      <c r="AS31" s="195">
        <v>0</v>
      </c>
      <c r="AT31" s="192">
        <v>0</v>
      </c>
      <c r="AU31" s="193">
        <v>0</v>
      </c>
      <c r="AV31" s="193">
        <v>0</v>
      </c>
      <c r="AW31" s="195">
        <v>0</v>
      </c>
      <c r="AX31" s="136">
        <v>0</v>
      </c>
      <c r="AY31" s="193">
        <v>0</v>
      </c>
      <c r="AZ31" s="193">
        <v>0</v>
      </c>
      <c r="BA31" s="193">
        <v>0</v>
      </c>
      <c r="BB31" s="193">
        <v>0</v>
      </c>
      <c r="BC31" s="193">
        <v>0</v>
      </c>
      <c r="BD31" s="193">
        <v>0</v>
      </c>
      <c r="BE31" s="195">
        <v>0</v>
      </c>
    </row>
    <row r="32" spans="1:57" ht="15">
      <c r="A32" s="286" t="s">
        <v>320</v>
      </c>
      <c r="B32" s="40">
        <v>0</v>
      </c>
      <c r="C32" s="194">
        <v>0</v>
      </c>
      <c r="D32" s="192">
        <v>0</v>
      </c>
      <c r="E32" s="193">
        <v>0</v>
      </c>
      <c r="F32" s="193">
        <v>0</v>
      </c>
      <c r="G32" s="193">
        <v>0</v>
      </c>
      <c r="H32" s="193">
        <v>0</v>
      </c>
      <c r="I32" s="193">
        <v>0</v>
      </c>
      <c r="J32" s="193">
        <v>0</v>
      </c>
      <c r="K32" s="193">
        <v>0</v>
      </c>
      <c r="L32" s="193">
        <v>0</v>
      </c>
      <c r="M32" s="193">
        <v>0</v>
      </c>
      <c r="N32" s="193">
        <v>0</v>
      </c>
      <c r="O32" s="193">
        <v>0</v>
      </c>
      <c r="P32" s="193">
        <v>0</v>
      </c>
      <c r="Q32" s="193">
        <v>0</v>
      </c>
      <c r="R32" s="193">
        <v>0</v>
      </c>
      <c r="S32" s="193">
        <v>0</v>
      </c>
      <c r="T32" s="193">
        <v>0</v>
      </c>
      <c r="U32" s="193">
        <v>0</v>
      </c>
      <c r="V32" s="193">
        <v>0</v>
      </c>
      <c r="W32" s="193">
        <v>0</v>
      </c>
      <c r="X32" s="193">
        <v>0</v>
      </c>
      <c r="Y32" s="193">
        <v>0</v>
      </c>
      <c r="Z32" s="190"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v>0</v>
      </c>
      <c r="AF32" s="67">
        <v>0</v>
      </c>
      <c r="AG32" s="140">
        <v>0</v>
      </c>
      <c r="AH32" s="136">
        <v>0</v>
      </c>
      <c r="AI32" s="193">
        <v>0</v>
      </c>
      <c r="AJ32" s="193">
        <v>0</v>
      </c>
      <c r="AK32" s="193">
        <v>0</v>
      </c>
      <c r="AL32" s="193">
        <v>0</v>
      </c>
      <c r="AM32" s="193">
        <v>0</v>
      </c>
      <c r="AN32" s="193">
        <v>0</v>
      </c>
      <c r="AO32" s="193">
        <v>0</v>
      </c>
      <c r="AP32" s="193">
        <v>0</v>
      </c>
      <c r="AQ32" s="193">
        <v>0</v>
      </c>
      <c r="AR32" s="193">
        <v>0</v>
      </c>
      <c r="AS32" s="195">
        <v>0</v>
      </c>
      <c r="AT32" s="192">
        <v>0</v>
      </c>
      <c r="AU32" s="193">
        <v>0</v>
      </c>
      <c r="AV32" s="193">
        <v>0</v>
      </c>
      <c r="AW32" s="195">
        <v>0</v>
      </c>
      <c r="AX32" s="136">
        <v>0</v>
      </c>
      <c r="AY32" s="193">
        <v>0</v>
      </c>
      <c r="AZ32" s="193">
        <v>0</v>
      </c>
      <c r="BA32" s="193">
        <v>0</v>
      </c>
      <c r="BB32" s="193">
        <v>0</v>
      </c>
      <c r="BC32" s="193">
        <v>0</v>
      </c>
      <c r="BD32" s="193">
        <v>0</v>
      </c>
      <c r="BE32" s="195">
        <v>0</v>
      </c>
    </row>
    <row r="33" spans="1:57" ht="15">
      <c r="A33" s="287" t="s">
        <v>321</v>
      </c>
      <c r="B33" s="40">
        <v>0</v>
      </c>
      <c r="C33" s="194">
        <v>0</v>
      </c>
      <c r="D33" s="192">
        <v>0</v>
      </c>
      <c r="E33" s="193">
        <v>0</v>
      </c>
      <c r="F33" s="193">
        <v>0</v>
      </c>
      <c r="G33" s="193">
        <v>0</v>
      </c>
      <c r="H33" s="193">
        <v>0</v>
      </c>
      <c r="I33" s="193">
        <v>0</v>
      </c>
      <c r="J33" s="193">
        <v>0</v>
      </c>
      <c r="K33" s="193">
        <v>0</v>
      </c>
      <c r="L33" s="193">
        <v>0</v>
      </c>
      <c r="M33" s="193">
        <v>0</v>
      </c>
      <c r="N33" s="193">
        <v>0</v>
      </c>
      <c r="O33" s="193">
        <v>0</v>
      </c>
      <c r="P33" s="193">
        <v>0</v>
      </c>
      <c r="Q33" s="193">
        <v>0</v>
      </c>
      <c r="R33" s="193">
        <v>0</v>
      </c>
      <c r="S33" s="193">
        <v>0</v>
      </c>
      <c r="T33" s="193">
        <v>0</v>
      </c>
      <c r="U33" s="193">
        <v>0</v>
      </c>
      <c r="V33" s="193">
        <v>0</v>
      </c>
      <c r="W33" s="193">
        <v>0</v>
      </c>
      <c r="X33" s="193">
        <v>0</v>
      </c>
      <c r="Y33" s="193">
        <v>0</v>
      </c>
      <c r="Z33" s="190">
        <v>0</v>
      </c>
      <c r="AA33" s="67">
        <v>0</v>
      </c>
      <c r="AB33" s="67">
        <v>0</v>
      </c>
      <c r="AC33" s="67">
        <v>0</v>
      </c>
      <c r="AD33" s="67">
        <v>0</v>
      </c>
      <c r="AE33" s="67">
        <v>0</v>
      </c>
      <c r="AF33" s="67">
        <v>0</v>
      </c>
      <c r="AG33" s="140">
        <v>0</v>
      </c>
      <c r="AH33" s="136">
        <v>0</v>
      </c>
      <c r="AI33" s="193">
        <v>0</v>
      </c>
      <c r="AJ33" s="193">
        <v>0</v>
      </c>
      <c r="AK33" s="193">
        <v>0</v>
      </c>
      <c r="AL33" s="193">
        <v>0</v>
      </c>
      <c r="AM33" s="193">
        <v>0</v>
      </c>
      <c r="AN33" s="193">
        <v>0</v>
      </c>
      <c r="AO33" s="193">
        <v>0</v>
      </c>
      <c r="AP33" s="193">
        <v>0</v>
      </c>
      <c r="AQ33" s="193">
        <v>0</v>
      </c>
      <c r="AR33" s="193">
        <v>0</v>
      </c>
      <c r="AS33" s="195">
        <v>0</v>
      </c>
      <c r="AT33" s="192">
        <v>0</v>
      </c>
      <c r="AU33" s="193">
        <v>0</v>
      </c>
      <c r="AV33" s="193">
        <v>0</v>
      </c>
      <c r="AW33" s="195">
        <v>0</v>
      </c>
      <c r="AX33" s="136">
        <v>0</v>
      </c>
      <c r="AY33" s="193">
        <v>0</v>
      </c>
      <c r="AZ33" s="193">
        <v>0</v>
      </c>
      <c r="BA33" s="193">
        <v>0</v>
      </c>
      <c r="BB33" s="193">
        <v>0</v>
      </c>
      <c r="BC33" s="193">
        <v>0</v>
      </c>
      <c r="BD33" s="193">
        <v>0</v>
      </c>
      <c r="BE33" s="195">
        <v>0</v>
      </c>
    </row>
    <row r="34" spans="1:57" ht="15">
      <c r="A34" s="286" t="s">
        <v>322</v>
      </c>
      <c r="B34" s="40">
        <v>0</v>
      </c>
      <c r="C34" s="194">
        <v>0</v>
      </c>
      <c r="D34" s="192">
        <v>0</v>
      </c>
      <c r="E34" s="193">
        <v>0</v>
      </c>
      <c r="F34" s="193">
        <v>0</v>
      </c>
      <c r="G34" s="193">
        <v>0</v>
      </c>
      <c r="H34" s="193">
        <v>0</v>
      </c>
      <c r="I34" s="193">
        <v>0</v>
      </c>
      <c r="J34" s="193">
        <v>0</v>
      </c>
      <c r="K34" s="193">
        <v>0</v>
      </c>
      <c r="L34" s="193">
        <v>0</v>
      </c>
      <c r="M34" s="193">
        <v>0</v>
      </c>
      <c r="N34" s="193">
        <v>0</v>
      </c>
      <c r="O34" s="193">
        <v>0</v>
      </c>
      <c r="P34" s="193">
        <v>0</v>
      </c>
      <c r="Q34" s="193">
        <v>0</v>
      </c>
      <c r="R34" s="193">
        <v>0</v>
      </c>
      <c r="S34" s="193">
        <v>0</v>
      </c>
      <c r="T34" s="193">
        <v>0</v>
      </c>
      <c r="U34" s="193">
        <v>0</v>
      </c>
      <c r="V34" s="193">
        <v>0</v>
      </c>
      <c r="W34" s="193">
        <v>0</v>
      </c>
      <c r="X34" s="193">
        <v>0</v>
      </c>
      <c r="Y34" s="193">
        <v>0</v>
      </c>
      <c r="Z34" s="190"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v>0</v>
      </c>
      <c r="AF34" s="67">
        <v>0</v>
      </c>
      <c r="AG34" s="140">
        <v>0</v>
      </c>
      <c r="AH34" s="136">
        <v>0</v>
      </c>
      <c r="AI34" s="193">
        <v>0</v>
      </c>
      <c r="AJ34" s="193">
        <v>0</v>
      </c>
      <c r="AK34" s="193">
        <v>0</v>
      </c>
      <c r="AL34" s="193">
        <v>0</v>
      </c>
      <c r="AM34" s="193">
        <v>0</v>
      </c>
      <c r="AN34" s="193">
        <v>0</v>
      </c>
      <c r="AO34" s="193">
        <v>0</v>
      </c>
      <c r="AP34" s="193">
        <v>0</v>
      </c>
      <c r="AQ34" s="193">
        <v>0</v>
      </c>
      <c r="AR34" s="193">
        <v>0</v>
      </c>
      <c r="AS34" s="195">
        <v>0</v>
      </c>
      <c r="AT34" s="192">
        <v>0</v>
      </c>
      <c r="AU34" s="193">
        <v>0</v>
      </c>
      <c r="AV34" s="193">
        <v>0</v>
      </c>
      <c r="AW34" s="195">
        <v>0</v>
      </c>
      <c r="AX34" s="136">
        <v>0</v>
      </c>
      <c r="AY34" s="193">
        <v>0</v>
      </c>
      <c r="AZ34" s="193">
        <v>0</v>
      </c>
      <c r="BA34" s="193">
        <v>0</v>
      </c>
      <c r="BB34" s="193">
        <v>0</v>
      </c>
      <c r="BC34" s="193">
        <v>0</v>
      </c>
      <c r="BD34" s="193">
        <v>0</v>
      </c>
      <c r="BE34" s="195">
        <v>0</v>
      </c>
    </row>
    <row r="35" spans="1:57" ht="15">
      <c r="A35" s="287" t="s">
        <v>323</v>
      </c>
      <c r="B35" s="40">
        <v>0</v>
      </c>
      <c r="C35" s="194">
        <v>0</v>
      </c>
      <c r="D35" s="192">
        <v>0</v>
      </c>
      <c r="E35" s="193">
        <v>0</v>
      </c>
      <c r="F35" s="193">
        <v>0</v>
      </c>
      <c r="G35" s="193">
        <v>0</v>
      </c>
      <c r="H35" s="193">
        <v>0</v>
      </c>
      <c r="I35" s="193">
        <v>0</v>
      </c>
      <c r="J35" s="193">
        <v>0</v>
      </c>
      <c r="K35" s="193">
        <v>0</v>
      </c>
      <c r="L35" s="193">
        <v>0</v>
      </c>
      <c r="M35" s="193">
        <v>0</v>
      </c>
      <c r="N35" s="193">
        <v>0</v>
      </c>
      <c r="O35" s="193">
        <v>0</v>
      </c>
      <c r="P35" s="193">
        <v>0</v>
      </c>
      <c r="Q35" s="193">
        <v>0</v>
      </c>
      <c r="R35" s="193">
        <v>0</v>
      </c>
      <c r="S35" s="193">
        <v>0</v>
      </c>
      <c r="T35" s="193">
        <v>0</v>
      </c>
      <c r="U35" s="193">
        <v>0</v>
      </c>
      <c r="V35" s="193">
        <v>0</v>
      </c>
      <c r="W35" s="193">
        <v>0</v>
      </c>
      <c r="X35" s="193">
        <v>0</v>
      </c>
      <c r="Y35" s="193">
        <v>0</v>
      </c>
      <c r="Z35" s="190">
        <v>0</v>
      </c>
      <c r="AA35" s="67">
        <v>0</v>
      </c>
      <c r="AB35" s="67">
        <v>0</v>
      </c>
      <c r="AC35" s="67">
        <v>0</v>
      </c>
      <c r="AD35" s="67">
        <v>0</v>
      </c>
      <c r="AE35" s="67">
        <v>0</v>
      </c>
      <c r="AF35" s="67">
        <v>0</v>
      </c>
      <c r="AG35" s="140">
        <v>0</v>
      </c>
      <c r="AH35" s="136">
        <v>0</v>
      </c>
      <c r="AI35" s="193">
        <v>0</v>
      </c>
      <c r="AJ35" s="193">
        <v>0</v>
      </c>
      <c r="AK35" s="193">
        <v>0</v>
      </c>
      <c r="AL35" s="193">
        <v>0</v>
      </c>
      <c r="AM35" s="193">
        <v>0</v>
      </c>
      <c r="AN35" s="193">
        <v>0</v>
      </c>
      <c r="AO35" s="193">
        <v>0</v>
      </c>
      <c r="AP35" s="193">
        <v>0</v>
      </c>
      <c r="AQ35" s="193">
        <v>0</v>
      </c>
      <c r="AR35" s="193">
        <v>0</v>
      </c>
      <c r="AS35" s="195">
        <v>0</v>
      </c>
      <c r="AT35" s="192">
        <v>0</v>
      </c>
      <c r="AU35" s="193">
        <v>0</v>
      </c>
      <c r="AV35" s="193">
        <v>0</v>
      </c>
      <c r="AW35" s="195">
        <v>0</v>
      </c>
      <c r="AX35" s="136">
        <v>0</v>
      </c>
      <c r="AY35" s="193">
        <v>0</v>
      </c>
      <c r="AZ35" s="193">
        <v>0</v>
      </c>
      <c r="BA35" s="193">
        <v>0</v>
      </c>
      <c r="BB35" s="193">
        <v>0</v>
      </c>
      <c r="BC35" s="193">
        <v>0</v>
      </c>
      <c r="BD35" s="193">
        <v>0</v>
      </c>
      <c r="BE35" s="195">
        <v>0</v>
      </c>
    </row>
    <row r="36" spans="1:57" ht="15">
      <c r="A36" s="286" t="s">
        <v>324</v>
      </c>
      <c r="B36" s="40">
        <v>0</v>
      </c>
      <c r="C36" s="194">
        <v>0</v>
      </c>
      <c r="D36" s="192">
        <v>0</v>
      </c>
      <c r="E36" s="193">
        <v>0</v>
      </c>
      <c r="F36" s="193">
        <v>0</v>
      </c>
      <c r="G36" s="193">
        <v>0</v>
      </c>
      <c r="H36" s="193">
        <v>0</v>
      </c>
      <c r="I36" s="193">
        <v>0</v>
      </c>
      <c r="J36" s="193">
        <v>0</v>
      </c>
      <c r="K36" s="193">
        <v>0</v>
      </c>
      <c r="L36" s="193">
        <v>0</v>
      </c>
      <c r="M36" s="193">
        <v>0</v>
      </c>
      <c r="N36" s="193">
        <v>0</v>
      </c>
      <c r="O36" s="193">
        <v>0</v>
      </c>
      <c r="P36" s="193">
        <v>0</v>
      </c>
      <c r="Q36" s="193">
        <v>0</v>
      </c>
      <c r="R36" s="193">
        <v>0</v>
      </c>
      <c r="S36" s="193">
        <v>0</v>
      </c>
      <c r="T36" s="193">
        <v>0</v>
      </c>
      <c r="U36" s="193">
        <v>0</v>
      </c>
      <c r="V36" s="193">
        <v>0</v>
      </c>
      <c r="W36" s="193">
        <v>0</v>
      </c>
      <c r="X36" s="193">
        <v>0</v>
      </c>
      <c r="Y36" s="193">
        <v>0</v>
      </c>
      <c r="Z36" s="190"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v>0</v>
      </c>
      <c r="AF36" s="67">
        <v>0</v>
      </c>
      <c r="AG36" s="140">
        <v>0</v>
      </c>
      <c r="AH36" s="136">
        <v>0</v>
      </c>
      <c r="AI36" s="193">
        <v>0</v>
      </c>
      <c r="AJ36" s="193">
        <v>0</v>
      </c>
      <c r="AK36" s="193">
        <v>0</v>
      </c>
      <c r="AL36" s="193">
        <v>0</v>
      </c>
      <c r="AM36" s="193">
        <v>0</v>
      </c>
      <c r="AN36" s="193">
        <v>0</v>
      </c>
      <c r="AO36" s="193">
        <v>0</v>
      </c>
      <c r="AP36" s="193">
        <v>0</v>
      </c>
      <c r="AQ36" s="193">
        <v>0</v>
      </c>
      <c r="AR36" s="193">
        <v>0</v>
      </c>
      <c r="AS36" s="195">
        <v>0</v>
      </c>
      <c r="AT36" s="192">
        <v>0</v>
      </c>
      <c r="AU36" s="193">
        <v>0</v>
      </c>
      <c r="AV36" s="193">
        <v>0</v>
      </c>
      <c r="AW36" s="195">
        <v>0</v>
      </c>
      <c r="AX36" s="136">
        <v>0</v>
      </c>
      <c r="AY36" s="193">
        <v>0</v>
      </c>
      <c r="AZ36" s="193">
        <v>0</v>
      </c>
      <c r="BA36" s="193">
        <v>0</v>
      </c>
      <c r="BB36" s="193">
        <v>0</v>
      </c>
      <c r="BC36" s="193">
        <v>0</v>
      </c>
      <c r="BD36" s="193">
        <v>0</v>
      </c>
      <c r="BE36" s="195">
        <v>0</v>
      </c>
    </row>
    <row r="37" spans="1:57" ht="15">
      <c r="A37" s="289" t="s">
        <v>325</v>
      </c>
      <c r="B37" s="40">
        <v>0</v>
      </c>
      <c r="C37" s="194">
        <v>0</v>
      </c>
      <c r="D37" s="192">
        <v>0</v>
      </c>
      <c r="E37" s="193">
        <v>0</v>
      </c>
      <c r="F37" s="193">
        <v>0</v>
      </c>
      <c r="G37" s="193">
        <v>0</v>
      </c>
      <c r="H37" s="193">
        <v>0</v>
      </c>
      <c r="I37" s="193">
        <v>0</v>
      </c>
      <c r="J37" s="193">
        <v>0</v>
      </c>
      <c r="K37" s="193">
        <v>0</v>
      </c>
      <c r="L37" s="193">
        <v>0</v>
      </c>
      <c r="M37" s="193">
        <v>0</v>
      </c>
      <c r="N37" s="193">
        <v>0</v>
      </c>
      <c r="O37" s="193">
        <v>0</v>
      </c>
      <c r="P37" s="193">
        <v>0</v>
      </c>
      <c r="Q37" s="193">
        <v>0</v>
      </c>
      <c r="R37" s="193">
        <v>0</v>
      </c>
      <c r="S37" s="193">
        <v>0</v>
      </c>
      <c r="T37" s="193">
        <v>0</v>
      </c>
      <c r="U37" s="193">
        <v>0</v>
      </c>
      <c r="V37" s="193">
        <v>0</v>
      </c>
      <c r="W37" s="193">
        <v>0</v>
      </c>
      <c r="X37" s="193">
        <v>0</v>
      </c>
      <c r="Y37" s="193">
        <v>0</v>
      </c>
      <c r="Z37" s="190"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v>0</v>
      </c>
      <c r="AF37" s="67">
        <v>0</v>
      </c>
      <c r="AG37" s="140">
        <v>0</v>
      </c>
      <c r="AH37" s="136">
        <v>0</v>
      </c>
      <c r="AI37" s="193">
        <v>0</v>
      </c>
      <c r="AJ37" s="193">
        <v>0</v>
      </c>
      <c r="AK37" s="193">
        <v>0</v>
      </c>
      <c r="AL37" s="193">
        <v>0</v>
      </c>
      <c r="AM37" s="193">
        <v>0</v>
      </c>
      <c r="AN37" s="193">
        <v>0</v>
      </c>
      <c r="AO37" s="193">
        <v>0</v>
      </c>
      <c r="AP37" s="193">
        <v>0</v>
      </c>
      <c r="AQ37" s="193">
        <v>0</v>
      </c>
      <c r="AR37" s="193">
        <v>0</v>
      </c>
      <c r="AS37" s="195">
        <v>0</v>
      </c>
      <c r="AT37" s="192">
        <v>0</v>
      </c>
      <c r="AU37" s="193">
        <v>0</v>
      </c>
      <c r="AV37" s="193">
        <v>0</v>
      </c>
      <c r="AW37" s="195">
        <v>0</v>
      </c>
      <c r="AX37" s="136">
        <v>0</v>
      </c>
      <c r="AY37" s="193">
        <v>0</v>
      </c>
      <c r="AZ37" s="193">
        <v>0</v>
      </c>
      <c r="BA37" s="193">
        <v>0</v>
      </c>
      <c r="BB37" s="193">
        <v>0</v>
      </c>
      <c r="BC37" s="193">
        <v>0</v>
      </c>
      <c r="BD37" s="193">
        <v>0</v>
      </c>
      <c r="BE37" s="195">
        <v>0</v>
      </c>
    </row>
    <row r="38" spans="1:57" ht="15">
      <c r="A38" s="286" t="s">
        <v>326</v>
      </c>
      <c r="B38" s="40">
        <v>0</v>
      </c>
      <c r="C38" s="194">
        <v>0</v>
      </c>
      <c r="D38" s="192">
        <v>0</v>
      </c>
      <c r="E38" s="193">
        <v>0</v>
      </c>
      <c r="F38" s="193">
        <v>0</v>
      </c>
      <c r="G38" s="193">
        <v>0</v>
      </c>
      <c r="H38" s="193">
        <v>0</v>
      </c>
      <c r="I38" s="193">
        <v>0</v>
      </c>
      <c r="J38" s="193">
        <v>0</v>
      </c>
      <c r="K38" s="193">
        <v>0</v>
      </c>
      <c r="L38" s="193">
        <v>0</v>
      </c>
      <c r="M38" s="193">
        <v>0</v>
      </c>
      <c r="N38" s="193">
        <v>0</v>
      </c>
      <c r="O38" s="193">
        <v>0</v>
      </c>
      <c r="P38" s="193">
        <v>0</v>
      </c>
      <c r="Q38" s="193">
        <v>0</v>
      </c>
      <c r="R38" s="193">
        <v>0</v>
      </c>
      <c r="S38" s="193">
        <v>0</v>
      </c>
      <c r="T38" s="193">
        <v>0</v>
      </c>
      <c r="U38" s="193">
        <v>0</v>
      </c>
      <c r="V38" s="193">
        <v>0</v>
      </c>
      <c r="W38" s="193">
        <v>0</v>
      </c>
      <c r="X38" s="193">
        <v>0</v>
      </c>
      <c r="Y38" s="193">
        <v>0</v>
      </c>
      <c r="Z38" s="190">
        <v>0</v>
      </c>
      <c r="AA38" s="67">
        <v>0</v>
      </c>
      <c r="AB38" s="67">
        <v>0</v>
      </c>
      <c r="AC38" s="67">
        <v>0</v>
      </c>
      <c r="AD38" s="67">
        <v>0</v>
      </c>
      <c r="AE38" s="67">
        <v>0</v>
      </c>
      <c r="AF38" s="67">
        <v>0</v>
      </c>
      <c r="AG38" s="140">
        <v>0</v>
      </c>
      <c r="AH38" s="136">
        <v>0</v>
      </c>
      <c r="AI38" s="193">
        <v>0</v>
      </c>
      <c r="AJ38" s="193">
        <v>0</v>
      </c>
      <c r="AK38" s="193">
        <v>0</v>
      </c>
      <c r="AL38" s="193">
        <v>0</v>
      </c>
      <c r="AM38" s="193">
        <v>0</v>
      </c>
      <c r="AN38" s="193">
        <v>0</v>
      </c>
      <c r="AO38" s="193">
        <v>0</v>
      </c>
      <c r="AP38" s="193">
        <v>0</v>
      </c>
      <c r="AQ38" s="193">
        <v>0</v>
      </c>
      <c r="AR38" s="193">
        <v>0</v>
      </c>
      <c r="AS38" s="195">
        <v>0</v>
      </c>
      <c r="AT38" s="192">
        <v>0</v>
      </c>
      <c r="AU38" s="193">
        <v>0</v>
      </c>
      <c r="AV38" s="193">
        <v>0</v>
      </c>
      <c r="AW38" s="195">
        <v>0</v>
      </c>
      <c r="AX38" s="136">
        <v>0</v>
      </c>
      <c r="AY38" s="193">
        <v>0</v>
      </c>
      <c r="AZ38" s="193">
        <v>0</v>
      </c>
      <c r="BA38" s="193">
        <v>0</v>
      </c>
      <c r="BB38" s="193">
        <v>0</v>
      </c>
      <c r="BC38" s="193">
        <v>0</v>
      </c>
      <c r="BD38" s="193">
        <v>0</v>
      </c>
      <c r="BE38" s="195">
        <v>0</v>
      </c>
    </row>
    <row r="39" spans="1:57" ht="15">
      <c r="A39" s="286" t="s">
        <v>327</v>
      </c>
      <c r="B39" s="40">
        <v>0</v>
      </c>
      <c r="C39" s="194">
        <v>0</v>
      </c>
      <c r="D39" s="192">
        <v>0</v>
      </c>
      <c r="E39" s="193">
        <v>0</v>
      </c>
      <c r="F39" s="193">
        <v>0</v>
      </c>
      <c r="G39" s="193">
        <v>0</v>
      </c>
      <c r="H39" s="193">
        <v>0</v>
      </c>
      <c r="I39" s="193">
        <v>0</v>
      </c>
      <c r="J39" s="193">
        <v>0</v>
      </c>
      <c r="K39" s="193">
        <v>0</v>
      </c>
      <c r="L39" s="193">
        <v>0</v>
      </c>
      <c r="M39" s="193">
        <v>0</v>
      </c>
      <c r="N39" s="193">
        <v>0</v>
      </c>
      <c r="O39" s="193">
        <v>0</v>
      </c>
      <c r="P39" s="193">
        <v>0</v>
      </c>
      <c r="Q39" s="193">
        <v>0</v>
      </c>
      <c r="R39" s="193">
        <v>0</v>
      </c>
      <c r="S39" s="193">
        <v>0</v>
      </c>
      <c r="T39" s="193">
        <v>0</v>
      </c>
      <c r="U39" s="193">
        <v>0</v>
      </c>
      <c r="V39" s="193">
        <v>0</v>
      </c>
      <c r="W39" s="193">
        <v>0</v>
      </c>
      <c r="X39" s="193">
        <v>0</v>
      </c>
      <c r="Y39" s="193">
        <v>0</v>
      </c>
      <c r="Z39" s="190"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v>0</v>
      </c>
      <c r="AF39" s="67">
        <v>0</v>
      </c>
      <c r="AG39" s="140">
        <v>0</v>
      </c>
      <c r="AH39" s="136">
        <v>0</v>
      </c>
      <c r="AI39" s="193">
        <v>0</v>
      </c>
      <c r="AJ39" s="193">
        <v>0</v>
      </c>
      <c r="AK39" s="193">
        <v>0</v>
      </c>
      <c r="AL39" s="193">
        <v>0</v>
      </c>
      <c r="AM39" s="193">
        <v>0</v>
      </c>
      <c r="AN39" s="193">
        <v>0</v>
      </c>
      <c r="AO39" s="193">
        <v>0</v>
      </c>
      <c r="AP39" s="193">
        <v>0</v>
      </c>
      <c r="AQ39" s="193">
        <v>0</v>
      </c>
      <c r="AR39" s="193">
        <v>0</v>
      </c>
      <c r="AS39" s="195">
        <v>0</v>
      </c>
      <c r="AT39" s="192">
        <v>0</v>
      </c>
      <c r="AU39" s="193">
        <v>0</v>
      </c>
      <c r="AV39" s="193">
        <v>0</v>
      </c>
      <c r="AW39" s="195">
        <v>0</v>
      </c>
      <c r="AX39" s="136">
        <v>0</v>
      </c>
      <c r="AY39" s="193">
        <v>0</v>
      </c>
      <c r="AZ39" s="193">
        <v>0</v>
      </c>
      <c r="BA39" s="193">
        <v>0</v>
      </c>
      <c r="BB39" s="193">
        <v>0</v>
      </c>
      <c r="BC39" s="193">
        <v>0</v>
      </c>
      <c r="BD39" s="193">
        <v>0</v>
      </c>
      <c r="BE39" s="195">
        <v>0</v>
      </c>
    </row>
    <row r="40" spans="1:57" ht="15">
      <c r="A40" s="286" t="s">
        <v>328</v>
      </c>
      <c r="B40" s="40">
        <v>0</v>
      </c>
      <c r="C40" s="194">
        <v>0</v>
      </c>
      <c r="D40" s="192">
        <v>0</v>
      </c>
      <c r="E40" s="193">
        <v>0</v>
      </c>
      <c r="F40" s="193">
        <v>0</v>
      </c>
      <c r="G40" s="193">
        <v>0</v>
      </c>
      <c r="H40" s="193">
        <v>0</v>
      </c>
      <c r="I40" s="193">
        <v>0</v>
      </c>
      <c r="J40" s="193">
        <v>0</v>
      </c>
      <c r="K40" s="193">
        <v>0</v>
      </c>
      <c r="L40" s="193">
        <v>0</v>
      </c>
      <c r="M40" s="193">
        <v>0</v>
      </c>
      <c r="N40" s="193">
        <v>0</v>
      </c>
      <c r="O40" s="193">
        <v>0</v>
      </c>
      <c r="P40" s="193">
        <v>0</v>
      </c>
      <c r="Q40" s="193">
        <v>0</v>
      </c>
      <c r="R40" s="193">
        <v>0</v>
      </c>
      <c r="S40" s="193">
        <v>0</v>
      </c>
      <c r="T40" s="193">
        <v>0</v>
      </c>
      <c r="U40" s="193">
        <v>0</v>
      </c>
      <c r="V40" s="193">
        <v>0</v>
      </c>
      <c r="W40" s="193">
        <v>0</v>
      </c>
      <c r="X40" s="193">
        <v>0</v>
      </c>
      <c r="Y40" s="193">
        <v>0</v>
      </c>
      <c r="Z40" s="190"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v>0</v>
      </c>
      <c r="AF40" s="67">
        <v>0</v>
      </c>
      <c r="AG40" s="140">
        <v>0</v>
      </c>
      <c r="AH40" s="136">
        <v>0</v>
      </c>
      <c r="AI40" s="193">
        <v>0</v>
      </c>
      <c r="AJ40" s="193">
        <v>0</v>
      </c>
      <c r="AK40" s="193">
        <v>0</v>
      </c>
      <c r="AL40" s="193">
        <v>0</v>
      </c>
      <c r="AM40" s="193">
        <v>0</v>
      </c>
      <c r="AN40" s="193">
        <v>0</v>
      </c>
      <c r="AO40" s="193">
        <v>0</v>
      </c>
      <c r="AP40" s="193">
        <v>0</v>
      </c>
      <c r="AQ40" s="193">
        <v>0</v>
      </c>
      <c r="AR40" s="193">
        <v>0</v>
      </c>
      <c r="AS40" s="195">
        <v>0</v>
      </c>
      <c r="AT40" s="192">
        <v>0</v>
      </c>
      <c r="AU40" s="193">
        <v>0</v>
      </c>
      <c r="AV40" s="193">
        <v>0</v>
      </c>
      <c r="AW40" s="195">
        <v>0</v>
      </c>
      <c r="AX40" s="136">
        <v>0</v>
      </c>
      <c r="AY40" s="193">
        <v>0</v>
      </c>
      <c r="AZ40" s="193">
        <v>0</v>
      </c>
      <c r="BA40" s="193">
        <v>0</v>
      </c>
      <c r="BB40" s="193">
        <v>0</v>
      </c>
      <c r="BC40" s="193">
        <v>0</v>
      </c>
      <c r="BD40" s="193">
        <v>0</v>
      </c>
      <c r="BE40" s="195">
        <v>0</v>
      </c>
    </row>
    <row r="41" spans="1:57" ht="15">
      <c r="A41" s="289" t="s">
        <v>329</v>
      </c>
      <c r="B41" s="40">
        <v>0</v>
      </c>
      <c r="C41" s="194">
        <v>0</v>
      </c>
      <c r="D41" s="192">
        <v>0</v>
      </c>
      <c r="E41" s="193">
        <v>0</v>
      </c>
      <c r="F41" s="193">
        <v>0</v>
      </c>
      <c r="G41" s="193">
        <v>0</v>
      </c>
      <c r="H41" s="193">
        <v>0</v>
      </c>
      <c r="I41" s="193">
        <v>0</v>
      </c>
      <c r="J41" s="193">
        <v>0</v>
      </c>
      <c r="K41" s="193">
        <v>0</v>
      </c>
      <c r="L41" s="193">
        <v>0</v>
      </c>
      <c r="M41" s="193">
        <v>0</v>
      </c>
      <c r="N41" s="193">
        <v>0</v>
      </c>
      <c r="O41" s="193">
        <v>0</v>
      </c>
      <c r="P41" s="193">
        <v>0</v>
      </c>
      <c r="Q41" s="193">
        <v>0</v>
      </c>
      <c r="R41" s="193">
        <v>0</v>
      </c>
      <c r="S41" s="193">
        <v>0</v>
      </c>
      <c r="T41" s="193">
        <v>0</v>
      </c>
      <c r="U41" s="193">
        <v>0</v>
      </c>
      <c r="V41" s="193">
        <v>0</v>
      </c>
      <c r="W41" s="193">
        <v>0</v>
      </c>
      <c r="X41" s="193">
        <v>0</v>
      </c>
      <c r="Y41" s="193">
        <v>0</v>
      </c>
      <c r="Z41" s="190"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v>0</v>
      </c>
      <c r="AF41" s="67">
        <v>0</v>
      </c>
      <c r="AG41" s="140">
        <v>0</v>
      </c>
      <c r="AH41" s="136">
        <v>0</v>
      </c>
      <c r="AI41" s="193">
        <v>0</v>
      </c>
      <c r="AJ41" s="193">
        <v>0</v>
      </c>
      <c r="AK41" s="193">
        <v>0</v>
      </c>
      <c r="AL41" s="193">
        <v>0</v>
      </c>
      <c r="AM41" s="193">
        <v>0</v>
      </c>
      <c r="AN41" s="193">
        <v>0</v>
      </c>
      <c r="AO41" s="193">
        <v>0</v>
      </c>
      <c r="AP41" s="193">
        <v>0</v>
      </c>
      <c r="AQ41" s="193">
        <v>0</v>
      </c>
      <c r="AR41" s="193">
        <v>0</v>
      </c>
      <c r="AS41" s="195">
        <v>0</v>
      </c>
      <c r="AT41" s="192">
        <v>0</v>
      </c>
      <c r="AU41" s="193">
        <v>0</v>
      </c>
      <c r="AV41" s="193">
        <v>0</v>
      </c>
      <c r="AW41" s="195">
        <v>0</v>
      </c>
      <c r="AX41" s="136">
        <v>0</v>
      </c>
      <c r="AY41" s="193">
        <v>0</v>
      </c>
      <c r="AZ41" s="193">
        <v>0</v>
      </c>
      <c r="BA41" s="193">
        <v>0</v>
      </c>
      <c r="BB41" s="193">
        <v>0</v>
      </c>
      <c r="BC41" s="193">
        <v>0</v>
      </c>
      <c r="BD41" s="193">
        <v>0</v>
      </c>
      <c r="BE41" s="195">
        <v>0</v>
      </c>
    </row>
    <row r="42" spans="1:57" ht="15">
      <c r="A42" s="289" t="s">
        <v>330</v>
      </c>
      <c r="B42" s="40">
        <v>0</v>
      </c>
      <c r="C42" s="194">
        <v>0</v>
      </c>
      <c r="D42" s="192">
        <v>0</v>
      </c>
      <c r="E42" s="193">
        <v>0</v>
      </c>
      <c r="F42" s="193">
        <v>0</v>
      </c>
      <c r="G42" s="193">
        <v>0</v>
      </c>
      <c r="H42" s="193">
        <v>0</v>
      </c>
      <c r="I42" s="193">
        <v>0</v>
      </c>
      <c r="J42" s="193">
        <v>0</v>
      </c>
      <c r="K42" s="193">
        <v>0</v>
      </c>
      <c r="L42" s="193">
        <v>0</v>
      </c>
      <c r="M42" s="193">
        <v>0</v>
      </c>
      <c r="N42" s="193">
        <v>0</v>
      </c>
      <c r="O42" s="193">
        <v>0</v>
      </c>
      <c r="P42" s="193">
        <v>0</v>
      </c>
      <c r="Q42" s="193">
        <v>0</v>
      </c>
      <c r="R42" s="193">
        <v>0</v>
      </c>
      <c r="S42" s="193">
        <v>0</v>
      </c>
      <c r="T42" s="193">
        <v>0</v>
      </c>
      <c r="U42" s="193">
        <v>0</v>
      </c>
      <c r="V42" s="193">
        <v>0</v>
      </c>
      <c r="W42" s="193">
        <v>0</v>
      </c>
      <c r="X42" s="193">
        <v>0</v>
      </c>
      <c r="Y42" s="193">
        <v>0</v>
      </c>
      <c r="Z42" s="190">
        <v>0</v>
      </c>
      <c r="AA42" s="67">
        <v>0</v>
      </c>
      <c r="AB42" s="67">
        <v>0</v>
      </c>
      <c r="AC42" s="67">
        <v>0</v>
      </c>
      <c r="AD42" s="67">
        <v>0</v>
      </c>
      <c r="AE42" s="67">
        <v>0</v>
      </c>
      <c r="AF42" s="67">
        <v>0</v>
      </c>
      <c r="AG42" s="140">
        <v>0</v>
      </c>
      <c r="AH42" s="136">
        <v>0</v>
      </c>
      <c r="AI42" s="193">
        <v>0</v>
      </c>
      <c r="AJ42" s="193">
        <v>0</v>
      </c>
      <c r="AK42" s="193">
        <v>0</v>
      </c>
      <c r="AL42" s="193">
        <v>0</v>
      </c>
      <c r="AM42" s="193">
        <v>0</v>
      </c>
      <c r="AN42" s="193">
        <v>0</v>
      </c>
      <c r="AO42" s="193">
        <v>0</v>
      </c>
      <c r="AP42" s="193">
        <v>0</v>
      </c>
      <c r="AQ42" s="193">
        <v>0</v>
      </c>
      <c r="AR42" s="193">
        <v>0</v>
      </c>
      <c r="AS42" s="195">
        <v>0</v>
      </c>
      <c r="AT42" s="192">
        <v>0</v>
      </c>
      <c r="AU42" s="193">
        <v>0</v>
      </c>
      <c r="AV42" s="193">
        <v>0</v>
      </c>
      <c r="AW42" s="195">
        <v>0</v>
      </c>
      <c r="AX42" s="136">
        <v>0</v>
      </c>
      <c r="AY42" s="193">
        <v>0</v>
      </c>
      <c r="AZ42" s="193">
        <v>0</v>
      </c>
      <c r="BA42" s="193">
        <v>0</v>
      </c>
      <c r="BB42" s="193">
        <v>0</v>
      </c>
      <c r="BC42" s="193">
        <v>0</v>
      </c>
      <c r="BD42" s="193">
        <v>0</v>
      </c>
      <c r="BE42" s="195">
        <v>0</v>
      </c>
    </row>
    <row r="43" spans="1:57" ht="15">
      <c r="A43" s="289" t="s">
        <v>331</v>
      </c>
      <c r="B43" s="40">
        <v>0</v>
      </c>
      <c r="C43" s="194">
        <v>0</v>
      </c>
      <c r="D43" s="192">
        <v>0</v>
      </c>
      <c r="E43" s="193">
        <v>0</v>
      </c>
      <c r="F43" s="193">
        <v>0</v>
      </c>
      <c r="G43" s="193">
        <v>0</v>
      </c>
      <c r="H43" s="193">
        <v>0</v>
      </c>
      <c r="I43" s="193">
        <v>0</v>
      </c>
      <c r="J43" s="193">
        <v>0</v>
      </c>
      <c r="K43" s="193">
        <v>0</v>
      </c>
      <c r="L43" s="193">
        <v>0</v>
      </c>
      <c r="M43" s="193">
        <v>0</v>
      </c>
      <c r="N43" s="193">
        <v>0</v>
      </c>
      <c r="O43" s="193">
        <v>0</v>
      </c>
      <c r="P43" s="193">
        <v>0</v>
      </c>
      <c r="Q43" s="193">
        <v>0</v>
      </c>
      <c r="R43" s="193">
        <v>0</v>
      </c>
      <c r="S43" s="193">
        <v>0</v>
      </c>
      <c r="T43" s="193">
        <v>0</v>
      </c>
      <c r="U43" s="193">
        <v>0</v>
      </c>
      <c r="V43" s="193">
        <v>0</v>
      </c>
      <c r="W43" s="193">
        <v>0</v>
      </c>
      <c r="X43" s="193">
        <v>0</v>
      </c>
      <c r="Y43" s="193">
        <v>0</v>
      </c>
      <c r="Z43" s="190"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v>0</v>
      </c>
      <c r="AF43" s="67">
        <v>0</v>
      </c>
      <c r="AG43" s="140">
        <v>0</v>
      </c>
      <c r="AH43" s="136">
        <v>0</v>
      </c>
      <c r="AI43" s="193">
        <v>0</v>
      </c>
      <c r="AJ43" s="193">
        <v>0</v>
      </c>
      <c r="AK43" s="193">
        <v>0</v>
      </c>
      <c r="AL43" s="193">
        <v>0</v>
      </c>
      <c r="AM43" s="193">
        <v>0</v>
      </c>
      <c r="AN43" s="193">
        <v>0</v>
      </c>
      <c r="AO43" s="193">
        <v>0</v>
      </c>
      <c r="AP43" s="193">
        <v>0</v>
      </c>
      <c r="AQ43" s="193">
        <v>0</v>
      </c>
      <c r="AR43" s="193">
        <v>0</v>
      </c>
      <c r="AS43" s="195">
        <v>0</v>
      </c>
      <c r="AT43" s="192">
        <v>0</v>
      </c>
      <c r="AU43" s="193">
        <v>0</v>
      </c>
      <c r="AV43" s="193">
        <v>0</v>
      </c>
      <c r="AW43" s="195">
        <v>0</v>
      </c>
      <c r="AX43" s="136">
        <v>0</v>
      </c>
      <c r="AY43" s="193">
        <v>0</v>
      </c>
      <c r="AZ43" s="193">
        <v>0</v>
      </c>
      <c r="BA43" s="193">
        <v>0</v>
      </c>
      <c r="BB43" s="193">
        <v>0</v>
      </c>
      <c r="BC43" s="193">
        <v>0</v>
      </c>
      <c r="BD43" s="193">
        <v>0</v>
      </c>
      <c r="BE43" s="195">
        <v>0</v>
      </c>
    </row>
    <row r="44" spans="1:57" ht="15">
      <c r="A44" s="289" t="s">
        <v>332</v>
      </c>
      <c r="B44" s="40">
        <v>0</v>
      </c>
      <c r="C44" s="194">
        <v>0</v>
      </c>
      <c r="D44" s="192">
        <v>0</v>
      </c>
      <c r="E44" s="193">
        <v>0</v>
      </c>
      <c r="F44" s="193">
        <v>0</v>
      </c>
      <c r="G44" s="193">
        <v>0</v>
      </c>
      <c r="H44" s="193">
        <v>0</v>
      </c>
      <c r="I44" s="193">
        <v>0</v>
      </c>
      <c r="J44" s="193">
        <v>0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3">
        <v>0</v>
      </c>
      <c r="T44" s="193">
        <v>0</v>
      </c>
      <c r="U44" s="193">
        <v>0</v>
      </c>
      <c r="V44" s="193">
        <v>0</v>
      </c>
      <c r="W44" s="193">
        <v>0</v>
      </c>
      <c r="X44" s="193">
        <v>0</v>
      </c>
      <c r="Y44" s="193">
        <v>0</v>
      </c>
      <c r="Z44" s="190">
        <v>0</v>
      </c>
      <c r="AA44" s="67">
        <v>0</v>
      </c>
      <c r="AB44" s="67">
        <v>0</v>
      </c>
      <c r="AC44" s="67">
        <v>0</v>
      </c>
      <c r="AD44" s="67">
        <v>0</v>
      </c>
      <c r="AE44" s="67">
        <v>0</v>
      </c>
      <c r="AF44" s="67">
        <v>0</v>
      </c>
      <c r="AG44" s="140">
        <v>0</v>
      </c>
      <c r="AH44" s="136">
        <v>0</v>
      </c>
      <c r="AI44" s="193">
        <v>0</v>
      </c>
      <c r="AJ44" s="193">
        <v>0</v>
      </c>
      <c r="AK44" s="193">
        <v>0</v>
      </c>
      <c r="AL44" s="193">
        <v>0</v>
      </c>
      <c r="AM44" s="193">
        <v>0</v>
      </c>
      <c r="AN44" s="193">
        <v>0</v>
      </c>
      <c r="AO44" s="193">
        <v>0</v>
      </c>
      <c r="AP44" s="193">
        <v>0</v>
      </c>
      <c r="AQ44" s="193">
        <v>0</v>
      </c>
      <c r="AR44" s="193">
        <v>0</v>
      </c>
      <c r="AS44" s="195">
        <v>0</v>
      </c>
      <c r="AT44" s="192">
        <v>0</v>
      </c>
      <c r="AU44" s="193">
        <v>0</v>
      </c>
      <c r="AV44" s="193">
        <v>0</v>
      </c>
      <c r="AW44" s="195">
        <v>0</v>
      </c>
      <c r="AX44" s="136">
        <v>0</v>
      </c>
      <c r="AY44" s="193">
        <v>0</v>
      </c>
      <c r="AZ44" s="193">
        <v>0</v>
      </c>
      <c r="BA44" s="193">
        <v>0</v>
      </c>
      <c r="BB44" s="193">
        <v>0</v>
      </c>
      <c r="BC44" s="193">
        <v>0</v>
      </c>
      <c r="BD44" s="193">
        <v>0</v>
      </c>
      <c r="BE44" s="195">
        <v>0</v>
      </c>
    </row>
    <row r="45" spans="1:57" ht="15">
      <c r="A45" s="290" t="s">
        <v>333</v>
      </c>
      <c r="B45" s="40">
        <v>0</v>
      </c>
      <c r="C45" s="194">
        <v>0</v>
      </c>
      <c r="D45" s="192">
        <v>0</v>
      </c>
      <c r="E45" s="193">
        <v>0</v>
      </c>
      <c r="F45" s="193">
        <v>0</v>
      </c>
      <c r="G45" s="193">
        <v>0</v>
      </c>
      <c r="H45" s="193">
        <v>0</v>
      </c>
      <c r="I45" s="193">
        <v>0</v>
      </c>
      <c r="J45" s="193">
        <v>0</v>
      </c>
      <c r="K45" s="193">
        <v>0</v>
      </c>
      <c r="L45" s="193">
        <v>0</v>
      </c>
      <c r="M45" s="193">
        <v>0</v>
      </c>
      <c r="N45" s="193">
        <v>0</v>
      </c>
      <c r="O45" s="193">
        <v>0</v>
      </c>
      <c r="P45" s="193">
        <v>0</v>
      </c>
      <c r="Q45" s="193">
        <v>0</v>
      </c>
      <c r="R45" s="193">
        <v>0</v>
      </c>
      <c r="S45" s="193">
        <v>0</v>
      </c>
      <c r="T45" s="193">
        <v>0</v>
      </c>
      <c r="U45" s="193">
        <v>0</v>
      </c>
      <c r="V45" s="193">
        <v>0</v>
      </c>
      <c r="W45" s="193">
        <v>0</v>
      </c>
      <c r="X45" s="193">
        <v>0</v>
      </c>
      <c r="Y45" s="193">
        <v>0</v>
      </c>
      <c r="Z45" s="190"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v>0</v>
      </c>
      <c r="AF45" s="67">
        <v>0</v>
      </c>
      <c r="AG45" s="140">
        <v>0</v>
      </c>
      <c r="AH45" s="136">
        <v>0</v>
      </c>
      <c r="AI45" s="193">
        <v>0</v>
      </c>
      <c r="AJ45" s="193">
        <v>0</v>
      </c>
      <c r="AK45" s="193">
        <v>0</v>
      </c>
      <c r="AL45" s="193">
        <v>0</v>
      </c>
      <c r="AM45" s="193">
        <v>0</v>
      </c>
      <c r="AN45" s="193">
        <v>0</v>
      </c>
      <c r="AO45" s="193">
        <v>0</v>
      </c>
      <c r="AP45" s="193">
        <v>0</v>
      </c>
      <c r="AQ45" s="193">
        <v>0</v>
      </c>
      <c r="AR45" s="193">
        <v>0</v>
      </c>
      <c r="AS45" s="195">
        <v>0</v>
      </c>
      <c r="AT45" s="192">
        <v>0</v>
      </c>
      <c r="AU45" s="193">
        <v>0</v>
      </c>
      <c r="AV45" s="193">
        <v>0</v>
      </c>
      <c r="AW45" s="195">
        <v>0</v>
      </c>
      <c r="AX45" s="136">
        <v>0</v>
      </c>
      <c r="AY45" s="193">
        <v>0</v>
      </c>
      <c r="AZ45" s="193">
        <v>0</v>
      </c>
      <c r="BA45" s="193">
        <v>0</v>
      </c>
      <c r="BB45" s="193">
        <v>0</v>
      </c>
      <c r="BC45" s="193">
        <v>0</v>
      </c>
      <c r="BD45" s="193">
        <v>0</v>
      </c>
      <c r="BE45" s="195">
        <v>0</v>
      </c>
    </row>
    <row r="46" spans="1:57" ht="15">
      <c r="A46" s="291" t="s">
        <v>334</v>
      </c>
      <c r="B46" s="40">
        <v>0</v>
      </c>
      <c r="C46" s="194">
        <v>0</v>
      </c>
      <c r="D46" s="192">
        <v>0</v>
      </c>
      <c r="E46" s="193">
        <v>0</v>
      </c>
      <c r="F46" s="193">
        <v>0</v>
      </c>
      <c r="G46" s="193">
        <v>0</v>
      </c>
      <c r="H46" s="193">
        <v>0</v>
      </c>
      <c r="I46" s="193">
        <v>0</v>
      </c>
      <c r="J46" s="193">
        <v>0</v>
      </c>
      <c r="K46" s="193">
        <v>0</v>
      </c>
      <c r="L46" s="193">
        <v>0</v>
      </c>
      <c r="M46" s="193">
        <v>0</v>
      </c>
      <c r="N46" s="193">
        <v>0</v>
      </c>
      <c r="O46" s="193">
        <v>0</v>
      </c>
      <c r="P46" s="193">
        <v>0</v>
      </c>
      <c r="Q46" s="193">
        <v>0</v>
      </c>
      <c r="R46" s="193">
        <v>0</v>
      </c>
      <c r="S46" s="193">
        <v>0</v>
      </c>
      <c r="T46" s="193">
        <v>0</v>
      </c>
      <c r="U46" s="193">
        <v>0</v>
      </c>
      <c r="V46" s="193">
        <v>0</v>
      </c>
      <c r="W46" s="193">
        <v>0</v>
      </c>
      <c r="X46" s="193">
        <v>0</v>
      </c>
      <c r="Y46" s="193">
        <v>0</v>
      </c>
      <c r="Z46" s="190"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v>0</v>
      </c>
      <c r="AF46" s="67">
        <v>0</v>
      </c>
      <c r="AG46" s="140">
        <v>0</v>
      </c>
      <c r="AH46" s="136">
        <v>0</v>
      </c>
      <c r="AI46" s="193">
        <v>0</v>
      </c>
      <c r="AJ46" s="193">
        <v>0</v>
      </c>
      <c r="AK46" s="193">
        <v>0</v>
      </c>
      <c r="AL46" s="193">
        <v>0</v>
      </c>
      <c r="AM46" s="193">
        <v>0</v>
      </c>
      <c r="AN46" s="193">
        <v>0</v>
      </c>
      <c r="AO46" s="193">
        <v>0</v>
      </c>
      <c r="AP46" s="193">
        <v>0</v>
      </c>
      <c r="AQ46" s="193">
        <v>0</v>
      </c>
      <c r="AR46" s="193">
        <v>0</v>
      </c>
      <c r="AS46" s="195">
        <v>0</v>
      </c>
      <c r="AT46" s="192">
        <v>0</v>
      </c>
      <c r="AU46" s="193">
        <v>0</v>
      </c>
      <c r="AV46" s="193">
        <v>0</v>
      </c>
      <c r="AW46" s="195">
        <v>0</v>
      </c>
      <c r="AX46" s="136">
        <v>0</v>
      </c>
      <c r="AY46" s="193">
        <v>0</v>
      </c>
      <c r="AZ46" s="193">
        <v>0</v>
      </c>
      <c r="BA46" s="193">
        <v>0</v>
      </c>
      <c r="BB46" s="193">
        <v>0</v>
      </c>
      <c r="BC46" s="193">
        <v>0</v>
      </c>
      <c r="BD46" s="193">
        <v>0</v>
      </c>
      <c r="BE46" s="195">
        <v>0</v>
      </c>
    </row>
    <row r="47" spans="1:57" ht="15">
      <c r="A47" s="289" t="s">
        <v>335</v>
      </c>
      <c r="B47" s="40">
        <v>0</v>
      </c>
      <c r="C47" s="194">
        <v>0</v>
      </c>
      <c r="D47" s="192">
        <v>0</v>
      </c>
      <c r="E47" s="193">
        <v>0</v>
      </c>
      <c r="F47" s="193">
        <v>0</v>
      </c>
      <c r="G47" s="193">
        <v>0</v>
      </c>
      <c r="H47" s="193">
        <v>0</v>
      </c>
      <c r="I47" s="193">
        <v>0</v>
      </c>
      <c r="J47" s="193">
        <v>0</v>
      </c>
      <c r="K47" s="193">
        <v>0</v>
      </c>
      <c r="L47" s="193">
        <v>0</v>
      </c>
      <c r="M47" s="193">
        <v>0</v>
      </c>
      <c r="N47" s="193">
        <v>0</v>
      </c>
      <c r="O47" s="193">
        <v>0</v>
      </c>
      <c r="P47" s="193">
        <v>0</v>
      </c>
      <c r="Q47" s="193">
        <v>0</v>
      </c>
      <c r="R47" s="193">
        <v>0</v>
      </c>
      <c r="S47" s="193">
        <v>0</v>
      </c>
      <c r="T47" s="193">
        <v>0</v>
      </c>
      <c r="U47" s="193">
        <v>0</v>
      </c>
      <c r="V47" s="193">
        <v>0</v>
      </c>
      <c r="W47" s="193">
        <v>0</v>
      </c>
      <c r="X47" s="193">
        <v>0</v>
      </c>
      <c r="Y47" s="193">
        <v>0</v>
      </c>
      <c r="Z47" s="190"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v>0</v>
      </c>
      <c r="AF47" s="67">
        <v>0</v>
      </c>
      <c r="AG47" s="140">
        <v>0</v>
      </c>
      <c r="AH47" s="136">
        <v>0</v>
      </c>
      <c r="AI47" s="193">
        <v>0</v>
      </c>
      <c r="AJ47" s="193">
        <v>0</v>
      </c>
      <c r="AK47" s="193">
        <v>0</v>
      </c>
      <c r="AL47" s="193">
        <v>0</v>
      </c>
      <c r="AM47" s="193">
        <v>0</v>
      </c>
      <c r="AN47" s="193">
        <v>0</v>
      </c>
      <c r="AO47" s="193">
        <v>0</v>
      </c>
      <c r="AP47" s="193">
        <v>0</v>
      </c>
      <c r="AQ47" s="193">
        <v>0</v>
      </c>
      <c r="AR47" s="193">
        <v>0</v>
      </c>
      <c r="AS47" s="195">
        <v>0</v>
      </c>
      <c r="AT47" s="192">
        <v>0</v>
      </c>
      <c r="AU47" s="193">
        <v>0</v>
      </c>
      <c r="AV47" s="193">
        <v>0</v>
      </c>
      <c r="AW47" s="195">
        <v>0</v>
      </c>
      <c r="AX47" s="136">
        <v>0</v>
      </c>
      <c r="AY47" s="193">
        <v>0</v>
      </c>
      <c r="AZ47" s="193">
        <v>0</v>
      </c>
      <c r="BA47" s="193">
        <v>0</v>
      </c>
      <c r="BB47" s="193">
        <v>0</v>
      </c>
      <c r="BC47" s="193">
        <v>0</v>
      </c>
      <c r="BD47" s="193">
        <v>0</v>
      </c>
      <c r="BE47" s="195">
        <v>0</v>
      </c>
    </row>
    <row r="48" spans="1:57" ht="15">
      <c r="A48" s="286" t="s">
        <v>336</v>
      </c>
      <c r="B48" s="40">
        <v>0</v>
      </c>
      <c r="C48" s="194">
        <v>0</v>
      </c>
      <c r="D48" s="192">
        <v>0</v>
      </c>
      <c r="E48" s="193">
        <v>0</v>
      </c>
      <c r="F48" s="193">
        <v>0</v>
      </c>
      <c r="G48" s="193">
        <v>0</v>
      </c>
      <c r="H48" s="193">
        <v>0</v>
      </c>
      <c r="I48" s="193">
        <v>0</v>
      </c>
      <c r="J48" s="193">
        <v>0</v>
      </c>
      <c r="K48" s="193">
        <v>0</v>
      </c>
      <c r="L48" s="193">
        <v>0</v>
      </c>
      <c r="M48" s="193">
        <v>0</v>
      </c>
      <c r="N48" s="193">
        <v>0</v>
      </c>
      <c r="O48" s="193">
        <v>0</v>
      </c>
      <c r="P48" s="193">
        <v>0</v>
      </c>
      <c r="Q48" s="193">
        <v>0</v>
      </c>
      <c r="R48" s="193">
        <v>0</v>
      </c>
      <c r="S48" s="193">
        <v>0</v>
      </c>
      <c r="T48" s="193">
        <v>0</v>
      </c>
      <c r="U48" s="193">
        <v>0</v>
      </c>
      <c r="V48" s="193">
        <v>0</v>
      </c>
      <c r="W48" s="193">
        <v>0</v>
      </c>
      <c r="X48" s="193">
        <v>0</v>
      </c>
      <c r="Y48" s="193">
        <v>0</v>
      </c>
      <c r="Z48" s="190"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v>0</v>
      </c>
      <c r="AF48" s="67">
        <v>0</v>
      </c>
      <c r="AG48" s="140">
        <v>0</v>
      </c>
      <c r="AH48" s="136">
        <v>0</v>
      </c>
      <c r="AI48" s="193">
        <v>0</v>
      </c>
      <c r="AJ48" s="193">
        <v>0</v>
      </c>
      <c r="AK48" s="193">
        <v>0</v>
      </c>
      <c r="AL48" s="193">
        <v>0</v>
      </c>
      <c r="AM48" s="193">
        <v>0</v>
      </c>
      <c r="AN48" s="193">
        <v>0</v>
      </c>
      <c r="AO48" s="193">
        <v>0</v>
      </c>
      <c r="AP48" s="193">
        <v>0</v>
      </c>
      <c r="AQ48" s="193">
        <v>0</v>
      </c>
      <c r="AR48" s="193">
        <v>0</v>
      </c>
      <c r="AS48" s="195">
        <v>0</v>
      </c>
      <c r="AT48" s="192">
        <v>0</v>
      </c>
      <c r="AU48" s="193">
        <v>0</v>
      </c>
      <c r="AV48" s="193">
        <v>0</v>
      </c>
      <c r="AW48" s="195">
        <v>0</v>
      </c>
      <c r="AX48" s="136">
        <v>0</v>
      </c>
      <c r="AY48" s="193">
        <v>0</v>
      </c>
      <c r="AZ48" s="193">
        <v>0</v>
      </c>
      <c r="BA48" s="193">
        <v>0</v>
      </c>
      <c r="BB48" s="193">
        <v>0</v>
      </c>
      <c r="BC48" s="193">
        <v>0</v>
      </c>
      <c r="BD48" s="193">
        <v>0</v>
      </c>
      <c r="BE48" s="195">
        <v>0</v>
      </c>
    </row>
    <row r="49" spans="1:57" ht="15">
      <c r="A49" s="289" t="s">
        <v>337</v>
      </c>
      <c r="B49" s="40">
        <v>0</v>
      </c>
      <c r="C49" s="194">
        <v>0</v>
      </c>
      <c r="D49" s="192">
        <v>0</v>
      </c>
      <c r="E49" s="193">
        <v>0</v>
      </c>
      <c r="F49" s="193">
        <v>0</v>
      </c>
      <c r="G49" s="193">
        <v>0</v>
      </c>
      <c r="H49" s="193">
        <v>0</v>
      </c>
      <c r="I49" s="193">
        <v>0</v>
      </c>
      <c r="J49" s="193">
        <v>0</v>
      </c>
      <c r="K49" s="193">
        <v>0</v>
      </c>
      <c r="L49" s="193">
        <v>0</v>
      </c>
      <c r="M49" s="193">
        <v>0</v>
      </c>
      <c r="N49" s="193">
        <v>0</v>
      </c>
      <c r="O49" s="193">
        <v>0</v>
      </c>
      <c r="P49" s="193">
        <v>0</v>
      </c>
      <c r="Q49" s="193">
        <v>0</v>
      </c>
      <c r="R49" s="193">
        <v>0</v>
      </c>
      <c r="S49" s="193">
        <v>0</v>
      </c>
      <c r="T49" s="193">
        <v>0</v>
      </c>
      <c r="U49" s="193">
        <v>0</v>
      </c>
      <c r="V49" s="193">
        <v>0</v>
      </c>
      <c r="W49" s="193">
        <v>0</v>
      </c>
      <c r="X49" s="193">
        <v>0</v>
      </c>
      <c r="Y49" s="193">
        <v>0</v>
      </c>
      <c r="Z49" s="190">
        <v>0</v>
      </c>
      <c r="AA49" s="67">
        <v>0</v>
      </c>
      <c r="AB49" s="67">
        <v>0</v>
      </c>
      <c r="AC49" s="67">
        <v>0</v>
      </c>
      <c r="AD49" s="67">
        <v>0</v>
      </c>
      <c r="AE49" s="67">
        <v>0</v>
      </c>
      <c r="AF49" s="67">
        <v>0</v>
      </c>
      <c r="AG49" s="140">
        <v>0</v>
      </c>
      <c r="AH49" s="136">
        <v>0</v>
      </c>
      <c r="AI49" s="193">
        <v>0</v>
      </c>
      <c r="AJ49" s="193">
        <v>0</v>
      </c>
      <c r="AK49" s="193">
        <v>0</v>
      </c>
      <c r="AL49" s="193">
        <v>0</v>
      </c>
      <c r="AM49" s="193">
        <v>0</v>
      </c>
      <c r="AN49" s="193">
        <v>0</v>
      </c>
      <c r="AO49" s="193">
        <v>0</v>
      </c>
      <c r="AP49" s="193">
        <v>0</v>
      </c>
      <c r="AQ49" s="193">
        <v>0</v>
      </c>
      <c r="AR49" s="193">
        <v>0</v>
      </c>
      <c r="AS49" s="195">
        <v>0</v>
      </c>
      <c r="AT49" s="192">
        <v>0</v>
      </c>
      <c r="AU49" s="193">
        <v>0</v>
      </c>
      <c r="AV49" s="193">
        <v>0</v>
      </c>
      <c r="AW49" s="195">
        <v>0</v>
      </c>
      <c r="AX49" s="136">
        <v>0</v>
      </c>
      <c r="AY49" s="193">
        <v>0</v>
      </c>
      <c r="AZ49" s="193">
        <v>0</v>
      </c>
      <c r="BA49" s="193">
        <v>0</v>
      </c>
      <c r="BB49" s="193">
        <v>0</v>
      </c>
      <c r="BC49" s="193">
        <v>0</v>
      </c>
      <c r="BD49" s="193">
        <v>0</v>
      </c>
      <c r="BE49" s="195">
        <v>0</v>
      </c>
    </row>
    <row r="50" spans="1:57" ht="15">
      <c r="A50" s="289" t="s">
        <v>338</v>
      </c>
      <c r="B50" s="40">
        <v>0</v>
      </c>
      <c r="C50" s="194">
        <v>0</v>
      </c>
      <c r="D50" s="192">
        <v>0</v>
      </c>
      <c r="E50" s="193">
        <v>0</v>
      </c>
      <c r="F50" s="193">
        <v>0</v>
      </c>
      <c r="G50" s="193">
        <v>0</v>
      </c>
      <c r="H50" s="193">
        <v>0</v>
      </c>
      <c r="I50" s="193">
        <v>0</v>
      </c>
      <c r="J50" s="193">
        <v>0</v>
      </c>
      <c r="K50" s="193">
        <v>0</v>
      </c>
      <c r="L50" s="193">
        <v>0</v>
      </c>
      <c r="M50" s="193">
        <v>0</v>
      </c>
      <c r="N50" s="193">
        <v>0</v>
      </c>
      <c r="O50" s="193">
        <v>0</v>
      </c>
      <c r="P50" s="193">
        <v>0</v>
      </c>
      <c r="Q50" s="193">
        <v>0</v>
      </c>
      <c r="R50" s="193">
        <v>0</v>
      </c>
      <c r="S50" s="193">
        <v>0</v>
      </c>
      <c r="T50" s="193">
        <v>0</v>
      </c>
      <c r="U50" s="193">
        <v>0</v>
      </c>
      <c r="V50" s="193">
        <v>0</v>
      </c>
      <c r="W50" s="193">
        <v>0</v>
      </c>
      <c r="X50" s="193">
        <v>0</v>
      </c>
      <c r="Y50" s="193">
        <v>0</v>
      </c>
      <c r="Z50" s="190"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v>0</v>
      </c>
      <c r="AF50" s="67">
        <v>0</v>
      </c>
      <c r="AG50" s="140">
        <v>0</v>
      </c>
      <c r="AH50" s="136">
        <v>0</v>
      </c>
      <c r="AI50" s="193">
        <v>0</v>
      </c>
      <c r="AJ50" s="193">
        <v>0</v>
      </c>
      <c r="AK50" s="193">
        <v>0</v>
      </c>
      <c r="AL50" s="193">
        <v>0</v>
      </c>
      <c r="AM50" s="193">
        <v>0</v>
      </c>
      <c r="AN50" s="193">
        <v>0</v>
      </c>
      <c r="AO50" s="193">
        <v>0</v>
      </c>
      <c r="AP50" s="193">
        <v>0</v>
      </c>
      <c r="AQ50" s="193">
        <v>0</v>
      </c>
      <c r="AR50" s="193">
        <v>0</v>
      </c>
      <c r="AS50" s="195">
        <v>0</v>
      </c>
      <c r="AT50" s="192">
        <v>0</v>
      </c>
      <c r="AU50" s="193">
        <v>0</v>
      </c>
      <c r="AV50" s="193">
        <v>0</v>
      </c>
      <c r="AW50" s="195">
        <v>0</v>
      </c>
      <c r="AX50" s="136">
        <v>0</v>
      </c>
      <c r="AY50" s="193">
        <v>0</v>
      </c>
      <c r="AZ50" s="193">
        <v>0</v>
      </c>
      <c r="BA50" s="193">
        <v>0</v>
      </c>
      <c r="BB50" s="193">
        <v>0</v>
      </c>
      <c r="BC50" s="193">
        <v>0</v>
      </c>
      <c r="BD50" s="193">
        <v>0</v>
      </c>
      <c r="BE50" s="195">
        <v>0</v>
      </c>
    </row>
    <row r="51" spans="1:57" ht="15">
      <c r="A51" s="286" t="s">
        <v>339</v>
      </c>
      <c r="B51" s="40">
        <v>0</v>
      </c>
      <c r="C51" s="194">
        <v>0</v>
      </c>
      <c r="D51" s="192">
        <v>0</v>
      </c>
      <c r="E51" s="193">
        <v>0</v>
      </c>
      <c r="F51" s="193">
        <v>0</v>
      </c>
      <c r="G51" s="193">
        <v>0</v>
      </c>
      <c r="H51" s="193">
        <v>0</v>
      </c>
      <c r="I51" s="193">
        <v>0</v>
      </c>
      <c r="J51" s="193">
        <v>0</v>
      </c>
      <c r="K51" s="193">
        <v>0</v>
      </c>
      <c r="L51" s="193">
        <v>0</v>
      </c>
      <c r="M51" s="193">
        <v>0</v>
      </c>
      <c r="N51" s="193">
        <v>0</v>
      </c>
      <c r="O51" s="193">
        <v>0</v>
      </c>
      <c r="P51" s="193">
        <v>0</v>
      </c>
      <c r="Q51" s="193">
        <v>0</v>
      </c>
      <c r="R51" s="193">
        <v>0</v>
      </c>
      <c r="S51" s="193">
        <v>0</v>
      </c>
      <c r="T51" s="193">
        <v>0</v>
      </c>
      <c r="U51" s="193">
        <v>0</v>
      </c>
      <c r="V51" s="193">
        <v>0</v>
      </c>
      <c r="W51" s="193">
        <v>0</v>
      </c>
      <c r="X51" s="193">
        <v>0</v>
      </c>
      <c r="Y51" s="193">
        <v>0</v>
      </c>
      <c r="Z51" s="190">
        <v>0</v>
      </c>
      <c r="AA51" s="67">
        <v>0</v>
      </c>
      <c r="AB51" s="67">
        <v>0</v>
      </c>
      <c r="AC51" s="67">
        <v>0</v>
      </c>
      <c r="AD51" s="67">
        <v>0</v>
      </c>
      <c r="AE51" s="67">
        <v>0</v>
      </c>
      <c r="AF51" s="67">
        <v>0</v>
      </c>
      <c r="AG51" s="140">
        <v>0</v>
      </c>
      <c r="AH51" s="136">
        <v>0</v>
      </c>
      <c r="AI51" s="193">
        <v>0</v>
      </c>
      <c r="AJ51" s="193">
        <v>0</v>
      </c>
      <c r="AK51" s="193">
        <v>0</v>
      </c>
      <c r="AL51" s="193">
        <v>0</v>
      </c>
      <c r="AM51" s="193">
        <v>0</v>
      </c>
      <c r="AN51" s="193">
        <v>0</v>
      </c>
      <c r="AO51" s="193">
        <v>0</v>
      </c>
      <c r="AP51" s="193">
        <v>0</v>
      </c>
      <c r="AQ51" s="193">
        <v>0</v>
      </c>
      <c r="AR51" s="193">
        <v>0</v>
      </c>
      <c r="AS51" s="195">
        <v>0</v>
      </c>
      <c r="AT51" s="192">
        <v>0</v>
      </c>
      <c r="AU51" s="193">
        <v>0</v>
      </c>
      <c r="AV51" s="193">
        <v>0</v>
      </c>
      <c r="AW51" s="195">
        <v>0</v>
      </c>
      <c r="AX51" s="136">
        <v>0</v>
      </c>
      <c r="AY51" s="193">
        <v>0</v>
      </c>
      <c r="AZ51" s="193">
        <v>0</v>
      </c>
      <c r="BA51" s="193">
        <v>0</v>
      </c>
      <c r="BB51" s="193">
        <v>0</v>
      </c>
      <c r="BC51" s="193">
        <v>0</v>
      </c>
      <c r="BD51" s="193">
        <v>0</v>
      </c>
      <c r="BE51" s="195">
        <v>0</v>
      </c>
    </row>
    <row r="52" spans="1:57" ht="15">
      <c r="A52" s="289" t="s">
        <v>340</v>
      </c>
      <c r="B52" s="40">
        <v>0</v>
      </c>
      <c r="C52" s="194">
        <v>0</v>
      </c>
      <c r="D52" s="192">
        <v>0</v>
      </c>
      <c r="E52" s="193">
        <v>0</v>
      </c>
      <c r="F52" s="193">
        <v>0</v>
      </c>
      <c r="G52" s="193">
        <v>0</v>
      </c>
      <c r="H52" s="193">
        <v>0</v>
      </c>
      <c r="I52" s="193">
        <v>0</v>
      </c>
      <c r="J52" s="193">
        <v>0</v>
      </c>
      <c r="K52" s="193">
        <v>0</v>
      </c>
      <c r="L52" s="193">
        <v>0</v>
      </c>
      <c r="M52" s="193">
        <v>0</v>
      </c>
      <c r="N52" s="193">
        <v>0</v>
      </c>
      <c r="O52" s="193">
        <v>0</v>
      </c>
      <c r="P52" s="193">
        <v>0</v>
      </c>
      <c r="Q52" s="193">
        <v>0</v>
      </c>
      <c r="R52" s="193">
        <v>0</v>
      </c>
      <c r="S52" s="193">
        <v>0</v>
      </c>
      <c r="T52" s="193">
        <v>0</v>
      </c>
      <c r="U52" s="193">
        <v>0</v>
      </c>
      <c r="V52" s="193">
        <v>0</v>
      </c>
      <c r="W52" s="193">
        <v>0</v>
      </c>
      <c r="X52" s="193">
        <v>0</v>
      </c>
      <c r="Y52" s="193">
        <v>0</v>
      </c>
      <c r="Z52" s="190"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v>0</v>
      </c>
      <c r="AF52" s="67">
        <v>0</v>
      </c>
      <c r="AG52" s="140">
        <v>0</v>
      </c>
      <c r="AH52" s="136">
        <v>0</v>
      </c>
      <c r="AI52" s="193">
        <v>0</v>
      </c>
      <c r="AJ52" s="193">
        <v>0</v>
      </c>
      <c r="AK52" s="193">
        <v>0</v>
      </c>
      <c r="AL52" s="193">
        <v>0</v>
      </c>
      <c r="AM52" s="193">
        <v>0</v>
      </c>
      <c r="AN52" s="193">
        <v>0</v>
      </c>
      <c r="AO52" s="193">
        <v>0</v>
      </c>
      <c r="AP52" s="193">
        <v>0</v>
      </c>
      <c r="AQ52" s="193">
        <v>0</v>
      </c>
      <c r="AR52" s="193">
        <v>0</v>
      </c>
      <c r="AS52" s="195">
        <v>0</v>
      </c>
      <c r="AT52" s="192">
        <v>0</v>
      </c>
      <c r="AU52" s="193">
        <v>0</v>
      </c>
      <c r="AV52" s="193">
        <v>0</v>
      </c>
      <c r="AW52" s="195">
        <v>0</v>
      </c>
      <c r="AX52" s="136">
        <v>0</v>
      </c>
      <c r="AY52" s="193">
        <v>0</v>
      </c>
      <c r="AZ52" s="193">
        <v>0</v>
      </c>
      <c r="BA52" s="193">
        <v>0</v>
      </c>
      <c r="BB52" s="193">
        <v>0</v>
      </c>
      <c r="BC52" s="193">
        <v>0</v>
      </c>
      <c r="BD52" s="193">
        <v>0</v>
      </c>
      <c r="BE52" s="195">
        <v>0</v>
      </c>
    </row>
    <row r="53" spans="1:57" ht="15">
      <c r="A53" s="289" t="s">
        <v>341</v>
      </c>
      <c r="B53" s="40">
        <v>0</v>
      </c>
      <c r="C53" s="194">
        <v>0</v>
      </c>
      <c r="D53" s="192">
        <v>0</v>
      </c>
      <c r="E53" s="193">
        <v>0</v>
      </c>
      <c r="F53" s="193">
        <v>0</v>
      </c>
      <c r="G53" s="193">
        <v>0</v>
      </c>
      <c r="H53" s="193">
        <v>0</v>
      </c>
      <c r="I53" s="193">
        <v>0</v>
      </c>
      <c r="J53" s="193">
        <v>0</v>
      </c>
      <c r="K53" s="193">
        <v>0</v>
      </c>
      <c r="L53" s="193">
        <v>0</v>
      </c>
      <c r="M53" s="193">
        <v>0</v>
      </c>
      <c r="N53" s="193">
        <v>0</v>
      </c>
      <c r="O53" s="193">
        <v>0</v>
      </c>
      <c r="P53" s="193">
        <v>0</v>
      </c>
      <c r="Q53" s="193">
        <v>0</v>
      </c>
      <c r="R53" s="193">
        <v>0</v>
      </c>
      <c r="S53" s="193">
        <v>0</v>
      </c>
      <c r="T53" s="193">
        <v>0</v>
      </c>
      <c r="U53" s="193">
        <v>0</v>
      </c>
      <c r="V53" s="193">
        <v>0</v>
      </c>
      <c r="W53" s="193">
        <v>0</v>
      </c>
      <c r="X53" s="193">
        <v>0</v>
      </c>
      <c r="Y53" s="193">
        <v>0</v>
      </c>
      <c r="Z53" s="190"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v>0</v>
      </c>
      <c r="AF53" s="67">
        <v>0</v>
      </c>
      <c r="AG53" s="140">
        <v>0</v>
      </c>
      <c r="AH53" s="136">
        <v>0</v>
      </c>
      <c r="AI53" s="193">
        <v>0</v>
      </c>
      <c r="AJ53" s="193">
        <v>0</v>
      </c>
      <c r="AK53" s="193">
        <v>0</v>
      </c>
      <c r="AL53" s="193">
        <v>0</v>
      </c>
      <c r="AM53" s="193">
        <v>0</v>
      </c>
      <c r="AN53" s="193">
        <v>0</v>
      </c>
      <c r="AO53" s="193">
        <v>0</v>
      </c>
      <c r="AP53" s="193">
        <v>0</v>
      </c>
      <c r="AQ53" s="193">
        <v>0</v>
      </c>
      <c r="AR53" s="193">
        <v>0</v>
      </c>
      <c r="AS53" s="195">
        <v>0</v>
      </c>
      <c r="AT53" s="192">
        <v>0</v>
      </c>
      <c r="AU53" s="193">
        <v>0</v>
      </c>
      <c r="AV53" s="193">
        <v>0</v>
      </c>
      <c r="AW53" s="195">
        <v>0</v>
      </c>
      <c r="AX53" s="136">
        <v>0</v>
      </c>
      <c r="AY53" s="193">
        <v>0</v>
      </c>
      <c r="AZ53" s="193">
        <v>0</v>
      </c>
      <c r="BA53" s="193">
        <v>0</v>
      </c>
      <c r="BB53" s="193">
        <v>0</v>
      </c>
      <c r="BC53" s="193">
        <v>0</v>
      </c>
      <c r="BD53" s="193">
        <v>0</v>
      </c>
      <c r="BE53" s="195">
        <v>0</v>
      </c>
    </row>
    <row r="54" spans="1:57" ht="15.75" thickBot="1">
      <c r="A54" s="286" t="s">
        <v>342</v>
      </c>
      <c r="B54" s="40">
        <v>0</v>
      </c>
      <c r="C54" s="194">
        <v>0</v>
      </c>
      <c r="D54" s="192">
        <v>0</v>
      </c>
      <c r="E54" s="193">
        <v>0</v>
      </c>
      <c r="F54" s="193">
        <v>0</v>
      </c>
      <c r="G54" s="193">
        <v>0</v>
      </c>
      <c r="H54" s="193">
        <v>0</v>
      </c>
      <c r="I54" s="193">
        <v>0</v>
      </c>
      <c r="J54" s="193">
        <v>0</v>
      </c>
      <c r="K54" s="193">
        <v>0</v>
      </c>
      <c r="L54" s="193">
        <v>0</v>
      </c>
      <c r="M54" s="193">
        <v>0</v>
      </c>
      <c r="N54" s="193">
        <v>0</v>
      </c>
      <c r="O54" s="193">
        <v>0</v>
      </c>
      <c r="P54" s="193">
        <v>0</v>
      </c>
      <c r="Q54" s="193">
        <v>0</v>
      </c>
      <c r="R54" s="193">
        <v>0</v>
      </c>
      <c r="S54" s="193">
        <v>0</v>
      </c>
      <c r="T54" s="193">
        <v>0</v>
      </c>
      <c r="U54" s="193">
        <v>0</v>
      </c>
      <c r="V54" s="193">
        <v>0</v>
      </c>
      <c r="W54" s="193">
        <v>0</v>
      </c>
      <c r="X54" s="193">
        <v>0</v>
      </c>
      <c r="Y54" s="193">
        <v>0</v>
      </c>
      <c r="Z54" s="190">
        <v>0</v>
      </c>
      <c r="AA54" s="67">
        <v>0</v>
      </c>
      <c r="AB54" s="67">
        <v>0</v>
      </c>
      <c r="AC54" s="67">
        <v>0</v>
      </c>
      <c r="AD54" s="67">
        <v>0</v>
      </c>
      <c r="AE54" s="67">
        <v>0</v>
      </c>
      <c r="AF54" s="67">
        <v>0</v>
      </c>
      <c r="AG54" s="140">
        <v>0</v>
      </c>
      <c r="AH54" s="136">
        <v>0</v>
      </c>
      <c r="AI54" s="193">
        <v>0</v>
      </c>
      <c r="AJ54" s="193">
        <v>0</v>
      </c>
      <c r="AK54" s="193">
        <v>0</v>
      </c>
      <c r="AL54" s="193">
        <v>0</v>
      </c>
      <c r="AM54" s="193">
        <v>0</v>
      </c>
      <c r="AN54" s="193">
        <v>0</v>
      </c>
      <c r="AO54" s="193">
        <v>0</v>
      </c>
      <c r="AP54" s="193">
        <v>0</v>
      </c>
      <c r="AQ54" s="193">
        <v>0</v>
      </c>
      <c r="AR54" s="193">
        <v>0</v>
      </c>
      <c r="AS54" s="195">
        <v>0</v>
      </c>
      <c r="AT54" s="192">
        <v>0</v>
      </c>
      <c r="AU54" s="193">
        <v>0</v>
      </c>
      <c r="AV54" s="193">
        <v>0</v>
      </c>
      <c r="AW54" s="195">
        <v>0</v>
      </c>
      <c r="AX54" s="136">
        <v>0</v>
      </c>
      <c r="AY54" s="193">
        <v>0</v>
      </c>
      <c r="AZ54" s="193">
        <v>0</v>
      </c>
      <c r="BA54" s="193">
        <v>0</v>
      </c>
      <c r="BB54" s="193">
        <v>0</v>
      </c>
      <c r="BC54" s="193">
        <v>0</v>
      </c>
      <c r="BD54" s="193">
        <v>0</v>
      </c>
      <c r="BE54" s="195">
        <v>0</v>
      </c>
    </row>
    <row r="55" spans="1:57" ht="15.75" thickBot="1">
      <c r="A55" s="292" t="s">
        <v>61</v>
      </c>
      <c r="B55" s="305">
        <f>SUM(B9:B54)</f>
        <v>0</v>
      </c>
      <c r="C55" s="320">
        <f t="shared" ref="C55:BE55" si="0">SUM(C9:C54)</f>
        <v>0</v>
      </c>
      <c r="D55" s="318">
        <f t="shared" si="0"/>
        <v>0</v>
      </c>
      <c r="E55" s="319">
        <f t="shared" si="0"/>
        <v>0</v>
      </c>
      <c r="F55" s="319">
        <f t="shared" si="0"/>
        <v>0</v>
      </c>
      <c r="G55" s="319">
        <f t="shared" si="0"/>
        <v>0</v>
      </c>
      <c r="H55" s="319">
        <f t="shared" si="0"/>
        <v>0</v>
      </c>
      <c r="I55" s="319">
        <f t="shared" si="0"/>
        <v>0</v>
      </c>
      <c r="J55" s="319">
        <f t="shared" si="0"/>
        <v>0</v>
      </c>
      <c r="K55" s="319">
        <f t="shared" si="0"/>
        <v>0</v>
      </c>
      <c r="L55" s="319">
        <f t="shared" si="0"/>
        <v>0</v>
      </c>
      <c r="M55" s="319">
        <f t="shared" si="0"/>
        <v>0</v>
      </c>
      <c r="N55" s="319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0</v>
      </c>
      <c r="S55" s="319">
        <f t="shared" si="0"/>
        <v>0</v>
      </c>
      <c r="T55" s="319">
        <f t="shared" si="0"/>
        <v>0</v>
      </c>
      <c r="U55" s="319">
        <f t="shared" si="0"/>
        <v>0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23">
        <f t="shared" si="0"/>
        <v>0</v>
      </c>
      <c r="AA55" s="298">
        <f t="shared" si="0"/>
        <v>0</v>
      </c>
      <c r="AB55" s="298">
        <f t="shared" si="0"/>
        <v>0</v>
      </c>
      <c r="AC55" s="298">
        <f t="shared" si="0"/>
        <v>0</v>
      </c>
      <c r="AD55" s="298">
        <f t="shared" si="0"/>
        <v>0</v>
      </c>
      <c r="AE55" s="298">
        <f t="shared" si="0"/>
        <v>0</v>
      </c>
      <c r="AF55" s="298">
        <f t="shared" si="0"/>
        <v>0</v>
      </c>
      <c r="AG55" s="300">
        <f t="shared" si="0"/>
        <v>0</v>
      </c>
      <c r="AH55" s="293">
        <f t="shared" si="0"/>
        <v>0</v>
      </c>
      <c r="AI55" s="319">
        <f t="shared" si="0"/>
        <v>0</v>
      </c>
      <c r="AJ55" s="319">
        <f t="shared" si="0"/>
        <v>0</v>
      </c>
      <c r="AK55" s="319">
        <f t="shared" si="0"/>
        <v>0</v>
      </c>
      <c r="AL55" s="319">
        <f t="shared" si="0"/>
        <v>0</v>
      </c>
      <c r="AM55" s="319">
        <f t="shared" si="0"/>
        <v>0</v>
      </c>
      <c r="AN55" s="319">
        <f t="shared" si="0"/>
        <v>0</v>
      </c>
      <c r="AO55" s="319">
        <f t="shared" si="0"/>
        <v>0</v>
      </c>
      <c r="AP55" s="319">
        <f t="shared" si="0"/>
        <v>0</v>
      </c>
      <c r="AQ55" s="319">
        <f t="shared" si="0"/>
        <v>0</v>
      </c>
      <c r="AR55" s="319">
        <f t="shared" si="0"/>
        <v>0</v>
      </c>
      <c r="AS55" s="324">
        <f t="shared" si="0"/>
        <v>0</v>
      </c>
      <c r="AT55" s="318">
        <f t="shared" si="0"/>
        <v>0</v>
      </c>
      <c r="AU55" s="319">
        <f t="shared" si="0"/>
        <v>0</v>
      </c>
      <c r="AV55" s="319">
        <f t="shared" si="0"/>
        <v>0</v>
      </c>
      <c r="AW55" s="324">
        <f t="shared" si="0"/>
        <v>0</v>
      </c>
      <c r="AX55" s="293">
        <f t="shared" si="0"/>
        <v>0</v>
      </c>
      <c r="AY55" s="319">
        <f t="shared" si="0"/>
        <v>0</v>
      </c>
      <c r="AZ55" s="319">
        <f t="shared" si="0"/>
        <v>0</v>
      </c>
      <c r="BA55" s="319">
        <f t="shared" si="0"/>
        <v>0</v>
      </c>
      <c r="BB55" s="319">
        <f t="shared" si="0"/>
        <v>0</v>
      </c>
      <c r="BC55" s="319">
        <f t="shared" si="0"/>
        <v>0</v>
      </c>
      <c r="BD55" s="319">
        <f t="shared" si="0"/>
        <v>0</v>
      </c>
      <c r="BE55" s="324">
        <f t="shared" si="0"/>
        <v>0</v>
      </c>
    </row>
  </sheetData>
  <mergeCells count="23">
    <mergeCell ref="BD6:BE6"/>
    <mergeCell ref="AL6:AM6"/>
    <mergeCell ref="AN6:AO6"/>
    <mergeCell ref="AP6:AS6"/>
    <mergeCell ref="AX6:AX7"/>
    <mergeCell ref="AY6:BA6"/>
    <mergeCell ref="BB6:BC6"/>
    <mergeCell ref="AT4:AW6"/>
    <mergeCell ref="AX4:BE5"/>
    <mergeCell ref="AI6:AK6"/>
    <mergeCell ref="A4:A7"/>
    <mergeCell ref="B4:C6"/>
    <mergeCell ref="D4:AG4"/>
    <mergeCell ref="AH4:AS5"/>
    <mergeCell ref="D5:D7"/>
    <mergeCell ref="E5:I5"/>
    <mergeCell ref="L5:Z6"/>
    <mergeCell ref="AA5:AC6"/>
    <mergeCell ref="AD5:AG6"/>
    <mergeCell ref="E6:G6"/>
    <mergeCell ref="H6:I6"/>
    <mergeCell ref="J6:K6"/>
    <mergeCell ref="AH6:AH7"/>
  </mergeCells>
  <conditionalFormatting sqref="E9:K55">
    <cfRule type="cellIs" dxfId="449" priority="17" operator="greaterThan">
      <formula>$D9</formula>
    </cfRule>
  </conditionalFormatting>
  <conditionalFormatting sqref="F9:G55">
    <cfRule type="cellIs" dxfId="448" priority="16" operator="greaterThan">
      <formula>$E9</formula>
    </cfRule>
  </conditionalFormatting>
  <conditionalFormatting sqref="I9:K55">
    <cfRule type="cellIs" dxfId="447" priority="15" operator="greaterThan">
      <formula>$H9</formula>
    </cfRule>
  </conditionalFormatting>
  <conditionalFormatting sqref="L9:Z55">
    <cfRule type="cellIs" dxfId="446" priority="14" operator="greaterThan">
      <formula>$G9</formula>
    </cfRule>
  </conditionalFormatting>
  <conditionalFormatting sqref="AI9:AO55">
    <cfRule type="cellIs" dxfId="445" priority="13" operator="greaterThan">
      <formula>$AH9</formula>
    </cfRule>
  </conditionalFormatting>
  <conditionalFormatting sqref="AJ9:AK55">
    <cfRule type="cellIs" dxfId="444" priority="12" operator="greaterThan">
      <formula>$AI9</formula>
    </cfRule>
  </conditionalFormatting>
  <conditionalFormatting sqref="AZ9:BA55">
    <cfRule type="cellIs" dxfId="443" priority="11" operator="greaterThan">
      <formula>$AY9</formula>
    </cfRule>
  </conditionalFormatting>
  <conditionalFormatting sqref="BE9:BE55">
    <cfRule type="cellIs" dxfId="442" priority="10" operator="greaterThan">
      <formula>$BD9</formula>
    </cfRule>
  </conditionalFormatting>
  <conditionalFormatting sqref="AX9:AX55">
    <cfRule type="cellIs" dxfId="441" priority="9" operator="notEqual">
      <formula>$AY9+$BB9+$BD9</formula>
    </cfRule>
  </conditionalFormatting>
  <conditionalFormatting sqref="BC9:BC55">
    <cfRule type="cellIs" dxfId="440" priority="8" operator="greaterThan">
      <formula>$BB9</formula>
    </cfRule>
  </conditionalFormatting>
  <conditionalFormatting sqref="AH9:AH55">
    <cfRule type="cellIs" dxfId="439" priority="6" operator="notEqual">
      <formula>$AI9+$AL9+$AN9</formula>
    </cfRule>
    <cfRule type="cellIs" dxfId="438" priority="7" operator="lessThan">
      <formula>$AP9+$AQ9+$AR9+$AS9</formula>
    </cfRule>
  </conditionalFormatting>
  <conditionalFormatting sqref="D9:D55">
    <cfRule type="cellIs" dxfId="437" priority="3" operator="notEqual">
      <formula>$E9+$H9+$J9</formula>
    </cfRule>
    <cfRule type="cellIs" dxfId="436" priority="4" operator="notEqual">
      <formula>$AD9+$AE9+$AF9+$AG9</formula>
    </cfRule>
    <cfRule type="cellIs" dxfId="435" priority="5" operator="notEqual">
      <formula>$AA9+$AB9+$AC9</formula>
    </cfRule>
  </conditionalFormatting>
  <pageMargins left="0.75" right="0.75" top="1" bottom="1" header="0.4921259845" footer="0.4921259845"/>
  <pageSetup paperSize="9" scale="22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W55"/>
  <sheetViews>
    <sheetView showGridLines="0" topLeftCell="A19" zoomScale="85" zoomScaleNormal="85" workbookViewId="0">
      <selection activeCell="B55" sqref="B55"/>
    </sheetView>
  </sheetViews>
  <sheetFormatPr defaultRowHeight="12.75"/>
  <cols>
    <col min="1" max="1" width="37.28515625" style="48" customWidth="1"/>
    <col min="2" max="2" width="10.7109375" style="48" customWidth="1"/>
    <col min="3" max="3" width="16.7109375" style="48" customWidth="1"/>
    <col min="4" max="4" width="10.7109375" style="48" customWidth="1"/>
    <col min="5" max="5" width="16.140625" style="48" customWidth="1"/>
    <col min="6" max="34" width="10.7109375" style="48" customWidth="1"/>
    <col min="35" max="35" width="9" style="2" customWidth="1"/>
    <col min="36" max="37" width="8.7109375" style="2" customWidth="1"/>
    <col min="38" max="38" width="8.28515625" style="2" customWidth="1"/>
    <col min="39" max="39" width="7.42578125" style="2" customWidth="1"/>
    <col min="40" max="40" width="8.140625" style="2" customWidth="1"/>
    <col min="41" max="41" width="8.7109375" style="2" customWidth="1"/>
    <col min="42" max="52" width="10.7109375" style="48" customWidth="1"/>
    <col min="53" max="53" width="13.7109375" style="48" customWidth="1"/>
    <col min="54" max="59" width="10.7109375" style="48" customWidth="1"/>
    <col min="60" max="63" width="9.140625" style="48"/>
    <col min="64" max="64" width="20.7109375" style="48" customWidth="1"/>
    <col min="65" max="16384" width="9.140625" style="48"/>
  </cols>
  <sheetData>
    <row r="1" spans="1:75" s="73" customFormat="1" ht="20.25">
      <c r="A1" s="47" t="s">
        <v>223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2"/>
      <c r="AJ1" s="2"/>
      <c r="AK1" s="2"/>
      <c r="AL1" s="2"/>
      <c r="AM1" s="2"/>
      <c r="AN1" s="2"/>
      <c r="AO1" s="2"/>
      <c r="AP1" s="72"/>
      <c r="AQ1" s="48"/>
      <c r="AR1" s="48"/>
      <c r="AS1" s="48"/>
      <c r="AT1" s="48"/>
      <c r="AU1" s="48"/>
      <c r="AV1" s="48"/>
      <c r="AW1" s="48"/>
      <c r="AX1" s="48"/>
      <c r="AY1" s="48"/>
      <c r="AZ1" s="48"/>
      <c r="BB1" s="72"/>
      <c r="BC1" s="48"/>
      <c r="BD1" s="48"/>
      <c r="BE1" s="48"/>
      <c r="BF1" s="48"/>
      <c r="BG1" s="48"/>
    </row>
    <row r="2" spans="1:7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"/>
      <c r="AJ2" s="4"/>
      <c r="AK2" s="4"/>
      <c r="AL2" s="4"/>
      <c r="AM2" s="4"/>
      <c r="AN2" s="4"/>
      <c r="AO2" s="4"/>
      <c r="AP2" s="74"/>
      <c r="AQ2" s="49"/>
      <c r="AR2" s="49"/>
      <c r="AS2" s="49"/>
      <c r="AT2" s="49"/>
      <c r="AU2" s="49"/>
      <c r="AV2" s="49"/>
      <c r="AW2" s="49"/>
      <c r="AX2" s="49"/>
      <c r="AY2" s="49"/>
      <c r="AZ2" s="49"/>
      <c r="BB2" s="74"/>
      <c r="BC2" s="49"/>
      <c r="BD2" s="49"/>
      <c r="BE2" s="49"/>
      <c r="BF2" s="49"/>
      <c r="BG2" s="49"/>
    </row>
    <row r="3" spans="1:75" s="76" customFormat="1" ht="16.5" thickBot="1">
      <c r="A3" s="3" t="s">
        <v>436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"/>
      <c r="AJ3" s="4"/>
      <c r="AK3" s="4"/>
      <c r="AL3" s="4"/>
      <c r="AM3" s="4"/>
      <c r="AN3" s="4"/>
      <c r="AO3" s="4"/>
      <c r="AP3" s="77"/>
      <c r="AQ3" s="48"/>
      <c r="AR3" s="48"/>
      <c r="AS3" s="48"/>
      <c r="AT3" s="48"/>
      <c r="AU3" s="48"/>
      <c r="AV3" s="48"/>
      <c r="AW3" s="48"/>
      <c r="AX3" s="48"/>
      <c r="AY3" s="48"/>
      <c r="BB3" s="77"/>
      <c r="BC3" s="48"/>
      <c r="BD3" s="48"/>
      <c r="BE3" s="48"/>
      <c r="BF3" s="631" t="s">
        <v>224</v>
      </c>
      <c r="BG3" s="631"/>
    </row>
    <row r="4" spans="1:75" s="76" customFormat="1" ht="26.25" customHeight="1">
      <c r="A4" s="576" t="s">
        <v>439</v>
      </c>
      <c r="B4" s="512" t="s">
        <v>83</v>
      </c>
      <c r="C4" s="513"/>
      <c r="D4" s="516" t="s">
        <v>84</v>
      </c>
      <c r="E4" s="513"/>
      <c r="F4" s="632" t="s">
        <v>225</v>
      </c>
      <c r="G4" s="632"/>
      <c r="H4" s="632"/>
      <c r="I4" s="632"/>
      <c r="J4" s="632"/>
      <c r="K4" s="632"/>
      <c r="L4" s="632"/>
      <c r="M4" s="632"/>
      <c r="N4" s="632"/>
      <c r="O4" s="632"/>
      <c r="P4" s="632"/>
      <c r="Q4" s="632"/>
      <c r="R4" s="632"/>
      <c r="S4" s="632"/>
      <c r="T4" s="632"/>
      <c r="U4" s="632"/>
      <c r="V4" s="632"/>
      <c r="W4" s="632"/>
      <c r="X4" s="632"/>
      <c r="Y4" s="632"/>
      <c r="Z4" s="632"/>
      <c r="AA4" s="632"/>
      <c r="AB4" s="632"/>
      <c r="AC4" s="632"/>
      <c r="AD4" s="632"/>
      <c r="AE4" s="632"/>
      <c r="AF4" s="632"/>
      <c r="AG4" s="632"/>
      <c r="AH4" s="632"/>
      <c r="AI4" s="632"/>
      <c r="AJ4" s="632"/>
      <c r="AK4" s="632"/>
      <c r="AL4" s="632"/>
      <c r="AM4" s="632"/>
      <c r="AN4" s="632"/>
      <c r="AO4" s="633"/>
      <c r="AP4" s="579" t="s">
        <v>226</v>
      </c>
      <c r="AQ4" s="580"/>
      <c r="AR4" s="580"/>
      <c r="AS4" s="580"/>
      <c r="AT4" s="580"/>
      <c r="AU4" s="580"/>
      <c r="AV4" s="580"/>
      <c r="AW4" s="634"/>
      <c r="AX4" s="635" t="s">
        <v>227</v>
      </c>
      <c r="AY4" s="499"/>
      <c r="AZ4" s="499"/>
      <c r="BA4" s="637" t="s">
        <v>88</v>
      </c>
      <c r="BB4" s="474" t="s">
        <v>228</v>
      </c>
      <c r="BC4" s="465"/>
      <c r="BD4" s="465"/>
      <c r="BE4" s="465"/>
      <c r="BF4" s="465"/>
      <c r="BG4" s="564"/>
    </row>
    <row r="5" spans="1:75" s="76" customFormat="1" ht="26.25" customHeight="1">
      <c r="A5" s="546"/>
      <c r="B5" s="619"/>
      <c r="C5" s="620"/>
      <c r="D5" s="602"/>
      <c r="E5" s="620"/>
      <c r="F5" s="508" t="s">
        <v>10</v>
      </c>
      <c r="G5" s="630" t="s">
        <v>11</v>
      </c>
      <c r="H5" s="630"/>
      <c r="I5" s="630"/>
      <c r="J5" s="630"/>
      <c r="K5" s="630"/>
      <c r="L5" s="621" t="s">
        <v>12</v>
      </c>
      <c r="M5" s="622"/>
      <c r="N5" s="622"/>
      <c r="O5" s="622"/>
      <c r="P5" s="622"/>
      <c r="Q5" s="622"/>
      <c r="R5" s="622"/>
      <c r="S5" s="622"/>
      <c r="T5" s="622"/>
      <c r="U5" s="622"/>
      <c r="V5" s="622"/>
      <c r="W5" s="622"/>
      <c r="X5" s="622"/>
      <c r="Y5" s="622"/>
      <c r="Z5" s="623"/>
      <c r="AA5" s="621" t="s">
        <v>13</v>
      </c>
      <c r="AB5" s="622"/>
      <c r="AC5" s="622"/>
      <c r="AD5" s="622"/>
      <c r="AE5" s="622"/>
      <c r="AF5" s="622"/>
      <c r="AG5" s="622"/>
      <c r="AH5" s="623"/>
      <c r="AI5" s="627" t="s">
        <v>229</v>
      </c>
      <c r="AJ5" s="628"/>
      <c r="AK5" s="524"/>
      <c r="AL5" s="627" t="s">
        <v>230</v>
      </c>
      <c r="AM5" s="628"/>
      <c r="AN5" s="628"/>
      <c r="AO5" s="629"/>
      <c r="AP5" s="548" t="s">
        <v>10</v>
      </c>
      <c r="AQ5" s="518" t="s">
        <v>11</v>
      </c>
      <c r="AR5" s="515"/>
      <c r="AS5" s="515"/>
      <c r="AT5" s="515"/>
      <c r="AU5" s="639"/>
      <c r="AV5" s="636" t="s">
        <v>231</v>
      </c>
      <c r="AW5" s="574"/>
      <c r="AX5" s="636"/>
      <c r="AY5" s="614"/>
      <c r="AZ5" s="614"/>
      <c r="BA5" s="468"/>
      <c r="BB5" s="548" t="s">
        <v>10</v>
      </c>
      <c r="BC5" s="518" t="s">
        <v>11</v>
      </c>
      <c r="BD5" s="515"/>
      <c r="BE5" s="515"/>
      <c r="BF5" s="515"/>
      <c r="BG5" s="519"/>
    </row>
    <row r="6" spans="1:75" s="76" customFormat="1" ht="39.75" customHeight="1">
      <c r="A6" s="546"/>
      <c r="B6" s="514"/>
      <c r="C6" s="515"/>
      <c r="D6" s="518"/>
      <c r="E6" s="515"/>
      <c r="F6" s="549"/>
      <c r="G6" s="640" t="s">
        <v>232</v>
      </c>
      <c r="H6" s="640"/>
      <c r="I6" s="640" t="s">
        <v>76</v>
      </c>
      <c r="J6" s="640"/>
      <c r="K6" s="640"/>
      <c r="L6" s="624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6"/>
      <c r="AA6" s="624"/>
      <c r="AB6" s="625"/>
      <c r="AC6" s="625"/>
      <c r="AD6" s="625"/>
      <c r="AE6" s="625"/>
      <c r="AF6" s="625"/>
      <c r="AG6" s="625"/>
      <c r="AH6" s="626"/>
      <c r="AI6" s="478"/>
      <c r="AJ6" s="434"/>
      <c r="AK6" s="525"/>
      <c r="AL6" s="478"/>
      <c r="AM6" s="434"/>
      <c r="AN6" s="434"/>
      <c r="AO6" s="445"/>
      <c r="AP6" s="548"/>
      <c r="AQ6" s="504" t="s">
        <v>232</v>
      </c>
      <c r="AR6" s="484"/>
      <c r="AS6" s="504" t="s">
        <v>76</v>
      </c>
      <c r="AT6" s="483"/>
      <c r="AU6" s="484"/>
      <c r="AV6" s="490"/>
      <c r="AW6" s="575"/>
      <c r="AX6" s="490"/>
      <c r="AY6" s="502"/>
      <c r="AZ6" s="502"/>
      <c r="BA6" s="638"/>
      <c r="BB6" s="548"/>
      <c r="BC6" s="504" t="s">
        <v>232</v>
      </c>
      <c r="BD6" s="484"/>
      <c r="BE6" s="504" t="s">
        <v>76</v>
      </c>
      <c r="BF6" s="483"/>
      <c r="BG6" s="505"/>
    </row>
    <row r="7" spans="1:75" s="76" customFormat="1" ht="57" customHeight="1">
      <c r="A7" s="547"/>
      <c r="B7" s="163" t="s">
        <v>90</v>
      </c>
      <c r="C7" s="165" t="s">
        <v>233</v>
      </c>
      <c r="D7" s="164" t="s">
        <v>92</v>
      </c>
      <c r="E7" s="165" t="s">
        <v>233</v>
      </c>
      <c r="F7" s="509"/>
      <c r="G7" s="167" t="s">
        <v>10</v>
      </c>
      <c r="H7" s="167" t="s">
        <v>19</v>
      </c>
      <c r="I7" s="167" t="s">
        <v>10</v>
      </c>
      <c r="J7" s="167" t="s">
        <v>234</v>
      </c>
      <c r="K7" s="167" t="s">
        <v>235</v>
      </c>
      <c r="L7" s="13" t="s">
        <v>21</v>
      </c>
      <c r="M7" s="14" t="s">
        <v>22</v>
      </c>
      <c r="N7" s="14" t="s">
        <v>23</v>
      </c>
      <c r="O7" s="14" t="s">
        <v>24</v>
      </c>
      <c r="P7" s="14" t="s">
        <v>25</v>
      </c>
      <c r="Q7" s="14" t="s">
        <v>26</v>
      </c>
      <c r="R7" s="14" t="s">
        <v>27</v>
      </c>
      <c r="S7" s="15" t="s">
        <v>28</v>
      </c>
      <c r="T7" s="16" t="s">
        <v>29</v>
      </c>
      <c r="U7" s="14" t="s">
        <v>30</v>
      </c>
      <c r="V7" s="14" t="s">
        <v>31</v>
      </c>
      <c r="W7" s="14" t="s">
        <v>32</v>
      </c>
      <c r="X7" s="14" t="s">
        <v>33</v>
      </c>
      <c r="Y7" s="14" t="s">
        <v>34</v>
      </c>
      <c r="Z7" s="15" t="s">
        <v>35</v>
      </c>
      <c r="AA7" s="82" t="s">
        <v>36</v>
      </c>
      <c r="AB7" s="82" t="s">
        <v>37</v>
      </c>
      <c r="AC7" s="82" t="s">
        <v>38</v>
      </c>
      <c r="AD7" s="82" t="s">
        <v>39</v>
      </c>
      <c r="AE7" s="82" t="s">
        <v>40</v>
      </c>
      <c r="AF7" s="82" t="s">
        <v>41</v>
      </c>
      <c r="AG7" s="82" t="s">
        <v>42</v>
      </c>
      <c r="AH7" s="82" t="s">
        <v>43</v>
      </c>
      <c r="AI7" s="144" t="s">
        <v>44</v>
      </c>
      <c r="AJ7" s="144" t="s">
        <v>45</v>
      </c>
      <c r="AK7" s="144" t="s">
        <v>46</v>
      </c>
      <c r="AL7" s="144" t="s">
        <v>47</v>
      </c>
      <c r="AM7" s="144" t="s">
        <v>48</v>
      </c>
      <c r="AN7" s="144" t="s">
        <v>49</v>
      </c>
      <c r="AO7" s="145" t="s">
        <v>50</v>
      </c>
      <c r="AP7" s="507"/>
      <c r="AQ7" s="167" t="s">
        <v>10</v>
      </c>
      <c r="AR7" s="167" t="s">
        <v>19</v>
      </c>
      <c r="AS7" s="167" t="s">
        <v>10</v>
      </c>
      <c r="AT7" s="167" t="s">
        <v>234</v>
      </c>
      <c r="AU7" s="167" t="s">
        <v>235</v>
      </c>
      <c r="AV7" s="85" t="s">
        <v>236</v>
      </c>
      <c r="AW7" s="84" t="s">
        <v>100</v>
      </c>
      <c r="AX7" s="85" t="s">
        <v>95</v>
      </c>
      <c r="AY7" s="85" t="s">
        <v>96</v>
      </c>
      <c r="AZ7" s="85" t="s">
        <v>97</v>
      </c>
      <c r="BA7" s="638"/>
      <c r="BB7" s="507"/>
      <c r="BC7" s="167" t="s">
        <v>10</v>
      </c>
      <c r="BD7" s="167" t="s">
        <v>19</v>
      </c>
      <c r="BE7" s="167" t="s">
        <v>10</v>
      </c>
      <c r="BF7" s="167" t="s">
        <v>234</v>
      </c>
      <c r="BG7" s="168" t="s">
        <v>235</v>
      </c>
    </row>
    <row r="8" spans="1:75" s="76" customFormat="1" ht="12.75" customHeight="1" thickBot="1">
      <c r="A8" s="97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0">
        <v>30</v>
      </c>
      <c r="AE8" s="90">
        <v>31</v>
      </c>
      <c r="AF8" s="90">
        <v>32</v>
      </c>
      <c r="AG8" s="90">
        <v>33</v>
      </c>
      <c r="AH8" s="90">
        <v>34</v>
      </c>
      <c r="AI8" s="90">
        <v>35</v>
      </c>
      <c r="AJ8" s="90">
        <v>36</v>
      </c>
      <c r="AK8" s="90">
        <v>37</v>
      </c>
      <c r="AL8" s="90">
        <v>38</v>
      </c>
      <c r="AM8" s="90">
        <v>39</v>
      </c>
      <c r="AN8" s="90">
        <v>40</v>
      </c>
      <c r="AO8" s="95">
        <v>41</v>
      </c>
      <c r="AP8" s="89">
        <v>42</v>
      </c>
      <c r="AQ8" s="90">
        <v>43</v>
      </c>
      <c r="AR8" s="90">
        <v>44</v>
      </c>
      <c r="AS8" s="90">
        <v>45</v>
      </c>
      <c r="AT8" s="90">
        <v>46</v>
      </c>
      <c r="AU8" s="90">
        <v>47</v>
      </c>
      <c r="AV8" s="90">
        <v>48</v>
      </c>
      <c r="AW8" s="90">
        <v>49</v>
      </c>
      <c r="AX8" s="90">
        <v>50</v>
      </c>
      <c r="AY8" s="90">
        <v>51</v>
      </c>
      <c r="AZ8" s="90">
        <v>52</v>
      </c>
      <c r="BA8" s="91">
        <v>53</v>
      </c>
      <c r="BB8" s="92">
        <v>54</v>
      </c>
      <c r="BC8" s="90">
        <v>55</v>
      </c>
      <c r="BD8" s="90">
        <v>56</v>
      </c>
      <c r="BE8" s="90">
        <v>57</v>
      </c>
      <c r="BF8" s="90">
        <v>58</v>
      </c>
      <c r="BG8" s="91">
        <v>59</v>
      </c>
    </row>
    <row r="9" spans="1:75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3">
        <v>0</v>
      </c>
      <c r="AF9" s="183">
        <v>0</v>
      </c>
      <c r="AG9" s="183">
        <v>0</v>
      </c>
      <c r="AH9" s="183">
        <v>0</v>
      </c>
      <c r="AI9" s="254">
        <v>0</v>
      </c>
      <c r="AJ9" s="254">
        <v>0</v>
      </c>
      <c r="AK9" s="254">
        <v>0</v>
      </c>
      <c r="AL9" s="254">
        <v>0</v>
      </c>
      <c r="AM9" s="254">
        <v>0</v>
      </c>
      <c r="AN9" s="254">
        <v>0</v>
      </c>
      <c r="AO9" s="255">
        <v>0</v>
      </c>
      <c r="AP9" s="186">
        <v>0</v>
      </c>
      <c r="AQ9" s="183">
        <v>0</v>
      </c>
      <c r="AR9" s="183">
        <v>0</v>
      </c>
      <c r="AS9" s="183">
        <v>0</v>
      </c>
      <c r="AT9" s="183">
        <v>0</v>
      </c>
      <c r="AU9" s="183">
        <v>0</v>
      </c>
      <c r="AV9" s="183">
        <v>0</v>
      </c>
      <c r="AW9" s="183">
        <v>0</v>
      </c>
      <c r="AX9" s="183">
        <v>0</v>
      </c>
      <c r="AY9" s="183">
        <v>0</v>
      </c>
      <c r="AZ9" s="183">
        <v>0</v>
      </c>
      <c r="BA9" s="188">
        <v>0</v>
      </c>
      <c r="BB9" s="182">
        <v>0</v>
      </c>
      <c r="BC9" s="183">
        <v>0</v>
      </c>
      <c r="BD9" s="183">
        <v>0</v>
      </c>
      <c r="BE9" s="183">
        <v>0</v>
      </c>
      <c r="BF9" s="183">
        <v>0</v>
      </c>
      <c r="BG9" s="188">
        <v>0</v>
      </c>
      <c r="BH9" s="60"/>
      <c r="BI9" s="60"/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  <c r="BU9" s="60"/>
      <c r="BV9" s="60"/>
      <c r="BW9" s="60"/>
    </row>
    <row r="10" spans="1:75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0</v>
      </c>
      <c r="AF10" s="183">
        <v>0</v>
      </c>
      <c r="AG10" s="183">
        <v>0</v>
      </c>
      <c r="AH10" s="183">
        <v>0</v>
      </c>
      <c r="AI10" s="254">
        <v>0</v>
      </c>
      <c r="AJ10" s="254">
        <v>0</v>
      </c>
      <c r="AK10" s="254">
        <v>0</v>
      </c>
      <c r="AL10" s="254">
        <v>0</v>
      </c>
      <c r="AM10" s="254">
        <v>0</v>
      </c>
      <c r="AN10" s="254">
        <v>0</v>
      </c>
      <c r="AO10" s="255">
        <v>0</v>
      </c>
      <c r="AP10" s="186">
        <v>0</v>
      </c>
      <c r="AQ10" s="183">
        <v>0</v>
      </c>
      <c r="AR10" s="183">
        <v>0</v>
      </c>
      <c r="AS10" s="183">
        <v>0</v>
      </c>
      <c r="AT10" s="183">
        <v>0</v>
      </c>
      <c r="AU10" s="183">
        <v>0</v>
      </c>
      <c r="AV10" s="183">
        <v>0</v>
      </c>
      <c r="AW10" s="183">
        <v>0</v>
      </c>
      <c r="AX10" s="183">
        <v>0</v>
      </c>
      <c r="AY10" s="183">
        <v>0</v>
      </c>
      <c r="AZ10" s="183">
        <v>0</v>
      </c>
      <c r="BA10" s="188">
        <v>0</v>
      </c>
      <c r="BB10" s="182">
        <v>0</v>
      </c>
      <c r="BC10" s="183">
        <v>0</v>
      </c>
      <c r="BD10" s="183">
        <v>0</v>
      </c>
      <c r="BE10" s="183">
        <v>0</v>
      </c>
      <c r="BF10" s="183">
        <v>0</v>
      </c>
      <c r="BG10" s="188">
        <v>0</v>
      </c>
    </row>
    <row r="11" spans="1:75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3">
        <v>0</v>
      </c>
      <c r="AH11" s="183">
        <v>0</v>
      </c>
      <c r="AI11" s="254">
        <v>0</v>
      </c>
      <c r="AJ11" s="254">
        <v>0</v>
      </c>
      <c r="AK11" s="254">
        <v>0</v>
      </c>
      <c r="AL11" s="254">
        <v>0</v>
      </c>
      <c r="AM11" s="254">
        <v>0</v>
      </c>
      <c r="AN11" s="254">
        <v>0</v>
      </c>
      <c r="AO11" s="255">
        <v>0</v>
      </c>
      <c r="AP11" s="186">
        <v>0</v>
      </c>
      <c r="AQ11" s="183">
        <v>0</v>
      </c>
      <c r="AR11" s="183">
        <v>0</v>
      </c>
      <c r="AS11" s="183">
        <v>0</v>
      </c>
      <c r="AT11" s="183">
        <v>0</v>
      </c>
      <c r="AU11" s="183">
        <v>0</v>
      </c>
      <c r="AV11" s="183">
        <v>0</v>
      </c>
      <c r="AW11" s="183">
        <v>0</v>
      </c>
      <c r="AX11" s="183">
        <v>0</v>
      </c>
      <c r="AY11" s="183">
        <v>0</v>
      </c>
      <c r="AZ11" s="183">
        <v>0</v>
      </c>
      <c r="BA11" s="188">
        <v>0</v>
      </c>
      <c r="BB11" s="182">
        <v>0</v>
      </c>
      <c r="BC11" s="183">
        <v>0</v>
      </c>
      <c r="BD11" s="183">
        <v>0</v>
      </c>
      <c r="BE11" s="183">
        <v>0</v>
      </c>
      <c r="BF11" s="183">
        <v>0</v>
      </c>
      <c r="BG11" s="188">
        <v>0</v>
      </c>
    </row>
    <row r="12" spans="1:75" ht="15">
      <c r="A12" s="288" t="s">
        <v>300</v>
      </c>
      <c r="B12" s="40">
        <v>0</v>
      </c>
      <c r="C12" s="184">
        <v>0</v>
      </c>
      <c r="D12" s="183">
        <v>0</v>
      </c>
      <c r="E12" s="184">
        <v>0</v>
      </c>
      <c r="F12" s="183">
        <v>5</v>
      </c>
      <c r="G12" s="183">
        <v>2</v>
      </c>
      <c r="H12" s="183">
        <v>2</v>
      </c>
      <c r="I12" s="183">
        <v>3</v>
      </c>
      <c r="J12" s="183">
        <v>3</v>
      </c>
      <c r="K12" s="183">
        <v>3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3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3">
        <v>0</v>
      </c>
      <c r="AF12" s="183">
        <v>0</v>
      </c>
      <c r="AG12" s="183">
        <v>0</v>
      </c>
      <c r="AH12" s="183">
        <v>0</v>
      </c>
      <c r="AI12" s="254">
        <v>0</v>
      </c>
      <c r="AJ12" s="254">
        <v>5</v>
      </c>
      <c r="AK12" s="254">
        <v>0</v>
      </c>
      <c r="AL12" s="254">
        <v>1</v>
      </c>
      <c r="AM12" s="254">
        <v>4</v>
      </c>
      <c r="AN12" s="254">
        <v>0</v>
      </c>
      <c r="AO12" s="255">
        <v>0</v>
      </c>
      <c r="AP12" s="186">
        <v>54</v>
      </c>
      <c r="AQ12" s="183">
        <v>0</v>
      </c>
      <c r="AR12" s="183">
        <v>0</v>
      </c>
      <c r="AS12" s="183">
        <v>54</v>
      </c>
      <c r="AT12" s="183">
        <v>28</v>
      </c>
      <c r="AU12" s="183">
        <v>54</v>
      </c>
      <c r="AV12" s="183">
        <v>32</v>
      </c>
      <c r="AW12" s="183">
        <v>5</v>
      </c>
      <c r="AX12" s="183">
        <v>25</v>
      </c>
      <c r="AY12" s="183">
        <v>5</v>
      </c>
      <c r="AZ12" s="183">
        <v>0</v>
      </c>
      <c r="BA12" s="188">
        <v>2</v>
      </c>
      <c r="BB12" s="182">
        <v>0</v>
      </c>
      <c r="BC12" s="183">
        <v>0</v>
      </c>
      <c r="BD12" s="183">
        <v>0</v>
      </c>
      <c r="BE12" s="183">
        <v>0</v>
      </c>
      <c r="BF12" s="183">
        <v>0</v>
      </c>
      <c r="BG12" s="188">
        <v>0</v>
      </c>
    </row>
    <row r="13" spans="1:75" ht="15">
      <c r="A13" s="286" t="s">
        <v>301</v>
      </c>
      <c r="B13" s="40">
        <v>0</v>
      </c>
      <c r="C13" s="184">
        <v>0</v>
      </c>
      <c r="D13" s="183">
        <v>0</v>
      </c>
      <c r="E13" s="184">
        <v>0</v>
      </c>
      <c r="F13" s="183">
        <v>0</v>
      </c>
      <c r="G13" s="183">
        <v>0</v>
      </c>
      <c r="H13" s="183">
        <v>0</v>
      </c>
      <c r="I13" s="183">
        <v>0</v>
      </c>
      <c r="J13" s="183">
        <v>0</v>
      </c>
      <c r="K13" s="183">
        <v>0</v>
      </c>
      <c r="L13" s="183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3">
        <v>0</v>
      </c>
      <c r="AF13" s="183">
        <v>0</v>
      </c>
      <c r="AG13" s="183">
        <v>0</v>
      </c>
      <c r="AH13" s="183">
        <v>0</v>
      </c>
      <c r="AI13" s="254">
        <v>0</v>
      </c>
      <c r="AJ13" s="254">
        <v>0</v>
      </c>
      <c r="AK13" s="254">
        <v>0</v>
      </c>
      <c r="AL13" s="254">
        <v>0</v>
      </c>
      <c r="AM13" s="254">
        <v>0</v>
      </c>
      <c r="AN13" s="254">
        <v>0</v>
      </c>
      <c r="AO13" s="255">
        <v>0</v>
      </c>
      <c r="AP13" s="186">
        <v>4</v>
      </c>
      <c r="AQ13" s="183">
        <v>0</v>
      </c>
      <c r="AR13" s="183">
        <v>0</v>
      </c>
      <c r="AS13" s="183">
        <v>4</v>
      </c>
      <c r="AT13" s="183">
        <v>3</v>
      </c>
      <c r="AU13" s="183">
        <v>4</v>
      </c>
      <c r="AV13" s="183">
        <v>0</v>
      </c>
      <c r="AW13" s="183">
        <v>0</v>
      </c>
      <c r="AX13" s="183">
        <v>0</v>
      </c>
      <c r="AY13" s="183">
        <v>0</v>
      </c>
      <c r="AZ13" s="183">
        <v>0</v>
      </c>
      <c r="BA13" s="188">
        <v>0</v>
      </c>
      <c r="BB13" s="182">
        <v>9</v>
      </c>
      <c r="BC13" s="183">
        <v>0</v>
      </c>
      <c r="BD13" s="183">
        <v>0</v>
      </c>
      <c r="BE13" s="183">
        <v>9</v>
      </c>
      <c r="BF13" s="183">
        <v>7</v>
      </c>
      <c r="BG13" s="188">
        <v>9</v>
      </c>
    </row>
    <row r="14" spans="1:75" ht="15">
      <c r="A14" s="287" t="s">
        <v>302</v>
      </c>
      <c r="B14" s="40">
        <v>0</v>
      </c>
      <c r="C14" s="184">
        <v>0</v>
      </c>
      <c r="D14" s="183">
        <v>0</v>
      </c>
      <c r="E14" s="184">
        <v>0</v>
      </c>
      <c r="F14" s="183">
        <v>0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3">
        <v>0</v>
      </c>
      <c r="AF14" s="183">
        <v>0</v>
      </c>
      <c r="AG14" s="183">
        <v>0</v>
      </c>
      <c r="AH14" s="183">
        <v>0</v>
      </c>
      <c r="AI14" s="254">
        <v>0</v>
      </c>
      <c r="AJ14" s="254">
        <v>0</v>
      </c>
      <c r="AK14" s="254">
        <v>0</v>
      </c>
      <c r="AL14" s="254">
        <v>0</v>
      </c>
      <c r="AM14" s="254">
        <v>0</v>
      </c>
      <c r="AN14" s="254">
        <v>0</v>
      </c>
      <c r="AO14" s="255">
        <v>0</v>
      </c>
      <c r="AP14" s="186">
        <v>17</v>
      </c>
      <c r="AQ14" s="183">
        <v>0</v>
      </c>
      <c r="AR14" s="183">
        <v>0</v>
      </c>
      <c r="AS14" s="183">
        <v>17</v>
      </c>
      <c r="AT14" s="183">
        <v>6</v>
      </c>
      <c r="AU14" s="183">
        <v>17</v>
      </c>
      <c r="AV14" s="183">
        <v>4</v>
      </c>
      <c r="AW14" s="183">
        <v>2</v>
      </c>
      <c r="AX14" s="183">
        <v>9</v>
      </c>
      <c r="AY14" s="183">
        <v>1</v>
      </c>
      <c r="AZ14" s="183">
        <v>0</v>
      </c>
      <c r="BA14" s="188">
        <v>1</v>
      </c>
      <c r="BB14" s="182">
        <v>12</v>
      </c>
      <c r="BC14" s="183">
        <v>0</v>
      </c>
      <c r="BD14" s="183">
        <v>0</v>
      </c>
      <c r="BE14" s="183">
        <v>12</v>
      </c>
      <c r="BF14" s="183">
        <v>3</v>
      </c>
      <c r="BG14" s="188">
        <v>12</v>
      </c>
    </row>
    <row r="15" spans="1:75" ht="15">
      <c r="A15" s="289" t="s">
        <v>303</v>
      </c>
      <c r="B15" s="40">
        <v>0</v>
      </c>
      <c r="C15" s="184">
        <v>0</v>
      </c>
      <c r="D15" s="183">
        <v>0</v>
      </c>
      <c r="E15" s="184">
        <v>0</v>
      </c>
      <c r="F15" s="183">
        <v>7</v>
      </c>
      <c r="G15" s="183">
        <v>0</v>
      </c>
      <c r="H15" s="183">
        <v>0</v>
      </c>
      <c r="I15" s="183">
        <v>7</v>
      </c>
      <c r="J15" s="183">
        <v>5</v>
      </c>
      <c r="K15" s="183">
        <v>7</v>
      </c>
      <c r="L15" s="183">
        <v>0</v>
      </c>
      <c r="M15" s="183">
        <v>2</v>
      </c>
      <c r="N15" s="183">
        <v>1</v>
      </c>
      <c r="O15" s="183">
        <v>0</v>
      </c>
      <c r="P15" s="183">
        <v>0</v>
      </c>
      <c r="Q15" s="183">
        <v>0</v>
      </c>
      <c r="R15" s="183">
        <v>0</v>
      </c>
      <c r="S15" s="183">
        <v>3</v>
      </c>
      <c r="T15" s="183">
        <v>0</v>
      </c>
      <c r="U15" s="183">
        <v>0</v>
      </c>
      <c r="V15" s="183">
        <v>1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1</v>
      </c>
      <c r="AD15" s="183">
        <v>0</v>
      </c>
      <c r="AE15" s="183">
        <v>0</v>
      </c>
      <c r="AF15" s="183">
        <v>0</v>
      </c>
      <c r="AG15" s="183">
        <v>0</v>
      </c>
      <c r="AH15" s="183">
        <v>4</v>
      </c>
      <c r="AI15" s="254">
        <v>0</v>
      </c>
      <c r="AJ15" s="254">
        <v>5</v>
      </c>
      <c r="AK15" s="254">
        <v>2</v>
      </c>
      <c r="AL15" s="254">
        <v>2</v>
      </c>
      <c r="AM15" s="254">
        <v>5</v>
      </c>
      <c r="AN15" s="254">
        <v>0</v>
      </c>
      <c r="AO15" s="255">
        <v>0</v>
      </c>
      <c r="AP15" s="186">
        <v>32</v>
      </c>
      <c r="AQ15" s="183">
        <v>0</v>
      </c>
      <c r="AR15" s="183">
        <v>0</v>
      </c>
      <c r="AS15" s="183">
        <v>32</v>
      </c>
      <c r="AT15" s="183">
        <v>13</v>
      </c>
      <c r="AU15" s="183">
        <v>32</v>
      </c>
      <c r="AV15" s="183">
        <v>10</v>
      </c>
      <c r="AW15" s="183">
        <v>7</v>
      </c>
      <c r="AX15" s="183">
        <v>22</v>
      </c>
      <c r="AY15" s="183">
        <v>0</v>
      </c>
      <c r="AZ15" s="183">
        <v>0</v>
      </c>
      <c r="BA15" s="188">
        <v>0</v>
      </c>
      <c r="BB15" s="182">
        <v>9</v>
      </c>
      <c r="BC15" s="183">
        <v>0</v>
      </c>
      <c r="BD15" s="183">
        <v>0</v>
      </c>
      <c r="BE15" s="183">
        <v>9</v>
      </c>
      <c r="BF15" s="183">
        <v>8</v>
      </c>
      <c r="BG15" s="188">
        <v>9</v>
      </c>
    </row>
    <row r="16" spans="1:75" ht="15">
      <c r="A16" s="286" t="s">
        <v>304</v>
      </c>
      <c r="B16" s="40">
        <v>0</v>
      </c>
      <c r="C16" s="184">
        <v>0</v>
      </c>
      <c r="D16" s="183">
        <v>0</v>
      </c>
      <c r="E16" s="184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3">
        <v>0</v>
      </c>
      <c r="AF16" s="183">
        <v>0</v>
      </c>
      <c r="AG16" s="183">
        <v>0</v>
      </c>
      <c r="AH16" s="183">
        <v>0</v>
      </c>
      <c r="AI16" s="254">
        <v>0</v>
      </c>
      <c r="AJ16" s="254">
        <v>0</v>
      </c>
      <c r="AK16" s="254">
        <v>0</v>
      </c>
      <c r="AL16" s="254">
        <v>0</v>
      </c>
      <c r="AM16" s="254">
        <v>0</v>
      </c>
      <c r="AN16" s="254">
        <v>0</v>
      </c>
      <c r="AO16" s="255">
        <v>0</v>
      </c>
      <c r="AP16" s="186">
        <v>7</v>
      </c>
      <c r="AQ16" s="183">
        <v>0</v>
      </c>
      <c r="AR16" s="183">
        <v>0</v>
      </c>
      <c r="AS16" s="183">
        <v>7</v>
      </c>
      <c r="AT16" s="183">
        <v>7</v>
      </c>
      <c r="AU16" s="183">
        <v>7</v>
      </c>
      <c r="AV16" s="183">
        <v>0</v>
      </c>
      <c r="AW16" s="183">
        <v>0</v>
      </c>
      <c r="AX16" s="183">
        <v>0</v>
      </c>
      <c r="AY16" s="183">
        <v>4</v>
      </c>
      <c r="AZ16" s="183">
        <v>0</v>
      </c>
      <c r="BA16" s="188">
        <v>0</v>
      </c>
      <c r="BB16" s="182">
        <v>0</v>
      </c>
      <c r="BC16" s="183">
        <v>0</v>
      </c>
      <c r="BD16" s="183">
        <v>0</v>
      </c>
      <c r="BE16" s="183">
        <v>0</v>
      </c>
      <c r="BF16" s="183">
        <v>0</v>
      </c>
      <c r="BG16" s="188">
        <v>0</v>
      </c>
    </row>
    <row r="17" spans="1:59" ht="15">
      <c r="A17" s="289" t="s">
        <v>305</v>
      </c>
      <c r="B17" s="40">
        <v>0</v>
      </c>
      <c r="C17" s="184">
        <v>0</v>
      </c>
      <c r="D17" s="183">
        <v>0</v>
      </c>
      <c r="E17" s="184">
        <v>0</v>
      </c>
      <c r="F17" s="183">
        <v>0</v>
      </c>
      <c r="G17" s="183">
        <v>0</v>
      </c>
      <c r="H17" s="183">
        <v>0</v>
      </c>
      <c r="I17" s="183">
        <v>0</v>
      </c>
      <c r="J17" s="183">
        <v>0</v>
      </c>
      <c r="K17" s="183">
        <v>0</v>
      </c>
      <c r="L17" s="183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3">
        <v>0</v>
      </c>
      <c r="AF17" s="183">
        <v>0</v>
      </c>
      <c r="AG17" s="183">
        <v>0</v>
      </c>
      <c r="AH17" s="183">
        <v>0</v>
      </c>
      <c r="AI17" s="254">
        <v>0</v>
      </c>
      <c r="AJ17" s="254">
        <v>0</v>
      </c>
      <c r="AK17" s="254">
        <v>0</v>
      </c>
      <c r="AL17" s="254">
        <v>0</v>
      </c>
      <c r="AM17" s="254">
        <v>0</v>
      </c>
      <c r="AN17" s="254">
        <v>0</v>
      </c>
      <c r="AO17" s="255">
        <v>0</v>
      </c>
      <c r="AP17" s="186">
        <v>8</v>
      </c>
      <c r="AQ17" s="183">
        <v>0</v>
      </c>
      <c r="AR17" s="183">
        <v>0</v>
      </c>
      <c r="AS17" s="183">
        <v>8</v>
      </c>
      <c r="AT17" s="183">
        <v>6</v>
      </c>
      <c r="AU17" s="183">
        <v>8</v>
      </c>
      <c r="AV17" s="183">
        <v>7</v>
      </c>
      <c r="AW17" s="183">
        <v>1</v>
      </c>
      <c r="AX17" s="183">
        <v>4</v>
      </c>
      <c r="AY17" s="183">
        <v>3</v>
      </c>
      <c r="AZ17" s="183">
        <v>0</v>
      </c>
      <c r="BA17" s="188">
        <v>0</v>
      </c>
      <c r="BB17" s="182">
        <v>1</v>
      </c>
      <c r="BC17" s="183">
        <v>0</v>
      </c>
      <c r="BD17" s="183">
        <v>0</v>
      </c>
      <c r="BE17" s="183">
        <v>1</v>
      </c>
      <c r="BF17" s="183">
        <v>1</v>
      </c>
      <c r="BG17" s="188">
        <v>1</v>
      </c>
    </row>
    <row r="18" spans="1:59" ht="15">
      <c r="A18" s="289" t="s">
        <v>306</v>
      </c>
      <c r="B18" s="40">
        <v>0</v>
      </c>
      <c r="C18" s="184">
        <v>0</v>
      </c>
      <c r="D18" s="183">
        <v>0</v>
      </c>
      <c r="E18" s="184">
        <v>0</v>
      </c>
      <c r="F18" s="183">
        <v>0</v>
      </c>
      <c r="G18" s="183">
        <v>0</v>
      </c>
      <c r="H18" s="183">
        <v>0</v>
      </c>
      <c r="I18" s="183">
        <v>0</v>
      </c>
      <c r="J18" s="183">
        <v>0</v>
      </c>
      <c r="K18" s="183">
        <v>0</v>
      </c>
      <c r="L18" s="183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3">
        <v>0</v>
      </c>
      <c r="AF18" s="183">
        <v>0</v>
      </c>
      <c r="AG18" s="183">
        <v>0</v>
      </c>
      <c r="AH18" s="183">
        <v>0</v>
      </c>
      <c r="AI18" s="254">
        <v>0</v>
      </c>
      <c r="AJ18" s="254">
        <v>0</v>
      </c>
      <c r="AK18" s="254">
        <v>0</v>
      </c>
      <c r="AL18" s="254">
        <v>0</v>
      </c>
      <c r="AM18" s="254">
        <v>0</v>
      </c>
      <c r="AN18" s="254">
        <v>0</v>
      </c>
      <c r="AO18" s="255">
        <v>0</v>
      </c>
      <c r="AP18" s="186">
        <v>10</v>
      </c>
      <c r="AQ18" s="183">
        <v>0</v>
      </c>
      <c r="AR18" s="183">
        <v>0</v>
      </c>
      <c r="AS18" s="183">
        <v>10</v>
      </c>
      <c r="AT18" s="183">
        <v>6</v>
      </c>
      <c r="AU18" s="183">
        <v>10</v>
      </c>
      <c r="AV18" s="183">
        <v>10</v>
      </c>
      <c r="AW18" s="183">
        <v>0</v>
      </c>
      <c r="AX18" s="183">
        <v>6</v>
      </c>
      <c r="AY18" s="183">
        <v>4</v>
      </c>
      <c r="AZ18" s="183">
        <v>0</v>
      </c>
      <c r="BA18" s="188">
        <v>0</v>
      </c>
      <c r="BB18" s="182">
        <v>0</v>
      </c>
      <c r="BC18" s="183">
        <v>0</v>
      </c>
      <c r="BD18" s="183">
        <v>0</v>
      </c>
      <c r="BE18" s="183">
        <v>0</v>
      </c>
      <c r="BF18" s="183">
        <v>0</v>
      </c>
      <c r="BG18" s="188">
        <v>0</v>
      </c>
    </row>
    <row r="19" spans="1:59" ht="15">
      <c r="A19" s="289" t="s">
        <v>307</v>
      </c>
      <c r="B19" s="40">
        <v>0</v>
      </c>
      <c r="C19" s="184">
        <v>0</v>
      </c>
      <c r="D19" s="183">
        <v>0</v>
      </c>
      <c r="E19" s="184">
        <v>0</v>
      </c>
      <c r="F19" s="183">
        <v>0</v>
      </c>
      <c r="G19" s="183">
        <v>0</v>
      </c>
      <c r="H19" s="183">
        <v>0</v>
      </c>
      <c r="I19" s="183">
        <v>0</v>
      </c>
      <c r="J19" s="183">
        <v>0</v>
      </c>
      <c r="K19" s="183">
        <v>0</v>
      </c>
      <c r="L19" s="183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3">
        <v>0</v>
      </c>
      <c r="AF19" s="183">
        <v>0</v>
      </c>
      <c r="AG19" s="183">
        <v>0</v>
      </c>
      <c r="AH19" s="183">
        <v>0</v>
      </c>
      <c r="AI19" s="254">
        <v>0</v>
      </c>
      <c r="AJ19" s="254">
        <v>0</v>
      </c>
      <c r="AK19" s="254">
        <v>0</v>
      </c>
      <c r="AL19" s="254">
        <v>0</v>
      </c>
      <c r="AM19" s="254">
        <v>0</v>
      </c>
      <c r="AN19" s="254">
        <v>0</v>
      </c>
      <c r="AO19" s="255">
        <v>0</v>
      </c>
      <c r="AP19" s="186">
        <v>13</v>
      </c>
      <c r="AQ19" s="183">
        <v>0</v>
      </c>
      <c r="AR19" s="183">
        <v>0</v>
      </c>
      <c r="AS19" s="183">
        <v>13</v>
      </c>
      <c r="AT19" s="183">
        <v>7</v>
      </c>
      <c r="AU19" s="183">
        <v>13</v>
      </c>
      <c r="AV19" s="183">
        <v>12</v>
      </c>
      <c r="AW19" s="183">
        <v>0</v>
      </c>
      <c r="AX19" s="183">
        <v>12</v>
      </c>
      <c r="AY19" s="183">
        <v>0</v>
      </c>
      <c r="AZ19" s="183">
        <v>0</v>
      </c>
      <c r="BA19" s="188">
        <v>0</v>
      </c>
      <c r="BB19" s="182">
        <v>0</v>
      </c>
      <c r="BC19" s="183">
        <v>0</v>
      </c>
      <c r="BD19" s="183">
        <v>0</v>
      </c>
      <c r="BE19" s="183">
        <v>0</v>
      </c>
      <c r="BF19" s="183">
        <v>0</v>
      </c>
      <c r="BG19" s="188">
        <v>0</v>
      </c>
    </row>
    <row r="20" spans="1:59" ht="15">
      <c r="A20" s="286" t="s">
        <v>308</v>
      </c>
      <c r="B20" s="40">
        <v>0</v>
      </c>
      <c r="C20" s="184">
        <v>0</v>
      </c>
      <c r="D20" s="183">
        <v>0</v>
      </c>
      <c r="E20" s="184">
        <v>0</v>
      </c>
      <c r="F20" s="183">
        <v>17</v>
      </c>
      <c r="G20" s="183">
        <v>0</v>
      </c>
      <c r="H20" s="183">
        <v>0</v>
      </c>
      <c r="I20" s="183">
        <v>17</v>
      </c>
      <c r="J20" s="183">
        <v>11</v>
      </c>
      <c r="K20" s="183">
        <v>6</v>
      </c>
      <c r="L20" s="183">
        <v>0</v>
      </c>
      <c r="M20" s="183">
        <v>0</v>
      </c>
      <c r="N20" s="183">
        <v>3</v>
      </c>
      <c r="O20" s="183">
        <v>0</v>
      </c>
      <c r="P20" s="183">
        <v>0</v>
      </c>
      <c r="Q20" s="183">
        <v>0</v>
      </c>
      <c r="R20" s="183">
        <v>0</v>
      </c>
      <c r="S20" s="183">
        <v>1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0</v>
      </c>
      <c r="AE20" s="183">
        <v>0</v>
      </c>
      <c r="AF20" s="183">
        <v>0</v>
      </c>
      <c r="AG20" s="183">
        <v>0</v>
      </c>
      <c r="AH20" s="183">
        <v>3</v>
      </c>
      <c r="AI20" s="254">
        <v>1</v>
      </c>
      <c r="AJ20" s="254">
        <v>16</v>
      </c>
      <c r="AK20" s="254">
        <v>0</v>
      </c>
      <c r="AL20" s="254">
        <v>0</v>
      </c>
      <c r="AM20" s="254">
        <v>17</v>
      </c>
      <c r="AN20" s="254">
        <v>0</v>
      </c>
      <c r="AO20" s="255">
        <v>0</v>
      </c>
      <c r="AP20" s="186">
        <v>0</v>
      </c>
      <c r="AQ20" s="183">
        <v>0</v>
      </c>
      <c r="AR20" s="183">
        <v>0</v>
      </c>
      <c r="AS20" s="183">
        <v>0</v>
      </c>
      <c r="AT20" s="183">
        <v>0</v>
      </c>
      <c r="AU20" s="183">
        <v>0</v>
      </c>
      <c r="AV20" s="183">
        <v>0</v>
      </c>
      <c r="AW20" s="183">
        <v>0</v>
      </c>
      <c r="AX20" s="183">
        <v>0</v>
      </c>
      <c r="AY20" s="183">
        <v>0</v>
      </c>
      <c r="AZ20" s="183">
        <v>0</v>
      </c>
      <c r="BA20" s="188">
        <v>0</v>
      </c>
      <c r="BB20" s="182">
        <v>0</v>
      </c>
      <c r="BC20" s="183">
        <v>0</v>
      </c>
      <c r="BD20" s="183">
        <v>0</v>
      </c>
      <c r="BE20" s="183">
        <v>0</v>
      </c>
      <c r="BF20" s="183">
        <v>0</v>
      </c>
      <c r="BG20" s="188">
        <v>0</v>
      </c>
    </row>
    <row r="21" spans="1:59" ht="15">
      <c r="A21" s="289" t="s">
        <v>309</v>
      </c>
      <c r="B21" s="40">
        <v>0</v>
      </c>
      <c r="C21" s="184">
        <v>0</v>
      </c>
      <c r="D21" s="183">
        <v>0</v>
      </c>
      <c r="E21" s="184">
        <v>0</v>
      </c>
      <c r="F21" s="183">
        <v>0</v>
      </c>
      <c r="G21" s="183">
        <v>0</v>
      </c>
      <c r="H21" s="183">
        <v>0</v>
      </c>
      <c r="I21" s="183">
        <v>0</v>
      </c>
      <c r="J21" s="183">
        <v>0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3">
        <v>0</v>
      </c>
      <c r="AF21" s="183">
        <v>0</v>
      </c>
      <c r="AG21" s="183">
        <v>0</v>
      </c>
      <c r="AH21" s="183">
        <v>0</v>
      </c>
      <c r="AI21" s="254">
        <v>0</v>
      </c>
      <c r="AJ21" s="254">
        <v>0</v>
      </c>
      <c r="AK21" s="254">
        <v>0</v>
      </c>
      <c r="AL21" s="254">
        <v>0</v>
      </c>
      <c r="AM21" s="254">
        <v>0</v>
      </c>
      <c r="AN21" s="254">
        <v>0</v>
      </c>
      <c r="AO21" s="255">
        <v>0</v>
      </c>
      <c r="AP21" s="186">
        <v>0</v>
      </c>
      <c r="AQ21" s="183">
        <v>0</v>
      </c>
      <c r="AR21" s="183">
        <v>0</v>
      </c>
      <c r="AS21" s="183">
        <v>0</v>
      </c>
      <c r="AT21" s="183">
        <v>0</v>
      </c>
      <c r="AU21" s="183">
        <v>0</v>
      </c>
      <c r="AV21" s="183">
        <v>0</v>
      </c>
      <c r="AW21" s="183">
        <v>0</v>
      </c>
      <c r="AX21" s="183">
        <v>0</v>
      </c>
      <c r="AY21" s="183">
        <v>0</v>
      </c>
      <c r="AZ21" s="183">
        <v>0</v>
      </c>
      <c r="BA21" s="188">
        <v>0</v>
      </c>
      <c r="BB21" s="182">
        <v>0</v>
      </c>
      <c r="BC21" s="183">
        <v>0</v>
      </c>
      <c r="BD21" s="183">
        <v>0</v>
      </c>
      <c r="BE21" s="183">
        <v>0</v>
      </c>
      <c r="BF21" s="183">
        <v>0</v>
      </c>
      <c r="BG21" s="188">
        <v>0</v>
      </c>
    </row>
    <row r="22" spans="1:59" ht="15">
      <c r="A22" s="286" t="s">
        <v>310</v>
      </c>
      <c r="B22" s="40">
        <v>0</v>
      </c>
      <c r="C22" s="184">
        <v>0</v>
      </c>
      <c r="D22" s="183">
        <v>0</v>
      </c>
      <c r="E22" s="184">
        <v>0</v>
      </c>
      <c r="F22" s="183">
        <v>0</v>
      </c>
      <c r="G22" s="183">
        <v>0</v>
      </c>
      <c r="H22" s="183">
        <v>0</v>
      </c>
      <c r="I22" s="183">
        <v>0</v>
      </c>
      <c r="J22" s="183">
        <v>0</v>
      </c>
      <c r="K22" s="183">
        <v>0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0</v>
      </c>
      <c r="AC22" s="183">
        <v>0</v>
      </c>
      <c r="AD22" s="183">
        <v>0</v>
      </c>
      <c r="AE22" s="183">
        <v>0</v>
      </c>
      <c r="AF22" s="183">
        <v>0</v>
      </c>
      <c r="AG22" s="183">
        <v>0</v>
      </c>
      <c r="AH22" s="183">
        <v>0</v>
      </c>
      <c r="AI22" s="254">
        <v>0</v>
      </c>
      <c r="AJ22" s="254">
        <v>0</v>
      </c>
      <c r="AK22" s="254">
        <v>0</v>
      </c>
      <c r="AL22" s="254">
        <v>0</v>
      </c>
      <c r="AM22" s="254">
        <v>0</v>
      </c>
      <c r="AN22" s="254">
        <v>0</v>
      </c>
      <c r="AO22" s="255">
        <v>0</v>
      </c>
      <c r="AP22" s="186">
        <v>25</v>
      </c>
      <c r="AQ22" s="183">
        <v>0</v>
      </c>
      <c r="AR22" s="183">
        <v>0</v>
      </c>
      <c r="AS22" s="183">
        <v>25</v>
      </c>
      <c r="AT22" s="183">
        <v>13</v>
      </c>
      <c r="AU22" s="183">
        <v>25</v>
      </c>
      <c r="AV22" s="183">
        <v>19</v>
      </c>
      <c r="AW22" s="183">
        <v>6</v>
      </c>
      <c r="AX22" s="183">
        <v>13</v>
      </c>
      <c r="AY22" s="183">
        <v>6</v>
      </c>
      <c r="AZ22" s="183">
        <v>0</v>
      </c>
      <c r="BA22" s="188">
        <v>0</v>
      </c>
      <c r="BB22" s="182">
        <v>0</v>
      </c>
      <c r="BC22" s="183">
        <v>0</v>
      </c>
      <c r="BD22" s="183">
        <v>0</v>
      </c>
      <c r="BE22" s="183">
        <v>0</v>
      </c>
      <c r="BF22" s="183">
        <v>0</v>
      </c>
      <c r="BG22" s="188">
        <v>0</v>
      </c>
    </row>
    <row r="23" spans="1:59" ht="15">
      <c r="A23" s="286" t="s">
        <v>311</v>
      </c>
      <c r="B23" s="40">
        <v>0</v>
      </c>
      <c r="C23" s="184">
        <v>0</v>
      </c>
      <c r="D23" s="183">
        <v>0</v>
      </c>
      <c r="E23" s="184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3">
        <v>0</v>
      </c>
      <c r="AF23" s="183">
        <v>0</v>
      </c>
      <c r="AG23" s="183">
        <v>0</v>
      </c>
      <c r="AH23" s="183">
        <v>0</v>
      </c>
      <c r="AI23" s="254">
        <v>0</v>
      </c>
      <c r="AJ23" s="254">
        <v>0</v>
      </c>
      <c r="AK23" s="254">
        <v>0</v>
      </c>
      <c r="AL23" s="254">
        <v>0</v>
      </c>
      <c r="AM23" s="254">
        <v>0</v>
      </c>
      <c r="AN23" s="254">
        <v>0</v>
      </c>
      <c r="AO23" s="255">
        <v>0</v>
      </c>
      <c r="AP23" s="186">
        <v>0</v>
      </c>
      <c r="AQ23" s="183">
        <v>0</v>
      </c>
      <c r="AR23" s="183">
        <v>0</v>
      </c>
      <c r="AS23" s="183">
        <v>0</v>
      </c>
      <c r="AT23" s="183">
        <v>0</v>
      </c>
      <c r="AU23" s="183">
        <v>0</v>
      </c>
      <c r="AV23" s="183">
        <v>0</v>
      </c>
      <c r="AW23" s="183">
        <v>0</v>
      </c>
      <c r="AX23" s="183">
        <v>0</v>
      </c>
      <c r="AY23" s="183">
        <v>0</v>
      </c>
      <c r="AZ23" s="183">
        <v>0</v>
      </c>
      <c r="BA23" s="188">
        <v>0</v>
      </c>
      <c r="BB23" s="182">
        <v>0</v>
      </c>
      <c r="BC23" s="183">
        <v>0</v>
      </c>
      <c r="BD23" s="183">
        <v>0</v>
      </c>
      <c r="BE23" s="183">
        <v>0</v>
      </c>
      <c r="BF23" s="183">
        <v>0</v>
      </c>
      <c r="BG23" s="188">
        <v>0</v>
      </c>
    </row>
    <row r="24" spans="1:59" ht="15">
      <c r="A24" s="289" t="s">
        <v>312</v>
      </c>
      <c r="B24" s="40">
        <v>0</v>
      </c>
      <c r="C24" s="184">
        <v>0</v>
      </c>
      <c r="D24" s="183">
        <v>0</v>
      </c>
      <c r="E24" s="184">
        <v>0</v>
      </c>
      <c r="F24" s="183">
        <v>1</v>
      </c>
      <c r="G24" s="183">
        <v>0</v>
      </c>
      <c r="H24" s="183">
        <v>0</v>
      </c>
      <c r="I24" s="183">
        <v>1</v>
      </c>
      <c r="J24" s="183">
        <v>1</v>
      </c>
      <c r="K24" s="183">
        <v>1</v>
      </c>
      <c r="L24" s="183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1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3">
        <v>0</v>
      </c>
      <c r="AF24" s="183">
        <v>0</v>
      </c>
      <c r="AG24" s="183">
        <v>0</v>
      </c>
      <c r="AH24" s="183">
        <v>0</v>
      </c>
      <c r="AI24" s="254">
        <v>0</v>
      </c>
      <c r="AJ24" s="254">
        <v>1</v>
      </c>
      <c r="AK24" s="254">
        <v>0</v>
      </c>
      <c r="AL24" s="254">
        <v>1</v>
      </c>
      <c r="AM24" s="254">
        <v>0</v>
      </c>
      <c r="AN24" s="254">
        <v>0</v>
      </c>
      <c r="AO24" s="255">
        <v>0</v>
      </c>
      <c r="AP24" s="186">
        <v>11</v>
      </c>
      <c r="AQ24" s="183">
        <v>0</v>
      </c>
      <c r="AR24" s="183">
        <v>0</v>
      </c>
      <c r="AS24" s="183">
        <v>11</v>
      </c>
      <c r="AT24" s="183">
        <v>9</v>
      </c>
      <c r="AU24" s="183">
        <v>11</v>
      </c>
      <c r="AV24" s="183">
        <v>4</v>
      </c>
      <c r="AW24" s="183">
        <v>0</v>
      </c>
      <c r="AX24" s="183">
        <v>4</v>
      </c>
      <c r="AY24" s="183">
        <v>0</v>
      </c>
      <c r="AZ24" s="183">
        <v>0</v>
      </c>
      <c r="BA24" s="188">
        <v>0</v>
      </c>
      <c r="BB24" s="182">
        <v>0</v>
      </c>
      <c r="BC24" s="183">
        <v>0</v>
      </c>
      <c r="BD24" s="183">
        <v>0</v>
      </c>
      <c r="BE24" s="183">
        <v>0</v>
      </c>
      <c r="BF24" s="183">
        <v>0</v>
      </c>
      <c r="BG24" s="188">
        <v>0</v>
      </c>
    </row>
    <row r="25" spans="1:59" ht="15">
      <c r="A25" s="289" t="s">
        <v>313</v>
      </c>
      <c r="B25" s="40">
        <v>0</v>
      </c>
      <c r="C25" s="184">
        <v>0</v>
      </c>
      <c r="D25" s="183">
        <v>0</v>
      </c>
      <c r="E25" s="184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3">
        <v>0</v>
      </c>
      <c r="AF25" s="183">
        <v>0</v>
      </c>
      <c r="AG25" s="183">
        <v>0</v>
      </c>
      <c r="AH25" s="183">
        <v>0</v>
      </c>
      <c r="AI25" s="254">
        <v>0</v>
      </c>
      <c r="AJ25" s="254">
        <v>0</v>
      </c>
      <c r="AK25" s="254">
        <v>0</v>
      </c>
      <c r="AL25" s="254">
        <v>0</v>
      </c>
      <c r="AM25" s="254">
        <v>0</v>
      </c>
      <c r="AN25" s="254">
        <v>0</v>
      </c>
      <c r="AO25" s="255">
        <v>0</v>
      </c>
      <c r="AP25" s="186">
        <v>48</v>
      </c>
      <c r="AQ25" s="183">
        <v>0</v>
      </c>
      <c r="AR25" s="183">
        <v>0</v>
      </c>
      <c r="AS25" s="183">
        <v>48</v>
      </c>
      <c r="AT25" s="183">
        <v>28</v>
      </c>
      <c r="AU25" s="183">
        <v>48</v>
      </c>
      <c r="AV25" s="183">
        <v>1</v>
      </c>
      <c r="AW25" s="183">
        <v>42</v>
      </c>
      <c r="AX25" s="183">
        <v>3</v>
      </c>
      <c r="AY25" s="183">
        <v>2</v>
      </c>
      <c r="AZ25" s="183">
        <v>0</v>
      </c>
      <c r="BA25" s="188">
        <v>0</v>
      </c>
      <c r="BB25" s="182">
        <v>3</v>
      </c>
      <c r="BC25" s="183">
        <v>0</v>
      </c>
      <c r="BD25" s="183">
        <v>0</v>
      </c>
      <c r="BE25" s="183">
        <v>3</v>
      </c>
      <c r="BF25" s="183">
        <v>2</v>
      </c>
      <c r="BG25" s="188">
        <v>3</v>
      </c>
    </row>
    <row r="26" spans="1:59" ht="15">
      <c r="A26" s="286" t="s">
        <v>314</v>
      </c>
      <c r="B26" s="40">
        <v>0</v>
      </c>
      <c r="C26" s="184">
        <v>0</v>
      </c>
      <c r="D26" s="183">
        <v>0</v>
      </c>
      <c r="E26" s="184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3">
        <v>0</v>
      </c>
      <c r="AF26" s="183">
        <v>0</v>
      </c>
      <c r="AG26" s="183">
        <v>0</v>
      </c>
      <c r="AH26" s="183">
        <v>0</v>
      </c>
      <c r="AI26" s="254">
        <v>0</v>
      </c>
      <c r="AJ26" s="254">
        <v>0</v>
      </c>
      <c r="AK26" s="254">
        <v>0</v>
      </c>
      <c r="AL26" s="254">
        <v>0</v>
      </c>
      <c r="AM26" s="254">
        <v>0</v>
      </c>
      <c r="AN26" s="254">
        <v>0</v>
      </c>
      <c r="AO26" s="255">
        <v>0</v>
      </c>
      <c r="AP26" s="186">
        <v>23</v>
      </c>
      <c r="AQ26" s="183">
        <v>0</v>
      </c>
      <c r="AR26" s="183">
        <v>0</v>
      </c>
      <c r="AS26" s="183">
        <v>23</v>
      </c>
      <c r="AT26" s="183">
        <v>12</v>
      </c>
      <c r="AU26" s="183">
        <v>23</v>
      </c>
      <c r="AV26" s="183">
        <v>0</v>
      </c>
      <c r="AW26" s="183">
        <v>0</v>
      </c>
      <c r="AX26" s="183">
        <v>11</v>
      </c>
      <c r="AY26" s="183">
        <v>8</v>
      </c>
      <c r="AZ26" s="183">
        <v>0</v>
      </c>
      <c r="BA26" s="188">
        <v>0</v>
      </c>
      <c r="BB26" s="182">
        <v>0</v>
      </c>
      <c r="BC26" s="183">
        <v>0</v>
      </c>
      <c r="BD26" s="183">
        <v>0</v>
      </c>
      <c r="BE26" s="183">
        <v>0</v>
      </c>
      <c r="BF26" s="183">
        <v>0</v>
      </c>
      <c r="BG26" s="188">
        <v>0</v>
      </c>
    </row>
    <row r="27" spans="1:59" ht="15">
      <c r="A27" s="286" t="s">
        <v>315</v>
      </c>
      <c r="B27" s="40">
        <v>0</v>
      </c>
      <c r="C27" s="184">
        <v>0</v>
      </c>
      <c r="D27" s="183">
        <v>0</v>
      </c>
      <c r="E27" s="184">
        <v>0</v>
      </c>
      <c r="F27" s="183">
        <v>0</v>
      </c>
      <c r="G27" s="183">
        <v>0</v>
      </c>
      <c r="H27" s="183">
        <v>0</v>
      </c>
      <c r="I27" s="183">
        <v>0</v>
      </c>
      <c r="J27" s="183">
        <v>0</v>
      </c>
      <c r="K27" s="183">
        <v>0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3">
        <v>0</v>
      </c>
      <c r="AF27" s="183">
        <v>0</v>
      </c>
      <c r="AG27" s="183">
        <v>0</v>
      </c>
      <c r="AH27" s="183">
        <v>0</v>
      </c>
      <c r="AI27" s="254">
        <v>0</v>
      </c>
      <c r="AJ27" s="254">
        <v>0</v>
      </c>
      <c r="AK27" s="254">
        <v>0</v>
      </c>
      <c r="AL27" s="254">
        <v>0</v>
      </c>
      <c r="AM27" s="254">
        <v>0</v>
      </c>
      <c r="AN27" s="254">
        <v>0</v>
      </c>
      <c r="AO27" s="255">
        <v>0</v>
      </c>
      <c r="AP27" s="186">
        <v>0</v>
      </c>
      <c r="AQ27" s="183">
        <v>0</v>
      </c>
      <c r="AR27" s="183">
        <v>0</v>
      </c>
      <c r="AS27" s="183">
        <v>0</v>
      </c>
      <c r="AT27" s="183">
        <v>0</v>
      </c>
      <c r="AU27" s="183">
        <v>0</v>
      </c>
      <c r="AV27" s="183">
        <v>0</v>
      </c>
      <c r="AW27" s="183">
        <v>0</v>
      </c>
      <c r="AX27" s="183">
        <v>0</v>
      </c>
      <c r="AY27" s="183">
        <v>0</v>
      </c>
      <c r="AZ27" s="183">
        <v>42</v>
      </c>
      <c r="BA27" s="188">
        <v>1</v>
      </c>
      <c r="BB27" s="182">
        <v>41</v>
      </c>
      <c r="BC27" s="183">
        <v>0</v>
      </c>
      <c r="BD27" s="183">
        <v>0</v>
      </c>
      <c r="BE27" s="183">
        <v>41</v>
      </c>
      <c r="BF27" s="183">
        <v>35</v>
      </c>
      <c r="BG27" s="188">
        <v>41</v>
      </c>
    </row>
    <row r="28" spans="1:59" ht="15">
      <c r="A28" s="286" t="s">
        <v>316</v>
      </c>
      <c r="B28" s="40">
        <v>0</v>
      </c>
      <c r="C28" s="184">
        <v>0</v>
      </c>
      <c r="D28" s="183">
        <v>0</v>
      </c>
      <c r="E28" s="184">
        <v>0</v>
      </c>
      <c r="F28" s="183">
        <v>0</v>
      </c>
      <c r="G28" s="183">
        <v>0</v>
      </c>
      <c r="H28" s="183">
        <v>0</v>
      </c>
      <c r="I28" s="183">
        <v>0</v>
      </c>
      <c r="J28" s="183">
        <v>0</v>
      </c>
      <c r="K28" s="183">
        <v>0</v>
      </c>
      <c r="L28" s="183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3">
        <v>0</v>
      </c>
      <c r="AF28" s="183">
        <v>0</v>
      </c>
      <c r="AG28" s="183">
        <v>0</v>
      </c>
      <c r="AH28" s="183">
        <v>0</v>
      </c>
      <c r="AI28" s="254">
        <v>0</v>
      </c>
      <c r="AJ28" s="254">
        <v>0</v>
      </c>
      <c r="AK28" s="254">
        <v>0</v>
      </c>
      <c r="AL28" s="254">
        <v>0</v>
      </c>
      <c r="AM28" s="254">
        <v>0</v>
      </c>
      <c r="AN28" s="254">
        <v>0</v>
      </c>
      <c r="AO28" s="255">
        <v>0</v>
      </c>
      <c r="AP28" s="186">
        <v>7</v>
      </c>
      <c r="AQ28" s="183">
        <v>0</v>
      </c>
      <c r="AR28" s="183">
        <v>0</v>
      </c>
      <c r="AS28" s="183">
        <v>7</v>
      </c>
      <c r="AT28" s="183">
        <v>5</v>
      </c>
      <c r="AU28" s="183">
        <v>7</v>
      </c>
      <c r="AV28" s="183">
        <v>0</v>
      </c>
      <c r="AW28" s="183">
        <v>0</v>
      </c>
      <c r="AX28" s="183">
        <v>2</v>
      </c>
      <c r="AY28" s="183">
        <v>1</v>
      </c>
      <c r="AZ28" s="183">
        <v>0</v>
      </c>
      <c r="BA28" s="188">
        <v>0</v>
      </c>
      <c r="BB28" s="182">
        <v>0</v>
      </c>
      <c r="BC28" s="183">
        <v>0</v>
      </c>
      <c r="BD28" s="183">
        <v>0</v>
      </c>
      <c r="BE28" s="183">
        <v>0</v>
      </c>
      <c r="BF28" s="183">
        <v>0</v>
      </c>
      <c r="BG28" s="188">
        <v>0</v>
      </c>
    </row>
    <row r="29" spans="1:59" ht="15">
      <c r="A29" s="289" t="s">
        <v>317</v>
      </c>
      <c r="B29" s="40">
        <v>0</v>
      </c>
      <c r="C29" s="184">
        <v>0</v>
      </c>
      <c r="D29" s="183">
        <v>0</v>
      </c>
      <c r="E29" s="184">
        <v>0</v>
      </c>
      <c r="F29" s="183">
        <v>0</v>
      </c>
      <c r="G29" s="183">
        <v>0</v>
      </c>
      <c r="H29" s="183">
        <v>0</v>
      </c>
      <c r="I29" s="183">
        <v>0</v>
      </c>
      <c r="J29" s="183">
        <v>0</v>
      </c>
      <c r="K29" s="183">
        <v>0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3">
        <v>0</v>
      </c>
      <c r="AF29" s="183">
        <v>0</v>
      </c>
      <c r="AG29" s="183">
        <v>0</v>
      </c>
      <c r="AH29" s="183">
        <v>0</v>
      </c>
      <c r="AI29" s="254">
        <v>0</v>
      </c>
      <c r="AJ29" s="254">
        <v>0</v>
      </c>
      <c r="AK29" s="254">
        <v>0</v>
      </c>
      <c r="AL29" s="254">
        <v>0</v>
      </c>
      <c r="AM29" s="254">
        <v>0</v>
      </c>
      <c r="AN29" s="254">
        <v>0</v>
      </c>
      <c r="AO29" s="255">
        <v>0</v>
      </c>
      <c r="AP29" s="186">
        <v>26</v>
      </c>
      <c r="AQ29" s="183">
        <v>0</v>
      </c>
      <c r="AR29" s="183">
        <v>0</v>
      </c>
      <c r="AS29" s="183">
        <v>26</v>
      </c>
      <c r="AT29" s="183">
        <v>13</v>
      </c>
      <c r="AU29" s="183">
        <v>26</v>
      </c>
      <c r="AV29" s="183">
        <v>14</v>
      </c>
      <c r="AW29" s="183">
        <v>9</v>
      </c>
      <c r="AX29" s="183">
        <v>7</v>
      </c>
      <c r="AY29" s="183">
        <v>3</v>
      </c>
      <c r="AZ29" s="183">
        <v>2</v>
      </c>
      <c r="BA29" s="188">
        <v>0</v>
      </c>
      <c r="BB29" s="182">
        <v>0</v>
      </c>
      <c r="BC29" s="183">
        <v>0</v>
      </c>
      <c r="BD29" s="183">
        <v>0</v>
      </c>
      <c r="BE29" s="183">
        <v>0</v>
      </c>
      <c r="BF29" s="183">
        <v>0</v>
      </c>
      <c r="BG29" s="188">
        <v>0</v>
      </c>
    </row>
    <row r="30" spans="1:59" ht="15">
      <c r="A30" s="286" t="s">
        <v>318</v>
      </c>
      <c r="B30" s="40">
        <v>0</v>
      </c>
      <c r="C30" s="184">
        <v>0</v>
      </c>
      <c r="D30" s="183">
        <v>0</v>
      </c>
      <c r="E30" s="184">
        <v>0</v>
      </c>
      <c r="F30" s="183">
        <v>5</v>
      </c>
      <c r="G30" s="183">
        <v>0</v>
      </c>
      <c r="H30" s="183">
        <v>0</v>
      </c>
      <c r="I30" s="183">
        <v>5</v>
      </c>
      <c r="J30" s="183">
        <v>4</v>
      </c>
      <c r="K30" s="183">
        <v>5</v>
      </c>
      <c r="L30" s="183">
        <v>0</v>
      </c>
      <c r="M30" s="183">
        <v>1</v>
      </c>
      <c r="N30" s="183">
        <v>2</v>
      </c>
      <c r="O30" s="183">
        <v>0</v>
      </c>
      <c r="P30" s="183">
        <v>0</v>
      </c>
      <c r="Q30" s="183">
        <v>0</v>
      </c>
      <c r="R30" s="183">
        <v>0</v>
      </c>
      <c r="S30" s="183">
        <v>4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1</v>
      </c>
      <c r="AC30" s="183">
        <v>0</v>
      </c>
      <c r="AD30" s="183">
        <v>0</v>
      </c>
      <c r="AE30" s="183">
        <v>0</v>
      </c>
      <c r="AF30" s="183">
        <v>0</v>
      </c>
      <c r="AG30" s="183">
        <v>0</v>
      </c>
      <c r="AH30" s="183">
        <v>1</v>
      </c>
      <c r="AI30" s="254">
        <v>0</v>
      </c>
      <c r="AJ30" s="254">
        <v>3</v>
      </c>
      <c r="AK30" s="254">
        <v>2</v>
      </c>
      <c r="AL30" s="254">
        <v>0</v>
      </c>
      <c r="AM30" s="254">
        <v>5</v>
      </c>
      <c r="AN30" s="254">
        <v>0</v>
      </c>
      <c r="AO30" s="255">
        <v>0</v>
      </c>
      <c r="AP30" s="186">
        <v>28</v>
      </c>
      <c r="AQ30" s="183">
        <v>0</v>
      </c>
      <c r="AR30" s="183">
        <v>0</v>
      </c>
      <c r="AS30" s="183">
        <v>28</v>
      </c>
      <c r="AT30" s="183">
        <v>24</v>
      </c>
      <c r="AU30" s="183">
        <v>28</v>
      </c>
      <c r="AV30" s="183">
        <v>0</v>
      </c>
      <c r="AW30" s="183">
        <v>0</v>
      </c>
      <c r="AX30" s="183">
        <v>5</v>
      </c>
      <c r="AY30" s="183">
        <v>12</v>
      </c>
      <c r="AZ30" s="183">
        <v>0</v>
      </c>
      <c r="BA30" s="188">
        <v>2</v>
      </c>
      <c r="BB30" s="182">
        <v>7</v>
      </c>
      <c r="BC30" s="183">
        <v>0</v>
      </c>
      <c r="BD30" s="183">
        <v>0</v>
      </c>
      <c r="BE30" s="183">
        <v>7</v>
      </c>
      <c r="BF30" s="183">
        <v>6</v>
      </c>
      <c r="BG30" s="188">
        <v>7</v>
      </c>
    </row>
    <row r="31" spans="1:59" ht="15">
      <c r="A31" s="287" t="s">
        <v>319</v>
      </c>
      <c r="B31" s="40">
        <v>0</v>
      </c>
      <c r="C31" s="184">
        <v>0</v>
      </c>
      <c r="D31" s="183">
        <v>0</v>
      </c>
      <c r="E31" s="184">
        <v>0</v>
      </c>
      <c r="F31" s="183">
        <v>8</v>
      </c>
      <c r="G31" s="183">
        <v>0</v>
      </c>
      <c r="H31" s="183">
        <v>0</v>
      </c>
      <c r="I31" s="183">
        <v>8</v>
      </c>
      <c r="J31" s="183">
        <v>4</v>
      </c>
      <c r="K31" s="183">
        <v>8</v>
      </c>
      <c r="L31" s="183">
        <v>0</v>
      </c>
      <c r="M31" s="183">
        <v>0</v>
      </c>
      <c r="N31" s="183">
        <v>1</v>
      </c>
      <c r="O31" s="183">
        <v>0</v>
      </c>
      <c r="P31" s="183">
        <v>0</v>
      </c>
      <c r="Q31" s="183">
        <v>0</v>
      </c>
      <c r="R31" s="183">
        <v>0</v>
      </c>
      <c r="S31" s="183">
        <v>8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0</v>
      </c>
      <c r="AE31" s="183">
        <v>0</v>
      </c>
      <c r="AF31" s="183">
        <v>0</v>
      </c>
      <c r="AG31" s="183">
        <v>0</v>
      </c>
      <c r="AH31" s="183">
        <v>0</v>
      </c>
      <c r="AI31" s="254">
        <v>0</v>
      </c>
      <c r="AJ31" s="254">
        <v>8</v>
      </c>
      <c r="AK31" s="254">
        <v>0</v>
      </c>
      <c r="AL31" s="254">
        <v>2</v>
      </c>
      <c r="AM31" s="254">
        <v>6</v>
      </c>
      <c r="AN31" s="254">
        <v>0</v>
      </c>
      <c r="AO31" s="255">
        <v>0</v>
      </c>
      <c r="AP31" s="186">
        <v>8</v>
      </c>
      <c r="AQ31" s="183">
        <v>0</v>
      </c>
      <c r="AR31" s="183">
        <v>0</v>
      </c>
      <c r="AS31" s="183">
        <v>8</v>
      </c>
      <c r="AT31" s="183">
        <v>4</v>
      </c>
      <c r="AU31" s="183">
        <v>8</v>
      </c>
      <c r="AV31" s="183">
        <v>0</v>
      </c>
      <c r="AW31" s="183">
        <v>0</v>
      </c>
      <c r="AX31" s="183">
        <v>0</v>
      </c>
      <c r="AY31" s="183">
        <v>0</v>
      </c>
      <c r="AZ31" s="183">
        <v>0</v>
      </c>
      <c r="BA31" s="188">
        <v>0</v>
      </c>
      <c r="BB31" s="182">
        <v>4</v>
      </c>
      <c r="BC31" s="183">
        <v>0</v>
      </c>
      <c r="BD31" s="183">
        <v>0</v>
      </c>
      <c r="BE31" s="183">
        <v>4</v>
      </c>
      <c r="BF31" s="183">
        <v>3</v>
      </c>
      <c r="BG31" s="188">
        <v>4</v>
      </c>
    </row>
    <row r="32" spans="1:59" ht="15">
      <c r="A32" s="286" t="s">
        <v>320</v>
      </c>
      <c r="B32" s="40">
        <v>0</v>
      </c>
      <c r="C32" s="184">
        <v>0</v>
      </c>
      <c r="D32" s="183">
        <v>0</v>
      </c>
      <c r="E32" s="184">
        <v>0</v>
      </c>
      <c r="F32" s="183">
        <v>0</v>
      </c>
      <c r="G32" s="183">
        <v>0</v>
      </c>
      <c r="H32" s="183">
        <v>0</v>
      </c>
      <c r="I32" s="183">
        <v>0</v>
      </c>
      <c r="J32" s="183">
        <v>0</v>
      </c>
      <c r="K32" s="183">
        <v>0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3">
        <v>0</v>
      </c>
      <c r="AF32" s="183">
        <v>0</v>
      </c>
      <c r="AG32" s="183">
        <v>0</v>
      </c>
      <c r="AH32" s="183">
        <v>0</v>
      </c>
      <c r="AI32" s="254">
        <v>0</v>
      </c>
      <c r="AJ32" s="254">
        <v>0</v>
      </c>
      <c r="AK32" s="254">
        <v>0</v>
      </c>
      <c r="AL32" s="254">
        <v>0</v>
      </c>
      <c r="AM32" s="254">
        <v>0</v>
      </c>
      <c r="AN32" s="254">
        <v>0</v>
      </c>
      <c r="AO32" s="255">
        <v>0</v>
      </c>
      <c r="AP32" s="186">
        <v>34</v>
      </c>
      <c r="AQ32" s="183">
        <v>0</v>
      </c>
      <c r="AR32" s="183">
        <v>0</v>
      </c>
      <c r="AS32" s="183">
        <v>34</v>
      </c>
      <c r="AT32" s="183">
        <v>19</v>
      </c>
      <c r="AU32" s="183">
        <v>34</v>
      </c>
      <c r="AV32" s="183">
        <v>31</v>
      </c>
      <c r="AW32" s="183">
        <v>3</v>
      </c>
      <c r="AX32" s="183">
        <v>18</v>
      </c>
      <c r="AY32" s="183">
        <v>5</v>
      </c>
      <c r="AZ32" s="183">
        <v>0</v>
      </c>
      <c r="BA32" s="188">
        <v>0</v>
      </c>
      <c r="BB32" s="182">
        <v>0</v>
      </c>
      <c r="BC32" s="183">
        <v>0</v>
      </c>
      <c r="BD32" s="183">
        <v>0</v>
      </c>
      <c r="BE32" s="183">
        <v>0</v>
      </c>
      <c r="BF32" s="183">
        <v>0</v>
      </c>
      <c r="BG32" s="188">
        <v>0</v>
      </c>
    </row>
    <row r="33" spans="1:59" ht="15">
      <c r="A33" s="287" t="s">
        <v>321</v>
      </c>
      <c r="B33" s="40">
        <v>0</v>
      </c>
      <c r="C33" s="184">
        <v>0</v>
      </c>
      <c r="D33" s="183">
        <v>0</v>
      </c>
      <c r="E33" s="184">
        <v>0</v>
      </c>
      <c r="F33" s="183">
        <v>0</v>
      </c>
      <c r="G33" s="183">
        <v>0</v>
      </c>
      <c r="H33" s="183">
        <v>0</v>
      </c>
      <c r="I33" s="183">
        <v>0</v>
      </c>
      <c r="J33" s="183">
        <v>0</v>
      </c>
      <c r="K33" s="183">
        <v>0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3">
        <v>0</v>
      </c>
      <c r="AF33" s="183">
        <v>0</v>
      </c>
      <c r="AG33" s="183">
        <v>0</v>
      </c>
      <c r="AH33" s="183">
        <v>0</v>
      </c>
      <c r="AI33" s="254">
        <v>0</v>
      </c>
      <c r="AJ33" s="254">
        <v>0</v>
      </c>
      <c r="AK33" s="254">
        <v>0</v>
      </c>
      <c r="AL33" s="254">
        <v>0</v>
      </c>
      <c r="AM33" s="254">
        <v>0</v>
      </c>
      <c r="AN33" s="254">
        <v>0</v>
      </c>
      <c r="AO33" s="255">
        <v>0</v>
      </c>
      <c r="AP33" s="186">
        <v>0</v>
      </c>
      <c r="AQ33" s="183">
        <v>0</v>
      </c>
      <c r="AR33" s="183">
        <v>0</v>
      </c>
      <c r="AS33" s="183">
        <v>0</v>
      </c>
      <c r="AT33" s="183">
        <v>0</v>
      </c>
      <c r="AU33" s="183">
        <v>0</v>
      </c>
      <c r="AV33" s="183">
        <v>0</v>
      </c>
      <c r="AW33" s="183">
        <v>0</v>
      </c>
      <c r="AX33" s="183">
        <v>0</v>
      </c>
      <c r="AY33" s="183">
        <v>0</v>
      </c>
      <c r="AZ33" s="183">
        <v>0</v>
      </c>
      <c r="BA33" s="188">
        <v>0</v>
      </c>
      <c r="BB33" s="182">
        <v>0</v>
      </c>
      <c r="BC33" s="183">
        <v>0</v>
      </c>
      <c r="BD33" s="183">
        <v>0</v>
      </c>
      <c r="BE33" s="183">
        <v>0</v>
      </c>
      <c r="BF33" s="183">
        <v>0</v>
      </c>
      <c r="BG33" s="188">
        <v>0</v>
      </c>
    </row>
    <row r="34" spans="1:59" ht="15">
      <c r="A34" s="286" t="s">
        <v>322</v>
      </c>
      <c r="B34" s="40">
        <v>0</v>
      </c>
      <c r="C34" s="184">
        <v>0</v>
      </c>
      <c r="D34" s="183">
        <v>0</v>
      </c>
      <c r="E34" s="184">
        <v>0</v>
      </c>
      <c r="F34" s="183">
        <v>7</v>
      </c>
      <c r="G34" s="183">
        <v>1</v>
      </c>
      <c r="H34" s="183">
        <v>1</v>
      </c>
      <c r="I34" s="183">
        <v>6</v>
      </c>
      <c r="J34" s="183">
        <v>4</v>
      </c>
      <c r="K34" s="183">
        <v>4</v>
      </c>
      <c r="L34" s="183">
        <v>0</v>
      </c>
      <c r="M34" s="183">
        <v>0</v>
      </c>
      <c r="N34" s="183">
        <v>1</v>
      </c>
      <c r="O34" s="183">
        <v>0</v>
      </c>
      <c r="P34" s="183">
        <v>0</v>
      </c>
      <c r="Q34" s="183">
        <v>0</v>
      </c>
      <c r="R34" s="183">
        <v>0</v>
      </c>
      <c r="S34" s="183">
        <v>2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3">
        <v>0</v>
      </c>
      <c r="AF34" s="183">
        <v>0</v>
      </c>
      <c r="AG34" s="183">
        <v>0</v>
      </c>
      <c r="AH34" s="183">
        <v>3</v>
      </c>
      <c r="AI34" s="254">
        <v>0</v>
      </c>
      <c r="AJ34" s="254">
        <v>6</v>
      </c>
      <c r="AK34" s="254">
        <v>1</v>
      </c>
      <c r="AL34" s="254">
        <v>0</v>
      </c>
      <c r="AM34" s="254">
        <v>5</v>
      </c>
      <c r="AN34" s="254">
        <v>1</v>
      </c>
      <c r="AO34" s="255">
        <v>1</v>
      </c>
      <c r="AP34" s="186">
        <v>44</v>
      </c>
      <c r="AQ34" s="183">
        <v>2</v>
      </c>
      <c r="AR34" s="183">
        <v>2</v>
      </c>
      <c r="AS34" s="183">
        <v>42</v>
      </c>
      <c r="AT34" s="183">
        <v>28</v>
      </c>
      <c r="AU34" s="183">
        <v>18</v>
      </c>
      <c r="AV34" s="183">
        <v>37</v>
      </c>
      <c r="AW34" s="183">
        <v>7</v>
      </c>
      <c r="AX34" s="183">
        <v>0</v>
      </c>
      <c r="AY34" s="183">
        <v>0</v>
      </c>
      <c r="AZ34" s="183">
        <v>0</v>
      </c>
      <c r="BA34" s="188">
        <v>0</v>
      </c>
      <c r="BB34" s="182">
        <v>0</v>
      </c>
      <c r="BC34" s="183">
        <v>0</v>
      </c>
      <c r="BD34" s="183">
        <v>0</v>
      </c>
      <c r="BE34" s="183">
        <v>0</v>
      </c>
      <c r="BF34" s="183">
        <v>0</v>
      </c>
      <c r="BG34" s="188">
        <v>0</v>
      </c>
    </row>
    <row r="35" spans="1:59" ht="15">
      <c r="A35" s="287" t="s">
        <v>323</v>
      </c>
      <c r="B35" s="40">
        <v>0</v>
      </c>
      <c r="C35" s="184">
        <v>0</v>
      </c>
      <c r="D35" s="183">
        <v>0</v>
      </c>
      <c r="E35" s="184">
        <v>0</v>
      </c>
      <c r="F35" s="183">
        <v>0</v>
      </c>
      <c r="G35" s="183">
        <v>0</v>
      </c>
      <c r="H35" s="183">
        <v>0</v>
      </c>
      <c r="I35" s="183">
        <v>0</v>
      </c>
      <c r="J35" s="183">
        <v>0</v>
      </c>
      <c r="K35" s="183">
        <v>0</v>
      </c>
      <c r="L35" s="183">
        <v>0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0</v>
      </c>
      <c r="AC35" s="183">
        <v>0</v>
      </c>
      <c r="AD35" s="183">
        <v>0</v>
      </c>
      <c r="AE35" s="183">
        <v>0</v>
      </c>
      <c r="AF35" s="183">
        <v>0</v>
      </c>
      <c r="AG35" s="183">
        <v>0</v>
      </c>
      <c r="AH35" s="183">
        <v>0</v>
      </c>
      <c r="AI35" s="254">
        <v>0</v>
      </c>
      <c r="AJ35" s="254">
        <v>0</v>
      </c>
      <c r="AK35" s="254">
        <v>0</v>
      </c>
      <c r="AL35" s="254">
        <v>0</v>
      </c>
      <c r="AM35" s="254">
        <v>0</v>
      </c>
      <c r="AN35" s="254">
        <v>0</v>
      </c>
      <c r="AO35" s="255">
        <v>0</v>
      </c>
      <c r="AP35" s="186">
        <v>28</v>
      </c>
      <c r="AQ35" s="183">
        <v>0</v>
      </c>
      <c r="AR35" s="183">
        <v>0</v>
      </c>
      <c r="AS35" s="183">
        <v>28</v>
      </c>
      <c r="AT35" s="183">
        <v>22</v>
      </c>
      <c r="AU35" s="183">
        <v>28</v>
      </c>
      <c r="AV35" s="183">
        <v>15</v>
      </c>
      <c r="AW35" s="183">
        <v>13</v>
      </c>
      <c r="AX35" s="183">
        <v>10</v>
      </c>
      <c r="AY35" s="183">
        <v>5</v>
      </c>
      <c r="AZ35" s="183">
        <v>0</v>
      </c>
      <c r="BA35" s="188">
        <v>0</v>
      </c>
      <c r="BB35" s="182">
        <v>0</v>
      </c>
      <c r="BC35" s="183">
        <v>0</v>
      </c>
      <c r="BD35" s="183">
        <v>0</v>
      </c>
      <c r="BE35" s="183">
        <v>0</v>
      </c>
      <c r="BF35" s="183">
        <v>0</v>
      </c>
      <c r="BG35" s="188">
        <v>0</v>
      </c>
    </row>
    <row r="36" spans="1:59" ht="15">
      <c r="A36" s="286" t="s">
        <v>324</v>
      </c>
      <c r="B36" s="40">
        <v>0</v>
      </c>
      <c r="C36" s="184">
        <v>0</v>
      </c>
      <c r="D36" s="183">
        <v>0</v>
      </c>
      <c r="E36" s="184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3">
        <v>0</v>
      </c>
      <c r="AF36" s="183">
        <v>0</v>
      </c>
      <c r="AG36" s="183">
        <v>0</v>
      </c>
      <c r="AH36" s="183">
        <v>0</v>
      </c>
      <c r="AI36" s="254">
        <v>0</v>
      </c>
      <c r="AJ36" s="254">
        <v>0</v>
      </c>
      <c r="AK36" s="254">
        <v>0</v>
      </c>
      <c r="AL36" s="254">
        <v>0</v>
      </c>
      <c r="AM36" s="254">
        <v>0</v>
      </c>
      <c r="AN36" s="254">
        <v>0</v>
      </c>
      <c r="AO36" s="255">
        <v>0</v>
      </c>
      <c r="AP36" s="186">
        <v>19</v>
      </c>
      <c r="AQ36" s="183">
        <v>0</v>
      </c>
      <c r="AR36" s="183">
        <v>0</v>
      </c>
      <c r="AS36" s="183">
        <v>19</v>
      </c>
      <c r="AT36" s="183">
        <v>13</v>
      </c>
      <c r="AU36" s="183">
        <v>19</v>
      </c>
      <c r="AV36" s="183">
        <v>16</v>
      </c>
      <c r="AW36" s="183">
        <v>1</v>
      </c>
      <c r="AX36" s="183">
        <v>3</v>
      </c>
      <c r="AY36" s="183">
        <v>15</v>
      </c>
      <c r="AZ36" s="183">
        <v>0</v>
      </c>
      <c r="BA36" s="188">
        <v>3</v>
      </c>
      <c r="BB36" s="182">
        <v>1</v>
      </c>
      <c r="BC36" s="183">
        <v>0</v>
      </c>
      <c r="BD36" s="183">
        <v>0</v>
      </c>
      <c r="BE36" s="183">
        <v>1</v>
      </c>
      <c r="BF36" s="183">
        <v>1</v>
      </c>
      <c r="BG36" s="188">
        <v>1</v>
      </c>
    </row>
    <row r="37" spans="1:59" ht="15">
      <c r="A37" s="289" t="s">
        <v>325</v>
      </c>
      <c r="B37" s="40">
        <v>0</v>
      </c>
      <c r="C37" s="184">
        <v>0</v>
      </c>
      <c r="D37" s="183">
        <v>0</v>
      </c>
      <c r="E37" s="184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3">
        <v>0</v>
      </c>
      <c r="AH37" s="183">
        <v>0</v>
      </c>
      <c r="AI37" s="254">
        <v>0</v>
      </c>
      <c r="AJ37" s="254">
        <v>0</v>
      </c>
      <c r="AK37" s="254">
        <v>0</v>
      </c>
      <c r="AL37" s="254">
        <v>0</v>
      </c>
      <c r="AM37" s="254">
        <v>0</v>
      </c>
      <c r="AN37" s="254">
        <v>0</v>
      </c>
      <c r="AO37" s="255">
        <v>0</v>
      </c>
      <c r="AP37" s="186">
        <v>7</v>
      </c>
      <c r="AQ37" s="183">
        <v>0</v>
      </c>
      <c r="AR37" s="183">
        <v>0</v>
      </c>
      <c r="AS37" s="183">
        <v>7</v>
      </c>
      <c r="AT37" s="183">
        <v>2</v>
      </c>
      <c r="AU37" s="183">
        <v>7</v>
      </c>
      <c r="AV37" s="183">
        <v>5</v>
      </c>
      <c r="AW37" s="183">
        <v>2</v>
      </c>
      <c r="AX37" s="183">
        <v>2</v>
      </c>
      <c r="AY37" s="183">
        <v>0</v>
      </c>
      <c r="AZ37" s="183">
        <v>0</v>
      </c>
      <c r="BA37" s="188">
        <v>0</v>
      </c>
      <c r="BB37" s="182">
        <v>10</v>
      </c>
      <c r="BC37" s="183">
        <v>0</v>
      </c>
      <c r="BD37" s="183">
        <v>0</v>
      </c>
      <c r="BE37" s="183">
        <v>10</v>
      </c>
      <c r="BF37" s="183">
        <v>4</v>
      </c>
      <c r="BG37" s="188">
        <v>10</v>
      </c>
    </row>
    <row r="38" spans="1:59" ht="15">
      <c r="A38" s="286" t="s">
        <v>326</v>
      </c>
      <c r="B38" s="40">
        <v>0</v>
      </c>
      <c r="C38" s="184">
        <v>0</v>
      </c>
      <c r="D38" s="183">
        <v>0</v>
      </c>
      <c r="E38" s="184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  <c r="K38" s="183">
        <v>0</v>
      </c>
      <c r="L38" s="183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3">
        <v>0</v>
      </c>
      <c r="AF38" s="183">
        <v>0</v>
      </c>
      <c r="AG38" s="183">
        <v>0</v>
      </c>
      <c r="AH38" s="183">
        <v>0</v>
      </c>
      <c r="AI38" s="254">
        <v>0</v>
      </c>
      <c r="AJ38" s="254">
        <v>0</v>
      </c>
      <c r="AK38" s="254">
        <v>0</v>
      </c>
      <c r="AL38" s="254">
        <v>0</v>
      </c>
      <c r="AM38" s="254">
        <v>0</v>
      </c>
      <c r="AN38" s="254">
        <v>0</v>
      </c>
      <c r="AO38" s="255">
        <v>0</v>
      </c>
      <c r="AP38" s="186">
        <v>2</v>
      </c>
      <c r="AQ38" s="183">
        <v>0</v>
      </c>
      <c r="AR38" s="183">
        <v>0</v>
      </c>
      <c r="AS38" s="183">
        <v>2</v>
      </c>
      <c r="AT38" s="183">
        <v>1</v>
      </c>
      <c r="AU38" s="183">
        <v>2</v>
      </c>
      <c r="AV38" s="183">
        <v>0</v>
      </c>
      <c r="AW38" s="183">
        <v>0</v>
      </c>
      <c r="AX38" s="183">
        <v>0</v>
      </c>
      <c r="AY38" s="183">
        <v>0</v>
      </c>
      <c r="AZ38" s="183">
        <v>0</v>
      </c>
      <c r="BA38" s="188">
        <v>0</v>
      </c>
      <c r="BB38" s="182">
        <v>0</v>
      </c>
      <c r="BC38" s="183">
        <v>0</v>
      </c>
      <c r="BD38" s="183">
        <v>0</v>
      </c>
      <c r="BE38" s="183">
        <v>0</v>
      </c>
      <c r="BF38" s="183">
        <v>0</v>
      </c>
      <c r="BG38" s="188">
        <v>0</v>
      </c>
    </row>
    <row r="39" spans="1:59" ht="15">
      <c r="A39" s="286" t="s">
        <v>327</v>
      </c>
      <c r="B39" s="40">
        <v>0</v>
      </c>
      <c r="C39" s="184">
        <v>0</v>
      </c>
      <c r="D39" s="183">
        <v>0</v>
      </c>
      <c r="E39" s="184">
        <v>0</v>
      </c>
      <c r="F39" s="183">
        <v>1</v>
      </c>
      <c r="G39" s="183">
        <v>0</v>
      </c>
      <c r="H39" s="183">
        <v>0</v>
      </c>
      <c r="I39" s="183">
        <v>1</v>
      </c>
      <c r="J39" s="183">
        <v>0</v>
      </c>
      <c r="K39" s="183">
        <v>1</v>
      </c>
      <c r="L39" s="183">
        <v>0</v>
      </c>
      <c r="M39" s="183">
        <v>1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1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3">
        <v>0</v>
      </c>
      <c r="AF39" s="183">
        <v>0</v>
      </c>
      <c r="AG39" s="183">
        <v>0</v>
      </c>
      <c r="AH39" s="183">
        <v>0</v>
      </c>
      <c r="AI39" s="254">
        <v>0</v>
      </c>
      <c r="AJ39" s="254">
        <v>0</v>
      </c>
      <c r="AK39" s="254">
        <v>1</v>
      </c>
      <c r="AL39" s="254">
        <v>1</v>
      </c>
      <c r="AM39" s="254">
        <v>0</v>
      </c>
      <c r="AN39" s="254">
        <v>0</v>
      </c>
      <c r="AO39" s="255">
        <v>0</v>
      </c>
      <c r="AP39" s="186">
        <v>35</v>
      </c>
      <c r="AQ39" s="183">
        <v>0</v>
      </c>
      <c r="AR39" s="183">
        <v>0</v>
      </c>
      <c r="AS39" s="183">
        <v>35</v>
      </c>
      <c r="AT39" s="183">
        <v>18</v>
      </c>
      <c r="AU39" s="183">
        <v>35</v>
      </c>
      <c r="AV39" s="183">
        <v>10</v>
      </c>
      <c r="AW39" s="183">
        <v>0</v>
      </c>
      <c r="AX39" s="183">
        <v>5</v>
      </c>
      <c r="AY39" s="183">
        <v>1</v>
      </c>
      <c r="AZ39" s="183">
        <v>0</v>
      </c>
      <c r="BA39" s="188">
        <v>0</v>
      </c>
      <c r="BB39" s="182">
        <v>2</v>
      </c>
      <c r="BC39" s="183">
        <v>0</v>
      </c>
      <c r="BD39" s="183">
        <v>0</v>
      </c>
      <c r="BE39" s="183">
        <v>2</v>
      </c>
      <c r="BF39" s="183">
        <v>2</v>
      </c>
      <c r="BG39" s="188">
        <v>2</v>
      </c>
    </row>
    <row r="40" spans="1:59" ht="15">
      <c r="A40" s="286" t="s">
        <v>328</v>
      </c>
      <c r="B40" s="40">
        <v>0</v>
      </c>
      <c r="C40" s="184">
        <v>0</v>
      </c>
      <c r="D40" s="183">
        <v>0</v>
      </c>
      <c r="E40" s="184">
        <v>0</v>
      </c>
      <c r="F40" s="183">
        <v>6</v>
      </c>
      <c r="G40" s="183">
        <v>0</v>
      </c>
      <c r="H40" s="183">
        <v>0</v>
      </c>
      <c r="I40" s="183">
        <v>6</v>
      </c>
      <c r="J40" s="183">
        <v>4</v>
      </c>
      <c r="K40" s="183">
        <v>6</v>
      </c>
      <c r="L40" s="183">
        <v>0</v>
      </c>
      <c r="M40" s="183">
        <v>3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6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3">
        <v>0</v>
      </c>
      <c r="AF40" s="183">
        <v>0</v>
      </c>
      <c r="AG40" s="183">
        <v>0</v>
      </c>
      <c r="AH40" s="183">
        <v>0</v>
      </c>
      <c r="AI40" s="254">
        <v>0</v>
      </c>
      <c r="AJ40" s="254">
        <v>4</v>
      </c>
      <c r="AK40" s="254">
        <v>2</v>
      </c>
      <c r="AL40" s="254">
        <v>0</v>
      </c>
      <c r="AM40" s="254">
        <v>6</v>
      </c>
      <c r="AN40" s="254">
        <v>0</v>
      </c>
      <c r="AO40" s="255">
        <v>0</v>
      </c>
      <c r="AP40" s="186">
        <v>92</v>
      </c>
      <c r="AQ40" s="183">
        <v>0</v>
      </c>
      <c r="AR40" s="183">
        <v>0</v>
      </c>
      <c r="AS40" s="183">
        <v>92</v>
      </c>
      <c r="AT40" s="183">
        <v>50</v>
      </c>
      <c r="AU40" s="183">
        <v>92</v>
      </c>
      <c r="AV40" s="183">
        <v>13</v>
      </c>
      <c r="AW40" s="183">
        <v>24</v>
      </c>
      <c r="AX40" s="183">
        <v>0</v>
      </c>
      <c r="AY40" s="183">
        <v>10</v>
      </c>
      <c r="AZ40" s="183">
        <v>3</v>
      </c>
      <c r="BA40" s="188">
        <v>0</v>
      </c>
      <c r="BB40" s="182">
        <v>0</v>
      </c>
      <c r="BC40" s="183">
        <v>0</v>
      </c>
      <c r="BD40" s="183">
        <v>0</v>
      </c>
      <c r="BE40" s="183">
        <v>0</v>
      </c>
      <c r="BF40" s="183">
        <v>0</v>
      </c>
      <c r="BG40" s="188">
        <v>0</v>
      </c>
    </row>
    <row r="41" spans="1:59" ht="15">
      <c r="A41" s="289" t="s">
        <v>329</v>
      </c>
      <c r="B41" s="40">
        <v>0</v>
      </c>
      <c r="C41" s="184">
        <v>0</v>
      </c>
      <c r="D41" s="183">
        <v>0</v>
      </c>
      <c r="E41" s="184">
        <v>0</v>
      </c>
      <c r="F41" s="183">
        <v>0</v>
      </c>
      <c r="G41" s="183">
        <v>0</v>
      </c>
      <c r="H41" s="183">
        <v>0</v>
      </c>
      <c r="I41" s="183">
        <v>0</v>
      </c>
      <c r="J41" s="183">
        <v>0</v>
      </c>
      <c r="K41" s="183">
        <v>0</v>
      </c>
      <c r="L41" s="183">
        <v>0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3">
        <v>0</v>
      </c>
      <c r="AF41" s="183">
        <v>0</v>
      </c>
      <c r="AG41" s="183">
        <v>0</v>
      </c>
      <c r="AH41" s="183">
        <v>0</v>
      </c>
      <c r="AI41" s="254">
        <v>0</v>
      </c>
      <c r="AJ41" s="254">
        <v>0</v>
      </c>
      <c r="AK41" s="254">
        <v>0</v>
      </c>
      <c r="AL41" s="254">
        <v>0</v>
      </c>
      <c r="AM41" s="254">
        <v>0</v>
      </c>
      <c r="AN41" s="254">
        <v>0</v>
      </c>
      <c r="AO41" s="255">
        <v>0</v>
      </c>
      <c r="AP41" s="186">
        <v>23</v>
      </c>
      <c r="AQ41" s="183">
        <v>0</v>
      </c>
      <c r="AR41" s="183">
        <v>0</v>
      </c>
      <c r="AS41" s="183">
        <v>23</v>
      </c>
      <c r="AT41" s="183">
        <v>19</v>
      </c>
      <c r="AU41" s="183">
        <v>23</v>
      </c>
      <c r="AV41" s="183">
        <v>10</v>
      </c>
      <c r="AW41" s="183">
        <v>6</v>
      </c>
      <c r="AX41" s="183">
        <v>5</v>
      </c>
      <c r="AY41" s="183">
        <v>5</v>
      </c>
      <c r="AZ41" s="183">
        <v>0</v>
      </c>
      <c r="BA41" s="188">
        <v>0</v>
      </c>
      <c r="BB41" s="182">
        <v>1</v>
      </c>
      <c r="BC41" s="183">
        <v>0</v>
      </c>
      <c r="BD41" s="183">
        <v>0</v>
      </c>
      <c r="BE41" s="183">
        <v>1</v>
      </c>
      <c r="BF41" s="183">
        <v>0</v>
      </c>
      <c r="BG41" s="188">
        <v>1</v>
      </c>
    </row>
    <row r="42" spans="1:59" ht="15">
      <c r="A42" s="289" t="s">
        <v>330</v>
      </c>
      <c r="B42" s="40">
        <v>0</v>
      </c>
      <c r="C42" s="184">
        <v>0</v>
      </c>
      <c r="D42" s="183">
        <v>0</v>
      </c>
      <c r="E42" s="184">
        <v>0</v>
      </c>
      <c r="F42" s="183">
        <v>0</v>
      </c>
      <c r="G42" s="183">
        <v>0</v>
      </c>
      <c r="H42" s="183">
        <v>0</v>
      </c>
      <c r="I42" s="183">
        <v>0</v>
      </c>
      <c r="J42" s="183">
        <v>0</v>
      </c>
      <c r="K42" s="183">
        <v>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3">
        <v>0</v>
      </c>
      <c r="AF42" s="183">
        <v>0</v>
      </c>
      <c r="AG42" s="183">
        <v>0</v>
      </c>
      <c r="AH42" s="183">
        <v>0</v>
      </c>
      <c r="AI42" s="254">
        <v>0</v>
      </c>
      <c r="AJ42" s="254">
        <v>0</v>
      </c>
      <c r="AK42" s="254">
        <v>0</v>
      </c>
      <c r="AL42" s="254">
        <v>0</v>
      </c>
      <c r="AM42" s="254">
        <v>0</v>
      </c>
      <c r="AN42" s="254">
        <v>0</v>
      </c>
      <c r="AO42" s="255">
        <v>0</v>
      </c>
      <c r="AP42" s="186">
        <v>46</v>
      </c>
      <c r="AQ42" s="183">
        <v>0</v>
      </c>
      <c r="AR42" s="183">
        <v>0</v>
      </c>
      <c r="AS42" s="183">
        <v>46</v>
      </c>
      <c r="AT42" s="183">
        <v>25</v>
      </c>
      <c r="AU42" s="183">
        <v>46</v>
      </c>
      <c r="AV42" s="183">
        <v>0</v>
      </c>
      <c r="AW42" s="183">
        <v>10</v>
      </c>
      <c r="AX42" s="183">
        <v>18</v>
      </c>
      <c r="AY42" s="183">
        <v>0</v>
      </c>
      <c r="AZ42" s="183">
        <v>0</v>
      </c>
      <c r="BA42" s="188">
        <v>0</v>
      </c>
      <c r="BB42" s="182">
        <v>1</v>
      </c>
      <c r="BC42" s="183">
        <v>0</v>
      </c>
      <c r="BD42" s="183">
        <v>0</v>
      </c>
      <c r="BE42" s="183">
        <v>1</v>
      </c>
      <c r="BF42" s="183">
        <v>1</v>
      </c>
      <c r="BG42" s="188">
        <v>1</v>
      </c>
    </row>
    <row r="43" spans="1:59" ht="15">
      <c r="A43" s="289" t="s">
        <v>331</v>
      </c>
      <c r="B43" s="40">
        <v>0</v>
      </c>
      <c r="C43" s="184">
        <v>0</v>
      </c>
      <c r="D43" s="183">
        <v>0</v>
      </c>
      <c r="E43" s="184">
        <v>0</v>
      </c>
      <c r="F43" s="183">
        <v>0</v>
      </c>
      <c r="G43" s="183">
        <v>0</v>
      </c>
      <c r="H43" s="183">
        <v>0</v>
      </c>
      <c r="I43" s="183">
        <v>0</v>
      </c>
      <c r="J43" s="183">
        <v>0</v>
      </c>
      <c r="K43" s="183">
        <v>0</v>
      </c>
      <c r="L43" s="183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0</v>
      </c>
      <c r="AC43" s="183">
        <v>0</v>
      </c>
      <c r="AD43" s="183">
        <v>0</v>
      </c>
      <c r="AE43" s="183">
        <v>0</v>
      </c>
      <c r="AF43" s="183">
        <v>0</v>
      </c>
      <c r="AG43" s="183">
        <v>0</v>
      </c>
      <c r="AH43" s="183">
        <v>0</v>
      </c>
      <c r="AI43" s="254">
        <v>0</v>
      </c>
      <c r="AJ43" s="254">
        <v>0</v>
      </c>
      <c r="AK43" s="254">
        <v>0</v>
      </c>
      <c r="AL43" s="254">
        <v>0</v>
      </c>
      <c r="AM43" s="254">
        <v>0</v>
      </c>
      <c r="AN43" s="254">
        <v>0</v>
      </c>
      <c r="AO43" s="255">
        <v>0</v>
      </c>
      <c r="AP43" s="186">
        <v>12</v>
      </c>
      <c r="AQ43" s="183">
        <v>0</v>
      </c>
      <c r="AR43" s="183">
        <v>0</v>
      </c>
      <c r="AS43" s="183">
        <v>12</v>
      </c>
      <c r="AT43" s="183">
        <v>10</v>
      </c>
      <c r="AU43" s="183">
        <v>12</v>
      </c>
      <c r="AV43" s="183">
        <v>0</v>
      </c>
      <c r="AW43" s="183">
        <v>4</v>
      </c>
      <c r="AX43" s="183">
        <v>8</v>
      </c>
      <c r="AY43" s="183">
        <v>0</v>
      </c>
      <c r="AZ43" s="183">
        <v>0</v>
      </c>
      <c r="BA43" s="188">
        <v>0</v>
      </c>
      <c r="BB43" s="182">
        <v>2</v>
      </c>
      <c r="BC43" s="183">
        <v>0</v>
      </c>
      <c r="BD43" s="183">
        <v>0</v>
      </c>
      <c r="BE43" s="183">
        <v>2</v>
      </c>
      <c r="BF43" s="183">
        <v>2</v>
      </c>
      <c r="BG43" s="188">
        <v>2</v>
      </c>
    </row>
    <row r="44" spans="1:59" ht="15">
      <c r="A44" s="289" t="s">
        <v>332</v>
      </c>
      <c r="B44" s="40">
        <v>0</v>
      </c>
      <c r="C44" s="184">
        <v>0</v>
      </c>
      <c r="D44" s="183">
        <v>2</v>
      </c>
      <c r="E44" s="184">
        <v>9654.44</v>
      </c>
      <c r="F44" s="183">
        <v>8</v>
      </c>
      <c r="G44" s="183">
        <v>0</v>
      </c>
      <c r="H44" s="183">
        <v>0</v>
      </c>
      <c r="I44" s="183">
        <v>8</v>
      </c>
      <c r="J44" s="183">
        <v>0</v>
      </c>
      <c r="K44" s="183">
        <v>8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3">
        <v>0</v>
      </c>
      <c r="AF44" s="183">
        <v>0</v>
      </c>
      <c r="AG44" s="183">
        <v>0</v>
      </c>
      <c r="AH44" s="183">
        <v>0</v>
      </c>
      <c r="AI44" s="254">
        <v>1</v>
      </c>
      <c r="AJ44" s="254">
        <v>4</v>
      </c>
      <c r="AK44" s="254">
        <v>3</v>
      </c>
      <c r="AL44" s="254">
        <v>2</v>
      </c>
      <c r="AM44" s="254">
        <v>3</v>
      </c>
      <c r="AN44" s="254">
        <v>2</v>
      </c>
      <c r="AO44" s="255">
        <v>1</v>
      </c>
      <c r="AP44" s="186">
        <v>8</v>
      </c>
      <c r="AQ44" s="183">
        <v>0</v>
      </c>
      <c r="AR44" s="183">
        <v>0</v>
      </c>
      <c r="AS44" s="183">
        <v>8</v>
      </c>
      <c r="AT44" s="183">
        <v>8</v>
      </c>
      <c r="AU44" s="183">
        <v>6</v>
      </c>
      <c r="AV44" s="183">
        <v>0</v>
      </c>
      <c r="AW44" s="183">
        <v>6</v>
      </c>
      <c r="AX44" s="183">
        <v>2</v>
      </c>
      <c r="AY44" s="183">
        <v>0</v>
      </c>
      <c r="AZ44" s="183">
        <v>0</v>
      </c>
      <c r="BA44" s="188">
        <v>0</v>
      </c>
      <c r="BB44" s="182">
        <v>6</v>
      </c>
      <c r="BC44" s="183">
        <v>0</v>
      </c>
      <c r="BD44" s="183">
        <v>0</v>
      </c>
      <c r="BE44" s="183">
        <v>6</v>
      </c>
      <c r="BF44" s="183">
        <v>6</v>
      </c>
      <c r="BG44" s="188">
        <v>6</v>
      </c>
    </row>
    <row r="45" spans="1:59" ht="15">
      <c r="A45" s="290" t="s">
        <v>333</v>
      </c>
      <c r="B45" s="40">
        <v>0</v>
      </c>
      <c r="C45" s="184">
        <v>0</v>
      </c>
      <c r="D45" s="183">
        <v>0</v>
      </c>
      <c r="E45" s="184">
        <v>0</v>
      </c>
      <c r="F45" s="183">
        <v>11</v>
      </c>
      <c r="G45" s="183">
        <v>0</v>
      </c>
      <c r="H45" s="183">
        <v>0</v>
      </c>
      <c r="I45" s="183">
        <v>11</v>
      </c>
      <c r="J45" s="183">
        <v>7</v>
      </c>
      <c r="K45" s="183">
        <v>11</v>
      </c>
      <c r="L45" s="183">
        <v>1</v>
      </c>
      <c r="M45" s="183">
        <v>0</v>
      </c>
      <c r="N45" s="183">
        <v>6</v>
      </c>
      <c r="O45" s="183">
        <v>0</v>
      </c>
      <c r="P45" s="183">
        <v>0</v>
      </c>
      <c r="Q45" s="183">
        <v>1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1</v>
      </c>
      <c r="AE45" s="183">
        <v>0</v>
      </c>
      <c r="AF45" s="183">
        <v>0</v>
      </c>
      <c r="AG45" s="183">
        <v>0</v>
      </c>
      <c r="AH45" s="183">
        <v>3</v>
      </c>
      <c r="AI45" s="254">
        <v>4</v>
      </c>
      <c r="AJ45" s="254">
        <v>6</v>
      </c>
      <c r="AK45" s="254">
        <v>1</v>
      </c>
      <c r="AL45" s="254">
        <v>1</v>
      </c>
      <c r="AM45" s="254">
        <v>8</v>
      </c>
      <c r="AN45" s="254">
        <v>0</v>
      </c>
      <c r="AO45" s="255">
        <v>2</v>
      </c>
      <c r="AP45" s="186">
        <v>13</v>
      </c>
      <c r="AQ45" s="183">
        <v>0</v>
      </c>
      <c r="AR45" s="183">
        <v>0</v>
      </c>
      <c r="AS45" s="183">
        <v>13</v>
      </c>
      <c r="AT45" s="183">
        <v>12</v>
      </c>
      <c r="AU45" s="183">
        <v>13</v>
      </c>
      <c r="AV45" s="183">
        <v>0</v>
      </c>
      <c r="AW45" s="183">
        <v>0</v>
      </c>
      <c r="AX45" s="183">
        <v>0</v>
      </c>
      <c r="AY45" s="183">
        <v>0</v>
      </c>
      <c r="AZ45" s="183">
        <v>0</v>
      </c>
      <c r="BA45" s="188">
        <v>0</v>
      </c>
      <c r="BB45" s="182">
        <v>0</v>
      </c>
      <c r="BC45" s="183">
        <v>0</v>
      </c>
      <c r="BD45" s="183">
        <v>0</v>
      </c>
      <c r="BE45" s="183">
        <v>0</v>
      </c>
      <c r="BF45" s="183">
        <v>0</v>
      </c>
      <c r="BG45" s="188">
        <v>0</v>
      </c>
    </row>
    <row r="46" spans="1:59" ht="15">
      <c r="A46" s="291" t="s">
        <v>334</v>
      </c>
      <c r="B46" s="40">
        <v>0</v>
      </c>
      <c r="C46" s="184">
        <v>0</v>
      </c>
      <c r="D46" s="183">
        <v>0</v>
      </c>
      <c r="E46" s="184">
        <v>0</v>
      </c>
      <c r="F46" s="183">
        <v>6</v>
      </c>
      <c r="G46" s="183">
        <v>0</v>
      </c>
      <c r="H46" s="183">
        <v>0</v>
      </c>
      <c r="I46" s="183">
        <v>6</v>
      </c>
      <c r="J46" s="183">
        <v>4</v>
      </c>
      <c r="K46" s="183">
        <v>6</v>
      </c>
      <c r="L46" s="183">
        <v>0</v>
      </c>
      <c r="M46" s="183">
        <v>1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4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4</v>
      </c>
      <c r="AC46" s="183">
        <v>1</v>
      </c>
      <c r="AD46" s="183">
        <v>0</v>
      </c>
      <c r="AE46" s="183">
        <v>0</v>
      </c>
      <c r="AF46" s="183">
        <v>0</v>
      </c>
      <c r="AG46" s="183">
        <v>0</v>
      </c>
      <c r="AH46" s="183">
        <v>2</v>
      </c>
      <c r="AI46" s="254">
        <v>0</v>
      </c>
      <c r="AJ46" s="254">
        <v>4</v>
      </c>
      <c r="AK46" s="254">
        <v>2</v>
      </c>
      <c r="AL46" s="254">
        <v>0</v>
      </c>
      <c r="AM46" s="254">
        <v>6</v>
      </c>
      <c r="AN46" s="254">
        <v>0</v>
      </c>
      <c r="AO46" s="255">
        <v>0</v>
      </c>
      <c r="AP46" s="186">
        <v>40</v>
      </c>
      <c r="AQ46" s="183">
        <v>0</v>
      </c>
      <c r="AR46" s="183">
        <v>0</v>
      </c>
      <c r="AS46" s="183">
        <v>40</v>
      </c>
      <c r="AT46" s="183">
        <v>25</v>
      </c>
      <c r="AU46" s="183">
        <v>40</v>
      </c>
      <c r="AV46" s="183">
        <v>0</v>
      </c>
      <c r="AW46" s="183">
        <v>0</v>
      </c>
      <c r="AX46" s="183">
        <v>0</v>
      </c>
      <c r="AY46" s="183">
        <v>0</v>
      </c>
      <c r="AZ46" s="183">
        <v>0</v>
      </c>
      <c r="BA46" s="188">
        <v>0</v>
      </c>
      <c r="BB46" s="182">
        <v>4</v>
      </c>
      <c r="BC46" s="183">
        <v>0</v>
      </c>
      <c r="BD46" s="183">
        <v>0</v>
      </c>
      <c r="BE46" s="183">
        <v>4</v>
      </c>
      <c r="BF46" s="183">
        <v>1</v>
      </c>
      <c r="BG46" s="188">
        <v>0</v>
      </c>
    </row>
    <row r="47" spans="1:59" ht="15">
      <c r="A47" s="289" t="s">
        <v>335</v>
      </c>
      <c r="B47" s="40">
        <v>0</v>
      </c>
      <c r="C47" s="184">
        <v>0</v>
      </c>
      <c r="D47" s="183">
        <v>0</v>
      </c>
      <c r="E47" s="184">
        <v>0</v>
      </c>
      <c r="F47" s="183">
        <v>0</v>
      </c>
      <c r="G47" s="183">
        <v>0</v>
      </c>
      <c r="H47" s="183">
        <v>0</v>
      </c>
      <c r="I47" s="183">
        <v>0</v>
      </c>
      <c r="J47" s="183">
        <v>0</v>
      </c>
      <c r="K47" s="183">
        <v>0</v>
      </c>
      <c r="L47" s="183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3">
        <v>0</v>
      </c>
      <c r="AF47" s="183">
        <v>0</v>
      </c>
      <c r="AG47" s="183">
        <v>0</v>
      </c>
      <c r="AH47" s="183">
        <v>0</v>
      </c>
      <c r="AI47" s="254">
        <v>0</v>
      </c>
      <c r="AJ47" s="254">
        <v>0</v>
      </c>
      <c r="AK47" s="254">
        <v>0</v>
      </c>
      <c r="AL47" s="254">
        <v>0</v>
      </c>
      <c r="AM47" s="254">
        <v>0</v>
      </c>
      <c r="AN47" s="254">
        <v>0</v>
      </c>
      <c r="AO47" s="255">
        <v>0</v>
      </c>
      <c r="AP47" s="186">
        <v>32</v>
      </c>
      <c r="AQ47" s="183">
        <v>0</v>
      </c>
      <c r="AR47" s="183">
        <v>0</v>
      </c>
      <c r="AS47" s="183">
        <v>32</v>
      </c>
      <c r="AT47" s="183">
        <v>17</v>
      </c>
      <c r="AU47" s="183">
        <v>32</v>
      </c>
      <c r="AV47" s="183">
        <v>0</v>
      </c>
      <c r="AW47" s="183">
        <v>0</v>
      </c>
      <c r="AX47" s="183">
        <v>0</v>
      </c>
      <c r="AY47" s="183">
        <v>0</v>
      </c>
      <c r="AZ47" s="183">
        <v>0</v>
      </c>
      <c r="BA47" s="188">
        <v>0</v>
      </c>
      <c r="BB47" s="182">
        <v>0</v>
      </c>
      <c r="BC47" s="183">
        <v>0</v>
      </c>
      <c r="BD47" s="183">
        <v>0</v>
      </c>
      <c r="BE47" s="183">
        <v>0</v>
      </c>
      <c r="BF47" s="183">
        <v>0</v>
      </c>
      <c r="BG47" s="188">
        <v>0</v>
      </c>
    </row>
    <row r="48" spans="1:59" ht="15">
      <c r="A48" s="286" t="s">
        <v>336</v>
      </c>
      <c r="B48" s="40">
        <v>0</v>
      </c>
      <c r="C48" s="184">
        <v>0</v>
      </c>
      <c r="D48" s="183">
        <v>0</v>
      </c>
      <c r="E48" s="184">
        <v>0</v>
      </c>
      <c r="F48" s="183">
        <v>0</v>
      </c>
      <c r="G48" s="183">
        <v>0</v>
      </c>
      <c r="H48" s="183">
        <v>0</v>
      </c>
      <c r="I48" s="183">
        <v>0</v>
      </c>
      <c r="J48" s="183">
        <v>0</v>
      </c>
      <c r="K48" s="183">
        <v>0</v>
      </c>
      <c r="L48" s="183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3">
        <v>0</v>
      </c>
      <c r="AF48" s="183">
        <v>0</v>
      </c>
      <c r="AG48" s="183">
        <v>0</v>
      </c>
      <c r="AH48" s="183">
        <v>0</v>
      </c>
      <c r="AI48" s="254">
        <v>0</v>
      </c>
      <c r="AJ48" s="254">
        <v>0</v>
      </c>
      <c r="AK48" s="254">
        <v>0</v>
      </c>
      <c r="AL48" s="254">
        <v>0</v>
      </c>
      <c r="AM48" s="254">
        <v>0</v>
      </c>
      <c r="AN48" s="254">
        <v>0</v>
      </c>
      <c r="AO48" s="255">
        <v>0</v>
      </c>
      <c r="AP48" s="186">
        <v>0</v>
      </c>
      <c r="AQ48" s="183">
        <v>0</v>
      </c>
      <c r="AR48" s="183">
        <v>0</v>
      </c>
      <c r="AS48" s="183">
        <v>0</v>
      </c>
      <c r="AT48" s="183">
        <v>0</v>
      </c>
      <c r="AU48" s="183">
        <v>0</v>
      </c>
      <c r="AV48" s="183">
        <v>0</v>
      </c>
      <c r="AW48" s="183">
        <v>0</v>
      </c>
      <c r="AX48" s="183">
        <v>0</v>
      </c>
      <c r="AY48" s="183">
        <v>0</v>
      </c>
      <c r="AZ48" s="183">
        <v>0</v>
      </c>
      <c r="BA48" s="188">
        <v>0</v>
      </c>
      <c r="BB48" s="182">
        <v>0</v>
      </c>
      <c r="BC48" s="183">
        <v>0</v>
      </c>
      <c r="BD48" s="183">
        <v>0</v>
      </c>
      <c r="BE48" s="183">
        <v>0</v>
      </c>
      <c r="BF48" s="183">
        <v>0</v>
      </c>
      <c r="BG48" s="188">
        <v>0</v>
      </c>
    </row>
    <row r="49" spans="1:59" ht="15">
      <c r="A49" s="289" t="s">
        <v>337</v>
      </c>
      <c r="B49" s="40">
        <v>0</v>
      </c>
      <c r="C49" s="184">
        <v>0</v>
      </c>
      <c r="D49" s="183">
        <v>0</v>
      </c>
      <c r="E49" s="184">
        <v>0</v>
      </c>
      <c r="F49" s="183">
        <v>17</v>
      </c>
      <c r="G49" s="183">
        <v>0</v>
      </c>
      <c r="H49" s="183">
        <v>0</v>
      </c>
      <c r="I49" s="183">
        <v>17</v>
      </c>
      <c r="J49" s="183">
        <v>7</v>
      </c>
      <c r="K49" s="183">
        <v>17</v>
      </c>
      <c r="L49" s="183">
        <v>0</v>
      </c>
      <c r="M49" s="183">
        <v>2</v>
      </c>
      <c r="N49" s="183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7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3">
        <v>0</v>
      </c>
      <c r="Z49" s="183">
        <v>0</v>
      </c>
      <c r="AA49" s="183">
        <v>0</v>
      </c>
      <c r="AB49" s="183">
        <v>4</v>
      </c>
      <c r="AC49" s="183">
        <v>1</v>
      </c>
      <c r="AD49" s="183">
        <v>1</v>
      </c>
      <c r="AE49" s="183">
        <v>0</v>
      </c>
      <c r="AF49" s="183">
        <v>0</v>
      </c>
      <c r="AG49" s="183">
        <v>0</v>
      </c>
      <c r="AH49" s="183">
        <v>10</v>
      </c>
      <c r="AI49" s="254">
        <v>3</v>
      </c>
      <c r="AJ49" s="254">
        <v>12</v>
      </c>
      <c r="AK49" s="254">
        <v>2</v>
      </c>
      <c r="AL49" s="254">
        <v>10</v>
      </c>
      <c r="AM49" s="254">
        <v>7</v>
      </c>
      <c r="AN49" s="254">
        <v>0</v>
      </c>
      <c r="AO49" s="255">
        <v>0</v>
      </c>
      <c r="AP49" s="186">
        <v>48</v>
      </c>
      <c r="AQ49" s="183">
        <v>0</v>
      </c>
      <c r="AR49" s="183">
        <v>0</v>
      </c>
      <c r="AS49" s="183">
        <v>48</v>
      </c>
      <c r="AT49" s="183">
        <v>31</v>
      </c>
      <c r="AU49" s="183">
        <v>48</v>
      </c>
      <c r="AV49" s="183">
        <v>4</v>
      </c>
      <c r="AW49" s="183">
        <v>0</v>
      </c>
      <c r="AX49" s="183">
        <v>14</v>
      </c>
      <c r="AY49" s="183">
        <v>0</v>
      </c>
      <c r="AZ49" s="183">
        <v>0</v>
      </c>
      <c r="BA49" s="188">
        <v>3</v>
      </c>
      <c r="BB49" s="182">
        <v>6</v>
      </c>
      <c r="BC49" s="183">
        <v>0</v>
      </c>
      <c r="BD49" s="183">
        <v>0</v>
      </c>
      <c r="BE49" s="183">
        <v>6</v>
      </c>
      <c r="BF49" s="183">
        <v>3</v>
      </c>
      <c r="BG49" s="188">
        <v>6</v>
      </c>
    </row>
    <row r="50" spans="1:59" ht="15">
      <c r="A50" s="289" t="s">
        <v>338</v>
      </c>
      <c r="B50" s="40">
        <v>0</v>
      </c>
      <c r="C50" s="184">
        <v>0</v>
      </c>
      <c r="D50" s="183">
        <v>0</v>
      </c>
      <c r="E50" s="184">
        <v>0</v>
      </c>
      <c r="F50" s="183">
        <v>15</v>
      </c>
      <c r="G50" s="183">
        <v>0</v>
      </c>
      <c r="H50" s="183">
        <v>0</v>
      </c>
      <c r="I50" s="183">
        <v>15</v>
      </c>
      <c r="J50" s="183">
        <v>10</v>
      </c>
      <c r="K50" s="183">
        <v>15</v>
      </c>
      <c r="L50" s="183">
        <v>0</v>
      </c>
      <c r="M50" s="183">
        <v>9</v>
      </c>
      <c r="N50" s="183">
        <v>6</v>
      </c>
      <c r="O50" s="183">
        <v>0</v>
      </c>
      <c r="P50" s="183">
        <v>0</v>
      </c>
      <c r="Q50" s="183">
        <v>0</v>
      </c>
      <c r="R50" s="183">
        <v>0</v>
      </c>
      <c r="S50" s="183">
        <v>15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3">
        <v>0</v>
      </c>
      <c r="AF50" s="183">
        <v>0</v>
      </c>
      <c r="AG50" s="183">
        <v>0</v>
      </c>
      <c r="AH50" s="183">
        <v>0</v>
      </c>
      <c r="AI50" s="254">
        <v>0</v>
      </c>
      <c r="AJ50" s="254">
        <v>9</v>
      </c>
      <c r="AK50" s="254">
        <v>6</v>
      </c>
      <c r="AL50" s="254">
        <v>0</v>
      </c>
      <c r="AM50" s="254">
        <v>15</v>
      </c>
      <c r="AN50" s="254">
        <v>0</v>
      </c>
      <c r="AO50" s="255">
        <v>0</v>
      </c>
      <c r="AP50" s="186">
        <v>51</v>
      </c>
      <c r="AQ50" s="183">
        <v>0</v>
      </c>
      <c r="AR50" s="183">
        <v>0</v>
      </c>
      <c r="AS50" s="183">
        <v>51</v>
      </c>
      <c r="AT50" s="183">
        <v>37</v>
      </c>
      <c r="AU50" s="183">
        <v>51</v>
      </c>
      <c r="AV50" s="183">
        <v>0</v>
      </c>
      <c r="AW50" s="183">
        <v>0</v>
      </c>
      <c r="AX50" s="183">
        <v>8</v>
      </c>
      <c r="AY50" s="183">
        <v>6</v>
      </c>
      <c r="AZ50" s="183">
        <v>0</v>
      </c>
      <c r="BA50" s="188">
        <v>1</v>
      </c>
      <c r="BB50" s="182">
        <v>4</v>
      </c>
      <c r="BC50" s="183">
        <v>0</v>
      </c>
      <c r="BD50" s="183">
        <v>0</v>
      </c>
      <c r="BE50" s="183">
        <v>4</v>
      </c>
      <c r="BF50" s="183">
        <v>4</v>
      </c>
      <c r="BG50" s="188">
        <v>4</v>
      </c>
    </row>
    <row r="51" spans="1:59" ht="15">
      <c r="A51" s="286" t="s">
        <v>339</v>
      </c>
      <c r="B51" s="40">
        <v>0</v>
      </c>
      <c r="C51" s="184">
        <v>0</v>
      </c>
      <c r="D51" s="183">
        <v>0</v>
      </c>
      <c r="E51" s="184">
        <v>0</v>
      </c>
      <c r="F51" s="183">
        <v>4</v>
      </c>
      <c r="G51" s="183">
        <v>0</v>
      </c>
      <c r="H51" s="183">
        <v>0</v>
      </c>
      <c r="I51" s="183">
        <v>4</v>
      </c>
      <c r="J51" s="183">
        <v>2</v>
      </c>
      <c r="K51" s="183">
        <v>4</v>
      </c>
      <c r="L51" s="183">
        <v>0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4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3">
        <v>0</v>
      </c>
      <c r="AF51" s="183">
        <v>0</v>
      </c>
      <c r="AG51" s="183">
        <v>0</v>
      </c>
      <c r="AH51" s="183">
        <v>0</v>
      </c>
      <c r="AI51" s="254">
        <v>0</v>
      </c>
      <c r="AJ51" s="254">
        <v>2</v>
      </c>
      <c r="AK51" s="254">
        <v>2</v>
      </c>
      <c r="AL51" s="254">
        <v>0</v>
      </c>
      <c r="AM51" s="254">
        <v>4</v>
      </c>
      <c r="AN51" s="254">
        <v>0</v>
      </c>
      <c r="AO51" s="255">
        <v>0</v>
      </c>
      <c r="AP51" s="186">
        <v>11</v>
      </c>
      <c r="AQ51" s="183">
        <v>0</v>
      </c>
      <c r="AR51" s="183">
        <v>0</v>
      </c>
      <c r="AS51" s="183">
        <v>11</v>
      </c>
      <c r="AT51" s="183">
        <v>2</v>
      </c>
      <c r="AU51" s="183">
        <v>11</v>
      </c>
      <c r="AV51" s="183">
        <v>1</v>
      </c>
      <c r="AW51" s="183">
        <v>0</v>
      </c>
      <c r="AX51" s="183">
        <v>0</v>
      </c>
      <c r="AY51" s="183">
        <v>0</v>
      </c>
      <c r="AZ51" s="183">
        <v>0</v>
      </c>
      <c r="BA51" s="188">
        <v>0</v>
      </c>
      <c r="BB51" s="182">
        <v>0</v>
      </c>
      <c r="BC51" s="183">
        <v>0</v>
      </c>
      <c r="BD51" s="183">
        <v>0</v>
      </c>
      <c r="BE51" s="183">
        <v>0</v>
      </c>
      <c r="BF51" s="183">
        <v>0</v>
      </c>
      <c r="BG51" s="188">
        <v>0</v>
      </c>
    </row>
    <row r="52" spans="1:59" ht="15">
      <c r="A52" s="289" t="s">
        <v>340</v>
      </c>
      <c r="B52" s="40">
        <v>0</v>
      </c>
      <c r="C52" s="184">
        <v>0</v>
      </c>
      <c r="D52" s="183">
        <v>0</v>
      </c>
      <c r="E52" s="184">
        <v>0</v>
      </c>
      <c r="F52" s="183">
        <v>0</v>
      </c>
      <c r="G52" s="183">
        <v>0</v>
      </c>
      <c r="H52" s="183">
        <v>0</v>
      </c>
      <c r="I52" s="183">
        <v>0</v>
      </c>
      <c r="J52" s="183">
        <v>0</v>
      </c>
      <c r="K52" s="183">
        <v>0</v>
      </c>
      <c r="L52" s="183">
        <v>0</v>
      </c>
      <c r="M52" s="183">
        <v>0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3">
        <v>0</v>
      </c>
      <c r="AF52" s="183">
        <v>0</v>
      </c>
      <c r="AG52" s="183">
        <v>0</v>
      </c>
      <c r="AH52" s="183">
        <v>0</v>
      </c>
      <c r="AI52" s="254">
        <v>0</v>
      </c>
      <c r="AJ52" s="254">
        <v>0</v>
      </c>
      <c r="AK52" s="254">
        <v>0</v>
      </c>
      <c r="AL52" s="254">
        <v>0</v>
      </c>
      <c r="AM52" s="254">
        <v>0</v>
      </c>
      <c r="AN52" s="254">
        <v>0</v>
      </c>
      <c r="AO52" s="255">
        <v>0</v>
      </c>
      <c r="AP52" s="186">
        <v>30</v>
      </c>
      <c r="AQ52" s="183">
        <v>1</v>
      </c>
      <c r="AR52" s="183">
        <v>1</v>
      </c>
      <c r="AS52" s="183">
        <v>29</v>
      </c>
      <c r="AT52" s="183">
        <v>19</v>
      </c>
      <c r="AU52" s="183">
        <v>29</v>
      </c>
      <c r="AV52" s="183">
        <v>7</v>
      </c>
      <c r="AW52" s="183">
        <v>23</v>
      </c>
      <c r="AX52" s="183">
        <v>2</v>
      </c>
      <c r="AY52" s="183">
        <v>5</v>
      </c>
      <c r="AZ52" s="183">
        <v>0</v>
      </c>
      <c r="BA52" s="188">
        <v>0</v>
      </c>
      <c r="BB52" s="182">
        <v>0</v>
      </c>
      <c r="BC52" s="183">
        <v>0</v>
      </c>
      <c r="BD52" s="183">
        <v>0</v>
      </c>
      <c r="BE52" s="183">
        <v>0</v>
      </c>
      <c r="BF52" s="183">
        <v>0</v>
      </c>
      <c r="BG52" s="188">
        <v>0</v>
      </c>
    </row>
    <row r="53" spans="1:59" ht="15">
      <c r="A53" s="289" t="s">
        <v>341</v>
      </c>
      <c r="B53" s="40">
        <v>0</v>
      </c>
      <c r="C53" s="184">
        <v>0</v>
      </c>
      <c r="D53" s="183">
        <v>0</v>
      </c>
      <c r="E53" s="184">
        <v>0</v>
      </c>
      <c r="F53" s="183">
        <v>0</v>
      </c>
      <c r="G53" s="183">
        <v>0</v>
      </c>
      <c r="H53" s="183">
        <v>0</v>
      </c>
      <c r="I53" s="183">
        <v>0</v>
      </c>
      <c r="J53" s="183">
        <v>0</v>
      </c>
      <c r="K53" s="183">
        <v>0</v>
      </c>
      <c r="L53" s="183">
        <v>0</v>
      </c>
      <c r="M53" s="183">
        <v>0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3">
        <v>0</v>
      </c>
      <c r="AF53" s="183">
        <v>0</v>
      </c>
      <c r="AG53" s="183">
        <v>0</v>
      </c>
      <c r="AH53" s="183">
        <v>0</v>
      </c>
      <c r="AI53" s="254">
        <v>0</v>
      </c>
      <c r="AJ53" s="254">
        <v>0</v>
      </c>
      <c r="AK53" s="254">
        <v>0</v>
      </c>
      <c r="AL53" s="254">
        <v>0</v>
      </c>
      <c r="AM53" s="254">
        <v>0</v>
      </c>
      <c r="AN53" s="254">
        <v>0</v>
      </c>
      <c r="AO53" s="255">
        <v>0</v>
      </c>
      <c r="AP53" s="186">
        <v>20</v>
      </c>
      <c r="AQ53" s="183">
        <v>0</v>
      </c>
      <c r="AR53" s="183">
        <v>0</v>
      </c>
      <c r="AS53" s="183">
        <v>20</v>
      </c>
      <c r="AT53" s="183">
        <v>8</v>
      </c>
      <c r="AU53" s="183">
        <v>12</v>
      </c>
      <c r="AV53" s="183">
        <v>7</v>
      </c>
      <c r="AW53" s="183">
        <v>5</v>
      </c>
      <c r="AX53" s="183">
        <v>21</v>
      </c>
      <c r="AY53" s="183">
        <v>24</v>
      </c>
      <c r="AZ53" s="183">
        <v>0</v>
      </c>
      <c r="BA53" s="188">
        <v>0</v>
      </c>
      <c r="BB53" s="182">
        <v>45</v>
      </c>
      <c r="BC53" s="183">
        <v>0</v>
      </c>
      <c r="BD53" s="183">
        <v>0</v>
      </c>
      <c r="BE53" s="183">
        <v>45</v>
      </c>
      <c r="BF53" s="183">
        <v>27</v>
      </c>
      <c r="BG53" s="188">
        <v>18</v>
      </c>
    </row>
    <row r="54" spans="1:59" ht="15.75" thickBot="1">
      <c r="A54" s="286" t="s">
        <v>342</v>
      </c>
      <c r="B54" s="40">
        <v>0</v>
      </c>
      <c r="C54" s="184">
        <v>0</v>
      </c>
      <c r="D54" s="183">
        <v>0</v>
      </c>
      <c r="E54" s="184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3">
        <v>0</v>
      </c>
      <c r="AH54" s="183">
        <v>0</v>
      </c>
      <c r="AI54" s="254">
        <v>0</v>
      </c>
      <c r="AJ54" s="254">
        <v>0</v>
      </c>
      <c r="AK54" s="254">
        <v>0</v>
      </c>
      <c r="AL54" s="254">
        <v>0</v>
      </c>
      <c r="AM54" s="254">
        <v>0</v>
      </c>
      <c r="AN54" s="254">
        <v>0</v>
      </c>
      <c r="AO54" s="255">
        <v>0</v>
      </c>
      <c r="AP54" s="186">
        <v>19</v>
      </c>
      <c r="AQ54" s="183">
        <v>0</v>
      </c>
      <c r="AR54" s="183">
        <v>0</v>
      </c>
      <c r="AS54" s="183">
        <v>19</v>
      </c>
      <c r="AT54" s="183">
        <v>11</v>
      </c>
      <c r="AU54" s="183">
        <v>19</v>
      </c>
      <c r="AV54" s="183">
        <v>12</v>
      </c>
      <c r="AW54" s="183">
        <v>7</v>
      </c>
      <c r="AX54" s="183">
        <v>12</v>
      </c>
      <c r="AY54" s="183">
        <v>0</v>
      </c>
      <c r="AZ54" s="183">
        <v>0</v>
      </c>
      <c r="BA54" s="188">
        <v>0</v>
      </c>
      <c r="BB54" s="182">
        <v>1</v>
      </c>
      <c r="BC54" s="183">
        <v>0</v>
      </c>
      <c r="BD54" s="183">
        <v>0</v>
      </c>
      <c r="BE54" s="183">
        <v>1</v>
      </c>
      <c r="BF54" s="183">
        <v>0</v>
      </c>
      <c r="BG54" s="188">
        <v>1</v>
      </c>
    </row>
    <row r="55" spans="1:59" ht="15.75" thickBot="1">
      <c r="A55" s="292" t="s">
        <v>61</v>
      </c>
      <c r="B55" s="319">
        <f>SUM(B9:B54)</f>
        <v>0</v>
      </c>
      <c r="C55" s="320">
        <f t="shared" ref="C55:BG55" si="0">SUM(C9:C54)</f>
        <v>0</v>
      </c>
      <c r="D55" s="319">
        <f t="shared" si="0"/>
        <v>2</v>
      </c>
      <c r="E55" s="320">
        <f t="shared" si="0"/>
        <v>9654.44</v>
      </c>
      <c r="F55" s="319">
        <f t="shared" si="0"/>
        <v>118</v>
      </c>
      <c r="G55" s="319">
        <f t="shared" si="0"/>
        <v>3</v>
      </c>
      <c r="H55" s="319">
        <f t="shared" si="0"/>
        <v>3</v>
      </c>
      <c r="I55" s="319">
        <f t="shared" si="0"/>
        <v>115</v>
      </c>
      <c r="J55" s="319">
        <f t="shared" si="0"/>
        <v>66</v>
      </c>
      <c r="K55" s="319">
        <f t="shared" si="0"/>
        <v>102</v>
      </c>
      <c r="L55" s="319">
        <f t="shared" si="0"/>
        <v>1</v>
      </c>
      <c r="M55" s="319">
        <f t="shared" si="0"/>
        <v>19</v>
      </c>
      <c r="N55" s="319">
        <f t="shared" si="0"/>
        <v>20</v>
      </c>
      <c r="O55" s="319">
        <f t="shared" si="0"/>
        <v>0</v>
      </c>
      <c r="P55" s="319">
        <f t="shared" si="0"/>
        <v>0</v>
      </c>
      <c r="Q55" s="319">
        <f t="shared" si="0"/>
        <v>1</v>
      </c>
      <c r="R55" s="319">
        <f t="shared" si="0"/>
        <v>0</v>
      </c>
      <c r="S55" s="319">
        <f t="shared" si="0"/>
        <v>59</v>
      </c>
      <c r="T55" s="319">
        <f t="shared" si="0"/>
        <v>0</v>
      </c>
      <c r="U55" s="319">
        <f t="shared" si="0"/>
        <v>0</v>
      </c>
      <c r="V55" s="319">
        <f t="shared" si="0"/>
        <v>1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19">
        <f t="shared" si="0"/>
        <v>0</v>
      </c>
      <c r="AA55" s="319">
        <f t="shared" si="0"/>
        <v>0</v>
      </c>
      <c r="AB55" s="319">
        <f t="shared" si="0"/>
        <v>9</v>
      </c>
      <c r="AC55" s="319">
        <f t="shared" si="0"/>
        <v>3</v>
      </c>
      <c r="AD55" s="319">
        <f t="shared" si="0"/>
        <v>2</v>
      </c>
      <c r="AE55" s="319">
        <f t="shared" si="0"/>
        <v>0</v>
      </c>
      <c r="AF55" s="319">
        <f t="shared" si="0"/>
        <v>0</v>
      </c>
      <c r="AG55" s="319">
        <f t="shared" si="0"/>
        <v>0</v>
      </c>
      <c r="AH55" s="319">
        <f t="shared" si="0"/>
        <v>26</v>
      </c>
      <c r="AI55" s="297">
        <f t="shared" si="0"/>
        <v>9</v>
      </c>
      <c r="AJ55" s="297">
        <f t="shared" si="0"/>
        <v>85</v>
      </c>
      <c r="AK55" s="297">
        <f t="shared" si="0"/>
        <v>24</v>
      </c>
      <c r="AL55" s="297">
        <f t="shared" si="0"/>
        <v>20</v>
      </c>
      <c r="AM55" s="297">
        <f t="shared" si="0"/>
        <v>91</v>
      </c>
      <c r="AN55" s="297">
        <f t="shared" si="0"/>
        <v>3</v>
      </c>
      <c r="AO55" s="335">
        <f t="shared" si="0"/>
        <v>4</v>
      </c>
      <c r="AP55" s="322">
        <f t="shared" si="0"/>
        <v>935</v>
      </c>
      <c r="AQ55" s="319">
        <f t="shared" si="0"/>
        <v>3</v>
      </c>
      <c r="AR55" s="319">
        <f t="shared" si="0"/>
        <v>3</v>
      </c>
      <c r="AS55" s="319">
        <f t="shared" si="0"/>
        <v>932</v>
      </c>
      <c r="AT55" s="319">
        <f t="shared" si="0"/>
        <v>561</v>
      </c>
      <c r="AU55" s="319">
        <f t="shared" si="0"/>
        <v>898</v>
      </c>
      <c r="AV55" s="319">
        <f t="shared" si="0"/>
        <v>281</v>
      </c>
      <c r="AW55" s="319">
        <f t="shared" si="0"/>
        <v>183</v>
      </c>
      <c r="AX55" s="319">
        <f t="shared" si="0"/>
        <v>251</v>
      </c>
      <c r="AY55" s="319">
        <f t="shared" si="0"/>
        <v>125</v>
      </c>
      <c r="AZ55" s="319">
        <f t="shared" si="0"/>
        <v>47</v>
      </c>
      <c r="BA55" s="324">
        <f t="shared" si="0"/>
        <v>13</v>
      </c>
      <c r="BB55" s="318">
        <f t="shared" si="0"/>
        <v>169</v>
      </c>
      <c r="BC55" s="319">
        <f t="shared" si="0"/>
        <v>0</v>
      </c>
      <c r="BD55" s="319">
        <f t="shared" si="0"/>
        <v>0</v>
      </c>
      <c r="BE55" s="319">
        <f t="shared" si="0"/>
        <v>169</v>
      </c>
      <c r="BF55" s="319">
        <f t="shared" si="0"/>
        <v>116</v>
      </c>
      <c r="BG55" s="324">
        <f t="shared" si="0"/>
        <v>138</v>
      </c>
    </row>
  </sheetData>
  <mergeCells count="26">
    <mergeCell ref="BF3:BG3"/>
    <mergeCell ref="A4:A7"/>
    <mergeCell ref="B4:C6"/>
    <mergeCell ref="D4:E6"/>
    <mergeCell ref="F4:AO4"/>
    <mergeCell ref="AP4:AW4"/>
    <mergeCell ref="AX4:AZ6"/>
    <mergeCell ref="BA4:BA7"/>
    <mergeCell ref="BB4:BG4"/>
    <mergeCell ref="F5:F7"/>
    <mergeCell ref="AQ5:AU5"/>
    <mergeCell ref="AV5:AW6"/>
    <mergeCell ref="BB5:BB7"/>
    <mergeCell ref="BC5:BG5"/>
    <mergeCell ref="G6:H6"/>
    <mergeCell ref="I6:K6"/>
    <mergeCell ref="AQ6:AR6"/>
    <mergeCell ref="AS6:AU6"/>
    <mergeCell ref="BC6:BD6"/>
    <mergeCell ref="BE6:BG6"/>
    <mergeCell ref="G5:K5"/>
    <mergeCell ref="L5:Z6"/>
    <mergeCell ref="AA5:AH6"/>
    <mergeCell ref="AI5:AK6"/>
    <mergeCell ref="AL5:AO6"/>
    <mergeCell ref="AP5:AP7"/>
  </mergeCells>
  <conditionalFormatting sqref="H9:H55">
    <cfRule type="cellIs" dxfId="434" priority="23" stopIfTrue="1" operator="greaterThan">
      <formula>$G9</formula>
    </cfRule>
  </conditionalFormatting>
  <conditionalFormatting sqref="AW9:AW55">
    <cfRule type="cellIs" dxfId="433" priority="22" operator="greaterThan">
      <formula>$AP9</formula>
    </cfRule>
  </conditionalFormatting>
  <conditionalFormatting sqref="AR9:AR55">
    <cfRule type="cellIs" dxfId="432" priority="21" stopIfTrue="1" operator="greaterThan">
      <formula>$AQ9</formula>
    </cfRule>
  </conditionalFormatting>
  <conditionalFormatting sqref="BB9:BB55">
    <cfRule type="cellIs" dxfId="431" priority="20" stopIfTrue="1" operator="notEqual">
      <formula>$BC9+$BE9</formula>
    </cfRule>
  </conditionalFormatting>
  <conditionalFormatting sqref="BF9:BF55">
    <cfRule type="cellIs" dxfId="430" priority="18" stopIfTrue="1" operator="greaterThan">
      <formula>$BE9</formula>
    </cfRule>
  </conditionalFormatting>
  <conditionalFormatting sqref="AI9:AO55">
    <cfRule type="cellIs" dxfId="429" priority="17" operator="greaterThan">
      <formula>$F9</formula>
    </cfRule>
  </conditionalFormatting>
  <conditionalFormatting sqref="BC9:BC55 BE9:BE55">
    <cfRule type="cellIs" dxfId="428" priority="16" operator="greaterThan">
      <formula>$BB9</formula>
    </cfRule>
  </conditionalFormatting>
  <conditionalFormatting sqref="BG9:BG55">
    <cfRule type="cellIs" dxfId="427" priority="15" operator="greaterThan">
      <formula>$BE9</formula>
    </cfRule>
  </conditionalFormatting>
  <conditionalFormatting sqref="AP9:AP55">
    <cfRule type="cellIs" dxfId="426" priority="13" operator="notEqual">
      <formula>$AQ9+$AS9</formula>
    </cfRule>
    <cfRule type="cellIs" dxfId="425" priority="14" stopIfTrue="1" operator="lessThan">
      <formula>$AV9+$AW9</formula>
    </cfRule>
  </conditionalFormatting>
  <conditionalFormatting sqref="K9:K55">
    <cfRule type="cellIs" dxfId="424" priority="12" operator="greaterThan">
      <formula>$I9</formula>
    </cfRule>
  </conditionalFormatting>
  <conditionalFormatting sqref="L9:AH55">
    <cfRule type="cellIs" dxfId="423" priority="11" operator="greaterThan">
      <formula>$K9</formula>
    </cfRule>
  </conditionalFormatting>
  <conditionalFormatting sqref="J9:J55">
    <cfRule type="cellIs" dxfId="422" priority="10" operator="greaterThan">
      <formula>$I9</formula>
    </cfRule>
  </conditionalFormatting>
  <conditionalFormatting sqref="G9:G55">
    <cfRule type="cellIs" dxfId="421" priority="9" operator="greaterThan">
      <formula>$F9</formula>
    </cfRule>
  </conditionalFormatting>
  <conditionalFormatting sqref="I9:I55">
    <cfRule type="cellIs" dxfId="420" priority="8" operator="greaterThan">
      <formula>$F9</formula>
    </cfRule>
  </conditionalFormatting>
  <conditionalFormatting sqref="AT9:AU55">
    <cfRule type="cellIs" dxfId="419" priority="7" operator="greaterThan">
      <formula>$AS9</formula>
    </cfRule>
  </conditionalFormatting>
  <conditionalFormatting sqref="AV9:AV55">
    <cfRule type="cellIs" dxfId="418" priority="6" operator="greaterThan">
      <formula>$AP9</formula>
    </cfRule>
  </conditionalFormatting>
  <conditionalFormatting sqref="F9:F55">
    <cfRule type="cellIs" dxfId="417" priority="3" operator="notEqual">
      <formula>$AL9+$AM9+$AN9+$AO9</formula>
    </cfRule>
    <cfRule type="cellIs" dxfId="416" priority="4" operator="notEqual">
      <formula>$AI9+$AJ9+$AK9</formula>
    </cfRule>
    <cfRule type="cellIs" dxfId="415" priority="5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W55"/>
  <sheetViews>
    <sheetView showGridLines="0" topLeftCell="A19" zoomScale="85" zoomScaleNormal="85" workbookViewId="0">
      <selection activeCell="B55" sqref="B55"/>
    </sheetView>
  </sheetViews>
  <sheetFormatPr defaultRowHeight="12.75"/>
  <cols>
    <col min="1" max="1" width="37.28515625" style="48" customWidth="1"/>
    <col min="2" max="2" width="10.7109375" style="48" customWidth="1"/>
    <col min="3" max="3" width="16.7109375" style="48" customWidth="1"/>
    <col min="4" max="4" width="10.7109375" style="48" customWidth="1"/>
    <col min="5" max="5" width="16.140625" style="48" customWidth="1"/>
    <col min="6" max="34" width="10.7109375" style="48" customWidth="1"/>
    <col min="35" max="35" width="9" style="2" customWidth="1"/>
    <col min="36" max="37" width="8.7109375" style="2" customWidth="1"/>
    <col min="38" max="38" width="8.28515625" style="2" customWidth="1"/>
    <col min="39" max="39" width="7.42578125" style="2" customWidth="1"/>
    <col min="40" max="40" width="8.140625" style="2" customWidth="1"/>
    <col min="41" max="41" width="8.7109375" style="2" customWidth="1"/>
    <col min="42" max="52" width="10.7109375" style="48" customWidth="1"/>
    <col min="53" max="53" width="13.7109375" style="48" customWidth="1"/>
    <col min="54" max="59" width="10.7109375" style="48" customWidth="1"/>
    <col min="60" max="63" width="9.140625" style="48"/>
    <col min="64" max="64" width="20.7109375" style="48" customWidth="1"/>
    <col min="65" max="16384" width="9.140625" style="48"/>
  </cols>
  <sheetData>
    <row r="1" spans="1:75" s="73" customFormat="1" ht="20.25">
      <c r="A1" s="47" t="s">
        <v>223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2"/>
      <c r="AJ1" s="2"/>
      <c r="AK1" s="2"/>
      <c r="AL1" s="2"/>
      <c r="AM1" s="2"/>
      <c r="AN1" s="2"/>
      <c r="AO1" s="2"/>
      <c r="AP1" s="72"/>
      <c r="AQ1" s="48"/>
      <c r="AR1" s="48"/>
      <c r="AS1" s="48"/>
      <c r="AT1" s="48"/>
      <c r="AU1" s="48"/>
      <c r="AV1" s="48"/>
      <c r="AW1" s="48"/>
      <c r="AX1" s="48"/>
      <c r="AY1" s="48"/>
      <c r="AZ1" s="48"/>
      <c r="BB1" s="72"/>
      <c r="BC1" s="48"/>
      <c r="BD1" s="48"/>
      <c r="BE1" s="48"/>
      <c r="BF1" s="48"/>
      <c r="BG1" s="48"/>
    </row>
    <row r="2" spans="1:7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"/>
      <c r="AJ2" s="4"/>
      <c r="AK2" s="4"/>
      <c r="AL2" s="4"/>
      <c r="AM2" s="4"/>
      <c r="AN2" s="4"/>
      <c r="AO2" s="4"/>
      <c r="AP2" s="74"/>
      <c r="AQ2" s="49"/>
      <c r="AR2" s="49"/>
      <c r="AS2" s="49"/>
      <c r="AT2" s="49"/>
      <c r="AU2" s="49"/>
      <c r="AV2" s="49"/>
      <c r="AW2" s="49"/>
      <c r="AX2" s="49"/>
      <c r="AY2" s="49"/>
      <c r="AZ2" s="49"/>
      <c r="BB2" s="74"/>
      <c r="BC2" s="49"/>
      <c r="BD2" s="49"/>
      <c r="BE2" s="49"/>
      <c r="BF2" s="49"/>
      <c r="BG2" s="49"/>
    </row>
    <row r="3" spans="1:75" s="76" customFormat="1" ht="16.5" thickBot="1">
      <c r="A3" s="3" t="s">
        <v>437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"/>
      <c r="AJ3" s="4"/>
      <c r="AK3" s="4"/>
      <c r="AL3" s="4"/>
      <c r="AM3" s="4"/>
      <c r="AN3" s="4"/>
      <c r="AO3" s="4"/>
      <c r="AP3" s="77"/>
      <c r="AQ3" s="48"/>
      <c r="AR3" s="48"/>
      <c r="AS3" s="48"/>
      <c r="AT3" s="48"/>
      <c r="AU3" s="48"/>
      <c r="AV3" s="48"/>
      <c r="AW3" s="48"/>
      <c r="AX3" s="48"/>
      <c r="AY3" s="48"/>
      <c r="BB3" s="77"/>
      <c r="BC3" s="48"/>
      <c r="BD3" s="48"/>
      <c r="BE3" s="48"/>
      <c r="BF3" s="631" t="s">
        <v>224</v>
      </c>
      <c r="BG3" s="631"/>
    </row>
    <row r="4" spans="1:75" s="76" customFormat="1" ht="26.25" customHeight="1">
      <c r="A4" s="576" t="s">
        <v>439</v>
      </c>
      <c r="B4" s="512" t="s">
        <v>83</v>
      </c>
      <c r="C4" s="513"/>
      <c r="D4" s="516" t="s">
        <v>84</v>
      </c>
      <c r="E4" s="513"/>
      <c r="F4" s="632" t="s">
        <v>225</v>
      </c>
      <c r="G4" s="632"/>
      <c r="H4" s="632"/>
      <c r="I4" s="632"/>
      <c r="J4" s="632"/>
      <c r="K4" s="632"/>
      <c r="L4" s="632"/>
      <c r="M4" s="632"/>
      <c r="N4" s="632"/>
      <c r="O4" s="632"/>
      <c r="P4" s="632"/>
      <c r="Q4" s="632"/>
      <c r="R4" s="632"/>
      <c r="S4" s="632"/>
      <c r="T4" s="632"/>
      <c r="U4" s="632"/>
      <c r="V4" s="632"/>
      <c r="W4" s="632"/>
      <c r="X4" s="632"/>
      <c r="Y4" s="632"/>
      <c r="Z4" s="632"/>
      <c r="AA4" s="632"/>
      <c r="AB4" s="632"/>
      <c r="AC4" s="632"/>
      <c r="AD4" s="632"/>
      <c r="AE4" s="632"/>
      <c r="AF4" s="632"/>
      <c r="AG4" s="632"/>
      <c r="AH4" s="632"/>
      <c r="AI4" s="632"/>
      <c r="AJ4" s="632"/>
      <c r="AK4" s="632"/>
      <c r="AL4" s="632"/>
      <c r="AM4" s="632"/>
      <c r="AN4" s="632"/>
      <c r="AO4" s="633"/>
      <c r="AP4" s="579" t="s">
        <v>226</v>
      </c>
      <c r="AQ4" s="580"/>
      <c r="AR4" s="580"/>
      <c r="AS4" s="580"/>
      <c r="AT4" s="580"/>
      <c r="AU4" s="580"/>
      <c r="AV4" s="580"/>
      <c r="AW4" s="634"/>
      <c r="AX4" s="635" t="s">
        <v>227</v>
      </c>
      <c r="AY4" s="499"/>
      <c r="AZ4" s="499"/>
      <c r="BA4" s="637" t="s">
        <v>88</v>
      </c>
      <c r="BB4" s="474" t="s">
        <v>228</v>
      </c>
      <c r="BC4" s="465"/>
      <c r="BD4" s="465"/>
      <c r="BE4" s="465"/>
      <c r="BF4" s="465"/>
      <c r="BG4" s="564"/>
    </row>
    <row r="5" spans="1:75" s="76" customFormat="1" ht="26.25" customHeight="1">
      <c r="A5" s="546"/>
      <c r="B5" s="619"/>
      <c r="C5" s="620"/>
      <c r="D5" s="602"/>
      <c r="E5" s="620"/>
      <c r="F5" s="508" t="s">
        <v>10</v>
      </c>
      <c r="G5" s="630" t="s">
        <v>11</v>
      </c>
      <c r="H5" s="630"/>
      <c r="I5" s="630"/>
      <c r="J5" s="630"/>
      <c r="K5" s="630"/>
      <c r="L5" s="621" t="s">
        <v>12</v>
      </c>
      <c r="M5" s="622"/>
      <c r="N5" s="622"/>
      <c r="O5" s="622"/>
      <c r="P5" s="622"/>
      <c r="Q5" s="622"/>
      <c r="R5" s="622"/>
      <c r="S5" s="622"/>
      <c r="T5" s="622"/>
      <c r="U5" s="622"/>
      <c r="V5" s="622"/>
      <c r="W5" s="622"/>
      <c r="X5" s="622"/>
      <c r="Y5" s="622"/>
      <c r="Z5" s="623"/>
      <c r="AA5" s="621" t="s">
        <v>13</v>
      </c>
      <c r="AB5" s="622"/>
      <c r="AC5" s="622"/>
      <c r="AD5" s="622"/>
      <c r="AE5" s="622"/>
      <c r="AF5" s="622"/>
      <c r="AG5" s="622"/>
      <c r="AH5" s="623"/>
      <c r="AI5" s="627" t="s">
        <v>229</v>
      </c>
      <c r="AJ5" s="628"/>
      <c r="AK5" s="524"/>
      <c r="AL5" s="627" t="s">
        <v>230</v>
      </c>
      <c r="AM5" s="628"/>
      <c r="AN5" s="628"/>
      <c r="AO5" s="629"/>
      <c r="AP5" s="548" t="s">
        <v>10</v>
      </c>
      <c r="AQ5" s="518" t="s">
        <v>11</v>
      </c>
      <c r="AR5" s="515"/>
      <c r="AS5" s="515"/>
      <c r="AT5" s="515"/>
      <c r="AU5" s="639"/>
      <c r="AV5" s="636" t="s">
        <v>231</v>
      </c>
      <c r="AW5" s="574"/>
      <c r="AX5" s="636"/>
      <c r="AY5" s="614"/>
      <c r="AZ5" s="614"/>
      <c r="BA5" s="468"/>
      <c r="BB5" s="548" t="s">
        <v>10</v>
      </c>
      <c r="BC5" s="518" t="s">
        <v>11</v>
      </c>
      <c r="BD5" s="515"/>
      <c r="BE5" s="515"/>
      <c r="BF5" s="515"/>
      <c r="BG5" s="519"/>
    </row>
    <row r="6" spans="1:75" s="76" customFormat="1" ht="39.75" customHeight="1">
      <c r="A6" s="546"/>
      <c r="B6" s="514"/>
      <c r="C6" s="515"/>
      <c r="D6" s="518"/>
      <c r="E6" s="515"/>
      <c r="F6" s="549"/>
      <c r="G6" s="640" t="s">
        <v>232</v>
      </c>
      <c r="H6" s="640"/>
      <c r="I6" s="640" t="s">
        <v>76</v>
      </c>
      <c r="J6" s="640"/>
      <c r="K6" s="640"/>
      <c r="L6" s="624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6"/>
      <c r="AA6" s="624"/>
      <c r="AB6" s="625"/>
      <c r="AC6" s="625"/>
      <c r="AD6" s="625"/>
      <c r="AE6" s="625"/>
      <c r="AF6" s="625"/>
      <c r="AG6" s="625"/>
      <c r="AH6" s="626"/>
      <c r="AI6" s="478"/>
      <c r="AJ6" s="434"/>
      <c r="AK6" s="525"/>
      <c r="AL6" s="478"/>
      <c r="AM6" s="434"/>
      <c r="AN6" s="434"/>
      <c r="AO6" s="445"/>
      <c r="AP6" s="548"/>
      <c r="AQ6" s="504" t="s">
        <v>232</v>
      </c>
      <c r="AR6" s="484"/>
      <c r="AS6" s="504" t="s">
        <v>76</v>
      </c>
      <c r="AT6" s="483"/>
      <c r="AU6" s="484"/>
      <c r="AV6" s="490"/>
      <c r="AW6" s="575"/>
      <c r="AX6" s="490"/>
      <c r="AY6" s="502"/>
      <c r="AZ6" s="502"/>
      <c r="BA6" s="638"/>
      <c r="BB6" s="548"/>
      <c r="BC6" s="504" t="s">
        <v>232</v>
      </c>
      <c r="BD6" s="484"/>
      <c r="BE6" s="504" t="s">
        <v>76</v>
      </c>
      <c r="BF6" s="483"/>
      <c r="BG6" s="505"/>
    </row>
    <row r="7" spans="1:75" s="76" customFormat="1" ht="57" customHeight="1">
      <c r="A7" s="547"/>
      <c r="B7" s="370" t="s">
        <v>90</v>
      </c>
      <c r="C7" s="354" t="s">
        <v>233</v>
      </c>
      <c r="D7" s="371" t="s">
        <v>92</v>
      </c>
      <c r="E7" s="354" t="s">
        <v>233</v>
      </c>
      <c r="F7" s="509"/>
      <c r="G7" s="167" t="s">
        <v>10</v>
      </c>
      <c r="H7" s="167" t="s">
        <v>19</v>
      </c>
      <c r="I7" s="167" t="s">
        <v>10</v>
      </c>
      <c r="J7" s="167" t="s">
        <v>234</v>
      </c>
      <c r="K7" s="167" t="s">
        <v>235</v>
      </c>
      <c r="L7" s="13" t="s">
        <v>21</v>
      </c>
      <c r="M7" s="14" t="s">
        <v>22</v>
      </c>
      <c r="N7" s="14" t="s">
        <v>23</v>
      </c>
      <c r="O7" s="14" t="s">
        <v>24</v>
      </c>
      <c r="P7" s="14" t="s">
        <v>25</v>
      </c>
      <c r="Q7" s="14" t="s">
        <v>26</v>
      </c>
      <c r="R7" s="14" t="s">
        <v>27</v>
      </c>
      <c r="S7" s="15" t="s">
        <v>28</v>
      </c>
      <c r="T7" s="16" t="s">
        <v>29</v>
      </c>
      <c r="U7" s="14" t="s">
        <v>30</v>
      </c>
      <c r="V7" s="14" t="s">
        <v>31</v>
      </c>
      <c r="W7" s="14" t="s">
        <v>32</v>
      </c>
      <c r="X7" s="14" t="s">
        <v>33</v>
      </c>
      <c r="Y7" s="14" t="s">
        <v>34</v>
      </c>
      <c r="Z7" s="15" t="s">
        <v>35</v>
      </c>
      <c r="AA7" s="364" t="s">
        <v>36</v>
      </c>
      <c r="AB7" s="364" t="s">
        <v>37</v>
      </c>
      <c r="AC7" s="364" t="s">
        <v>38</v>
      </c>
      <c r="AD7" s="364" t="s">
        <v>39</v>
      </c>
      <c r="AE7" s="364" t="s">
        <v>40</v>
      </c>
      <c r="AF7" s="364" t="s">
        <v>41</v>
      </c>
      <c r="AG7" s="364" t="s">
        <v>42</v>
      </c>
      <c r="AH7" s="364" t="s">
        <v>43</v>
      </c>
      <c r="AI7" s="355" t="s">
        <v>44</v>
      </c>
      <c r="AJ7" s="355" t="s">
        <v>45</v>
      </c>
      <c r="AK7" s="355" t="s">
        <v>46</v>
      </c>
      <c r="AL7" s="355" t="s">
        <v>47</v>
      </c>
      <c r="AM7" s="355" t="s">
        <v>48</v>
      </c>
      <c r="AN7" s="355" t="s">
        <v>49</v>
      </c>
      <c r="AO7" s="357" t="s">
        <v>50</v>
      </c>
      <c r="AP7" s="507"/>
      <c r="AQ7" s="167" t="s">
        <v>10</v>
      </c>
      <c r="AR7" s="167" t="s">
        <v>19</v>
      </c>
      <c r="AS7" s="167" t="s">
        <v>10</v>
      </c>
      <c r="AT7" s="167" t="s">
        <v>234</v>
      </c>
      <c r="AU7" s="167" t="s">
        <v>235</v>
      </c>
      <c r="AV7" s="358" t="s">
        <v>236</v>
      </c>
      <c r="AW7" s="356" t="s">
        <v>100</v>
      </c>
      <c r="AX7" s="358" t="s">
        <v>95</v>
      </c>
      <c r="AY7" s="358" t="s">
        <v>96</v>
      </c>
      <c r="AZ7" s="358" t="s">
        <v>97</v>
      </c>
      <c r="BA7" s="638"/>
      <c r="BB7" s="507"/>
      <c r="BC7" s="167" t="s">
        <v>10</v>
      </c>
      <c r="BD7" s="167" t="s">
        <v>19</v>
      </c>
      <c r="BE7" s="167" t="s">
        <v>10</v>
      </c>
      <c r="BF7" s="167" t="s">
        <v>234</v>
      </c>
      <c r="BG7" s="373" t="s">
        <v>235</v>
      </c>
    </row>
    <row r="8" spans="1:75" s="76" customFormat="1" ht="12.75" customHeight="1" thickBot="1">
      <c r="A8" s="97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0">
        <v>30</v>
      </c>
      <c r="AE8" s="90">
        <v>31</v>
      </c>
      <c r="AF8" s="90">
        <v>32</v>
      </c>
      <c r="AG8" s="90">
        <v>33</v>
      </c>
      <c r="AH8" s="90">
        <v>34</v>
      </c>
      <c r="AI8" s="90">
        <v>35</v>
      </c>
      <c r="AJ8" s="90">
        <v>36</v>
      </c>
      <c r="AK8" s="90">
        <v>37</v>
      </c>
      <c r="AL8" s="90">
        <v>38</v>
      </c>
      <c r="AM8" s="90">
        <v>39</v>
      </c>
      <c r="AN8" s="90">
        <v>40</v>
      </c>
      <c r="AO8" s="95">
        <v>41</v>
      </c>
      <c r="AP8" s="89">
        <v>42</v>
      </c>
      <c r="AQ8" s="90">
        <v>43</v>
      </c>
      <c r="AR8" s="90">
        <v>44</v>
      </c>
      <c r="AS8" s="90">
        <v>45</v>
      </c>
      <c r="AT8" s="90">
        <v>46</v>
      </c>
      <c r="AU8" s="90">
        <v>47</v>
      </c>
      <c r="AV8" s="90">
        <v>48</v>
      </c>
      <c r="AW8" s="90">
        <v>49</v>
      </c>
      <c r="AX8" s="90">
        <v>50</v>
      </c>
      <c r="AY8" s="90">
        <v>51</v>
      </c>
      <c r="AZ8" s="90">
        <v>52</v>
      </c>
      <c r="BA8" s="91">
        <v>53</v>
      </c>
      <c r="BB8" s="92">
        <v>54</v>
      </c>
      <c r="BC8" s="90">
        <v>55</v>
      </c>
      <c r="BD8" s="90">
        <v>56</v>
      </c>
      <c r="BE8" s="90">
        <v>57</v>
      </c>
      <c r="BF8" s="90">
        <v>58</v>
      </c>
      <c r="BG8" s="91">
        <v>59</v>
      </c>
    </row>
    <row r="9" spans="1:75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3">
        <v>0</v>
      </c>
      <c r="AF9" s="183">
        <v>0</v>
      </c>
      <c r="AG9" s="183">
        <v>0</v>
      </c>
      <c r="AH9" s="183">
        <v>0</v>
      </c>
      <c r="AI9" s="254">
        <v>0</v>
      </c>
      <c r="AJ9" s="254">
        <v>0</v>
      </c>
      <c r="AK9" s="254">
        <v>0</v>
      </c>
      <c r="AL9" s="254">
        <v>0</v>
      </c>
      <c r="AM9" s="254">
        <v>0</v>
      </c>
      <c r="AN9" s="254">
        <v>0</v>
      </c>
      <c r="AO9" s="255">
        <v>0</v>
      </c>
      <c r="AP9" s="186">
        <v>0</v>
      </c>
      <c r="AQ9" s="183">
        <v>0</v>
      </c>
      <c r="AR9" s="183">
        <v>0</v>
      </c>
      <c r="AS9" s="183">
        <v>0</v>
      </c>
      <c r="AT9" s="183">
        <v>0</v>
      </c>
      <c r="AU9" s="183">
        <v>0</v>
      </c>
      <c r="AV9" s="183">
        <v>0</v>
      </c>
      <c r="AW9" s="183">
        <v>0</v>
      </c>
      <c r="AX9" s="183">
        <v>0</v>
      </c>
      <c r="AY9" s="183">
        <v>0</v>
      </c>
      <c r="AZ9" s="183">
        <v>0</v>
      </c>
      <c r="BA9" s="188">
        <v>0</v>
      </c>
      <c r="BB9" s="182">
        <v>0</v>
      </c>
      <c r="BC9" s="183">
        <v>0</v>
      </c>
      <c r="BD9" s="183">
        <v>0</v>
      </c>
      <c r="BE9" s="183">
        <v>0</v>
      </c>
      <c r="BF9" s="183">
        <v>0</v>
      </c>
      <c r="BG9" s="188">
        <v>0</v>
      </c>
      <c r="BH9" s="60"/>
      <c r="BI9" s="60"/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  <c r="BU9" s="60"/>
      <c r="BV9" s="60"/>
      <c r="BW9" s="60"/>
    </row>
    <row r="10" spans="1:75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0</v>
      </c>
      <c r="AF10" s="183">
        <v>0</v>
      </c>
      <c r="AG10" s="183">
        <v>0</v>
      </c>
      <c r="AH10" s="183">
        <v>0</v>
      </c>
      <c r="AI10" s="254">
        <v>0</v>
      </c>
      <c r="AJ10" s="254">
        <v>0</v>
      </c>
      <c r="AK10" s="254">
        <v>0</v>
      </c>
      <c r="AL10" s="254">
        <v>0</v>
      </c>
      <c r="AM10" s="254">
        <v>0</v>
      </c>
      <c r="AN10" s="254">
        <v>0</v>
      </c>
      <c r="AO10" s="255">
        <v>0</v>
      </c>
      <c r="AP10" s="186">
        <v>0</v>
      </c>
      <c r="AQ10" s="183">
        <v>0</v>
      </c>
      <c r="AR10" s="183">
        <v>0</v>
      </c>
      <c r="AS10" s="183">
        <v>0</v>
      </c>
      <c r="AT10" s="183">
        <v>0</v>
      </c>
      <c r="AU10" s="183">
        <v>0</v>
      </c>
      <c r="AV10" s="183">
        <v>0</v>
      </c>
      <c r="AW10" s="183">
        <v>0</v>
      </c>
      <c r="AX10" s="183">
        <v>0</v>
      </c>
      <c r="AY10" s="183">
        <v>0</v>
      </c>
      <c r="AZ10" s="183">
        <v>0</v>
      </c>
      <c r="BA10" s="188">
        <v>0</v>
      </c>
      <c r="BB10" s="182">
        <v>0</v>
      </c>
      <c r="BC10" s="183">
        <v>0</v>
      </c>
      <c r="BD10" s="183">
        <v>0</v>
      </c>
      <c r="BE10" s="183">
        <v>0</v>
      </c>
      <c r="BF10" s="183">
        <v>0</v>
      </c>
      <c r="BG10" s="188">
        <v>0</v>
      </c>
    </row>
    <row r="11" spans="1:75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3">
        <v>0</v>
      </c>
      <c r="AH11" s="183">
        <v>0</v>
      </c>
      <c r="AI11" s="254">
        <v>0</v>
      </c>
      <c r="AJ11" s="254">
        <v>0</v>
      </c>
      <c r="AK11" s="254">
        <v>0</v>
      </c>
      <c r="AL11" s="254">
        <v>0</v>
      </c>
      <c r="AM11" s="254">
        <v>0</v>
      </c>
      <c r="AN11" s="254">
        <v>0</v>
      </c>
      <c r="AO11" s="255">
        <v>0</v>
      </c>
      <c r="AP11" s="186">
        <v>0</v>
      </c>
      <c r="AQ11" s="183">
        <v>0</v>
      </c>
      <c r="AR11" s="183">
        <v>0</v>
      </c>
      <c r="AS11" s="183">
        <v>0</v>
      </c>
      <c r="AT11" s="183">
        <v>0</v>
      </c>
      <c r="AU11" s="183">
        <v>0</v>
      </c>
      <c r="AV11" s="183">
        <v>0</v>
      </c>
      <c r="AW11" s="183">
        <v>0</v>
      </c>
      <c r="AX11" s="183">
        <v>0</v>
      </c>
      <c r="AY11" s="183">
        <v>0</v>
      </c>
      <c r="AZ11" s="183">
        <v>0</v>
      </c>
      <c r="BA11" s="188">
        <v>0</v>
      </c>
      <c r="BB11" s="182">
        <v>0</v>
      </c>
      <c r="BC11" s="183">
        <v>0</v>
      </c>
      <c r="BD11" s="183">
        <v>0</v>
      </c>
      <c r="BE11" s="183">
        <v>0</v>
      </c>
      <c r="BF11" s="183">
        <v>0</v>
      </c>
      <c r="BG11" s="188">
        <v>0</v>
      </c>
    </row>
    <row r="12" spans="1:75" ht="15">
      <c r="A12" s="288" t="s">
        <v>300</v>
      </c>
      <c r="B12" s="40">
        <v>0</v>
      </c>
      <c r="C12" s="184">
        <v>0</v>
      </c>
      <c r="D12" s="183">
        <v>0</v>
      </c>
      <c r="E12" s="184">
        <v>0</v>
      </c>
      <c r="F12" s="183">
        <v>16</v>
      </c>
      <c r="G12" s="183">
        <v>2</v>
      </c>
      <c r="H12" s="183">
        <v>2</v>
      </c>
      <c r="I12" s="183">
        <v>14</v>
      </c>
      <c r="J12" s="183">
        <v>12</v>
      </c>
      <c r="K12" s="183">
        <v>14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5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3">
        <v>0</v>
      </c>
      <c r="AF12" s="183">
        <v>0</v>
      </c>
      <c r="AG12" s="183">
        <v>0</v>
      </c>
      <c r="AH12" s="183">
        <v>9</v>
      </c>
      <c r="AI12" s="254">
        <v>0</v>
      </c>
      <c r="AJ12" s="254">
        <v>14</v>
      </c>
      <c r="AK12" s="254">
        <v>2</v>
      </c>
      <c r="AL12" s="254">
        <v>10</v>
      </c>
      <c r="AM12" s="254">
        <v>5</v>
      </c>
      <c r="AN12" s="254">
        <v>1</v>
      </c>
      <c r="AO12" s="255">
        <v>0</v>
      </c>
      <c r="AP12" s="186">
        <v>18</v>
      </c>
      <c r="AQ12" s="183">
        <v>0</v>
      </c>
      <c r="AR12" s="183">
        <v>0</v>
      </c>
      <c r="AS12" s="183">
        <v>18</v>
      </c>
      <c r="AT12" s="183">
        <v>15</v>
      </c>
      <c r="AU12" s="183">
        <v>18</v>
      </c>
      <c r="AV12" s="183">
        <v>0</v>
      </c>
      <c r="AW12" s="183">
        <v>0</v>
      </c>
      <c r="AX12" s="183">
        <v>0</v>
      </c>
      <c r="AY12" s="183">
        <v>0</v>
      </c>
      <c r="AZ12" s="183">
        <v>0</v>
      </c>
      <c r="BA12" s="188">
        <v>0</v>
      </c>
      <c r="BB12" s="182">
        <v>21</v>
      </c>
      <c r="BC12" s="183">
        <v>0</v>
      </c>
      <c r="BD12" s="183">
        <v>0</v>
      </c>
      <c r="BE12" s="183">
        <v>21</v>
      </c>
      <c r="BF12" s="183">
        <v>14</v>
      </c>
      <c r="BG12" s="188">
        <v>21</v>
      </c>
    </row>
    <row r="13" spans="1:75" ht="15">
      <c r="A13" s="286" t="s">
        <v>301</v>
      </c>
      <c r="B13" s="40">
        <v>0</v>
      </c>
      <c r="C13" s="184">
        <v>0</v>
      </c>
      <c r="D13" s="183">
        <v>0</v>
      </c>
      <c r="E13" s="184">
        <v>0</v>
      </c>
      <c r="F13" s="183">
        <v>0</v>
      </c>
      <c r="G13" s="183">
        <v>0</v>
      </c>
      <c r="H13" s="183">
        <v>0</v>
      </c>
      <c r="I13" s="183">
        <v>0</v>
      </c>
      <c r="J13" s="183">
        <v>0</v>
      </c>
      <c r="K13" s="183">
        <v>0</v>
      </c>
      <c r="L13" s="183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3">
        <v>0</v>
      </c>
      <c r="AF13" s="183">
        <v>0</v>
      </c>
      <c r="AG13" s="183">
        <v>0</v>
      </c>
      <c r="AH13" s="183">
        <v>0</v>
      </c>
      <c r="AI13" s="254">
        <v>0</v>
      </c>
      <c r="AJ13" s="254">
        <v>0</v>
      </c>
      <c r="AK13" s="254">
        <v>0</v>
      </c>
      <c r="AL13" s="254">
        <v>0</v>
      </c>
      <c r="AM13" s="254">
        <v>0</v>
      </c>
      <c r="AN13" s="254">
        <v>0</v>
      </c>
      <c r="AO13" s="255">
        <v>0</v>
      </c>
      <c r="AP13" s="186">
        <v>6</v>
      </c>
      <c r="AQ13" s="183">
        <v>0</v>
      </c>
      <c r="AR13" s="183">
        <v>0</v>
      </c>
      <c r="AS13" s="183">
        <v>6</v>
      </c>
      <c r="AT13" s="183">
        <v>2</v>
      </c>
      <c r="AU13" s="183">
        <v>6</v>
      </c>
      <c r="AV13" s="183">
        <v>3</v>
      </c>
      <c r="AW13" s="183">
        <v>0</v>
      </c>
      <c r="AX13" s="183">
        <v>3</v>
      </c>
      <c r="AY13" s="183">
        <v>0</v>
      </c>
      <c r="AZ13" s="183">
        <v>0</v>
      </c>
      <c r="BA13" s="188">
        <v>0</v>
      </c>
      <c r="BB13" s="182">
        <v>19</v>
      </c>
      <c r="BC13" s="183">
        <v>0</v>
      </c>
      <c r="BD13" s="183">
        <v>0</v>
      </c>
      <c r="BE13" s="183">
        <v>19</v>
      </c>
      <c r="BF13" s="183">
        <v>11</v>
      </c>
      <c r="BG13" s="188">
        <v>19</v>
      </c>
    </row>
    <row r="14" spans="1:75" ht="15">
      <c r="A14" s="287" t="s">
        <v>302</v>
      </c>
      <c r="B14" s="40">
        <v>0</v>
      </c>
      <c r="C14" s="184">
        <v>0</v>
      </c>
      <c r="D14" s="183">
        <v>0</v>
      </c>
      <c r="E14" s="184">
        <v>0</v>
      </c>
      <c r="F14" s="183">
        <v>0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3">
        <v>0</v>
      </c>
      <c r="AF14" s="183">
        <v>0</v>
      </c>
      <c r="AG14" s="183">
        <v>0</v>
      </c>
      <c r="AH14" s="183">
        <v>0</v>
      </c>
      <c r="AI14" s="254">
        <v>0</v>
      </c>
      <c r="AJ14" s="254">
        <v>0</v>
      </c>
      <c r="AK14" s="254">
        <v>0</v>
      </c>
      <c r="AL14" s="254">
        <v>0</v>
      </c>
      <c r="AM14" s="254">
        <v>0</v>
      </c>
      <c r="AN14" s="254">
        <v>0</v>
      </c>
      <c r="AO14" s="255">
        <v>0</v>
      </c>
      <c r="AP14" s="186">
        <v>0</v>
      </c>
      <c r="AQ14" s="183">
        <v>0</v>
      </c>
      <c r="AR14" s="183">
        <v>0</v>
      </c>
      <c r="AS14" s="183">
        <v>0</v>
      </c>
      <c r="AT14" s="183">
        <v>0</v>
      </c>
      <c r="AU14" s="183">
        <v>0</v>
      </c>
      <c r="AV14" s="183">
        <v>0</v>
      </c>
      <c r="AW14" s="183">
        <v>0</v>
      </c>
      <c r="AX14" s="183">
        <v>0</v>
      </c>
      <c r="AY14" s="183">
        <v>0</v>
      </c>
      <c r="AZ14" s="183">
        <v>0</v>
      </c>
      <c r="BA14" s="188">
        <v>0</v>
      </c>
      <c r="BB14" s="182">
        <v>21</v>
      </c>
      <c r="BC14" s="183">
        <v>0</v>
      </c>
      <c r="BD14" s="183">
        <v>0</v>
      </c>
      <c r="BE14" s="183">
        <v>21</v>
      </c>
      <c r="BF14" s="183">
        <v>17</v>
      </c>
      <c r="BG14" s="188">
        <v>21</v>
      </c>
    </row>
    <row r="15" spans="1:75" ht="15">
      <c r="A15" s="289" t="s">
        <v>303</v>
      </c>
      <c r="B15" s="40">
        <v>0</v>
      </c>
      <c r="C15" s="184">
        <v>0</v>
      </c>
      <c r="D15" s="183">
        <v>0</v>
      </c>
      <c r="E15" s="184">
        <v>0</v>
      </c>
      <c r="F15" s="183">
        <v>8</v>
      </c>
      <c r="G15" s="183">
        <v>0</v>
      </c>
      <c r="H15" s="183">
        <v>0</v>
      </c>
      <c r="I15" s="183">
        <v>8</v>
      </c>
      <c r="J15" s="183">
        <v>4</v>
      </c>
      <c r="K15" s="183">
        <v>8</v>
      </c>
      <c r="L15" s="183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1</v>
      </c>
      <c r="S15" s="183">
        <v>4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1</v>
      </c>
      <c r="AD15" s="183">
        <v>1</v>
      </c>
      <c r="AE15" s="183">
        <v>0</v>
      </c>
      <c r="AF15" s="183">
        <v>0</v>
      </c>
      <c r="AG15" s="183">
        <v>1</v>
      </c>
      <c r="AH15" s="183">
        <v>4</v>
      </c>
      <c r="AI15" s="254">
        <v>0</v>
      </c>
      <c r="AJ15" s="254">
        <v>6</v>
      </c>
      <c r="AK15" s="254">
        <v>2</v>
      </c>
      <c r="AL15" s="254">
        <v>7</v>
      </c>
      <c r="AM15" s="254">
        <v>1</v>
      </c>
      <c r="AN15" s="254">
        <v>0</v>
      </c>
      <c r="AO15" s="255">
        <v>0</v>
      </c>
      <c r="AP15" s="186">
        <v>8</v>
      </c>
      <c r="AQ15" s="183">
        <v>0</v>
      </c>
      <c r="AR15" s="183">
        <v>0</v>
      </c>
      <c r="AS15" s="183">
        <v>8</v>
      </c>
      <c r="AT15" s="183">
        <v>3</v>
      </c>
      <c r="AU15" s="183">
        <v>8</v>
      </c>
      <c r="AV15" s="183">
        <v>7</v>
      </c>
      <c r="AW15" s="183">
        <v>1</v>
      </c>
      <c r="AX15" s="183">
        <v>0</v>
      </c>
      <c r="AY15" s="183">
        <v>0</v>
      </c>
      <c r="AZ15" s="183">
        <v>0</v>
      </c>
      <c r="BA15" s="188">
        <v>0</v>
      </c>
      <c r="BB15" s="182">
        <v>29</v>
      </c>
      <c r="BC15" s="183">
        <v>0</v>
      </c>
      <c r="BD15" s="183">
        <v>0</v>
      </c>
      <c r="BE15" s="183">
        <v>29</v>
      </c>
      <c r="BF15" s="183">
        <v>18</v>
      </c>
      <c r="BG15" s="188">
        <v>29</v>
      </c>
    </row>
    <row r="16" spans="1:75" ht="15">
      <c r="A16" s="286" t="s">
        <v>304</v>
      </c>
      <c r="B16" s="40">
        <v>0</v>
      </c>
      <c r="C16" s="184">
        <v>0</v>
      </c>
      <c r="D16" s="183">
        <v>0</v>
      </c>
      <c r="E16" s="184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3">
        <v>0</v>
      </c>
      <c r="AF16" s="183">
        <v>0</v>
      </c>
      <c r="AG16" s="183">
        <v>0</v>
      </c>
      <c r="AH16" s="183">
        <v>0</v>
      </c>
      <c r="AI16" s="254">
        <v>0</v>
      </c>
      <c r="AJ16" s="254">
        <v>0</v>
      </c>
      <c r="AK16" s="254">
        <v>0</v>
      </c>
      <c r="AL16" s="254">
        <v>0</v>
      </c>
      <c r="AM16" s="254">
        <v>0</v>
      </c>
      <c r="AN16" s="254">
        <v>0</v>
      </c>
      <c r="AO16" s="255">
        <v>0</v>
      </c>
      <c r="AP16" s="186">
        <v>0</v>
      </c>
      <c r="AQ16" s="183">
        <v>0</v>
      </c>
      <c r="AR16" s="183">
        <v>0</v>
      </c>
      <c r="AS16" s="183">
        <v>0</v>
      </c>
      <c r="AT16" s="183">
        <v>0</v>
      </c>
      <c r="AU16" s="183">
        <v>0</v>
      </c>
      <c r="AV16" s="183">
        <v>0</v>
      </c>
      <c r="AW16" s="183">
        <v>0</v>
      </c>
      <c r="AX16" s="183">
        <v>0</v>
      </c>
      <c r="AY16" s="183">
        <v>0</v>
      </c>
      <c r="AZ16" s="183">
        <v>0</v>
      </c>
      <c r="BA16" s="188">
        <v>0</v>
      </c>
      <c r="BB16" s="182">
        <v>0</v>
      </c>
      <c r="BC16" s="183">
        <v>0</v>
      </c>
      <c r="BD16" s="183">
        <v>0</v>
      </c>
      <c r="BE16" s="183">
        <v>0</v>
      </c>
      <c r="BF16" s="183">
        <v>0</v>
      </c>
      <c r="BG16" s="188">
        <v>0</v>
      </c>
    </row>
    <row r="17" spans="1:59" ht="15">
      <c r="A17" s="289" t="s">
        <v>305</v>
      </c>
      <c r="B17" s="40">
        <v>0</v>
      </c>
      <c r="C17" s="184">
        <v>0</v>
      </c>
      <c r="D17" s="183">
        <v>0</v>
      </c>
      <c r="E17" s="184">
        <v>0</v>
      </c>
      <c r="F17" s="183">
        <v>3</v>
      </c>
      <c r="G17" s="183">
        <v>0</v>
      </c>
      <c r="H17" s="183">
        <v>0</v>
      </c>
      <c r="I17" s="183">
        <v>3</v>
      </c>
      <c r="J17" s="183">
        <v>3</v>
      </c>
      <c r="K17" s="183">
        <v>3</v>
      </c>
      <c r="L17" s="183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1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1</v>
      </c>
      <c r="AC17" s="183">
        <v>1</v>
      </c>
      <c r="AD17" s="183">
        <v>0</v>
      </c>
      <c r="AE17" s="183">
        <v>0</v>
      </c>
      <c r="AF17" s="183">
        <v>0</v>
      </c>
      <c r="AG17" s="183">
        <v>0</v>
      </c>
      <c r="AH17" s="183">
        <v>2</v>
      </c>
      <c r="AI17" s="254">
        <v>0</v>
      </c>
      <c r="AJ17" s="254">
        <v>2</v>
      </c>
      <c r="AK17" s="254">
        <v>1</v>
      </c>
      <c r="AL17" s="254">
        <v>0</v>
      </c>
      <c r="AM17" s="254">
        <v>0</v>
      </c>
      <c r="AN17" s="254">
        <v>0</v>
      </c>
      <c r="AO17" s="255">
        <v>3</v>
      </c>
      <c r="AP17" s="186">
        <v>0</v>
      </c>
      <c r="AQ17" s="183">
        <v>0</v>
      </c>
      <c r="AR17" s="183">
        <v>0</v>
      </c>
      <c r="AS17" s="183">
        <v>0</v>
      </c>
      <c r="AT17" s="183">
        <v>0</v>
      </c>
      <c r="AU17" s="183">
        <v>0</v>
      </c>
      <c r="AV17" s="183">
        <v>0</v>
      </c>
      <c r="AW17" s="183">
        <v>0</v>
      </c>
      <c r="AX17" s="183">
        <v>0</v>
      </c>
      <c r="AY17" s="183">
        <v>0</v>
      </c>
      <c r="AZ17" s="183">
        <v>0</v>
      </c>
      <c r="BA17" s="188">
        <v>0</v>
      </c>
      <c r="BB17" s="182">
        <v>8</v>
      </c>
      <c r="BC17" s="183">
        <v>0</v>
      </c>
      <c r="BD17" s="183">
        <v>0</v>
      </c>
      <c r="BE17" s="183">
        <v>8</v>
      </c>
      <c r="BF17" s="183">
        <v>6</v>
      </c>
      <c r="BG17" s="188">
        <v>8</v>
      </c>
    </row>
    <row r="18" spans="1:59" ht="15">
      <c r="A18" s="289" t="s">
        <v>306</v>
      </c>
      <c r="B18" s="40">
        <v>0</v>
      </c>
      <c r="C18" s="184">
        <v>0</v>
      </c>
      <c r="D18" s="183">
        <v>0</v>
      </c>
      <c r="E18" s="184">
        <v>0</v>
      </c>
      <c r="F18" s="183">
        <v>2</v>
      </c>
      <c r="G18" s="183">
        <v>0</v>
      </c>
      <c r="H18" s="183">
        <v>0</v>
      </c>
      <c r="I18" s="183">
        <v>2</v>
      </c>
      <c r="J18" s="183">
        <v>1</v>
      </c>
      <c r="K18" s="183">
        <v>2</v>
      </c>
      <c r="L18" s="183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1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1</v>
      </c>
      <c r="AE18" s="183">
        <v>0</v>
      </c>
      <c r="AF18" s="183">
        <v>0</v>
      </c>
      <c r="AG18" s="183">
        <v>0</v>
      </c>
      <c r="AH18" s="183">
        <v>1</v>
      </c>
      <c r="AI18" s="254">
        <v>0</v>
      </c>
      <c r="AJ18" s="254">
        <v>1</v>
      </c>
      <c r="AK18" s="254">
        <v>1</v>
      </c>
      <c r="AL18" s="254">
        <v>1</v>
      </c>
      <c r="AM18" s="254">
        <v>1</v>
      </c>
      <c r="AN18" s="254">
        <v>0</v>
      </c>
      <c r="AO18" s="255">
        <v>0</v>
      </c>
      <c r="AP18" s="186">
        <v>3</v>
      </c>
      <c r="AQ18" s="183">
        <v>0</v>
      </c>
      <c r="AR18" s="183">
        <v>0</v>
      </c>
      <c r="AS18" s="183">
        <v>3</v>
      </c>
      <c r="AT18" s="183">
        <v>1</v>
      </c>
      <c r="AU18" s="183">
        <v>3</v>
      </c>
      <c r="AV18" s="183">
        <v>2</v>
      </c>
      <c r="AW18" s="183">
        <v>1</v>
      </c>
      <c r="AX18" s="183">
        <v>2</v>
      </c>
      <c r="AY18" s="183">
        <v>0</v>
      </c>
      <c r="AZ18" s="183">
        <v>0</v>
      </c>
      <c r="BA18" s="188">
        <v>1</v>
      </c>
      <c r="BB18" s="182">
        <v>27</v>
      </c>
      <c r="BC18" s="183">
        <v>0</v>
      </c>
      <c r="BD18" s="183">
        <v>0</v>
      </c>
      <c r="BE18" s="183">
        <v>27</v>
      </c>
      <c r="BF18" s="183">
        <v>18</v>
      </c>
      <c r="BG18" s="188">
        <v>27</v>
      </c>
    </row>
    <row r="19" spans="1:59" ht="15">
      <c r="A19" s="289" t="s">
        <v>307</v>
      </c>
      <c r="B19" s="40">
        <v>0</v>
      </c>
      <c r="C19" s="184">
        <v>0</v>
      </c>
      <c r="D19" s="183">
        <v>0</v>
      </c>
      <c r="E19" s="184">
        <v>0</v>
      </c>
      <c r="F19" s="183">
        <v>0</v>
      </c>
      <c r="G19" s="183">
        <v>0</v>
      </c>
      <c r="H19" s="183">
        <v>0</v>
      </c>
      <c r="I19" s="183">
        <v>0</v>
      </c>
      <c r="J19" s="183">
        <v>0</v>
      </c>
      <c r="K19" s="183">
        <v>0</v>
      </c>
      <c r="L19" s="183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3">
        <v>0</v>
      </c>
      <c r="AF19" s="183">
        <v>0</v>
      </c>
      <c r="AG19" s="183">
        <v>0</v>
      </c>
      <c r="AH19" s="183">
        <v>0</v>
      </c>
      <c r="AI19" s="254">
        <v>0</v>
      </c>
      <c r="AJ19" s="254">
        <v>0</v>
      </c>
      <c r="AK19" s="254">
        <v>0</v>
      </c>
      <c r="AL19" s="254">
        <v>0</v>
      </c>
      <c r="AM19" s="254">
        <v>0</v>
      </c>
      <c r="AN19" s="254">
        <v>0</v>
      </c>
      <c r="AO19" s="255">
        <v>0</v>
      </c>
      <c r="AP19" s="186">
        <v>0</v>
      </c>
      <c r="AQ19" s="183">
        <v>0</v>
      </c>
      <c r="AR19" s="183">
        <v>0</v>
      </c>
      <c r="AS19" s="183">
        <v>0</v>
      </c>
      <c r="AT19" s="183">
        <v>0</v>
      </c>
      <c r="AU19" s="183">
        <v>0</v>
      </c>
      <c r="AV19" s="183">
        <v>0</v>
      </c>
      <c r="AW19" s="183">
        <v>0</v>
      </c>
      <c r="AX19" s="183">
        <v>0</v>
      </c>
      <c r="AY19" s="183">
        <v>0</v>
      </c>
      <c r="AZ19" s="183">
        <v>0</v>
      </c>
      <c r="BA19" s="188">
        <v>0</v>
      </c>
      <c r="BB19" s="182">
        <v>13</v>
      </c>
      <c r="BC19" s="183">
        <v>0</v>
      </c>
      <c r="BD19" s="183">
        <v>0</v>
      </c>
      <c r="BE19" s="183">
        <v>13</v>
      </c>
      <c r="BF19" s="183">
        <v>13</v>
      </c>
      <c r="BG19" s="188">
        <v>13</v>
      </c>
    </row>
    <row r="20" spans="1:59" ht="15">
      <c r="A20" s="286" t="s">
        <v>308</v>
      </c>
      <c r="B20" s="40">
        <v>0</v>
      </c>
      <c r="C20" s="184">
        <v>0</v>
      </c>
      <c r="D20" s="183">
        <v>0</v>
      </c>
      <c r="E20" s="184">
        <v>0</v>
      </c>
      <c r="F20" s="183">
        <v>27</v>
      </c>
      <c r="G20" s="183">
        <v>0</v>
      </c>
      <c r="H20" s="183">
        <v>0</v>
      </c>
      <c r="I20" s="183">
        <v>27</v>
      </c>
      <c r="J20" s="183">
        <v>15</v>
      </c>
      <c r="K20" s="183">
        <v>12</v>
      </c>
      <c r="L20" s="183">
        <v>0</v>
      </c>
      <c r="M20" s="183">
        <v>0</v>
      </c>
      <c r="N20" s="183">
        <v>5</v>
      </c>
      <c r="O20" s="183">
        <v>0</v>
      </c>
      <c r="P20" s="183">
        <v>0</v>
      </c>
      <c r="Q20" s="183">
        <v>0</v>
      </c>
      <c r="R20" s="183">
        <v>0</v>
      </c>
      <c r="S20" s="183">
        <v>2</v>
      </c>
      <c r="T20" s="183">
        <v>0</v>
      </c>
      <c r="U20" s="183">
        <v>0</v>
      </c>
      <c r="V20" s="183">
        <v>1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0</v>
      </c>
      <c r="AE20" s="183">
        <v>0</v>
      </c>
      <c r="AF20" s="183">
        <v>0</v>
      </c>
      <c r="AG20" s="183">
        <v>0</v>
      </c>
      <c r="AH20" s="183">
        <v>6</v>
      </c>
      <c r="AI20" s="254">
        <v>2</v>
      </c>
      <c r="AJ20" s="254">
        <v>20</v>
      </c>
      <c r="AK20" s="254">
        <v>5</v>
      </c>
      <c r="AL20" s="254">
        <v>2</v>
      </c>
      <c r="AM20" s="254">
        <v>23</v>
      </c>
      <c r="AN20" s="254">
        <v>0</v>
      </c>
      <c r="AO20" s="255">
        <v>2</v>
      </c>
      <c r="AP20" s="186">
        <v>52</v>
      </c>
      <c r="AQ20" s="183">
        <v>52</v>
      </c>
      <c r="AR20" s="183">
        <v>30</v>
      </c>
      <c r="AS20" s="183">
        <v>0</v>
      </c>
      <c r="AT20" s="183">
        <v>0</v>
      </c>
      <c r="AU20" s="183">
        <v>0</v>
      </c>
      <c r="AV20" s="183">
        <v>0</v>
      </c>
      <c r="AW20" s="183">
        <v>0</v>
      </c>
      <c r="AX20" s="183">
        <v>0</v>
      </c>
      <c r="AY20" s="183">
        <v>0</v>
      </c>
      <c r="AZ20" s="183">
        <v>0</v>
      </c>
      <c r="BA20" s="188">
        <v>0</v>
      </c>
      <c r="BB20" s="182">
        <v>0</v>
      </c>
      <c r="BC20" s="183">
        <v>0</v>
      </c>
      <c r="BD20" s="183">
        <v>0</v>
      </c>
      <c r="BE20" s="183">
        <v>0</v>
      </c>
      <c r="BF20" s="183">
        <v>0</v>
      </c>
      <c r="BG20" s="188">
        <v>0</v>
      </c>
    </row>
    <row r="21" spans="1:59" ht="15">
      <c r="A21" s="289" t="s">
        <v>309</v>
      </c>
      <c r="B21" s="40">
        <v>0</v>
      </c>
      <c r="C21" s="184">
        <v>0</v>
      </c>
      <c r="D21" s="183">
        <v>0</v>
      </c>
      <c r="E21" s="184">
        <v>0</v>
      </c>
      <c r="F21" s="183">
        <v>0</v>
      </c>
      <c r="G21" s="183">
        <v>0</v>
      </c>
      <c r="H21" s="183">
        <v>0</v>
      </c>
      <c r="I21" s="183">
        <v>0</v>
      </c>
      <c r="J21" s="183">
        <v>0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3">
        <v>0</v>
      </c>
      <c r="AF21" s="183">
        <v>0</v>
      </c>
      <c r="AG21" s="183">
        <v>0</v>
      </c>
      <c r="AH21" s="183">
        <v>0</v>
      </c>
      <c r="AI21" s="254">
        <v>0</v>
      </c>
      <c r="AJ21" s="254">
        <v>0</v>
      </c>
      <c r="AK21" s="254">
        <v>0</v>
      </c>
      <c r="AL21" s="254">
        <v>0</v>
      </c>
      <c r="AM21" s="254">
        <v>0</v>
      </c>
      <c r="AN21" s="254">
        <v>0</v>
      </c>
      <c r="AO21" s="255">
        <v>0</v>
      </c>
      <c r="AP21" s="186">
        <v>0</v>
      </c>
      <c r="AQ21" s="183">
        <v>0</v>
      </c>
      <c r="AR21" s="183">
        <v>0</v>
      </c>
      <c r="AS21" s="183">
        <v>0</v>
      </c>
      <c r="AT21" s="183">
        <v>0</v>
      </c>
      <c r="AU21" s="183">
        <v>0</v>
      </c>
      <c r="AV21" s="183">
        <v>0</v>
      </c>
      <c r="AW21" s="183">
        <v>0</v>
      </c>
      <c r="AX21" s="183">
        <v>0</v>
      </c>
      <c r="AY21" s="183">
        <v>0</v>
      </c>
      <c r="AZ21" s="183">
        <v>0</v>
      </c>
      <c r="BA21" s="188">
        <v>0</v>
      </c>
      <c r="BB21" s="182">
        <v>0</v>
      </c>
      <c r="BC21" s="183">
        <v>0</v>
      </c>
      <c r="BD21" s="183">
        <v>0</v>
      </c>
      <c r="BE21" s="183">
        <v>0</v>
      </c>
      <c r="BF21" s="183">
        <v>0</v>
      </c>
      <c r="BG21" s="188">
        <v>0</v>
      </c>
    </row>
    <row r="22" spans="1:59" ht="15">
      <c r="A22" s="286" t="s">
        <v>310</v>
      </c>
      <c r="B22" s="40">
        <v>0</v>
      </c>
      <c r="C22" s="184">
        <v>0</v>
      </c>
      <c r="D22" s="183">
        <v>0</v>
      </c>
      <c r="E22" s="184">
        <v>0</v>
      </c>
      <c r="F22" s="183">
        <v>7</v>
      </c>
      <c r="G22" s="183">
        <v>0</v>
      </c>
      <c r="H22" s="183">
        <v>0</v>
      </c>
      <c r="I22" s="183">
        <v>7</v>
      </c>
      <c r="J22" s="183">
        <v>4</v>
      </c>
      <c r="K22" s="183">
        <v>7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2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2</v>
      </c>
      <c r="AC22" s="183">
        <v>1</v>
      </c>
      <c r="AD22" s="183">
        <v>0</v>
      </c>
      <c r="AE22" s="183">
        <v>1</v>
      </c>
      <c r="AF22" s="183">
        <v>0</v>
      </c>
      <c r="AG22" s="183">
        <v>0</v>
      </c>
      <c r="AH22" s="183">
        <v>5</v>
      </c>
      <c r="AI22" s="254">
        <v>1</v>
      </c>
      <c r="AJ22" s="254">
        <v>4</v>
      </c>
      <c r="AK22" s="254">
        <v>2</v>
      </c>
      <c r="AL22" s="254">
        <v>2</v>
      </c>
      <c r="AM22" s="254">
        <v>5</v>
      </c>
      <c r="AN22" s="254">
        <v>0</v>
      </c>
      <c r="AO22" s="255">
        <v>0</v>
      </c>
      <c r="AP22" s="186">
        <v>7</v>
      </c>
      <c r="AQ22" s="183">
        <v>0</v>
      </c>
      <c r="AR22" s="183">
        <v>0</v>
      </c>
      <c r="AS22" s="183">
        <v>7</v>
      </c>
      <c r="AT22" s="183">
        <v>3</v>
      </c>
      <c r="AU22" s="183">
        <v>7</v>
      </c>
      <c r="AV22" s="183">
        <v>5</v>
      </c>
      <c r="AW22" s="183">
        <v>2</v>
      </c>
      <c r="AX22" s="183">
        <v>3</v>
      </c>
      <c r="AY22" s="183">
        <v>2</v>
      </c>
      <c r="AZ22" s="183">
        <v>0</v>
      </c>
      <c r="BA22" s="188">
        <v>0</v>
      </c>
      <c r="BB22" s="182">
        <v>14</v>
      </c>
      <c r="BC22" s="183">
        <v>0</v>
      </c>
      <c r="BD22" s="183">
        <v>0</v>
      </c>
      <c r="BE22" s="183">
        <v>14</v>
      </c>
      <c r="BF22" s="183">
        <v>8</v>
      </c>
      <c r="BG22" s="188">
        <v>14</v>
      </c>
    </row>
    <row r="23" spans="1:59" ht="15">
      <c r="A23" s="286" t="s">
        <v>311</v>
      </c>
      <c r="B23" s="40">
        <v>0</v>
      </c>
      <c r="C23" s="184">
        <v>0</v>
      </c>
      <c r="D23" s="183">
        <v>0</v>
      </c>
      <c r="E23" s="184">
        <v>0</v>
      </c>
      <c r="F23" s="183">
        <v>9</v>
      </c>
      <c r="G23" s="183">
        <v>0</v>
      </c>
      <c r="H23" s="183">
        <v>0</v>
      </c>
      <c r="I23" s="183">
        <v>9</v>
      </c>
      <c r="J23" s="183">
        <v>9</v>
      </c>
      <c r="K23" s="183">
        <v>9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9</v>
      </c>
      <c r="T23" s="183">
        <v>0</v>
      </c>
      <c r="U23" s="183">
        <v>0</v>
      </c>
      <c r="V23" s="183">
        <v>1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3">
        <v>0</v>
      </c>
      <c r="AF23" s="183">
        <v>0</v>
      </c>
      <c r="AG23" s="183">
        <v>0</v>
      </c>
      <c r="AH23" s="183">
        <v>9</v>
      </c>
      <c r="AI23" s="254">
        <v>0</v>
      </c>
      <c r="AJ23" s="254">
        <v>9</v>
      </c>
      <c r="AK23" s="254">
        <v>0</v>
      </c>
      <c r="AL23" s="254">
        <v>1</v>
      </c>
      <c r="AM23" s="254">
        <v>6</v>
      </c>
      <c r="AN23" s="254">
        <v>2</v>
      </c>
      <c r="AO23" s="255">
        <v>0</v>
      </c>
      <c r="AP23" s="186">
        <v>2</v>
      </c>
      <c r="AQ23" s="183">
        <v>0</v>
      </c>
      <c r="AR23" s="183">
        <v>0</v>
      </c>
      <c r="AS23" s="183">
        <v>2</v>
      </c>
      <c r="AT23" s="183">
        <v>1</v>
      </c>
      <c r="AU23" s="183">
        <v>2</v>
      </c>
      <c r="AV23" s="183">
        <v>0</v>
      </c>
      <c r="AW23" s="183">
        <v>0</v>
      </c>
      <c r="AX23" s="183">
        <v>0</v>
      </c>
      <c r="AY23" s="183">
        <v>0</v>
      </c>
      <c r="AZ23" s="183">
        <v>0</v>
      </c>
      <c r="BA23" s="188">
        <v>0</v>
      </c>
      <c r="BB23" s="182">
        <v>7</v>
      </c>
      <c r="BC23" s="183">
        <v>0</v>
      </c>
      <c r="BD23" s="183">
        <v>0</v>
      </c>
      <c r="BE23" s="183">
        <v>7</v>
      </c>
      <c r="BF23" s="183">
        <v>0</v>
      </c>
      <c r="BG23" s="188">
        <v>7</v>
      </c>
    </row>
    <row r="24" spans="1:59" ht="15">
      <c r="A24" s="289" t="s">
        <v>312</v>
      </c>
      <c r="B24" s="40">
        <v>0</v>
      </c>
      <c r="C24" s="184">
        <v>0</v>
      </c>
      <c r="D24" s="183">
        <v>0</v>
      </c>
      <c r="E24" s="184">
        <v>0</v>
      </c>
      <c r="F24" s="183">
        <v>2</v>
      </c>
      <c r="G24" s="183">
        <v>0</v>
      </c>
      <c r="H24" s="183">
        <v>0</v>
      </c>
      <c r="I24" s="183">
        <v>2</v>
      </c>
      <c r="J24" s="183">
        <v>2</v>
      </c>
      <c r="K24" s="183">
        <v>2</v>
      </c>
      <c r="L24" s="183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1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1</v>
      </c>
      <c r="AC24" s="183">
        <v>0</v>
      </c>
      <c r="AD24" s="183">
        <v>0</v>
      </c>
      <c r="AE24" s="183">
        <v>1</v>
      </c>
      <c r="AF24" s="183">
        <v>0</v>
      </c>
      <c r="AG24" s="183">
        <v>0</v>
      </c>
      <c r="AH24" s="183">
        <v>1</v>
      </c>
      <c r="AI24" s="254">
        <v>0</v>
      </c>
      <c r="AJ24" s="254">
        <v>1</v>
      </c>
      <c r="AK24" s="254">
        <v>1</v>
      </c>
      <c r="AL24" s="254">
        <v>2</v>
      </c>
      <c r="AM24" s="254">
        <v>0</v>
      </c>
      <c r="AN24" s="254">
        <v>0</v>
      </c>
      <c r="AO24" s="255">
        <v>0</v>
      </c>
      <c r="AP24" s="186">
        <v>2</v>
      </c>
      <c r="AQ24" s="183">
        <v>0</v>
      </c>
      <c r="AR24" s="183">
        <v>0</v>
      </c>
      <c r="AS24" s="183">
        <v>2</v>
      </c>
      <c r="AT24" s="183">
        <v>2</v>
      </c>
      <c r="AU24" s="183">
        <v>2</v>
      </c>
      <c r="AV24" s="183">
        <v>0</v>
      </c>
      <c r="AW24" s="183">
        <v>0</v>
      </c>
      <c r="AX24" s="183">
        <v>0</v>
      </c>
      <c r="AY24" s="183">
        <v>0</v>
      </c>
      <c r="AZ24" s="183">
        <v>0</v>
      </c>
      <c r="BA24" s="188">
        <v>0</v>
      </c>
      <c r="BB24" s="182">
        <v>27</v>
      </c>
      <c r="BC24" s="183">
        <v>0</v>
      </c>
      <c r="BD24" s="183">
        <v>0</v>
      </c>
      <c r="BE24" s="183">
        <v>27</v>
      </c>
      <c r="BF24" s="183">
        <v>17</v>
      </c>
      <c r="BG24" s="188">
        <v>27</v>
      </c>
    </row>
    <row r="25" spans="1:59" ht="15">
      <c r="A25" s="289" t="s">
        <v>313</v>
      </c>
      <c r="B25" s="40">
        <v>0</v>
      </c>
      <c r="C25" s="184">
        <v>0</v>
      </c>
      <c r="D25" s="183">
        <v>0</v>
      </c>
      <c r="E25" s="184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3">
        <v>0</v>
      </c>
      <c r="AF25" s="183">
        <v>0</v>
      </c>
      <c r="AG25" s="183">
        <v>0</v>
      </c>
      <c r="AH25" s="183">
        <v>0</v>
      </c>
      <c r="AI25" s="254">
        <v>0</v>
      </c>
      <c r="AJ25" s="254">
        <v>0</v>
      </c>
      <c r="AK25" s="254">
        <v>0</v>
      </c>
      <c r="AL25" s="254">
        <v>0</v>
      </c>
      <c r="AM25" s="254">
        <v>0</v>
      </c>
      <c r="AN25" s="254">
        <v>0</v>
      </c>
      <c r="AO25" s="255">
        <v>0</v>
      </c>
      <c r="AP25" s="186">
        <v>0</v>
      </c>
      <c r="AQ25" s="183">
        <v>0</v>
      </c>
      <c r="AR25" s="183">
        <v>0</v>
      </c>
      <c r="AS25" s="183">
        <v>0</v>
      </c>
      <c r="AT25" s="183">
        <v>0</v>
      </c>
      <c r="AU25" s="183">
        <v>0</v>
      </c>
      <c r="AV25" s="183">
        <v>0</v>
      </c>
      <c r="AW25" s="183">
        <v>0</v>
      </c>
      <c r="AX25" s="183">
        <v>0</v>
      </c>
      <c r="AY25" s="183">
        <v>0</v>
      </c>
      <c r="AZ25" s="183">
        <v>0</v>
      </c>
      <c r="BA25" s="188">
        <v>0</v>
      </c>
      <c r="BB25" s="182">
        <v>36</v>
      </c>
      <c r="BC25" s="183">
        <v>0</v>
      </c>
      <c r="BD25" s="183">
        <v>0</v>
      </c>
      <c r="BE25" s="183">
        <v>36</v>
      </c>
      <c r="BF25" s="183">
        <v>22</v>
      </c>
      <c r="BG25" s="188">
        <v>36</v>
      </c>
    </row>
    <row r="26" spans="1:59" ht="15">
      <c r="A26" s="286" t="s">
        <v>314</v>
      </c>
      <c r="B26" s="40">
        <v>0</v>
      </c>
      <c r="C26" s="184">
        <v>0</v>
      </c>
      <c r="D26" s="183">
        <v>0</v>
      </c>
      <c r="E26" s="184">
        <v>0</v>
      </c>
      <c r="F26" s="183">
        <v>1</v>
      </c>
      <c r="G26" s="183">
        <v>0</v>
      </c>
      <c r="H26" s="183">
        <v>0</v>
      </c>
      <c r="I26" s="183">
        <v>1</v>
      </c>
      <c r="J26" s="183">
        <v>1</v>
      </c>
      <c r="K26" s="183">
        <v>1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1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3">
        <v>0</v>
      </c>
      <c r="AF26" s="183">
        <v>0</v>
      </c>
      <c r="AG26" s="183">
        <v>0</v>
      </c>
      <c r="AH26" s="183">
        <v>0</v>
      </c>
      <c r="AI26" s="254">
        <v>0</v>
      </c>
      <c r="AJ26" s="254">
        <v>1</v>
      </c>
      <c r="AK26" s="254">
        <v>0</v>
      </c>
      <c r="AL26" s="254">
        <v>1</v>
      </c>
      <c r="AM26" s="254">
        <v>0</v>
      </c>
      <c r="AN26" s="254">
        <v>0</v>
      </c>
      <c r="AO26" s="255">
        <v>0</v>
      </c>
      <c r="AP26" s="186">
        <v>1</v>
      </c>
      <c r="AQ26" s="183">
        <v>0</v>
      </c>
      <c r="AR26" s="183">
        <v>0</v>
      </c>
      <c r="AS26" s="183">
        <v>1</v>
      </c>
      <c r="AT26" s="183">
        <v>1</v>
      </c>
      <c r="AU26" s="183">
        <v>1</v>
      </c>
      <c r="AV26" s="183">
        <v>0</v>
      </c>
      <c r="AW26" s="183">
        <v>0</v>
      </c>
      <c r="AX26" s="183">
        <v>0</v>
      </c>
      <c r="AY26" s="183">
        <v>0</v>
      </c>
      <c r="AZ26" s="183">
        <v>0</v>
      </c>
      <c r="BA26" s="188">
        <v>0</v>
      </c>
      <c r="BB26" s="182">
        <v>8</v>
      </c>
      <c r="BC26" s="183">
        <v>0</v>
      </c>
      <c r="BD26" s="183">
        <v>0</v>
      </c>
      <c r="BE26" s="183">
        <v>8</v>
      </c>
      <c r="BF26" s="183">
        <v>7</v>
      </c>
      <c r="BG26" s="188">
        <v>8</v>
      </c>
    </row>
    <row r="27" spans="1:59" ht="15">
      <c r="A27" s="286" t="s">
        <v>315</v>
      </c>
      <c r="B27" s="40">
        <v>0</v>
      </c>
      <c r="C27" s="184">
        <v>0</v>
      </c>
      <c r="D27" s="183">
        <v>0</v>
      </c>
      <c r="E27" s="184">
        <v>0</v>
      </c>
      <c r="F27" s="183">
        <v>0</v>
      </c>
      <c r="G27" s="183">
        <v>0</v>
      </c>
      <c r="H27" s="183">
        <v>0</v>
      </c>
      <c r="I27" s="183">
        <v>0</v>
      </c>
      <c r="J27" s="183">
        <v>0</v>
      </c>
      <c r="K27" s="183">
        <v>0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3">
        <v>0</v>
      </c>
      <c r="AF27" s="183">
        <v>0</v>
      </c>
      <c r="AG27" s="183">
        <v>0</v>
      </c>
      <c r="AH27" s="183">
        <v>0</v>
      </c>
      <c r="AI27" s="254">
        <v>0</v>
      </c>
      <c r="AJ27" s="254">
        <v>0</v>
      </c>
      <c r="AK27" s="254">
        <v>0</v>
      </c>
      <c r="AL27" s="254">
        <v>0</v>
      </c>
      <c r="AM27" s="254">
        <v>0</v>
      </c>
      <c r="AN27" s="254">
        <v>0</v>
      </c>
      <c r="AO27" s="255">
        <v>0</v>
      </c>
      <c r="AP27" s="186">
        <v>0</v>
      </c>
      <c r="AQ27" s="183">
        <v>0</v>
      </c>
      <c r="AR27" s="183">
        <v>0</v>
      </c>
      <c r="AS27" s="183">
        <v>0</v>
      </c>
      <c r="AT27" s="183">
        <v>0</v>
      </c>
      <c r="AU27" s="183">
        <v>0</v>
      </c>
      <c r="AV27" s="183">
        <v>0</v>
      </c>
      <c r="AW27" s="183">
        <v>0</v>
      </c>
      <c r="AX27" s="183">
        <v>0</v>
      </c>
      <c r="AY27" s="183">
        <v>47</v>
      </c>
      <c r="AZ27" s="183">
        <v>0</v>
      </c>
      <c r="BA27" s="188">
        <v>1</v>
      </c>
      <c r="BB27" s="182">
        <v>46</v>
      </c>
      <c r="BC27" s="183">
        <v>0</v>
      </c>
      <c r="BD27" s="183">
        <v>0</v>
      </c>
      <c r="BE27" s="183">
        <v>46</v>
      </c>
      <c r="BF27" s="183">
        <v>37</v>
      </c>
      <c r="BG27" s="188">
        <v>46</v>
      </c>
    </row>
    <row r="28" spans="1:59" ht="15">
      <c r="A28" s="286" t="s">
        <v>316</v>
      </c>
      <c r="B28" s="40">
        <v>0</v>
      </c>
      <c r="C28" s="184">
        <v>0</v>
      </c>
      <c r="D28" s="183">
        <v>0</v>
      </c>
      <c r="E28" s="184">
        <v>0</v>
      </c>
      <c r="F28" s="183">
        <v>1</v>
      </c>
      <c r="G28" s="183">
        <v>0</v>
      </c>
      <c r="H28" s="183">
        <v>0</v>
      </c>
      <c r="I28" s="183">
        <v>1</v>
      </c>
      <c r="J28" s="183">
        <v>1</v>
      </c>
      <c r="K28" s="183">
        <v>1</v>
      </c>
      <c r="L28" s="183">
        <v>0</v>
      </c>
      <c r="M28" s="183">
        <v>1</v>
      </c>
      <c r="N28" s="183">
        <v>1</v>
      </c>
      <c r="O28" s="183">
        <v>0</v>
      </c>
      <c r="P28" s="183">
        <v>0</v>
      </c>
      <c r="Q28" s="183">
        <v>0</v>
      </c>
      <c r="R28" s="183">
        <v>0</v>
      </c>
      <c r="S28" s="183">
        <v>1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3">
        <v>0</v>
      </c>
      <c r="AF28" s="183">
        <v>0</v>
      </c>
      <c r="AG28" s="183">
        <v>0</v>
      </c>
      <c r="AH28" s="183">
        <v>0</v>
      </c>
      <c r="AI28" s="254">
        <v>0</v>
      </c>
      <c r="AJ28" s="254">
        <v>0</v>
      </c>
      <c r="AK28" s="254">
        <v>1</v>
      </c>
      <c r="AL28" s="254">
        <v>0</v>
      </c>
      <c r="AM28" s="254">
        <v>1</v>
      </c>
      <c r="AN28" s="254">
        <v>0</v>
      </c>
      <c r="AO28" s="255">
        <v>0</v>
      </c>
      <c r="AP28" s="186">
        <v>1</v>
      </c>
      <c r="AQ28" s="183">
        <v>0</v>
      </c>
      <c r="AR28" s="183">
        <v>0</v>
      </c>
      <c r="AS28" s="183">
        <v>1</v>
      </c>
      <c r="AT28" s="183">
        <v>1</v>
      </c>
      <c r="AU28" s="183">
        <v>1</v>
      </c>
      <c r="AV28" s="183">
        <v>0</v>
      </c>
      <c r="AW28" s="183">
        <v>0</v>
      </c>
      <c r="AX28" s="183">
        <v>0</v>
      </c>
      <c r="AY28" s="183">
        <v>0</v>
      </c>
      <c r="AZ28" s="183">
        <v>0</v>
      </c>
      <c r="BA28" s="188">
        <v>0</v>
      </c>
      <c r="BB28" s="182">
        <v>16</v>
      </c>
      <c r="BC28" s="183">
        <v>0</v>
      </c>
      <c r="BD28" s="183">
        <v>0</v>
      </c>
      <c r="BE28" s="183">
        <v>16</v>
      </c>
      <c r="BF28" s="183">
        <v>9</v>
      </c>
      <c r="BG28" s="188">
        <v>16</v>
      </c>
    </row>
    <row r="29" spans="1:59" ht="15">
      <c r="A29" s="289" t="s">
        <v>317</v>
      </c>
      <c r="B29" s="40">
        <v>0</v>
      </c>
      <c r="C29" s="184">
        <v>0</v>
      </c>
      <c r="D29" s="183">
        <v>0</v>
      </c>
      <c r="E29" s="184">
        <v>0</v>
      </c>
      <c r="F29" s="183">
        <v>0</v>
      </c>
      <c r="G29" s="183">
        <v>0</v>
      </c>
      <c r="H29" s="183">
        <v>0</v>
      </c>
      <c r="I29" s="183">
        <v>0</v>
      </c>
      <c r="J29" s="183">
        <v>0</v>
      </c>
      <c r="K29" s="183">
        <v>0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3">
        <v>0</v>
      </c>
      <c r="AF29" s="183">
        <v>0</v>
      </c>
      <c r="AG29" s="183">
        <v>0</v>
      </c>
      <c r="AH29" s="183">
        <v>0</v>
      </c>
      <c r="AI29" s="254">
        <v>0</v>
      </c>
      <c r="AJ29" s="254">
        <v>0</v>
      </c>
      <c r="AK29" s="254">
        <v>0</v>
      </c>
      <c r="AL29" s="254">
        <v>0</v>
      </c>
      <c r="AM29" s="254">
        <v>0</v>
      </c>
      <c r="AN29" s="254">
        <v>0</v>
      </c>
      <c r="AO29" s="255">
        <v>0</v>
      </c>
      <c r="AP29" s="186">
        <v>0</v>
      </c>
      <c r="AQ29" s="183">
        <v>0</v>
      </c>
      <c r="AR29" s="183">
        <v>0</v>
      </c>
      <c r="AS29" s="183">
        <v>0</v>
      </c>
      <c r="AT29" s="183">
        <v>0</v>
      </c>
      <c r="AU29" s="183">
        <v>0</v>
      </c>
      <c r="AV29" s="183">
        <v>0</v>
      </c>
      <c r="AW29" s="183">
        <v>0</v>
      </c>
      <c r="AX29" s="183">
        <v>0</v>
      </c>
      <c r="AY29" s="183">
        <v>0</v>
      </c>
      <c r="AZ29" s="183">
        <v>0</v>
      </c>
      <c r="BA29" s="188">
        <v>0</v>
      </c>
      <c r="BB29" s="182">
        <v>67</v>
      </c>
      <c r="BC29" s="183">
        <v>0</v>
      </c>
      <c r="BD29" s="183">
        <v>0</v>
      </c>
      <c r="BE29" s="183">
        <v>67</v>
      </c>
      <c r="BF29" s="183">
        <v>40</v>
      </c>
      <c r="BG29" s="188">
        <v>67</v>
      </c>
    </row>
    <row r="30" spans="1:59" ht="15">
      <c r="A30" s="286" t="s">
        <v>318</v>
      </c>
      <c r="B30" s="40">
        <v>0</v>
      </c>
      <c r="C30" s="184">
        <v>0</v>
      </c>
      <c r="D30" s="183">
        <v>0</v>
      </c>
      <c r="E30" s="184">
        <v>0</v>
      </c>
      <c r="F30" s="183">
        <v>8</v>
      </c>
      <c r="G30" s="183">
        <v>0</v>
      </c>
      <c r="H30" s="183">
        <v>0</v>
      </c>
      <c r="I30" s="183">
        <v>8</v>
      </c>
      <c r="J30" s="183">
        <v>5</v>
      </c>
      <c r="K30" s="183">
        <v>8</v>
      </c>
      <c r="L30" s="183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4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1</v>
      </c>
      <c r="AC30" s="183">
        <v>0</v>
      </c>
      <c r="AD30" s="183">
        <v>0</v>
      </c>
      <c r="AE30" s="183">
        <v>0</v>
      </c>
      <c r="AF30" s="183">
        <v>0</v>
      </c>
      <c r="AG30" s="183">
        <v>0</v>
      </c>
      <c r="AH30" s="183">
        <v>4</v>
      </c>
      <c r="AI30" s="254">
        <v>1</v>
      </c>
      <c r="AJ30" s="254">
        <v>6</v>
      </c>
      <c r="AK30" s="254">
        <v>1</v>
      </c>
      <c r="AL30" s="254">
        <v>0</v>
      </c>
      <c r="AM30" s="254">
        <v>8</v>
      </c>
      <c r="AN30" s="254">
        <v>0</v>
      </c>
      <c r="AO30" s="255">
        <v>0</v>
      </c>
      <c r="AP30" s="186">
        <v>0</v>
      </c>
      <c r="AQ30" s="183">
        <v>0</v>
      </c>
      <c r="AR30" s="183">
        <v>0</v>
      </c>
      <c r="AS30" s="183">
        <v>0</v>
      </c>
      <c r="AT30" s="183">
        <v>0</v>
      </c>
      <c r="AU30" s="183">
        <v>0</v>
      </c>
      <c r="AV30" s="183">
        <v>0</v>
      </c>
      <c r="AW30" s="183">
        <v>0</v>
      </c>
      <c r="AX30" s="183">
        <v>0</v>
      </c>
      <c r="AY30" s="183">
        <v>0</v>
      </c>
      <c r="AZ30" s="183">
        <v>0</v>
      </c>
      <c r="BA30" s="188">
        <v>0</v>
      </c>
      <c r="BB30" s="182">
        <v>24</v>
      </c>
      <c r="BC30" s="183">
        <v>0</v>
      </c>
      <c r="BD30" s="183">
        <v>0</v>
      </c>
      <c r="BE30" s="183">
        <v>24</v>
      </c>
      <c r="BF30" s="183">
        <v>11</v>
      </c>
      <c r="BG30" s="188">
        <v>24</v>
      </c>
    </row>
    <row r="31" spans="1:59" ht="15">
      <c r="A31" s="287" t="s">
        <v>319</v>
      </c>
      <c r="B31" s="40">
        <v>0</v>
      </c>
      <c r="C31" s="184">
        <v>0</v>
      </c>
      <c r="D31" s="183">
        <v>0</v>
      </c>
      <c r="E31" s="184">
        <v>0</v>
      </c>
      <c r="F31" s="183">
        <v>7</v>
      </c>
      <c r="G31" s="183">
        <v>0</v>
      </c>
      <c r="H31" s="183">
        <v>0</v>
      </c>
      <c r="I31" s="183">
        <v>7</v>
      </c>
      <c r="J31" s="183">
        <v>5</v>
      </c>
      <c r="K31" s="183">
        <v>7</v>
      </c>
      <c r="L31" s="183">
        <v>0</v>
      </c>
      <c r="M31" s="183">
        <v>4</v>
      </c>
      <c r="N31" s="183">
        <v>2</v>
      </c>
      <c r="O31" s="183">
        <v>0</v>
      </c>
      <c r="P31" s="183">
        <v>0</v>
      </c>
      <c r="Q31" s="183">
        <v>0</v>
      </c>
      <c r="R31" s="183">
        <v>0</v>
      </c>
      <c r="S31" s="183">
        <v>5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1</v>
      </c>
      <c r="AD31" s="183">
        <v>0</v>
      </c>
      <c r="AE31" s="183">
        <v>0</v>
      </c>
      <c r="AF31" s="183">
        <v>0</v>
      </c>
      <c r="AG31" s="183">
        <v>0</v>
      </c>
      <c r="AH31" s="183">
        <v>2</v>
      </c>
      <c r="AI31" s="254">
        <v>0</v>
      </c>
      <c r="AJ31" s="254">
        <v>7</v>
      </c>
      <c r="AK31" s="254">
        <v>0</v>
      </c>
      <c r="AL31" s="254">
        <v>0</v>
      </c>
      <c r="AM31" s="254">
        <v>5</v>
      </c>
      <c r="AN31" s="254">
        <v>1</v>
      </c>
      <c r="AO31" s="255">
        <v>1</v>
      </c>
      <c r="AP31" s="186">
        <v>7</v>
      </c>
      <c r="AQ31" s="183">
        <v>0</v>
      </c>
      <c r="AR31" s="183">
        <v>0</v>
      </c>
      <c r="AS31" s="183">
        <v>7</v>
      </c>
      <c r="AT31" s="183">
        <v>6</v>
      </c>
      <c r="AU31" s="183">
        <v>7</v>
      </c>
      <c r="AV31" s="183">
        <v>0</v>
      </c>
      <c r="AW31" s="183">
        <v>0</v>
      </c>
      <c r="AX31" s="183">
        <v>0</v>
      </c>
      <c r="AY31" s="183">
        <v>0</v>
      </c>
      <c r="AZ31" s="183">
        <v>0</v>
      </c>
      <c r="BA31" s="188">
        <v>0</v>
      </c>
      <c r="BB31" s="182">
        <v>29</v>
      </c>
      <c r="BC31" s="183">
        <v>0</v>
      </c>
      <c r="BD31" s="183">
        <v>0</v>
      </c>
      <c r="BE31" s="183">
        <v>29</v>
      </c>
      <c r="BF31" s="183">
        <v>14</v>
      </c>
      <c r="BG31" s="188">
        <v>29</v>
      </c>
    </row>
    <row r="32" spans="1:59" ht="15">
      <c r="A32" s="286" t="s">
        <v>320</v>
      </c>
      <c r="B32" s="40">
        <v>0</v>
      </c>
      <c r="C32" s="184">
        <v>0</v>
      </c>
      <c r="D32" s="183">
        <v>0</v>
      </c>
      <c r="E32" s="184">
        <v>0</v>
      </c>
      <c r="F32" s="183">
        <v>0</v>
      </c>
      <c r="G32" s="183">
        <v>0</v>
      </c>
      <c r="H32" s="183">
        <v>0</v>
      </c>
      <c r="I32" s="183">
        <v>0</v>
      </c>
      <c r="J32" s="183">
        <v>0</v>
      </c>
      <c r="K32" s="183">
        <v>0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3">
        <v>0</v>
      </c>
      <c r="AF32" s="183">
        <v>0</v>
      </c>
      <c r="AG32" s="183">
        <v>0</v>
      </c>
      <c r="AH32" s="183">
        <v>0</v>
      </c>
      <c r="AI32" s="254">
        <v>0</v>
      </c>
      <c r="AJ32" s="254">
        <v>0</v>
      </c>
      <c r="AK32" s="254">
        <v>0</v>
      </c>
      <c r="AL32" s="254">
        <v>0</v>
      </c>
      <c r="AM32" s="254">
        <v>0</v>
      </c>
      <c r="AN32" s="254">
        <v>0</v>
      </c>
      <c r="AO32" s="255">
        <v>0</v>
      </c>
      <c r="AP32" s="186">
        <v>0</v>
      </c>
      <c r="AQ32" s="183">
        <v>0</v>
      </c>
      <c r="AR32" s="183">
        <v>0</v>
      </c>
      <c r="AS32" s="183">
        <v>0</v>
      </c>
      <c r="AT32" s="183">
        <v>0</v>
      </c>
      <c r="AU32" s="183">
        <v>0</v>
      </c>
      <c r="AV32" s="183">
        <v>0</v>
      </c>
      <c r="AW32" s="183">
        <v>0</v>
      </c>
      <c r="AX32" s="183">
        <v>0</v>
      </c>
      <c r="AY32" s="183">
        <v>0</v>
      </c>
      <c r="AZ32" s="183">
        <v>0</v>
      </c>
      <c r="BA32" s="188">
        <v>0</v>
      </c>
      <c r="BB32" s="182">
        <v>9</v>
      </c>
      <c r="BC32" s="183">
        <v>0</v>
      </c>
      <c r="BD32" s="183">
        <v>0</v>
      </c>
      <c r="BE32" s="183">
        <v>9</v>
      </c>
      <c r="BF32" s="183">
        <v>7</v>
      </c>
      <c r="BG32" s="188">
        <v>9</v>
      </c>
    </row>
    <row r="33" spans="1:59" ht="15">
      <c r="A33" s="287" t="s">
        <v>321</v>
      </c>
      <c r="B33" s="40">
        <v>0</v>
      </c>
      <c r="C33" s="184">
        <v>0</v>
      </c>
      <c r="D33" s="183">
        <v>0</v>
      </c>
      <c r="E33" s="184">
        <v>0</v>
      </c>
      <c r="F33" s="183">
        <v>0</v>
      </c>
      <c r="G33" s="183">
        <v>0</v>
      </c>
      <c r="H33" s="183">
        <v>0</v>
      </c>
      <c r="I33" s="183">
        <v>0</v>
      </c>
      <c r="J33" s="183">
        <v>0</v>
      </c>
      <c r="K33" s="183">
        <v>0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3">
        <v>0</v>
      </c>
      <c r="AF33" s="183">
        <v>0</v>
      </c>
      <c r="AG33" s="183">
        <v>0</v>
      </c>
      <c r="AH33" s="183">
        <v>0</v>
      </c>
      <c r="AI33" s="254">
        <v>0</v>
      </c>
      <c r="AJ33" s="254">
        <v>0</v>
      </c>
      <c r="AK33" s="254">
        <v>0</v>
      </c>
      <c r="AL33" s="254">
        <v>0</v>
      </c>
      <c r="AM33" s="254">
        <v>0</v>
      </c>
      <c r="AN33" s="254">
        <v>0</v>
      </c>
      <c r="AO33" s="255">
        <v>0</v>
      </c>
      <c r="AP33" s="186">
        <v>0</v>
      </c>
      <c r="AQ33" s="183">
        <v>0</v>
      </c>
      <c r="AR33" s="183">
        <v>0</v>
      </c>
      <c r="AS33" s="183">
        <v>0</v>
      </c>
      <c r="AT33" s="183">
        <v>0</v>
      </c>
      <c r="AU33" s="183">
        <v>0</v>
      </c>
      <c r="AV33" s="183">
        <v>0</v>
      </c>
      <c r="AW33" s="183">
        <v>0</v>
      </c>
      <c r="AX33" s="183">
        <v>0</v>
      </c>
      <c r="AY33" s="183">
        <v>0</v>
      </c>
      <c r="AZ33" s="183">
        <v>0</v>
      </c>
      <c r="BA33" s="188">
        <v>0</v>
      </c>
      <c r="BB33" s="182">
        <v>0</v>
      </c>
      <c r="BC33" s="183">
        <v>0</v>
      </c>
      <c r="BD33" s="183">
        <v>0</v>
      </c>
      <c r="BE33" s="183">
        <v>0</v>
      </c>
      <c r="BF33" s="183">
        <v>0</v>
      </c>
      <c r="BG33" s="188">
        <v>0</v>
      </c>
    </row>
    <row r="34" spans="1:59" ht="15">
      <c r="A34" s="286" t="s">
        <v>322</v>
      </c>
      <c r="B34" s="40">
        <v>0</v>
      </c>
      <c r="C34" s="184">
        <v>0</v>
      </c>
      <c r="D34" s="183">
        <v>0</v>
      </c>
      <c r="E34" s="184">
        <v>0</v>
      </c>
      <c r="F34" s="183">
        <v>5</v>
      </c>
      <c r="G34" s="183">
        <v>2</v>
      </c>
      <c r="H34" s="183">
        <v>2</v>
      </c>
      <c r="I34" s="183">
        <v>3</v>
      </c>
      <c r="J34" s="183">
        <v>2</v>
      </c>
      <c r="K34" s="183">
        <v>2</v>
      </c>
      <c r="L34" s="183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3">
        <v>0</v>
      </c>
      <c r="AF34" s="183">
        <v>0</v>
      </c>
      <c r="AG34" s="183">
        <v>0</v>
      </c>
      <c r="AH34" s="183">
        <v>2</v>
      </c>
      <c r="AI34" s="254">
        <v>0</v>
      </c>
      <c r="AJ34" s="254">
        <v>5</v>
      </c>
      <c r="AK34" s="254">
        <v>0</v>
      </c>
      <c r="AL34" s="254">
        <v>0</v>
      </c>
      <c r="AM34" s="254">
        <v>5</v>
      </c>
      <c r="AN34" s="254">
        <v>0</v>
      </c>
      <c r="AO34" s="255">
        <v>0</v>
      </c>
      <c r="AP34" s="186">
        <v>8</v>
      </c>
      <c r="AQ34" s="183">
        <v>0</v>
      </c>
      <c r="AR34" s="183">
        <v>0</v>
      </c>
      <c r="AS34" s="183">
        <v>8</v>
      </c>
      <c r="AT34" s="183">
        <v>4</v>
      </c>
      <c r="AU34" s="183">
        <v>1</v>
      </c>
      <c r="AV34" s="183">
        <v>7</v>
      </c>
      <c r="AW34" s="183">
        <v>1</v>
      </c>
      <c r="AX34" s="183">
        <v>0</v>
      </c>
      <c r="AY34" s="183">
        <v>0</v>
      </c>
      <c r="AZ34" s="183">
        <v>0</v>
      </c>
      <c r="BA34" s="188">
        <v>0</v>
      </c>
      <c r="BB34" s="182">
        <v>72</v>
      </c>
      <c r="BC34" s="183">
        <v>5</v>
      </c>
      <c r="BD34" s="183">
        <v>0</v>
      </c>
      <c r="BE34" s="183">
        <v>67</v>
      </c>
      <c r="BF34" s="183">
        <v>40</v>
      </c>
      <c r="BG34" s="188">
        <v>13</v>
      </c>
    </row>
    <row r="35" spans="1:59" ht="15">
      <c r="A35" s="287" t="s">
        <v>323</v>
      </c>
      <c r="B35" s="40">
        <v>0</v>
      </c>
      <c r="C35" s="184">
        <v>0</v>
      </c>
      <c r="D35" s="183">
        <v>0</v>
      </c>
      <c r="E35" s="184">
        <v>0</v>
      </c>
      <c r="F35" s="183">
        <v>4</v>
      </c>
      <c r="G35" s="183">
        <v>0</v>
      </c>
      <c r="H35" s="183">
        <v>0</v>
      </c>
      <c r="I35" s="183">
        <v>4</v>
      </c>
      <c r="J35" s="183">
        <v>3</v>
      </c>
      <c r="K35" s="183">
        <v>4</v>
      </c>
      <c r="L35" s="183">
        <v>0</v>
      </c>
      <c r="M35" s="183">
        <v>2</v>
      </c>
      <c r="N35" s="183">
        <v>2</v>
      </c>
      <c r="O35" s="183">
        <v>0</v>
      </c>
      <c r="P35" s="183">
        <v>0</v>
      </c>
      <c r="Q35" s="183">
        <v>0</v>
      </c>
      <c r="R35" s="183">
        <v>0</v>
      </c>
      <c r="S35" s="183">
        <v>3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1</v>
      </c>
      <c r="AC35" s="183">
        <v>0</v>
      </c>
      <c r="AD35" s="183">
        <v>0</v>
      </c>
      <c r="AE35" s="183">
        <v>0</v>
      </c>
      <c r="AF35" s="183">
        <v>0</v>
      </c>
      <c r="AG35" s="183">
        <v>0</v>
      </c>
      <c r="AH35" s="183">
        <v>1</v>
      </c>
      <c r="AI35" s="254">
        <v>0</v>
      </c>
      <c r="AJ35" s="254">
        <v>2</v>
      </c>
      <c r="AK35" s="254">
        <v>2</v>
      </c>
      <c r="AL35" s="254">
        <v>1</v>
      </c>
      <c r="AM35" s="254">
        <v>3</v>
      </c>
      <c r="AN35" s="254">
        <v>0</v>
      </c>
      <c r="AO35" s="255">
        <v>0</v>
      </c>
      <c r="AP35" s="186">
        <v>3</v>
      </c>
      <c r="AQ35" s="183">
        <v>0</v>
      </c>
      <c r="AR35" s="183">
        <v>0</v>
      </c>
      <c r="AS35" s="183">
        <v>3</v>
      </c>
      <c r="AT35" s="183">
        <v>2</v>
      </c>
      <c r="AU35" s="183">
        <v>3</v>
      </c>
      <c r="AV35" s="183">
        <v>1</v>
      </c>
      <c r="AW35" s="183">
        <v>2</v>
      </c>
      <c r="AX35" s="183">
        <v>0</v>
      </c>
      <c r="AY35" s="183">
        <v>1</v>
      </c>
      <c r="AZ35" s="183">
        <v>0</v>
      </c>
      <c r="BA35" s="188">
        <v>0</v>
      </c>
      <c r="BB35" s="182">
        <v>43</v>
      </c>
      <c r="BC35" s="183">
        <v>0</v>
      </c>
      <c r="BD35" s="183">
        <v>0</v>
      </c>
      <c r="BE35" s="183">
        <v>43</v>
      </c>
      <c r="BF35" s="183">
        <v>32</v>
      </c>
      <c r="BG35" s="188">
        <v>43</v>
      </c>
    </row>
    <row r="36" spans="1:59" ht="15">
      <c r="A36" s="286" t="s">
        <v>324</v>
      </c>
      <c r="B36" s="40">
        <v>0</v>
      </c>
      <c r="C36" s="184">
        <v>0</v>
      </c>
      <c r="D36" s="183">
        <v>0</v>
      </c>
      <c r="E36" s="184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3">
        <v>0</v>
      </c>
      <c r="AF36" s="183">
        <v>0</v>
      </c>
      <c r="AG36" s="183">
        <v>0</v>
      </c>
      <c r="AH36" s="183">
        <v>0</v>
      </c>
      <c r="AI36" s="254">
        <v>0</v>
      </c>
      <c r="AJ36" s="254">
        <v>0</v>
      </c>
      <c r="AK36" s="254">
        <v>0</v>
      </c>
      <c r="AL36" s="254">
        <v>0</v>
      </c>
      <c r="AM36" s="254">
        <v>0</v>
      </c>
      <c r="AN36" s="254">
        <v>0</v>
      </c>
      <c r="AO36" s="255">
        <v>0</v>
      </c>
      <c r="AP36" s="186">
        <v>3</v>
      </c>
      <c r="AQ36" s="183">
        <v>0</v>
      </c>
      <c r="AR36" s="183">
        <v>0</v>
      </c>
      <c r="AS36" s="183">
        <v>3</v>
      </c>
      <c r="AT36" s="183">
        <v>2</v>
      </c>
      <c r="AU36" s="183">
        <v>3</v>
      </c>
      <c r="AV36" s="183">
        <v>1</v>
      </c>
      <c r="AW36" s="183">
        <v>0</v>
      </c>
      <c r="AX36" s="183">
        <v>0</v>
      </c>
      <c r="AY36" s="183">
        <v>0</v>
      </c>
      <c r="AZ36" s="183">
        <v>0</v>
      </c>
      <c r="BA36" s="188">
        <v>0</v>
      </c>
      <c r="BB36" s="182">
        <v>16</v>
      </c>
      <c r="BC36" s="183">
        <v>0</v>
      </c>
      <c r="BD36" s="183">
        <v>0</v>
      </c>
      <c r="BE36" s="183">
        <v>16</v>
      </c>
      <c r="BF36" s="183">
        <v>6</v>
      </c>
      <c r="BG36" s="188">
        <v>16</v>
      </c>
    </row>
    <row r="37" spans="1:59" ht="15">
      <c r="A37" s="289" t="s">
        <v>325</v>
      </c>
      <c r="B37" s="40">
        <v>0</v>
      </c>
      <c r="C37" s="184">
        <v>0</v>
      </c>
      <c r="D37" s="183">
        <v>0</v>
      </c>
      <c r="E37" s="184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3">
        <v>0</v>
      </c>
      <c r="AH37" s="183">
        <v>0</v>
      </c>
      <c r="AI37" s="254">
        <v>0</v>
      </c>
      <c r="AJ37" s="254">
        <v>0</v>
      </c>
      <c r="AK37" s="254">
        <v>0</v>
      </c>
      <c r="AL37" s="254">
        <v>0</v>
      </c>
      <c r="AM37" s="254">
        <v>0</v>
      </c>
      <c r="AN37" s="254">
        <v>0</v>
      </c>
      <c r="AO37" s="255">
        <v>0</v>
      </c>
      <c r="AP37" s="186">
        <v>2</v>
      </c>
      <c r="AQ37" s="183">
        <v>0</v>
      </c>
      <c r="AR37" s="183">
        <v>0</v>
      </c>
      <c r="AS37" s="183">
        <v>2</v>
      </c>
      <c r="AT37" s="183">
        <v>1</v>
      </c>
      <c r="AU37" s="183">
        <v>2</v>
      </c>
      <c r="AV37" s="183">
        <v>2</v>
      </c>
      <c r="AW37" s="183">
        <v>0</v>
      </c>
      <c r="AX37" s="183">
        <v>0</v>
      </c>
      <c r="AY37" s="183">
        <v>0</v>
      </c>
      <c r="AZ37" s="183">
        <v>0</v>
      </c>
      <c r="BA37" s="188">
        <v>1</v>
      </c>
      <c r="BB37" s="182">
        <v>7</v>
      </c>
      <c r="BC37" s="183">
        <v>0</v>
      </c>
      <c r="BD37" s="183">
        <v>0</v>
      </c>
      <c r="BE37" s="183">
        <v>7</v>
      </c>
      <c r="BF37" s="183">
        <v>3</v>
      </c>
      <c r="BG37" s="188">
        <v>7</v>
      </c>
    </row>
    <row r="38" spans="1:59" ht="15">
      <c r="A38" s="286" t="s">
        <v>326</v>
      </c>
      <c r="B38" s="40">
        <v>0</v>
      </c>
      <c r="C38" s="184">
        <v>0</v>
      </c>
      <c r="D38" s="183">
        <v>0</v>
      </c>
      <c r="E38" s="184">
        <v>0</v>
      </c>
      <c r="F38" s="183">
        <v>1</v>
      </c>
      <c r="G38" s="183">
        <v>0</v>
      </c>
      <c r="H38" s="183">
        <v>0</v>
      </c>
      <c r="I38" s="183">
        <v>1</v>
      </c>
      <c r="J38" s="183">
        <v>1</v>
      </c>
      <c r="K38" s="183">
        <v>1</v>
      </c>
      <c r="L38" s="183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1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3">
        <v>0</v>
      </c>
      <c r="AF38" s="183">
        <v>0</v>
      </c>
      <c r="AG38" s="183">
        <v>0</v>
      </c>
      <c r="AH38" s="183">
        <v>0</v>
      </c>
      <c r="AI38" s="254">
        <v>0</v>
      </c>
      <c r="AJ38" s="254">
        <v>1</v>
      </c>
      <c r="AK38" s="254">
        <v>0</v>
      </c>
      <c r="AL38" s="254">
        <v>0</v>
      </c>
      <c r="AM38" s="254">
        <v>0</v>
      </c>
      <c r="AN38" s="254">
        <v>1</v>
      </c>
      <c r="AO38" s="255">
        <v>0</v>
      </c>
      <c r="AP38" s="186">
        <v>1</v>
      </c>
      <c r="AQ38" s="183">
        <v>0</v>
      </c>
      <c r="AR38" s="183">
        <v>0</v>
      </c>
      <c r="AS38" s="183">
        <v>1</v>
      </c>
      <c r="AT38" s="183">
        <v>1</v>
      </c>
      <c r="AU38" s="183">
        <v>1</v>
      </c>
      <c r="AV38" s="183">
        <v>0</v>
      </c>
      <c r="AW38" s="183">
        <v>0</v>
      </c>
      <c r="AX38" s="183">
        <v>0</v>
      </c>
      <c r="AY38" s="183">
        <v>0</v>
      </c>
      <c r="AZ38" s="183">
        <v>0</v>
      </c>
      <c r="BA38" s="188">
        <v>0</v>
      </c>
      <c r="BB38" s="182">
        <v>4</v>
      </c>
      <c r="BC38" s="183">
        <v>0</v>
      </c>
      <c r="BD38" s="183">
        <v>0</v>
      </c>
      <c r="BE38" s="183">
        <v>4</v>
      </c>
      <c r="BF38" s="183">
        <v>4</v>
      </c>
      <c r="BG38" s="188">
        <v>4</v>
      </c>
    </row>
    <row r="39" spans="1:59" ht="15">
      <c r="A39" s="286" t="s">
        <v>327</v>
      </c>
      <c r="B39" s="40">
        <v>0</v>
      </c>
      <c r="C39" s="184">
        <v>0</v>
      </c>
      <c r="D39" s="183">
        <v>0</v>
      </c>
      <c r="E39" s="184">
        <v>0</v>
      </c>
      <c r="F39" s="183">
        <v>5</v>
      </c>
      <c r="G39" s="183">
        <v>0</v>
      </c>
      <c r="H39" s="183">
        <v>0</v>
      </c>
      <c r="I39" s="183">
        <v>5</v>
      </c>
      <c r="J39" s="183">
        <v>4</v>
      </c>
      <c r="K39" s="183">
        <v>5</v>
      </c>
      <c r="L39" s="183">
        <v>0</v>
      </c>
      <c r="M39" s="183">
        <v>2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3</v>
      </c>
      <c r="T39" s="183">
        <v>0</v>
      </c>
      <c r="U39" s="183">
        <v>0</v>
      </c>
      <c r="V39" s="183">
        <v>1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3">
        <v>0</v>
      </c>
      <c r="AF39" s="183">
        <v>0</v>
      </c>
      <c r="AG39" s="183">
        <v>0</v>
      </c>
      <c r="AH39" s="183">
        <v>2</v>
      </c>
      <c r="AI39" s="254">
        <v>0</v>
      </c>
      <c r="AJ39" s="254">
        <v>5</v>
      </c>
      <c r="AK39" s="254">
        <v>0</v>
      </c>
      <c r="AL39" s="254">
        <v>4</v>
      </c>
      <c r="AM39" s="254">
        <v>1</v>
      </c>
      <c r="AN39" s="254">
        <v>0</v>
      </c>
      <c r="AO39" s="255">
        <v>0</v>
      </c>
      <c r="AP39" s="186">
        <v>5</v>
      </c>
      <c r="AQ39" s="183">
        <v>0</v>
      </c>
      <c r="AR39" s="183">
        <v>0</v>
      </c>
      <c r="AS39" s="183">
        <v>5</v>
      </c>
      <c r="AT39" s="183">
        <v>3</v>
      </c>
      <c r="AU39" s="183">
        <v>5</v>
      </c>
      <c r="AV39" s="183">
        <v>3</v>
      </c>
      <c r="AW39" s="183">
        <v>2</v>
      </c>
      <c r="AX39" s="183">
        <v>1</v>
      </c>
      <c r="AY39" s="183">
        <v>1</v>
      </c>
      <c r="AZ39" s="183">
        <v>0</v>
      </c>
      <c r="BA39" s="188">
        <v>0</v>
      </c>
      <c r="BB39" s="182">
        <v>26</v>
      </c>
      <c r="BC39" s="183">
        <v>0</v>
      </c>
      <c r="BD39" s="183">
        <v>0</v>
      </c>
      <c r="BE39" s="183">
        <v>26</v>
      </c>
      <c r="BF39" s="183">
        <v>13</v>
      </c>
      <c r="BG39" s="188">
        <v>26</v>
      </c>
    </row>
    <row r="40" spans="1:59" ht="15">
      <c r="A40" s="286" t="s">
        <v>328</v>
      </c>
      <c r="B40" s="40">
        <v>0</v>
      </c>
      <c r="C40" s="184">
        <v>0</v>
      </c>
      <c r="D40" s="183">
        <v>3</v>
      </c>
      <c r="E40" s="184">
        <v>29786.97</v>
      </c>
      <c r="F40" s="183">
        <v>5</v>
      </c>
      <c r="G40" s="183">
        <v>0</v>
      </c>
      <c r="H40" s="183">
        <v>0</v>
      </c>
      <c r="I40" s="183">
        <v>5</v>
      </c>
      <c r="J40" s="183">
        <v>4</v>
      </c>
      <c r="K40" s="183">
        <v>5</v>
      </c>
      <c r="L40" s="183">
        <v>0</v>
      </c>
      <c r="M40" s="183">
        <v>2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5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3">
        <v>0</v>
      </c>
      <c r="AF40" s="183">
        <v>0</v>
      </c>
      <c r="AG40" s="183">
        <v>0</v>
      </c>
      <c r="AH40" s="183">
        <v>0</v>
      </c>
      <c r="AI40" s="254">
        <v>0</v>
      </c>
      <c r="AJ40" s="254">
        <v>5</v>
      </c>
      <c r="AK40" s="254">
        <v>0</v>
      </c>
      <c r="AL40" s="254">
        <v>0</v>
      </c>
      <c r="AM40" s="254">
        <v>5</v>
      </c>
      <c r="AN40" s="254">
        <v>0</v>
      </c>
      <c r="AO40" s="255">
        <v>0</v>
      </c>
      <c r="AP40" s="186">
        <v>4</v>
      </c>
      <c r="AQ40" s="183">
        <v>0</v>
      </c>
      <c r="AR40" s="183">
        <v>0</v>
      </c>
      <c r="AS40" s="183">
        <v>4</v>
      </c>
      <c r="AT40" s="183">
        <v>2</v>
      </c>
      <c r="AU40" s="183">
        <v>4</v>
      </c>
      <c r="AV40" s="183">
        <v>0</v>
      </c>
      <c r="AW40" s="183">
        <v>0</v>
      </c>
      <c r="AX40" s="183">
        <v>0</v>
      </c>
      <c r="AY40" s="183">
        <v>0</v>
      </c>
      <c r="AZ40" s="183">
        <v>0</v>
      </c>
      <c r="BA40" s="188">
        <v>0</v>
      </c>
      <c r="BB40" s="182">
        <v>74</v>
      </c>
      <c r="BC40" s="183">
        <v>0</v>
      </c>
      <c r="BD40" s="183">
        <v>0</v>
      </c>
      <c r="BE40" s="183">
        <v>74</v>
      </c>
      <c r="BF40" s="183">
        <v>37</v>
      </c>
      <c r="BG40" s="188">
        <v>74</v>
      </c>
    </row>
    <row r="41" spans="1:59" ht="15">
      <c r="A41" s="289" t="s">
        <v>329</v>
      </c>
      <c r="B41" s="40">
        <v>0</v>
      </c>
      <c r="C41" s="184">
        <v>0</v>
      </c>
      <c r="D41" s="183">
        <v>0</v>
      </c>
      <c r="E41" s="184">
        <v>0</v>
      </c>
      <c r="F41" s="183">
        <v>9</v>
      </c>
      <c r="G41" s="183">
        <v>0</v>
      </c>
      <c r="H41" s="183">
        <v>0</v>
      </c>
      <c r="I41" s="183">
        <v>9</v>
      </c>
      <c r="J41" s="183">
        <v>6</v>
      </c>
      <c r="K41" s="183">
        <v>9</v>
      </c>
      <c r="L41" s="183">
        <v>0</v>
      </c>
      <c r="M41" s="183">
        <v>3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9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3">
        <v>0</v>
      </c>
      <c r="AF41" s="183">
        <v>0</v>
      </c>
      <c r="AG41" s="183">
        <v>0</v>
      </c>
      <c r="AH41" s="183">
        <v>0</v>
      </c>
      <c r="AI41" s="254">
        <v>0</v>
      </c>
      <c r="AJ41" s="254">
        <v>7</v>
      </c>
      <c r="AK41" s="254">
        <v>2</v>
      </c>
      <c r="AL41" s="254">
        <v>0</v>
      </c>
      <c r="AM41" s="254">
        <v>9</v>
      </c>
      <c r="AN41" s="254">
        <v>0</v>
      </c>
      <c r="AO41" s="255">
        <v>0</v>
      </c>
      <c r="AP41" s="186">
        <v>14</v>
      </c>
      <c r="AQ41" s="183">
        <v>0</v>
      </c>
      <c r="AR41" s="183">
        <v>0</v>
      </c>
      <c r="AS41" s="183">
        <v>14</v>
      </c>
      <c r="AT41" s="183">
        <v>8</v>
      </c>
      <c r="AU41" s="183">
        <v>14</v>
      </c>
      <c r="AV41" s="183">
        <v>10</v>
      </c>
      <c r="AW41" s="183">
        <v>4</v>
      </c>
      <c r="AX41" s="183">
        <v>0</v>
      </c>
      <c r="AY41" s="183">
        <v>3</v>
      </c>
      <c r="AZ41" s="183">
        <v>7</v>
      </c>
      <c r="BA41" s="188">
        <v>5</v>
      </c>
      <c r="BB41" s="182">
        <v>24</v>
      </c>
      <c r="BC41" s="183">
        <v>0</v>
      </c>
      <c r="BD41" s="183">
        <v>0</v>
      </c>
      <c r="BE41" s="183">
        <v>24</v>
      </c>
      <c r="BF41" s="183">
        <v>15</v>
      </c>
      <c r="BG41" s="188">
        <v>24</v>
      </c>
    </row>
    <row r="42" spans="1:59" ht="15">
      <c r="A42" s="289" t="s">
        <v>330</v>
      </c>
      <c r="B42" s="40">
        <v>0</v>
      </c>
      <c r="C42" s="184">
        <v>0</v>
      </c>
      <c r="D42" s="183">
        <v>0</v>
      </c>
      <c r="E42" s="184">
        <v>0</v>
      </c>
      <c r="F42" s="183">
        <v>0</v>
      </c>
      <c r="G42" s="183">
        <v>0</v>
      </c>
      <c r="H42" s="183">
        <v>0</v>
      </c>
      <c r="I42" s="183">
        <v>0</v>
      </c>
      <c r="J42" s="183">
        <v>0</v>
      </c>
      <c r="K42" s="183">
        <v>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3">
        <v>0</v>
      </c>
      <c r="AF42" s="183">
        <v>0</v>
      </c>
      <c r="AG42" s="183">
        <v>0</v>
      </c>
      <c r="AH42" s="183">
        <v>0</v>
      </c>
      <c r="AI42" s="254">
        <v>0</v>
      </c>
      <c r="AJ42" s="254">
        <v>0</v>
      </c>
      <c r="AK42" s="254">
        <v>0</v>
      </c>
      <c r="AL42" s="254">
        <v>0</v>
      </c>
      <c r="AM42" s="254">
        <v>0</v>
      </c>
      <c r="AN42" s="254">
        <v>0</v>
      </c>
      <c r="AO42" s="255">
        <v>0</v>
      </c>
      <c r="AP42" s="186">
        <v>0</v>
      </c>
      <c r="AQ42" s="183">
        <v>0</v>
      </c>
      <c r="AR42" s="183">
        <v>0</v>
      </c>
      <c r="AS42" s="183">
        <v>0</v>
      </c>
      <c r="AT42" s="183">
        <v>0</v>
      </c>
      <c r="AU42" s="183">
        <v>0</v>
      </c>
      <c r="AV42" s="183">
        <v>0</v>
      </c>
      <c r="AW42" s="183">
        <v>0</v>
      </c>
      <c r="AX42" s="183">
        <v>0</v>
      </c>
      <c r="AY42" s="183">
        <v>0</v>
      </c>
      <c r="AZ42" s="183">
        <v>0</v>
      </c>
      <c r="BA42" s="188">
        <v>0</v>
      </c>
      <c r="BB42" s="182">
        <v>23</v>
      </c>
      <c r="BC42" s="183">
        <v>0</v>
      </c>
      <c r="BD42" s="183">
        <v>0</v>
      </c>
      <c r="BE42" s="183">
        <v>23</v>
      </c>
      <c r="BF42" s="183">
        <v>10</v>
      </c>
      <c r="BG42" s="188">
        <v>23</v>
      </c>
    </row>
    <row r="43" spans="1:59" ht="15">
      <c r="A43" s="289" t="s">
        <v>331</v>
      </c>
      <c r="B43" s="40">
        <v>0</v>
      </c>
      <c r="C43" s="184">
        <v>0</v>
      </c>
      <c r="D43" s="183">
        <v>0</v>
      </c>
      <c r="E43" s="184">
        <v>0</v>
      </c>
      <c r="F43" s="183">
        <v>0</v>
      </c>
      <c r="G43" s="183">
        <v>0</v>
      </c>
      <c r="H43" s="183">
        <v>0</v>
      </c>
      <c r="I43" s="183">
        <v>0</v>
      </c>
      <c r="J43" s="183">
        <v>0</v>
      </c>
      <c r="K43" s="183">
        <v>0</v>
      </c>
      <c r="L43" s="183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0</v>
      </c>
      <c r="AC43" s="183">
        <v>0</v>
      </c>
      <c r="AD43" s="183">
        <v>0</v>
      </c>
      <c r="AE43" s="183">
        <v>0</v>
      </c>
      <c r="AF43" s="183">
        <v>0</v>
      </c>
      <c r="AG43" s="183">
        <v>0</v>
      </c>
      <c r="AH43" s="183">
        <v>0</v>
      </c>
      <c r="AI43" s="254">
        <v>0</v>
      </c>
      <c r="AJ43" s="254">
        <v>0</v>
      </c>
      <c r="AK43" s="254">
        <v>0</v>
      </c>
      <c r="AL43" s="254">
        <v>0</v>
      </c>
      <c r="AM43" s="254">
        <v>0</v>
      </c>
      <c r="AN43" s="254">
        <v>0</v>
      </c>
      <c r="AO43" s="255">
        <v>0</v>
      </c>
      <c r="AP43" s="186">
        <v>0</v>
      </c>
      <c r="AQ43" s="183">
        <v>0</v>
      </c>
      <c r="AR43" s="183">
        <v>0</v>
      </c>
      <c r="AS43" s="183">
        <v>0</v>
      </c>
      <c r="AT43" s="183">
        <v>0</v>
      </c>
      <c r="AU43" s="183">
        <v>0</v>
      </c>
      <c r="AV43" s="183">
        <v>0</v>
      </c>
      <c r="AW43" s="183">
        <v>0</v>
      </c>
      <c r="AX43" s="183">
        <v>0</v>
      </c>
      <c r="AY43" s="183">
        <v>0</v>
      </c>
      <c r="AZ43" s="183">
        <v>0</v>
      </c>
      <c r="BA43" s="188">
        <v>0</v>
      </c>
      <c r="BB43" s="182">
        <v>3</v>
      </c>
      <c r="BC43" s="183">
        <v>0</v>
      </c>
      <c r="BD43" s="183">
        <v>0</v>
      </c>
      <c r="BE43" s="183">
        <v>3</v>
      </c>
      <c r="BF43" s="183">
        <v>1</v>
      </c>
      <c r="BG43" s="188">
        <v>3</v>
      </c>
    </row>
    <row r="44" spans="1:59" ht="15">
      <c r="A44" s="289" t="s">
        <v>332</v>
      </c>
      <c r="B44" s="40">
        <v>0</v>
      </c>
      <c r="C44" s="184">
        <v>0</v>
      </c>
      <c r="D44" s="183">
        <v>8</v>
      </c>
      <c r="E44" s="184">
        <v>16548.150000000001</v>
      </c>
      <c r="F44" s="183">
        <v>22</v>
      </c>
      <c r="G44" s="183">
        <v>0</v>
      </c>
      <c r="H44" s="183">
        <v>0</v>
      </c>
      <c r="I44" s="183">
        <v>22</v>
      </c>
      <c r="J44" s="183">
        <v>3</v>
      </c>
      <c r="K44" s="183">
        <v>22</v>
      </c>
      <c r="L44" s="183">
        <v>0</v>
      </c>
      <c r="M44" s="183">
        <v>0</v>
      </c>
      <c r="N44" s="183">
        <v>1</v>
      </c>
      <c r="O44" s="183">
        <v>0</v>
      </c>
      <c r="P44" s="183">
        <v>0</v>
      </c>
      <c r="Q44" s="183">
        <v>0</v>
      </c>
      <c r="R44" s="183">
        <v>0</v>
      </c>
      <c r="S44" s="183">
        <v>6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3">
        <v>0</v>
      </c>
      <c r="AF44" s="183">
        <v>0</v>
      </c>
      <c r="AG44" s="183">
        <v>0</v>
      </c>
      <c r="AH44" s="183">
        <v>0</v>
      </c>
      <c r="AI44" s="254">
        <v>2</v>
      </c>
      <c r="AJ44" s="254">
        <v>14</v>
      </c>
      <c r="AK44" s="254">
        <v>6</v>
      </c>
      <c r="AL44" s="254">
        <v>0</v>
      </c>
      <c r="AM44" s="254">
        <v>14</v>
      </c>
      <c r="AN44" s="254">
        <v>8</v>
      </c>
      <c r="AO44" s="255">
        <v>0</v>
      </c>
      <c r="AP44" s="186">
        <v>11</v>
      </c>
      <c r="AQ44" s="183">
        <v>0</v>
      </c>
      <c r="AR44" s="183">
        <v>0</v>
      </c>
      <c r="AS44" s="183">
        <v>11</v>
      </c>
      <c r="AT44" s="183">
        <v>3</v>
      </c>
      <c r="AU44" s="183">
        <v>11</v>
      </c>
      <c r="AV44" s="183">
        <v>1</v>
      </c>
      <c r="AW44" s="183">
        <v>2</v>
      </c>
      <c r="AX44" s="183">
        <v>0</v>
      </c>
      <c r="AY44" s="183">
        <v>0</v>
      </c>
      <c r="AZ44" s="183">
        <v>0</v>
      </c>
      <c r="BA44" s="188">
        <v>2</v>
      </c>
      <c r="BB44" s="182">
        <v>11</v>
      </c>
      <c r="BC44" s="183">
        <v>8</v>
      </c>
      <c r="BD44" s="183">
        <v>8</v>
      </c>
      <c r="BE44" s="183">
        <v>3</v>
      </c>
      <c r="BF44" s="183">
        <v>3</v>
      </c>
      <c r="BG44" s="188">
        <v>3</v>
      </c>
    </row>
    <row r="45" spans="1:59" ht="15">
      <c r="A45" s="290" t="s">
        <v>333</v>
      </c>
      <c r="B45" s="40">
        <v>0</v>
      </c>
      <c r="C45" s="184">
        <v>0</v>
      </c>
      <c r="D45" s="183">
        <v>1</v>
      </c>
      <c r="E45" s="184">
        <v>7446.74</v>
      </c>
      <c r="F45" s="183">
        <v>17</v>
      </c>
      <c r="G45" s="183">
        <v>0</v>
      </c>
      <c r="H45" s="183">
        <v>0</v>
      </c>
      <c r="I45" s="183">
        <v>17</v>
      </c>
      <c r="J45" s="183">
        <v>14</v>
      </c>
      <c r="K45" s="183">
        <v>17</v>
      </c>
      <c r="L45" s="183">
        <v>0</v>
      </c>
      <c r="M45" s="183">
        <v>1</v>
      </c>
      <c r="N45" s="183">
        <v>1</v>
      </c>
      <c r="O45" s="183">
        <v>0</v>
      </c>
      <c r="P45" s="183">
        <v>0</v>
      </c>
      <c r="Q45" s="183">
        <v>1</v>
      </c>
      <c r="R45" s="183">
        <v>0</v>
      </c>
      <c r="S45" s="183">
        <v>10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3">
        <v>0</v>
      </c>
      <c r="AF45" s="183">
        <v>0</v>
      </c>
      <c r="AG45" s="183">
        <v>0</v>
      </c>
      <c r="AH45" s="183">
        <v>7</v>
      </c>
      <c r="AI45" s="254">
        <v>1</v>
      </c>
      <c r="AJ45" s="254">
        <v>11</v>
      </c>
      <c r="AK45" s="254">
        <v>5</v>
      </c>
      <c r="AL45" s="254">
        <v>2</v>
      </c>
      <c r="AM45" s="254">
        <v>12</v>
      </c>
      <c r="AN45" s="254">
        <v>0</v>
      </c>
      <c r="AO45" s="255">
        <v>3</v>
      </c>
      <c r="AP45" s="186">
        <v>11</v>
      </c>
      <c r="AQ45" s="183">
        <v>0</v>
      </c>
      <c r="AR45" s="183">
        <v>0</v>
      </c>
      <c r="AS45" s="183">
        <v>11</v>
      </c>
      <c r="AT45" s="183">
        <v>7</v>
      </c>
      <c r="AU45" s="183">
        <v>11</v>
      </c>
      <c r="AV45" s="183">
        <v>0</v>
      </c>
      <c r="AW45" s="183">
        <v>0</v>
      </c>
      <c r="AX45" s="183">
        <v>0</v>
      </c>
      <c r="AY45" s="183">
        <v>0</v>
      </c>
      <c r="AZ45" s="183">
        <v>0</v>
      </c>
      <c r="BA45" s="188">
        <v>0</v>
      </c>
      <c r="BB45" s="182">
        <v>60</v>
      </c>
      <c r="BC45" s="183">
        <v>0</v>
      </c>
      <c r="BD45" s="183">
        <v>0</v>
      </c>
      <c r="BE45" s="183">
        <v>60</v>
      </c>
      <c r="BF45" s="183">
        <v>37</v>
      </c>
      <c r="BG45" s="188">
        <v>60</v>
      </c>
    </row>
    <row r="46" spans="1:59" ht="15">
      <c r="A46" s="291" t="s">
        <v>334</v>
      </c>
      <c r="B46" s="40">
        <v>0</v>
      </c>
      <c r="C46" s="184">
        <v>0</v>
      </c>
      <c r="D46" s="183">
        <v>0</v>
      </c>
      <c r="E46" s="184">
        <v>0</v>
      </c>
      <c r="F46" s="183">
        <v>4</v>
      </c>
      <c r="G46" s="183">
        <v>0</v>
      </c>
      <c r="H46" s="183">
        <v>0</v>
      </c>
      <c r="I46" s="183">
        <v>4</v>
      </c>
      <c r="J46" s="183">
        <v>1</v>
      </c>
      <c r="K46" s="183">
        <v>4</v>
      </c>
      <c r="L46" s="183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1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2</v>
      </c>
      <c r="AC46" s="183">
        <v>1</v>
      </c>
      <c r="AD46" s="183">
        <v>0</v>
      </c>
      <c r="AE46" s="183">
        <v>0</v>
      </c>
      <c r="AF46" s="183">
        <v>0</v>
      </c>
      <c r="AG46" s="183">
        <v>0</v>
      </c>
      <c r="AH46" s="183">
        <v>3</v>
      </c>
      <c r="AI46" s="254">
        <v>1</v>
      </c>
      <c r="AJ46" s="254">
        <v>3</v>
      </c>
      <c r="AK46" s="254">
        <v>0</v>
      </c>
      <c r="AL46" s="254">
        <v>0</v>
      </c>
      <c r="AM46" s="254">
        <v>4</v>
      </c>
      <c r="AN46" s="254">
        <v>0</v>
      </c>
      <c r="AO46" s="255">
        <v>0</v>
      </c>
      <c r="AP46" s="186">
        <v>0</v>
      </c>
      <c r="AQ46" s="183">
        <v>0</v>
      </c>
      <c r="AR46" s="183">
        <v>0</v>
      </c>
      <c r="AS46" s="183">
        <v>0</v>
      </c>
      <c r="AT46" s="183">
        <v>0</v>
      </c>
      <c r="AU46" s="183">
        <v>0</v>
      </c>
      <c r="AV46" s="183">
        <v>0</v>
      </c>
      <c r="AW46" s="183">
        <v>0</v>
      </c>
      <c r="AX46" s="183">
        <v>0</v>
      </c>
      <c r="AY46" s="183">
        <v>0</v>
      </c>
      <c r="AZ46" s="183">
        <v>0</v>
      </c>
      <c r="BA46" s="188">
        <v>0</v>
      </c>
      <c r="BB46" s="182">
        <v>27</v>
      </c>
      <c r="BC46" s="183">
        <v>0</v>
      </c>
      <c r="BD46" s="183">
        <v>0</v>
      </c>
      <c r="BE46" s="183">
        <v>27</v>
      </c>
      <c r="BF46" s="183">
        <v>16</v>
      </c>
      <c r="BG46" s="188">
        <v>0</v>
      </c>
    </row>
    <row r="47" spans="1:59" ht="15">
      <c r="A47" s="289" t="s">
        <v>335</v>
      </c>
      <c r="B47" s="40">
        <v>0</v>
      </c>
      <c r="C47" s="184">
        <v>0</v>
      </c>
      <c r="D47" s="183">
        <v>0</v>
      </c>
      <c r="E47" s="184">
        <v>0</v>
      </c>
      <c r="F47" s="183">
        <v>0</v>
      </c>
      <c r="G47" s="183">
        <v>0</v>
      </c>
      <c r="H47" s="183">
        <v>0</v>
      </c>
      <c r="I47" s="183">
        <v>0</v>
      </c>
      <c r="J47" s="183">
        <v>0</v>
      </c>
      <c r="K47" s="183">
        <v>0</v>
      </c>
      <c r="L47" s="183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3">
        <v>0</v>
      </c>
      <c r="AF47" s="183">
        <v>0</v>
      </c>
      <c r="AG47" s="183">
        <v>0</v>
      </c>
      <c r="AH47" s="183">
        <v>0</v>
      </c>
      <c r="AI47" s="254">
        <v>0</v>
      </c>
      <c r="AJ47" s="254">
        <v>0</v>
      </c>
      <c r="AK47" s="254">
        <v>0</v>
      </c>
      <c r="AL47" s="254">
        <v>0</v>
      </c>
      <c r="AM47" s="254">
        <v>0</v>
      </c>
      <c r="AN47" s="254">
        <v>0</v>
      </c>
      <c r="AO47" s="255">
        <v>0</v>
      </c>
      <c r="AP47" s="186">
        <v>0</v>
      </c>
      <c r="AQ47" s="183">
        <v>0</v>
      </c>
      <c r="AR47" s="183">
        <v>0</v>
      </c>
      <c r="AS47" s="183">
        <v>0</v>
      </c>
      <c r="AT47" s="183">
        <v>0</v>
      </c>
      <c r="AU47" s="183">
        <v>0</v>
      </c>
      <c r="AV47" s="183">
        <v>0</v>
      </c>
      <c r="AW47" s="183">
        <v>0</v>
      </c>
      <c r="AX47" s="183">
        <v>0</v>
      </c>
      <c r="AY47" s="183">
        <v>0</v>
      </c>
      <c r="AZ47" s="183">
        <v>0</v>
      </c>
      <c r="BA47" s="188">
        <v>0</v>
      </c>
      <c r="BB47" s="182">
        <v>55</v>
      </c>
      <c r="BC47" s="183">
        <v>0</v>
      </c>
      <c r="BD47" s="183">
        <v>0</v>
      </c>
      <c r="BE47" s="183">
        <v>55</v>
      </c>
      <c r="BF47" s="183">
        <v>24</v>
      </c>
      <c r="BG47" s="188">
        <v>55</v>
      </c>
    </row>
    <row r="48" spans="1:59" ht="15">
      <c r="A48" s="286" t="s">
        <v>336</v>
      </c>
      <c r="B48" s="40">
        <v>0</v>
      </c>
      <c r="C48" s="184">
        <v>0</v>
      </c>
      <c r="D48" s="183">
        <v>0</v>
      </c>
      <c r="E48" s="184">
        <v>0</v>
      </c>
      <c r="F48" s="183">
        <v>0</v>
      </c>
      <c r="G48" s="183">
        <v>0</v>
      </c>
      <c r="H48" s="183">
        <v>0</v>
      </c>
      <c r="I48" s="183">
        <v>0</v>
      </c>
      <c r="J48" s="183">
        <v>0</v>
      </c>
      <c r="K48" s="183">
        <v>0</v>
      </c>
      <c r="L48" s="183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3">
        <v>0</v>
      </c>
      <c r="AF48" s="183">
        <v>0</v>
      </c>
      <c r="AG48" s="183">
        <v>0</v>
      </c>
      <c r="AH48" s="183">
        <v>0</v>
      </c>
      <c r="AI48" s="254">
        <v>0</v>
      </c>
      <c r="AJ48" s="254">
        <v>0</v>
      </c>
      <c r="AK48" s="254">
        <v>0</v>
      </c>
      <c r="AL48" s="254">
        <v>0</v>
      </c>
      <c r="AM48" s="254">
        <v>0</v>
      </c>
      <c r="AN48" s="254">
        <v>0</v>
      </c>
      <c r="AO48" s="255">
        <v>0</v>
      </c>
      <c r="AP48" s="186">
        <v>0</v>
      </c>
      <c r="AQ48" s="183">
        <v>0</v>
      </c>
      <c r="AR48" s="183">
        <v>0</v>
      </c>
      <c r="AS48" s="183">
        <v>0</v>
      </c>
      <c r="AT48" s="183">
        <v>0</v>
      </c>
      <c r="AU48" s="183">
        <v>0</v>
      </c>
      <c r="AV48" s="183">
        <v>0</v>
      </c>
      <c r="AW48" s="183">
        <v>0</v>
      </c>
      <c r="AX48" s="183">
        <v>0</v>
      </c>
      <c r="AY48" s="183">
        <v>0</v>
      </c>
      <c r="AZ48" s="183">
        <v>0</v>
      </c>
      <c r="BA48" s="188">
        <v>0</v>
      </c>
      <c r="BB48" s="182">
        <v>0</v>
      </c>
      <c r="BC48" s="183">
        <v>0</v>
      </c>
      <c r="BD48" s="183">
        <v>0</v>
      </c>
      <c r="BE48" s="183">
        <v>0</v>
      </c>
      <c r="BF48" s="183">
        <v>0</v>
      </c>
      <c r="BG48" s="188">
        <v>0</v>
      </c>
    </row>
    <row r="49" spans="1:59" ht="15">
      <c r="A49" s="289" t="s">
        <v>337</v>
      </c>
      <c r="B49" s="40">
        <v>0</v>
      </c>
      <c r="C49" s="184">
        <v>0</v>
      </c>
      <c r="D49" s="183">
        <v>0</v>
      </c>
      <c r="E49" s="184">
        <v>0</v>
      </c>
      <c r="F49" s="183">
        <v>43</v>
      </c>
      <c r="G49" s="183">
        <v>0</v>
      </c>
      <c r="H49" s="183">
        <v>0</v>
      </c>
      <c r="I49" s="183">
        <v>43</v>
      </c>
      <c r="J49" s="183">
        <v>30</v>
      </c>
      <c r="K49" s="183">
        <v>43</v>
      </c>
      <c r="L49" s="183">
        <v>0</v>
      </c>
      <c r="M49" s="183">
        <v>4</v>
      </c>
      <c r="N49" s="183">
        <v>2</v>
      </c>
      <c r="O49" s="183">
        <v>0</v>
      </c>
      <c r="P49" s="183">
        <v>0</v>
      </c>
      <c r="Q49" s="183">
        <v>0</v>
      </c>
      <c r="R49" s="183">
        <v>0</v>
      </c>
      <c r="S49" s="183">
        <v>23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3">
        <v>0</v>
      </c>
      <c r="Z49" s="183">
        <v>0</v>
      </c>
      <c r="AA49" s="183">
        <v>1</v>
      </c>
      <c r="AB49" s="183">
        <v>5</v>
      </c>
      <c r="AC49" s="183">
        <v>1</v>
      </c>
      <c r="AD49" s="183">
        <v>0</v>
      </c>
      <c r="AE49" s="183">
        <v>6</v>
      </c>
      <c r="AF49" s="183">
        <v>0</v>
      </c>
      <c r="AG49" s="183">
        <v>0</v>
      </c>
      <c r="AH49" s="183">
        <v>20</v>
      </c>
      <c r="AI49" s="254">
        <v>2</v>
      </c>
      <c r="AJ49" s="254">
        <v>37</v>
      </c>
      <c r="AK49" s="254">
        <v>4</v>
      </c>
      <c r="AL49" s="254">
        <v>12</v>
      </c>
      <c r="AM49" s="254">
        <v>23</v>
      </c>
      <c r="AN49" s="254">
        <v>0</v>
      </c>
      <c r="AO49" s="255">
        <v>8</v>
      </c>
      <c r="AP49" s="186">
        <v>44</v>
      </c>
      <c r="AQ49" s="183">
        <v>0</v>
      </c>
      <c r="AR49" s="183">
        <v>0</v>
      </c>
      <c r="AS49" s="183">
        <v>44</v>
      </c>
      <c r="AT49" s="183">
        <v>27</v>
      </c>
      <c r="AU49" s="183">
        <v>44</v>
      </c>
      <c r="AV49" s="183">
        <v>0</v>
      </c>
      <c r="AW49" s="183">
        <v>0</v>
      </c>
      <c r="AX49" s="183">
        <v>1</v>
      </c>
      <c r="AY49" s="183">
        <v>0</v>
      </c>
      <c r="AZ49" s="183">
        <v>0</v>
      </c>
      <c r="BA49" s="188">
        <v>5</v>
      </c>
      <c r="BB49" s="182">
        <v>97</v>
      </c>
      <c r="BC49" s="183">
        <v>0</v>
      </c>
      <c r="BD49" s="183">
        <v>0</v>
      </c>
      <c r="BE49" s="183">
        <v>97</v>
      </c>
      <c r="BF49" s="183">
        <v>57</v>
      </c>
      <c r="BG49" s="188">
        <v>97</v>
      </c>
    </row>
    <row r="50" spans="1:59" ht="15">
      <c r="A50" s="289" t="s">
        <v>338</v>
      </c>
      <c r="B50" s="40">
        <v>0</v>
      </c>
      <c r="C50" s="184">
        <v>0</v>
      </c>
      <c r="D50" s="183">
        <v>3</v>
      </c>
      <c r="E50" s="184">
        <v>17210.22</v>
      </c>
      <c r="F50" s="183">
        <v>28</v>
      </c>
      <c r="G50" s="183">
        <v>0</v>
      </c>
      <c r="H50" s="183">
        <v>0</v>
      </c>
      <c r="I50" s="183">
        <v>28</v>
      </c>
      <c r="J50" s="183">
        <v>16</v>
      </c>
      <c r="K50" s="183">
        <v>28</v>
      </c>
      <c r="L50" s="183">
        <v>3</v>
      </c>
      <c r="M50" s="183">
        <v>11</v>
      </c>
      <c r="N50" s="183">
        <v>4</v>
      </c>
      <c r="O50" s="183">
        <v>0</v>
      </c>
      <c r="P50" s="183">
        <v>0</v>
      </c>
      <c r="Q50" s="183">
        <v>0</v>
      </c>
      <c r="R50" s="183">
        <v>0</v>
      </c>
      <c r="S50" s="183">
        <v>28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3">
        <v>0</v>
      </c>
      <c r="AF50" s="183">
        <v>0</v>
      </c>
      <c r="AG50" s="183">
        <v>0</v>
      </c>
      <c r="AH50" s="183">
        <v>0</v>
      </c>
      <c r="AI50" s="254">
        <v>3</v>
      </c>
      <c r="AJ50" s="254">
        <v>20</v>
      </c>
      <c r="AK50" s="254">
        <v>5</v>
      </c>
      <c r="AL50" s="254">
        <v>0</v>
      </c>
      <c r="AM50" s="254">
        <v>26</v>
      </c>
      <c r="AN50" s="254">
        <v>0</v>
      </c>
      <c r="AO50" s="255">
        <v>2</v>
      </c>
      <c r="AP50" s="186">
        <v>20</v>
      </c>
      <c r="AQ50" s="183">
        <v>0</v>
      </c>
      <c r="AR50" s="183">
        <v>0</v>
      </c>
      <c r="AS50" s="183">
        <v>20</v>
      </c>
      <c r="AT50" s="183">
        <v>12</v>
      </c>
      <c r="AU50" s="183">
        <v>20</v>
      </c>
      <c r="AV50" s="183">
        <v>0</v>
      </c>
      <c r="AW50" s="183">
        <v>0</v>
      </c>
      <c r="AX50" s="183">
        <v>0</v>
      </c>
      <c r="AY50" s="183">
        <v>0</v>
      </c>
      <c r="AZ50" s="183">
        <v>0</v>
      </c>
      <c r="BA50" s="188">
        <v>0</v>
      </c>
      <c r="BB50" s="182">
        <v>58</v>
      </c>
      <c r="BC50" s="183">
        <v>0</v>
      </c>
      <c r="BD50" s="183">
        <v>0</v>
      </c>
      <c r="BE50" s="183">
        <v>58</v>
      </c>
      <c r="BF50" s="183">
        <v>30</v>
      </c>
      <c r="BG50" s="188">
        <v>58</v>
      </c>
    </row>
    <row r="51" spans="1:59" ht="15">
      <c r="A51" s="286" t="s">
        <v>339</v>
      </c>
      <c r="B51" s="40">
        <v>0</v>
      </c>
      <c r="C51" s="184">
        <v>0</v>
      </c>
      <c r="D51" s="183">
        <v>0</v>
      </c>
      <c r="E51" s="184">
        <v>0</v>
      </c>
      <c r="F51" s="183">
        <v>3</v>
      </c>
      <c r="G51" s="183">
        <v>0</v>
      </c>
      <c r="H51" s="183">
        <v>0</v>
      </c>
      <c r="I51" s="183">
        <v>3</v>
      </c>
      <c r="J51" s="183">
        <v>1</v>
      </c>
      <c r="K51" s="183">
        <v>3</v>
      </c>
      <c r="L51" s="183">
        <v>0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3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3">
        <v>0</v>
      </c>
      <c r="AF51" s="183">
        <v>0</v>
      </c>
      <c r="AG51" s="183">
        <v>0</v>
      </c>
      <c r="AH51" s="183">
        <v>0</v>
      </c>
      <c r="AI51" s="254">
        <v>0</v>
      </c>
      <c r="AJ51" s="254">
        <v>3</v>
      </c>
      <c r="AK51" s="254">
        <v>0</v>
      </c>
      <c r="AL51" s="254">
        <v>0</v>
      </c>
      <c r="AM51" s="254">
        <v>2</v>
      </c>
      <c r="AN51" s="254">
        <v>0</v>
      </c>
      <c r="AO51" s="255">
        <v>1</v>
      </c>
      <c r="AP51" s="186">
        <v>1</v>
      </c>
      <c r="AQ51" s="183">
        <v>0</v>
      </c>
      <c r="AR51" s="183">
        <v>0</v>
      </c>
      <c r="AS51" s="183">
        <v>1</v>
      </c>
      <c r="AT51" s="183">
        <v>0</v>
      </c>
      <c r="AU51" s="183">
        <v>1</v>
      </c>
      <c r="AV51" s="183">
        <v>0</v>
      </c>
      <c r="AW51" s="183">
        <v>0</v>
      </c>
      <c r="AX51" s="183">
        <v>0</v>
      </c>
      <c r="AY51" s="183">
        <v>0</v>
      </c>
      <c r="AZ51" s="183">
        <v>0</v>
      </c>
      <c r="BA51" s="188">
        <v>1</v>
      </c>
      <c r="BB51" s="182">
        <v>10</v>
      </c>
      <c r="BC51" s="183">
        <v>0</v>
      </c>
      <c r="BD51" s="183">
        <v>0</v>
      </c>
      <c r="BE51" s="183">
        <v>10</v>
      </c>
      <c r="BF51" s="183">
        <v>5</v>
      </c>
      <c r="BG51" s="188">
        <v>10</v>
      </c>
    </row>
    <row r="52" spans="1:59" ht="15">
      <c r="A52" s="289" t="s">
        <v>340</v>
      </c>
      <c r="B52" s="40">
        <v>0</v>
      </c>
      <c r="C52" s="184">
        <v>0</v>
      </c>
      <c r="D52" s="183">
        <v>0</v>
      </c>
      <c r="E52" s="184">
        <v>0</v>
      </c>
      <c r="F52" s="183">
        <v>0</v>
      </c>
      <c r="G52" s="183">
        <v>0</v>
      </c>
      <c r="H52" s="183">
        <v>0</v>
      </c>
      <c r="I52" s="183">
        <v>0</v>
      </c>
      <c r="J52" s="183">
        <v>0</v>
      </c>
      <c r="K52" s="183">
        <v>0</v>
      </c>
      <c r="L52" s="183">
        <v>0</v>
      </c>
      <c r="M52" s="183">
        <v>0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3">
        <v>0</v>
      </c>
      <c r="AF52" s="183">
        <v>0</v>
      </c>
      <c r="AG52" s="183">
        <v>0</v>
      </c>
      <c r="AH52" s="183">
        <v>0</v>
      </c>
      <c r="AI52" s="254">
        <v>0</v>
      </c>
      <c r="AJ52" s="254">
        <v>0</v>
      </c>
      <c r="AK52" s="254">
        <v>0</v>
      </c>
      <c r="AL52" s="254">
        <v>0</v>
      </c>
      <c r="AM52" s="254">
        <v>0</v>
      </c>
      <c r="AN52" s="254">
        <v>0</v>
      </c>
      <c r="AO52" s="255">
        <v>0</v>
      </c>
      <c r="AP52" s="186">
        <v>0</v>
      </c>
      <c r="AQ52" s="183">
        <v>0</v>
      </c>
      <c r="AR52" s="183">
        <v>0</v>
      </c>
      <c r="AS52" s="183">
        <v>0</v>
      </c>
      <c r="AT52" s="183">
        <v>0</v>
      </c>
      <c r="AU52" s="183">
        <v>0</v>
      </c>
      <c r="AV52" s="183">
        <v>0</v>
      </c>
      <c r="AW52" s="183">
        <v>0</v>
      </c>
      <c r="AX52" s="183">
        <v>0</v>
      </c>
      <c r="AY52" s="183">
        <v>0</v>
      </c>
      <c r="AZ52" s="183">
        <v>0</v>
      </c>
      <c r="BA52" s="188">
        <v>0</v>
      </c>
      <c r="BB52" s="182">
        <v>16</v>
      </c>
      <c r="BC52" s="183">
        <v>0</v>
      </c>
      <c r="BD52" s="183">
        <v>0</v>
      </c>
      <c r="BE52" s="183">
        <v>16</v>
      </c>
      <c r="BF52" s="183">
        <v>6</v>
      </c>
      <c r="BG52" s="188">
        <v>16</v>
      </c>
    </row>
    <row r="53" spans="1:59" ht="15">
      <c r="A53" s="289" t="s">
        <v>341</v>
      </c>
      <c r="B53" s="40">
        <v>0</v>
      </c>
      <c r="C53" s="184">
        <v>0</v>
      </c>
      <c r="D53" s="183">
        <v>0</v>
      </c>
      <c r="E53" s="184">
        <v>0</v>
      </c>
      <c r="F53" s="183">
        <v>0</v>
      </c>
      <c r="G53" s="183">
        <v>0</v>
      </c>
      <c r="H53" s="183">
        <v>0</v>
      </c>
      <c r="I53" s="183">
        <v>0</v>
      </c>
      <c r="J53" s="183">
        <v>0</v>
      </c>
      <c r="K53" s="183">
        <v>0</v>
      </c>
      <c r="L53" s="183">
        <v>0</v>
      </c>
      <c r="M53" s="183">
        <v>0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3">
        <v>0</v>
      </c>
      <c r="AF53" s="183">
        <v>0</v>
      </c>
      <c r="AG53" s="183">
        <v>0</v>
      </c>
      <c r="AH53" s="183">
        <v>0</v>
      </c>
      <c r="AI53" s="254">
        <v>0</v>
      </c>
      <c r="AJ53" s="254">
        <v>0</v>
      </c>
      <c r="AK53" s="254">
        <v>0</v>
      </c>
      <c r="AL53" s="254">
        <v>0</v>
      </c>
      <c r="AM53" s="254">
        <v>0</v>
      </c>
      <c r="AN53" s="254">
        <v>0</v>
      </c>
      <c r="AO53" s="255">
        <v>0</v>
      </c>
      <c r="AP53" s="186">
        <v>5</v>
      </c>
      <c r="AQ53" s="183">
        <v>0</v>
      </c>
      <c r="AR53" s="183">
        <v>0</v>
      </c>
      <c r="AS53" s="183">
        <v>5</v>
      </c>
      <c r="AT53" s="183">
        <v>4</v>
      </c>
      <c r="AU53" s="183">
        <v>4</v>
      </c>
      <c r="AV53" s="183">
        <v>0</v>
      </c>
      <c r="AW53" s="183">
        <v>0</v>
      </c>
      <c r="AX53" s="183">
        <v>0</v>
      </c>
      <c r="AY53" s="183">
        <v>0</v>
      </c>
      <c r="AZ53" s="183">
        <v>0</v>
      </c>
      <c r="BA53" s="188">
        <v>0</v>
      </c>
      <c r="BB53" s="182">
        <v>0</v>
      </c>
      <c r="BC53" s="183">
        <v>0</v>
      </c>
      <c r="BD53" s="183">
        <v>0</v>
      </c>
      <c r="BE53" s="183">
        <v>0</v>
      </c>
      <c r="BF53" s="183">
        <v>0</v>
      </c>
      <c r="BG53" s="188">
        <v>0</v>
      </c>
    </row>
    <row r="54" spans="1:59" ht="15.75" thickBot="1">
      <c r="A54" s="286" t="s">
        <v>342</v>
      </c>
      <c r="B54" s="40">
        <v>0</v>
      </c>
      <c r="C54" s="184">
        <v>0</v>
      </c>
      <c r="D54" s="183">
        <v>0</v>
      </c>
      <c r="E54" s="184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3">
        <v>0</v>
      </c>
      <c r="AH54" s="183">
        <v>0</v>
      </c>
      <c r="AI54" s="254">
        <v>0</v>
      </c>
      <c r="AJ54" s="254">
        <v>0</v>
      </c>
      <c r="AK54" s="254">
        <v>0</v>
      </c>
      <c r="AL54" s="254">
        <v>0</v>
      </c>
      <c r="AM54" s="254">
        <v>0</v>
      </c>
      <c r="AN54" s="254">
        <v>0</v>
      </c>
      <c r="AO54" s="255">
        <v>0</v>
      </c>
      <c r="AP54" s="186">
        <v>0</v>
      </c>
      <c r="AQ54" s="183">
        <v>0</v>
      </c>
      <c r="AR54" s="183">
        <v>0</v>
      </c>
      <c r="AS54" s="183">
        <v>0</v>
      </c>
      <c r="AT54" s="183">
        <v>0</v>
      </c>
      <c r="AU54" s="183">
        <v>0</v>
      </c>
      <c r="AV54" s="183">
        <v>0</v>
      </c>
      <c r="AW54" s="183">
        <v>0</v>
      </c>
      <c r="AX54" s="183">
        <v>0</v>
      </c>
      <c r="AY54" s="183">
        <v>0</v>
      </c>
      <c r="AZ54" s="183">
        <v>0</v>
      </c>
      <c r="BA54" s="188">
        <v>0</v>
      </c>
      <c r="BB54" s="182">
        <v>25</v>
      </c>
      <c r="BC54" s="183">
        <v>0</v>
      </c>
      <c r="BD54" s="183">
        <v>0</v>
      </c>
      <c r="BE54" s="183">
        <v>25</v>
      </c>
      <c r="BF54" s="183">
        <v>16</v>
      </c>
      <c r="BG54" s="188">
        <v>25</v>
      </c>
    </row>
    <row r="55" spans="1:59" ht="15.75" thickBot="1">
      <c r="A55" s="292" t="s">
        <v>61</v>
      </c>
      <c r="B55" s="319">
        <f>SUM(B9:B54)</f>
        <v>0</v>
      </c>
      <c r="C55" s="320">
        <f t="shared" ref="C55:BG55" si="0">SUM(C9:C54)</f>
        <v>0</v>
      </c>
      <c r="D55" s="319">
        <f t="shared" si="0"/>
        <v>15</v>
      </c>
      <c r="E55" s="320">
        <f t="shared" si="0"/>
        <v>70992.08</v>
      </c>
      <c r="F55" s="319">
        <f t="shared" si="0"/>
        <v>237</v>
      </c>
      <c r="G55" s="319">
        <f t="shared" si="0"/>
        <v>4</v>
      </c>
      <c r="H55" s="319">
        <f t="shared" si="0"/>
        <v>4</v>
      </c>
      <c r="I55" s="319">
        <f t="shared" si="0"/>
        <v>233</v>
      </c>
      <c r="J55" s="319">
        <f t="shared" si="0"/>
        <v>147</v>
      </c>
      <c r="K55" s="319">
        <f t="shared" si="0"/>
        <v>217</v>
      </c>
      <c r="L55" s="319">
        <f t="shared" si="0"/>
        <v>3</v>
      </c>
      <c r="M55" s="319">
        <f t="shared" si="0"/>
        <v>30</v>
      </c>
      <c r="N55" s="319">
        <f t="shared" si="0"/>
        <v>18</v>
      </c>
      <c r="O55" s="319">
        <f t="shared" si="0"/>
        <v>0</v>
      </c>
      <c r="P55" s="319">
        <f t="shared" si="0"/>
        <v>0</v>
      </c>
      <c r="Q55" s="319">
        <f t="shared" si="0"/>
        <v>1</v>
      </c>
      <c r="R55" s="319">
        <f t="shared" si="0"/>
        <v>1</v>
      </c>
      <c r="S55" s="319">
        <f t="shared" si="0"/>
        <v>128</v>
      </c>
      <c r="T55" s="319">
        <f t="shared" si="0"/>
        <v>0</v>
      </c>
      <c r="U55" s="319">
        <f t="shared" si="0"/>
        <v>0</v>
      </c>
      <c r="V55" s="319">
        <f t="shared" si="0"/>
        <v>3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19">
        <f t="shared" si="0"/>
        <v>0</v>
      </c>
      <c r="AA55" s="319">
        <f t="shared" si="0"/>
        <v>1</v>
      </c>
      <c r="AB55" s="319">
        <f t="shared" si="0"/>
        <v>13</v>
      </c>
      <c r="AC55" s="319">
        <f t="shared" si="0"/>
        <v>6</v>
      </c>
      <c r="AD55" s="319">
        <f t="shared" si="0"/>
        <v>2</v>
      </c>
      <c r="AE55" s="319">
        <f t="shared" si="0"/>
        <v>8</v>
      </c>
      <c r="AF55" s="319">
        <f t="shared" si="0"/>
        <v>0</v>
      </c>
      <c r="AG55" s="319">
        <f t="shared" si="0"/>
        <v>1</v>
      </c>
      <c r="AH55" s="319">
        <f t="shared" si="0"/>
        <v>78</v>
      </c>
      <c r="AI55" s="297">
        <f t="shared" si="0"/>
        <v>13</v>
      </c>
      <c r="AJ55" s="297">
        <f t="shared" si="0"/>
        <v>184</v>
      </c>
      <c r="AK55" s="297">
        <f t="shared" si="0"/>
        <v>40</v>
      </c>
      <c r="AL55" s="297">
        <f t="shared" si="0"/>
        <v>45</v>
      </c>
      <c r="AM55" s="297">
        <f t="shared" si="0"/>
        <v>159</v>
      </c>
      <c r="AN55" s="297">
        <f t="shared" si="0"/>
        <v>13</v>
      </c>
      <c r="AO55" s="335">
        <f t="shared" si="0"/>
        <v>20</v>
      </c>
      <c r="AP55" s="322">
        <f t="shared" si="0"/>
        <v>239</v>
      </c>
      <c r="AQ55" s="319">
        <f t="shared" si="0"/>
        <v>52</v>
      </c>
      <c r="AR55" s="319">
        <f t="shared" si="0"/>
        <v>30</v>
      </c>
      <c r="AS55" s="319">
        <f t="shared" si="0"/>
        <v>187</v>
      </c>
      <c r="AT55" s="319">
        <f t="shared" si="0"/>
        <v>111</v>
      </c>
      <c r="AU55" s="319">
        <f t="shared" si="0"/>
        <v>179</v>
      </c>
      <c r="AV55" s="319">
        <f t="shared" si="0"/>
        <v>42</v>
      </c>
      <c r="AW55" s="319">
        <f t="shared" si="0"/>
        <v>15</v>
      </c>
      <c r="AX55" s="319">
        <f t="shared" si="0"/>
        <v>10</v>
      </c>
      <c r="AY55" s="319">
        <f t="shared" si="0"/>
        <v>54</v>
      </c>
      <c r="AZ55" s="319">
        <f t="shared" si="0"/>
        <v>7</v>
      </c>
      <c r="BA55" s="324">
        <f t="shared" si="0"/>
        <v>16</v>
      </c>
      <c r="BB55" s="318">
        <f t="shared" si="0"/>
        <v>1072</v>
      </c>
      <c r="BC55" s="319">
        <f t="shared" si="0"/>
        <v>13</v>
      </c>
      <c r="BD55" s="319">
        <f t="shared" si="0"/>
        <v>8</v>
      </c>
      <c r="BE55" s="319">
        <f t="shared" si="0"/>
        <v>1059</v>
      </c>
      <c r="BF55" s="319">
        <f t="shared" si="0"/>
        <v>624</v>
      </c>
      <c r="BG55" s="324">
        <f t="shared" si="0"/>
        <v>978</v>
      </c>
    </row>
  </sheetData>
  <mergeCells count="26">
    <mergeCell ref="AQ6:AR6"/>
    <mergeCell ref="AS6:AU6"/>
    <mergeCell ref="BC6:BD6"/>
    <mergeCell ref="BE6:BG6"/>
    <mergeCell ref="G5:K5"/>
    <mergeCell ref="L5:Z6"/>
    <mergeCell ref="AA5:AH6"/>
    <mergeCell ref="AI5:AK6"/>
    <mergeCell ref="AL5:AO6"/>
    <mergeCell ref="AP5:AP7"/>
    <mergeCell ref="BF3:BG3"/>
    <mergeCell ref="A4:A7"/>
    <mergeCell ref="B4:C6"/>
    <mergeCell ref="D4:E6"/>
    <mergeCell ref="F4:AO4"/>
    <mergeCell ref="AP4:AW4"/>
    <mergeCell ref="AX4:AZ6"/>
    <mergeCell ref="BA4:BA7"/>
    <mergeCell ref="BB4:BG4"/>
    <mergeCell ref="F5:F7"/>
    <mergeCell ref="AQ5:AU5"/>
    <mergeCell ref="AV5:AW6"/>
    <mergeCell ref="BB5:BB7"/>
    <mergeCell ref="BC5:BG5"/>
    <mergeCell ref="G6:H6"/>
    <mergeCell ref="I6:K6"/>
  </mergeCells>
  <conditionalFormatting sqref="H9:H55">
    <cfRule type="cellIs" dxfId="414" priority="22" stopIfTrue="1" operator="greaterThan">
      <formula>$G9</formula>
    </cfRule>
  </conditionalFormatting>
  <conditionalFormatting sqref="AW9:AW55">
    <cfRule type="cellIs" dxfId="413" priority="21" operator="greaterThan">
      <formula>$AP9</formula>
    </cfRule>
  </conditionalFormatting>
  <conditionalFormatting sqref="AR9:AR55">
    <cfRule type="cellIs" dxfId="412" priority="20" stopIfTrue="1" operator="greaterThan">
      <formula>$AQ9</formula>
    </cfRule>
  </conditionalFormatting>
  <conditionalFormatting sqref="BB9:BB55">
    <cfRule type="cellIs" dxfId="411" priority="19" stopIfTrue="1" operator="notEqual">
      <formula>$BC9+$BE9</formula>
    </cfRule>
  </conditionalFormatting>
  <conditionalFormatting sqref="BF9:BF55">
    <cfRule type="cellIs" dxfId="410" priority="18" stopIfTrue="1" operator="greaterThan">
      <formula>$BE9</formula>
    </cfRule>
  </conditionalFormatting>
  <conditionalFormatting sqref="AI9:AO55">
    <cfRule type="cellIs" dxfId="409" priority="17" operator="greaterThan">
      <formula>$F9</formula>
    </cfRule>
  </conditionalFormatting>
  <conditionalFormatting sqref="BC9:BC55 BE9:BE55">
    <cfRule type="cellIs" dxfId="408" priority="16" operator="greaterThan">
      <formula>$BB9</formula>
    </cfRule>
  </conditionalFormatting>
  <conditionalFormatting sqref="BG9:BG55">
    <cfRule type="cellIs" dxfId="407" priority="15" operator="greaterThan">
      <formula>$BE9</formula>
    </cfRule>
  </conditionalFormatting>
  <conditionalFormatting sqref="AP9:AP55">
    <cfRule type="cellIs" dxfId="406" priority="13" operator="notEqual">
      <formula>$AQ9+$AS9</formula>
    </cfRule>
    <cfRule type="cellIs" dxfId="405" priority="14" stopIfTrue="1" operator="lessThan">
      <formula>$AV9+$AW9</formula>
    </cfRule>
  </conditionalFormatting>
  <conditionalFormatting sqref="K9:K55">
    <cfRule type="cellIs" dxfId="404" priority="12" operator="greaterThan">
      <formula>$I9</formula>
    </cfRule>
  </conditionalFormatting>
  <conditionalFormatting sqref="L9:AH55">
    <cfRule type="cellIs" dxfId="403" priority="11" operator="greaterThan">
      <formula>$K9</formula>
    </cfRule>
  </conditionalFormatting>
  <conditionalFormatting sqref="J9:J55">
    <cfRule type="cellIs" dxfId="402" priority="10" operator="greaterThan">
      <formula>$I9</formula>
    </cfRule>
  </conditionalFormatting>
  <conditionalFormatting sqref="G9:G55">
    <cfRule type="cellIs" dxfId="401" priority="9" operator="greaterThan">
      <formula>$F9</formula>
    </cfRule>
  </conditionalFormatting>
  <conditionalFormatting sqref="I9:I55">
    <cfRule type="cellIs" dxfId="400" priority="8" operator="greaterThan">
      <formula>$F9</formula>
    </cfRule>
  </conditionalFormatting>
  <conditionalFormatting sqref="AT9:AU55">
    <cfRule type="cellIs" dxfId="399" priority="7" operator="greaterThan">
      <formula>$AS9</formula>
    </cfRule>
  </conditionalFormatting>
  <conditionalFormatting sqref="AV9:AV55">
    <cfRule type="cellIs" dxfId="398" priority="6" operator="greaterThan">
      <formula>$AP9</formula>
    </cfRule>
  </conditionalFormatting>
  <conditionalFormatting sqref="F9:F55">
    <cfRule type="cellIs" dxfId="397" priority="3" operator="notEqual">
      <formula>$AL9+$AM9+$AN9+$AO9</formula>
    </cfRule>
    <cfRule type="cellIs" dxfId="396" priority="4" operator="notEqual">
      <formula>$AI9+$AJ9+$AK9</formula>
    </cfRule>
    <cfRule type="cellIs" dxfId="395" priority="5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W55"/>
  <sheetViews>
    <sheetView showGridLines="0" topLeftCell="A22" zoomScale="85" zoomScaleNormal="85" workbookViewId="0">
      <selection activeCell="B55" sqref="B55"/>
    </sheetView>
  </sheetViews>
  <sheetFormatPr defaultRowHeight="12.75"/>
  <cols>
    <col min="1" max="1" width="37.28515625" style="48" customWidth="1"/>
    <col min="2" max="2" width="10.7109375" style="48" customWidth="1"/>
    <col min="3" max="3" width="16.7109375" style="48" customWidth="1"/>
    <col min="4" max="4" width="10.7109375" style="48" customWidth="1"/>
    <col min="5" max="5" width="16.140625" style="48" customWidth="1"/>
    <col min="6" max="34" width="10.7109375" style="48" customWidth="1"/>
    <col min="35" max="35" width="9" style="2" customWidth="1"/>
    <col min="36" max="37" width="8.7109375" style="2" customWidth="1"/>
    <col min="38" max="38" width="8.28515625" style="2" customWidth="1"/>
    <col min="39" max="39" width="7.42578125" style="2" customWidth="1"/>
    <col min="40" max="40" width="8.140625" style="2" customWidth="1"/>
    <col min="41" max="41" width="8.7109375" style="2" customWidth="1"/>
    <col min="42" max="52" width="10.7109375" style="48" customWidth="1"/>
    <col min="53" max="53" width="13.7109375" style="48" customWidth="1"/>
    <col min="54" max="59" width="10.7109375" style="48" customWidth="1"/>
    <col min="60" max="63" width="9.140625" style="48"/>
    <col min="64" max="64" width="20.7109375" style="48" customWidth="1"/>
    <col min="65" max="16384" width="9.140625" style="48"/>
  </cols>
  <sheetData>
    <row r="1" spans="1:75" s="73" customFormat="1" ht="20.25">
      <c r="A1" s="47" t="s">
        <v>223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2"/>
      <c r="AJ1" s="2"/>
      <c r="AK1" s="2"/>
      <c r="AL1" s="2"/>
      <c r="AM1" s="2"/>
      <c r="AN1" s="2"/>
      <c r="AO1" s="2"/>
      <c r="AP1" s="72"/>
      <c r="AQ1" s="48"/>
      <c r="AR1" s="48"/>
      <c r="AS1" s="48"/>
      <c r="AT1" s="48"/>
      <c r="AU1" s="48"/>
      <c r="AV1" s="48"/>
      <c r="AW1" s="48"/>
      <c r="AX1" s="48"/>
      <c r="AY1" s="48"/>
      <c r="AZ1" s="48"/>
      <c r="BB1" s="72"/>
      <c r="BC1" s="48"/>
      <c r="BD1" s="48"/>
      <c r="BE1" s="48"/>
      <c r="BF1" s="48"/>
      <c r="BG1" s="48"/>
    </row>
    <row r="2" spans="1:7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"/>
      <c r="AJ2" s="4"/>
      <c r="AK2" s="4"/>
      <c r="AL2" s="4"/>
      <c r="AM2" s="4"/>
      <c r="AN2" s="4"/>
      <c r="AO2" s="4"/>
      <c r="AP2" s="74"/>
      <c r="AQ2" s="49"/>
      <c r="AR2" s="49"/>
      <c r="AS2" s="49"/>
      <c r="AT2" s="49"/>
      <c r="AU2" s="49"/>
      <c r="AV2" s="49"/>
      <c r="AW2" s="49"/>
      <c r="AX2" s="49"/>
      <c r="AY2" s="49"/>
      <c r="AZ2" s="49"/>
      <c r="BB2" s="74"/>
      <c r="BC2" s="49"/>
      <c r="BD2" s="49"/>
      <c r="BE2" s="49"/>
      <c r="BF2" s="49"/>
      <c r="BG2" s="49"/>
    </row>
    <row r="3" spans="1:75" s="76" customFormat="1" ht="16.5" thickBot="1">
      <c r="A3" s="3" t="s">
        <v>438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"/>
      <c r="AJ3" s="4"/>
      <c r="AK3" s="4"/>
      <c r="AL3" s="4"/>
      <c r="AM3" s="4"/>
      <c r="AN3" s="4"/>
      <c r="AO3" s="4"/>
      <c r="AP3" s="77"/>
      <c r="AQ3" s="48"/>
      <c r="AR3" s="48"/>
      <c r="AS3" s="48"/>
      <c r="AT3" s="48"/>
      <c r="AU3" s="48"/>
      <c r="AV3" s="48"/>
      <c r="AW3" s="48"/>
      <c r="AX3" s="48"/>
      <c r="AY3" s="48"/>
      <c r="BB3" s="77"/>
      <c r="BC3" s="48"/>
      <c r="BD3" s="48"/>
      <c r="BE3" s="48"/>
      <c r="BF3" s="631" t="s">
        <v>224</v>
      </c>
      <c r="BG3" s="631"/>
    </row>
    <row r="4" spans="1:75" s="76" customFormat="1" ht="26.25" customHeight="1">
      <c r="A4" s="576" t="s">
        <v>439</v>
      </c>
      <c r="B4" s="512" t="s">
        <v>83</v>
      </c>
      <c r="C4" s="513"/>
      <c r="D4" s="516" t="s">
        <v>84</v>
      </c>
      <c r="E4" s="513"/>
      <c r="F4" s="632" t="s">
        <v>225</v>
      </c>
      <c r="G4" s="632"/>
      <c r="H4" s="632"/>
      <c r="I4" s="632"/>
      <c r="J4" s="632"/>
      <c r="K4" s="632"/>
      <c r="L4" s="632"/>
      <c r="M4" s="632"/>
      <c r="N4" s="632"/>
      <c r="O4" s="632"/>
      <c r="P4" s="632"/>
      <c r="Q4" s="632"/>
      <c r="R4" s="632"/>
      <c r="S4" s="632"/>
      <c r="T4" s="632"/>
      <c r="U4" s="632"/>
      <c r="V4" s="632"/>
      <c r="W4" s="632"/>
      <c r="X4" s="632"/>
      <c r="Y4" s="632"/>
      <c r="Z4" s="632"/>
      <c r="AA4" s="632"/>
      <c r="AB4" s="632"/>
      <c r="AC4" s="632"/>
      <c r="AD4" s="632"/>
      <c r="AE4" s="632"/>
      <c r="AF4" s="632"/>
      <c r="AG4" s="632"/>
      <c r="AH4" s="632"/>
      <c r="AI4" s="632"/>
      <c r="AJ4" s="632"/>
      <c r="AK4" s="632"/>
      <c r="AL4" s="632"/>
      <c r="AM4" s="632"/>
      <c r="AN4" s="632"/>
      <c r="AO4" s="633"/>
      <c r="AP4" s="579" t="s">
        <v>226</v>
      </c>
      <c r="AQ4" s="580"/>
      <c r="AR4" s="580"/>
      <c r="AS4" s="580"/>
      <c r="AT4" s="580"/>
      <c r="AU4" s="580"/>
      <c r="AV4" s="580"/>
      <c r="AW4" s="634"/>
      <c r="AX4" s="635" t="s">
        <v>227</v>
      </c>
      <c r="AY4" s="499"/>
      <c r="AZ4" s="499"/>
      <c r="BA4" s="637" t="s">
        <v>88</v>
      </c>
      <c r="BB4" s="474" t="s">
        <v>228</v>
      </c>
      <c r="BC4" s="465"/>
      <c r="BD4" s="465"/>
      <c r="BE4" s="465"/>
      <c r="BF4" s="465"/>
      <c r="BG4" s="564"/>
    </row>
    <row r="5" spans="1:75" s="76" customFormat="1" ht="26.25" customHeight="1">
      <c r="A5" s="546"/>
      <c r="B5" s="619"/>
      <c r="C5" s="620"/>
      <c r="D5" s="602"/>
      <c r="E5" s="620"/>
      <c r="F5" s="508" t="s">
        <v>10</v>
      </c>
      <c r="G5" s="630" t="s">
        <v>11</v>
      </c>
      <c r="H5" s="630"/>
      <c r="I5" s="630"/>
      <c r="J5" s="630"/>
      <c r="K5" s="630"/>
      <c r="L5" s="621" t="s">
        <v>12</v>
      </c>
      <c r="M5" s="622"/>
      <c r="N5" s="622"/>
      <c r="O5" s="622"/>
      <c r="P5" s="622"/>
      <c r="Q5" s="622"/>
      <c r="R5" s="622"/>
      <c r="S5" s="622"/>
      <c r="T5" s="622"/>
      <c r="U5" s="622"/>
      <c r="V5" s="622"/>
      <c r="W5" s="622"/>
      <c r="X5" s="622"/>
      <c r="Y5" s="622"/>
      <c r="Z5" s="623"/>
      <c r="AA5" s="621" t="s">
        <v>13</v>
      </c>
      <c r="AB5" s="622"/>
      <c r="AC5" s="622"/>
      <c r="AD5" s="622"/>
      <c r="AE5" s="622"/>
      <c r="AF5" s="622"/>
      <c r="AG5" s="622"/>
      <c r="AH5" s="623"/>
      <c r="AI5" s="627" t="s">
        <v>229</v>
      </c>
      <c r="AJ5" s="628"/>
      <c r="AK5" s="524"/>
      <c r="AL5" s="627" t="s">
        <v>230</v>
      </c>
      <c r="AM5" s="628"/>
      <c r="AN5" s="628"/>
      <c r="AO5" s="629"/>
      <c r="AP5" s="548" t="s">
        <v>10</v>
      </c>
      <c r="AQ5" s="518" t="s">
        <v>11</v>
      </c>
      <c r="AR5" s="515"/>
      <c r="AS5" s="515"/>
      <c r="AT5" s="515"/>
      <c r="AU5" s="639"/>
      <c r="AV5" s="636" t="s">
        <v>231</v>
      </c>
      <c r="AW5" s="574"/>
      <c r="AX5" s="636"/>
      <c r="AY5" s="614"/>
      <c r="AZ5" s="614"/>
      <c r="BA5" s="468"/>
      <c r="BB5" s="548" t="s">
        <v>10</v>
      </c>
      <c r="BC5" s="518" t="s">
        <v>11</v>
      </c>
      <c r="BD5" s="515"/>
      <c r="BE5" s="515"/>
      <c r="BF5" s="515"/>
      <c r="BG5" s="519"/>
    </row>
    <row r="6" spans="1:75" s="76" customFormat="1" ht="39.75" customHeight="1">
      <c r="A6" s="546"/>
      <c r="B6" s="514"/>
      <c r="C6" s="515"/>
      <c r="D6" s="518"/>
      <c r="E6" s="515"/>
      <c r="F6" s="549"/>
      <c r="G6" s="640" t="s">
        <v>232</v>
      </c>
      <c r="H6" s="640"/>
      <c r="I6" s="640" t="s">
        <v>76</v>
      </c>
      <c r="J6" s="640"/>
      <c r="K6" s="640"/>
      <c r="L6" s="624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6"/>
      <c r="AA6" s="624"/>
      <c r="AB6" s="625"/>
      <c r="AC6" s="625"/>
      <c r="AD6" s="625"/>
      <c r="AE6" s="625"/>
      <c r="AF6" s="625"/>
      <c r="AG6" s="625"/>
      <c r="AH6" s="626"/>
      <c r="AI6" s="478"/>
      <c r="AJ6" s="434"/>
      <c r="AK6" s="525"/>
      <c r="AL6" s="478"/>
      <c r="AM6" s="434"/>
      <c r="AN6" s="434"/>
      <c r="AO6" s="445"/>
      <c r="AP6" s="548"/>
      <c r="AQ6" s="504" t="s">
        <v>232</v>
      </c>
      <c r="AR6" s="484"/>
      <c r="AS6" s="504" t="s">
        <v>76</v>
      </c>
      <c r="AT6" s="483"/>
      <c r="AU6" s="484"/>
      <c r="AV6" s="490"/>
      <c r="AW6" s="575"/>
      <c r="AX6" s="490"/>
      <c r="AY6" s="502"/>
      <c r="AZ6" s="502"/>
      <c r="BA6" s="638"/>
      <c r="BB6" s="548"/>
      <c r="BC6" s="504" t="s">
        <v>232</v>
      </c>
      <c r="BD6" s="484"/>
      <c r="BE6" s="504" t="s">
        <v>76</v>
      </c>
      <c r="BF6" s="483"/>
      <c r="BG6" s="505"/>
    </row>
    <row r="7" spans="1:75" s="76" customFormat="1" ht="57" customHeight="1">
      <c r="A7" s="547"/>
      <c r="B7" s="370" t="s">
        <v>90</v>
      </c>
      <c r="C7" s="354" t="s">
        <v>233</v>
      </c>
      <c r="D7" s="371" t="s">
        <v>92</v>
      </c>
      <c r="E7" s="354" t="s">
        <v>233</v>
      </c>
      <c r="F7" s="509"/>
      <c r="G7" s="167" t="s">
        <v>10</v>
      </c>
      <c r="H7" s="167" t="s">
        <v>19</v>
      </c>
      <c r="I7" s="167" t="s">
        <v>10</v>
      </c>
      <c r="J7" s="167" t="s">
        <v>234</v>
      </c>
      <c r="K7" s="167" t="s">
        <v>235</v>
      </c>
      <c r="L7" s="13" t="s">
        <v>21</v>
      </c>
      <c r="M7" s="14" t="s">
        <v>22</v>
      </c>
      <c r="N7" s="14" t="s">
        <v>23</v>
      </c>
      <c r="O7" s="14" t="s">
        <v>24</v>
      </c>
      <c r="P7" s="14" t="s">
        <v>25</v>
      </c>
      <c r="Q7" s="14" t="s">
        <v>26</v>
      </c>
      <c r="R7" s="14" t="s">
        <v>27</v>
      </c>
      <c r="S7" s="15" t="s">
        <v>28</v>
      </c>
      <c r="T7" s="16" t="s">
        <v>29</v>
      </c>
      <c r="U7" s="14" t="s">
        <v>30</v>
      </c>
      <c r="V7" s="14" t="s">
        <v>31</v>
      </c>
      <c r="W7" s="14" t="s">
        <v>32</v>
      </c>
      <c r="X7" s="14" t="s">
        <v>33</v>
      </c>
      <c r="Y7" s="14" t="s">
        <v>34</v>
      </c>
      <c r="Z7" s="15" t="s">
        <v>35</v>
      </c>
      <c r="AA7" s="364" t="s">
        <v>36</v>
      </c>
      <c r="AB7" s="364" t="s">
        <v>37</v>
      </c>
      <c r="AC7" s="364" t="s">
        <v>38</v>
      </c>
      <c r="AD7" s="364" t="s">
        <v>39</v>
      </c>
      <c r="AE7" s="364" t="s">
        <v>40</v>
      </c>
      <c r="AF7" s="364" t="s">
        <v>41</v>
      </c>
      <c r="AG7" s="364" t="s">
        <v>42</v>
      </c>
      <c r="AH7" s="364" t="s">
        <v>43</v>
      </c>
      <c r="AI7" s="355" t="s">
        <v>44</v>
      </c>
      <c r="AJ7" s="355" t="s">
        <v>45</v>
      </c>
      <c r="AK7" s="355" t="s">
        <v>46</v>
      </c>
      <c r="AL7" s="355" t="s">
        <v>47</v>
      </c>
      <c r="AM7" s="355" t="s">
        <v>48</v>
      </c>
      <c r="AN7" s="355" t="s">
        <v>49</v>
      </c>
      <c r="AO7" s="357" t="s">
        <v>50</v>
      </c>
      <c r="AP7" s="507"/>
      <c r="AQ7" s="167" t="s">
        <v>10</v>
      </c>
      <c r="AR7" s="167" t="s">
        <v>19</v>
      </c>
      <c r="AS7" s="167" t="s">
        <v>10</v>
      </c>
      <c r="AT7" s="167" t="s">
        <v>234</v>
      </c>
      <c r="AU7" s="167" t="s">
        <v>235</v>
      </c>
      <c r="AV7" s="358" t="s">
        <v>236</v>
      </c>
      <c r="AW7" s="356" t="s">
        <v>100</v>
      </c>
      <c r="AX7" s="358" t="s">
        <v>95</v>
      </c>
      <c r="AY7" s="358" t="s">
        <v>96</v>
      </c>
      <c r="AZ7" s="358" t="s">
        <v>97</v>
      </c>
      <c r="BA7" s="638"/>
      <c r="BB7" s="507"/>
      <c r="BC7" s="167" t="s">
        <v>10</v>
      </c>
      <c r="BD7" s="167" t="s">
        <v>19</v>
      </c>
      <c r="BE7" s="167" t="s">
        <v>10</v>
      </c>
      <c r="BF7" s="167" t="s">
        <v>234</v>
      </c>
      <c r="BG7" s="373" t="s">
        <v>235</v>
      </c>
    </row>
    <row r="8" spans="1:75" s="76" customFormat="1" ht="12.75" customHeight="1" thickBot="1">
      <c r="A8" s="97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0">
        <v>30</v>
      </c>
      <c r="AE8" s="90">
        <v>31</v>
      </c>
      <c r="AF8" s="90">
        <v>32</v>
      </c>
      <c r="AG8" s="90">
        <v>33</v>
      </c>
      <c r="AH8" s="90">
        <v>34</v>
      </c>
      <c r="AI8" s="90">
        <v>35</v>
      </c>
      <c r="AJ8" s="90">
        <v>36</v>
      </c>
      <c r="AK8" s="90">
        <v>37</v>
      </c>
      <c r="AL8" s="90">
        <v>38</v>
      </c>
      <c r="AM8" s="90">
        <v>39</v>
      </c>
      <c r="AN8" s="90">
        <v>40</v>
      </c>
      <c r="AO8" s="95">
        <v>41</v>
      </c>
      <c r="AP8" s="89">
        <v>42</v>
      </c>
      <c r="AQ8" s="90">
        <v>43</v>
      </c>
      <c r="AR8" s="90">
        <v>44</v>
      </c>
      <c r="AS8" s="90">
        <v>45</v>
      </c>
      <c r="AT8" s="90">
        <v>46</v>
      </c>
      <c r="AU8" s="90">
        <v>47</v>
      </c>
      <c r="AV8" s="90">
        <v>48</v>
      </c>
      <c r="AW8" s="90">
        <v>49</v>
      </c>
      <c r="AX8" s="90">
        <v>50</v>
      </c>
      <c r="AY8" s="90">
        <v>51</v>
      </c>
      <c r="AZ8" s="90">
        <v>52</v>
      </c>
      <c r="BA8" s="91">
        <v>53</v>
      </c>
      <c r="BB8" s="92">
        <v>54</v>
      </c>
      <c r="BC8" s="90">
        <v>55</v>
      </c>
      <c r="BD8" s="90">
        <v>56</v>
      </c>
      <c r="BE8" s="90">
        <v>57</v>
      </c>
      <c r="BF8" s="90">
        <v>58</v>
      </c>
      <c r="BG8" s="91">
        <v>59</v>
      </c>
    </row>
    <row r="9" spans="1:75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3">
        <v>0</v>
      </c>
      <c r="AF9" s="183">
        <v>0</v>
      </c>
      <c r="AG9" s="183">
        <v>0</v>
      </c>
      <c r="AH9" s="183">
        <v>0</v>
      </c>
      <c r="AI9" s="254">
        <v>0</v>
      </c>
      <c r="AJ9" s="254">
        <v>0</v>
      </c>
      <c r="AK9" s="254">
        <v>0</v>
      </c>
      <c r="AL9" s="254">
        <v>0</v>
      </c>
      <c r="AM9" s="254">
        <v>0</v>
      </c>
      <c r="AN9" s="254">
        <v>0</v>
      </c>
      <c r="AO9" s="255">
        <v>0</v>
      </c>
      <c r="AP9" s="186">
        <v>3</v>
      </c>
      <c r="AQ9" s="183">
        <v>0</v>
      </c>
      <c r="AR9" s="183">
        <v>0</v>
      </c>
      <c r="AS9" s="183">
        <v>3</v>
      </c>
      <c r="AT9" s="183">
        <v>1</v>
      </c>
      <c r="AU9" s="183">
        <v>3</v>
      </c>
      <c r="AV9" s="183">
        <v>1</v>
      </c>
      <c r="AW9" s="183">
        <v>0</v>
      </c>
      <c r="AX9" s="183">
        <v>0</v>
      </c>
      <c r="AY9" s="183">
        <v>1</v>
      </c>
      <c r="AZ9" s="183">
        <v>0</v>
      </c>
      <c r="BA9" s="188">
        <v>2</v>
      </c>
      <c r="BB9" s="182">
        <v>0</v>
      </c>
      <c r="BC9" s="183">
        <v>0</v>
      </c>
      <c r="BD9" s="183">
        <v>0</v>
      </c>
      <c r="BE9" s="183">
        <v>0</v>
      </c>
      <c r="BF9" s="183">
        <v>0</v>
      </c>
      <c r="BG9" s="188">
        <v>0</v>
      </c>
      <c r="BH9" s="60"/>
      <c r="BI9" s="60"/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  <c r="BU9" s="60"/>
      <c r="BV9" s="60"/>
      <c r="BW9" s="60"/>
    </row>
    <row r="10" spans="1:75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0</v>
      </c>
      <c r="AF10" s="183">
        <v>0</v>
      </c>
      <c r="AG10" s="183">
        <v>0</v>
      </c>
      <c r="AH10" s="183">
        <v>0</v>
      </c>
      <c r="AI10" s="254">
        <v>0</v>
      </c>
      <c r="AJ10" s="254">
        <v>0</v>
      </c>
      <c r="AK10" s="254">
        <v>0</v>
      </c>
      <c r="AL10" s="254">
        <v>0</v>
      </c>
      <c r="AM10" s="254">
        <v>0</v>
      </c>
      <c r="AN10" s="254">
        <v>0</v>
      </c>
      <c r="AO10" s="255">
        <v>0</v>
      </c>
      <c r="AP10" s="186">
        <v>0</v>
      </c>
      <c r="AQ10" s="183">
        <v>0</v>
      </c>
      <c r="AR10" s="183">
        <v>0</v>
      </c>
      <c r="AS10" s="183">
        <v>0</v>
      </c>
      <c r="AT10" s="183">
        <v>0</v>
      </c>
      <c r="AU10" s="183">
        <v>0</v>
      </c>
      <c r="AV10" s="183">
        <v>0</v>
      </c>
      <c r="AW10" s="183">
        <v>0</v>
      </c>
      <c r="AX10" s="183">
        <v>0</v>
      </c>
      <c r="AY10" s="183">
        <v>0</v>
      </c>
      <c r="AZ10" s="183">
        <v>0</v>
      </c>
      <c r="BA10" s="188">
        <v>0</v>
      </c>
      <c r="BB10" s="182">
        <v>0</v>
      </c>
      <c r="BC10" s="183">
        <v>0</v>
      </c>
      <c r="BD10" s="183">
        <v>0</v>
      </c>
      <c r="BE10" s="183">
        <v>0</v>
      </c>
      <c r="BF10" s="183">
        <v>0</v>
      </c>
      <c r="BG10" s="188">
        <v>0</v>
      </c>
    </row>
    <row r="11" spans="1:75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3">
        <v>0</v>
      </c>
      <c r="AH11" s="183">
        <v>0</v>
      </c>
      <c r="AI11" s="254">
        <v>0</v>
      </c>
      <c r="AJ11" s="254">
        <v>0</v>
      </c>
      <c r="AK11" s="254">
        <v>0</v>
      </c>
      <c r="AL11" s="254">
        <v>0</v>
      </c>
      <c r="AM11" s="254">
        <v>0</v>
      </c>
      <c r="AN11" s="254">
        <v>0</v>
      </c>
      <c r="AO11" s="255">
        <v>0</v>
      </c>
      <c r="AP11" s="186">
        <v>0</v>
      </c>
      <c r="AQ11" s="183">
        <v>0</v>
      </c>
      <c r="AR11" s="183">
        <v>0</v>
      </c>
      <c r="AS11" s="183">
        <v>0</v>
      </c>
      <c r="AT11" s="183">
        <v>0</v>
      </c>
      <c r="AU11" s="183">
        <v>0</v>
      </c>
      <c r="AV11" s="183">
        <v>0</v>
      </c>
      <c r="AW11" s="183">
        <v>0</v>
      </c>
      <c r="AX11" s="183">
        <v>0</v>
      </c>
      <c r="AY11" s="183">
        <v>0</v>
      </c>
      <c r="AZ11" s="183">
        <v>0</v>
      </c>
      <c r="BA11" s="188">
        <v>0</v>
      </c>
      <c r="BB11" s="182">
        <v>0</v>
      </c>
      <c r="BC11" s="183">
        <v>0</v>
      </c>
      <c r="BD11" s="183">
        <v>0</v>
      </c>
      <c r="BE11" s="183">
        <v>0</v>
      </c>
      <c r="BF11" s="183">
        <v>0</v>
      </c>
      <c r="BG11" s="188">
        <v>0</v>
      </c>
    </row>
    <row r="12" spans="1:75" ht="15">
      <c r="A12" s="288" t="s">
        <v>300</v>
      </c>
      <c r="B12" s="40">
        <v>0</v>
      </c>
      <c r="C12" s="184">
        <v>0</v>
      </c>
      <c r="D12" s="183">
        <v>0</v>
      </c>
      <c r="E12" s="184">
        <v>0</v>
      </c>
      <c r="F12" s="183">
        <v>0</v>
      </c>
      <c r="G12" s="183">
        <v>0</v>
      </c>
      <c r="H12" s="183">
        <v>0</v>
      </c>
      <c r="I12" s="183">
        <v>0</v>
      </c>
      <c r="J12" s="183">
        <v>0</v>
      </c>
      <c r="K12" s="183">
        <v>0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3">
        <v>0</v>
      </c>
      <c r="AF12" s="183">
        <v>0</v>
      </c>
      <c r="AG12" s="183">
        <v>0</v>
      </c>
      <c r="AH12" s="183">
        <v>0</v>
      </c>
      <c r="AI12" s="254">
        <v>0</v>
      </c>
      <c r="AJ12" s="254">
        <v>0</v>
      </c>
      <c r="AK12" s="254">
        <v>0</v>
      </c>
      <c r="AL12" s="254">
        <v>0</v>
      </c>
      <c r="AM12" s="254">
        <v>0</v>
      </c>
      <c r="AN12" s="254">
        <v>0</v>
      </c>
      <c r="AO12" s="255">
        <v>0</v>
      </c>
      <c r="AP12" s="186">
        <v>0</v>
      </c>
      <c r="AQ12" s="183">
        <v>0</v>
      </c>
      <c r="AR12" s="183">
        <v>0</v>
      </c>
      <c r="AS12" s="183">
        <v>0</v>
      </c>
      <c r="AT12" s="183">
        <v>0</v>
      </c>
      <c r="AU12" s="183">
        <v>0</v>
      </c>
      <c r="AV12" s="183">
        <v>0</v>
      </c>
      <c r="AW12" s="183">
        <v>0</v>
      </c>
      <c r="AX12" s="183">
        <v>0</v>
      </c>
      <c r="AY12" s="183">
        <v>0</v>
      </c>
      <c r="AZ12" s="183">
        <v>0</v>
      </c>
      <c r="BA12" s="188">
        <v>0</v>
      </c>
      <c r="BB12" s="182">
        <v>0</v>
      </c>
      <c r="BC12" s="183">
        <v>0</v>
      </c>
      <c r="BD12" s="183">
        <v>0</v>
      </c>
      <c r="BE12" s="183">
        <v>0</v>
      </c>
      <c r="BF12" s="183">
        <v>0</v>
      </c>
      <c r="BG12" s="188">
        <v>0</v>
      </c>
    </row>
    <row r="13" spans="1:75" ht="15">
      <c r="A13" s="286" t="s">
        <v>301</v>
      </c>
      <c r="B13" s="40">
        <v>0</v>
      </c>
      <c r="C13" s="184">
        <v>0</v>
      </c>
      <c r="D13" s="183">
        <v>0</v>
      </c>
      <c r="E13" s="184">
        <v>0</v>
      </c>
      <c r="F13" s="183">
        <v>0</v>
      </c>
      <c r="G13" s="183">
        <v>0</v>
      </c>
      <c r="H13" s="183">
        <v>0</v>
      </c>
      <c r="I13" s="183">
        <v>0</v>
      </c>
      <c r="J13" s="183">
        <v>0</v>
      </c>
      <c r="K13" s="183">
        <v>0</v>
      </c>
      <c r="L13" s="183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3">
        <v>0</v>
      </c>
      <c r="AF13" s="183">
        <v>0</v>
      </c>
      <c r="AG13" s="183">
        <v>0</v>
      </c>
      <c r="AH13" s="183">
        <v>0</v>
      </c>
      <c r="AI13" s="254">
        <v>0</v>
      </c>
      <c r="AJ13" s="254">
        <v>0</v>
      </c>
      <c r="AK13" s="254">
        <v>0</v>
      </c>
      <c r="AL13" s="254">
        <v>0</v>
      </c>
      <c r="AM13" s="254">
        <v>0</v>
      </c>
      <c r="AN13" s="254">
        <v>0</v>
      </c>
      <c r="AO13" s="255">
        <v>0</v>
      </c>
      <c r="AP13" s="186">
        <v>0</v>
      </c>
      <c r="AQ13" s="183">
        <v>0</v>
      </c>
      <c r="AR13" s="183">
        <v>0</v>
      </c>
      <c r="AS13" s="183">
        <v>0</v>
      </c>
      <c r="AT13" s="183">
        <v>0</v>
      </c>
      <c r="AU13" s="183">
        <v>0</v>
      </c>
      <c r="AV13" s="183">
        <v>0</v>
      </c>
      <c r="AW13" s="183">
        <v>0</v>
      </c>
      <c r="AX13" s="183">
        <v>0</v>
      </c>
      <c r="AY13" s="183">
        <v>0</v>
      </c>
      <c r="AZ13" s="183">
        <v>0</v>
      </c>
      <c r="BA13" s="188">
        <v>0</v>
      </c>
      <c r="BB13" s="182">
        <v>0</v>
      </c>
      <c r="BC13" s="183">
        <v>0</v>
      </c>
      <c r="BD13" s="183">
        <v>0</v>
      </c>
      <c r="BE13" s="183">
        <v>0</v>
      </c>
      <c r="BF13" s="183">
        <v>0</v>
      </c>
      <c r="BG13" s="188">
        <v>0</v>
      </c>
    </row>
    <row r="14" spans="1:75" ht="15">
      <c r="A14" s="287" t="s">
        <v>302</v>
      </c>
      <c r="B14" s="40">
        <v>0</v>
      </c>
      <c r="C14" s="184">
        <v>0</v>
      </c>
      <c r="D14" s="183">
        <v>0</v>
      </c>
      <c r="E14" s="184">
        <v>0</v>
      </c>
      <c r="F14" s="183">
        <v>0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3">
        <v>0</v>
      </c>
      <c r="AF14" s="183">
        <v>0</v>
      </c>
      <c r="AG14" s="183">
        <v>0</v>
      </c>
      <c r="AH14" s="183">
        <v>0</v>
      </c>
      <c r="AI14" s="254">
        <v>0</v>
      </c>
      <c r="AJ14" s="254">
        <v>0</v>
      </c>
      <c r="AK14" s="254">
        <v>0</v>
      </c>
      <c r="AL14" s="254">
        <v>0</v>
      </c>
      <c r="AM14" s="254">
        <v>0</v>
      </c>
      <c r="AN14" s="254">
        <v>0</v>
      </c>
      <c r="AO14" s="255">
        <v>0</v>
      </c>
      <c r="AP14" s="186">
        <v>0</v>
      </c>
      <c r="AQ14" s="183">
        <v>0</v>
      </c>
      <c r="AR14" s="183">
        <v>0</v>
      </c>
      <c r="AS14" s="183">
        <v>0</v>
      </c>
      <c r="AT14" s="183">
        <v>0</v>
      </c>
      <c r="AU14" s="183">
        <v>0</v>
      </c>
      <c r="AV14" s="183">
        <v>0</v>
      </c>
      <c r="AW14" s="183">
        <v>0</v>
      </c>
      <c r="AX14" s="183">
        <v>0</v>
      </c>
      <c r="AY14" s="183">
        <v>0</v>
      </c>
      <c r="AZ14" s="183">
        <v>0</v>
      </c>
      <c r="BA14" s="188">
        <v>0</v>
      </c>
      <c r="BB14" s="182">
        <v>0</v>
      </c>
      <c r="BC14" s="183">
        <v>0</v>
      </c>
      <c r="BD14" s="183">
        <v>0</v>
      </c>
      <c r="BE14" s="183">
        <v>0</v>
      </c>
      <c r="BF14" s="183">
        <v>0</v>
      </c>
      <c r="BG14" s="188">
        <v>0</v>
      </c>
    </row>
    <row r="15" spans="1:75" ht="15">
      <c r="A15" s="289" t="s">
        <v>303</v>
      </c>
      <c r="B15" s="40">
        <v>0</v>
      </c>
      <c r="C15" s="184">
        <v>0</v>
      </c>
      <c r="D15" s="183">
        <v>0</v>
      </c>
      <c r="E15" s="184">
        <v>0</v>
      </c>
      <c r="F15" s="183">
        <v>0</v>
      </c>
      <c r="G15" s="183">
        <v>0</v>
      </c>
      <c r="H15" s="183">
        <v>0</v>
      </c>
      <c r="I15" s="183">
        <v>0</v>
      </c>
      <c r="J15" s="183">
        <v>0</v>
      </c>
      <c r="K15" s="183">
        <v>0</v>
      </c>
      <c r="L15" s="183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3">
        <v>0</v>
      </c>
      <c r="AF15" s="183">
        <v>0</v>
      </c>
      <c r="AG15" s="183">
        <v>0</v>
      </c>
      <c r="AH15" s="183">
        <v>0</v>
      </c>
      <c r="AI15" s="254">
        <v>0</v>
      </c>
      <c r="AJ15" s="254">
        <v>0</v>
      </c>
      <c r="AK15" s="254">
        <v>0</v>
      </c>
      <c r="AL15" s="254">
        <v>0</v>
      </c>
      <c r="AM15" s="254">
        <v>0</v>
      </c>
      <c r="AN15" s="254">
        <v>0</v>
      </c>
      <c r="AO15" s="255">
        <v>0</v>
      </c>
      <c r="AP15" s="186">
        <v>0</v>
      </c>
      <c r="AQ15" s="183">
        <v>0</v>
      </c>
      <c r="AR15" s="183">
        <v>0</v>
      </c>
      <c r="AS15" s="183">
        <v>0</v>
      </c>
      <c r="AT15" s="183">
        <v>0</v>
      </c>
      <c r="AU15" s="183">
        <v>0</v>
      </c>
      <c r="AV15" s="183">
        <v>0</v>
      </c>
      <c r="AW15" s="183">
        <v>0</v>
      </c>
      <c r="AX15" s="183">
        <v>0</v>
      </c>
      <c r="AY15" s="183">
        <v>0</v>
      </c>
      <c r="AZ15" s="183">
        <v>0</v>
      </c>
      <c r="BA15" s="188">
        <v>0</v>
      </c>
      <c r="BB15" s="182">
        <v>0</v>
      </c>
      <c r="BC15" s="183">
        <v>0</v>
      </c>
      <c r="BD15" s="183">
        <v>0</v>
      </c>
      <c r="BE15" s="183">
        <v>0</v>
      </c>
      <c r="BF15" s="183">
        <v>0</v>
      </c>
      <c r="BG15" s="188">
        <v>0</v>
      </c>
    </row>
    <row r="16" spans="1:75" ht="15">
      <c r="A16" s="286" t="s">
        <v>304</v>
      </c>
      <c r="B16" s="40">
        <v>0</v>
      </c>
      <c r="C16" s="184">
        <v>0</v>
      </c>
      <c r="D16" s="183">
        <v>0</v>
      </c>
      <c r="E16" s="184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3">
        <v>0</v>
      </c>
      <c r="AF16" s="183">
        <v>0</v>
      </c>
      <c r="AG16" s="183">
        <v>0</v>
      </c>
      <c r="AH16" s="183">
        <v>0</v>
      </c>
      <c r="AI16" s="254">
        <v>0</v>
      </c>
      <c r="AJ16" s="254">
        <v>0</v>
      </c>
      <c r="AK16" s="254">
        <v>0</v>
      </c>
      <c r="AL16" s="254">
        <v>0</v>
      </c>
      <c r="AM16" s="254">
        <v>0</v>
      </c>
      <c r="AN16" s="254">
        <v>0</v>
      </c>
      <c r="AO16" s="255">
        <v>0</v>
      </c>
      <c r="AP16" s="186">
        <v>0</v>
      </c>
      <c r="AQ16" s="183">
        <v>0</v>
      </c>
      <c r="AR16" s="183">
        <v>0</v>
      </c>
      <c r="AS16" s="183">
        <v>0</v>
      </c>
      <c r="AT16" s="183">
        <v>0</v>
      </c>
      <c r="AU16" s="183">
        <v>0</v>
      </c>
      <c r="AV16" s="183">
        <v>0</v>
      </c>
      <c r="AW16" s="183">
        <v>0</v>
      </c>
      <c r="AX16" s="183">
        <v>0</v>
      </c>
      <c r="AY16" s="183">
        <v>0</v>
      </c>
      <c r="AZ16" s="183">
        <v>0</v>
      </c>
      <c r="BA16" s="188">
        <v>0</v>
      </c>
      <c r="BB16" s="182">
        <v>0</v>
      </c>
      <c r="BC16" s="183">
        <v>0</v>
      </c>
      <c r="BD16" s="183">
        <v>0</v>
      </c>
      <c r="BE16" s="183">
        <v>0</v>
      </c>
      <c r="BF16" s="183">
        <v>0</v>
      </c>
      <c r="BG16" s="188">
        <v>0</v>
      </c>
    </row>
    <row r="17" spans="1:59" ht="15">
      <c r="A17" s="289" t="s">
        <v>305</v>
      </c>
      <c r="B17" s="40">
        <v>0</v>
      </c>
      <c r="C17" s="184">
        <v>0</v>
      </c>
      <c r="D17" s="183">
        <v>0</v>
      </c>
      <c r="E17" s="184">
        <v>0</v>
      </c>
      <c r="F17" s="183">
        <v>0</v>
      </c>
      <c r="G17" s="183">
        <v>0</v>
      </c>
      <c r="H17" s="183">
        <v>0</v>
      </c>
      <c r="I17" s="183">
        <v>0</v>
      </c>
      <c r="J17" s="183">
        <v>0</v>
      </c>
      <c r="K17" s="183">
        <v>0</v>
      </c>
      <c r="L17" s="183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3">
        <v>0</v>
      </c>
      <c r="AF17" s="183">
        <v>0</v>
      </c>
      <c r="AG17" s="183">
        <v>0</v>
      </c>
      <c r="AH17" s="183">
        <v>0</v>
      </c>
      <c r="AI17" s="254">
        <v>0</v>
      </c>
      <c r="AJ17" s="254">
        <v>0</v>
      </c>
      <c r="AK17" s="254">
        <v>0</v>
      </c>
      <c r="AL17" s="254">
        <v>0</v>
      </c>
      <c r="AM17" s="254">
        <v>0</v>
      </c>
      <c r="AN17" s="254">
        <v>0</v>
      </c>
      <c r="AO17" s="255">
        <v>0</v>
      </c>
      <c r="AP17" s="186">
        <v>0</v>
      </c>
      <c r="AQ17" s="183">
        <v>0</v>
      </c>
      <c r="AR17" s="183">
        <v>0</v>
      </c>
      <c r="AS17" s="183">
        <v>0</v>
      </c>
      <c r="AT17" s="183">
        <v>0</v>
      </c>
      <c r="AU17" s="183">
        <v>0</v>
      </c>
      <c r="AV17" s="183">
        <v>0</v>
      </c>
      <c r="AW17" s="183">
        <v>0</v>
      </c>
      <c r="AX17" s="183">
        <v>0</v>
      </c>
      <c r="AY17" s="183">
        <v>0</v>
      </c>
      <c r="AZ17" s="183">
        <v>0</v>
      </c>
      <c r="BA17" s="188">
        <v>0</v>
      </c>
      <c r="BB17" s="182">
        <v>0</v>
      </c>
      <c r="BC17" s="183">
        <v>0</v>
      </c>
      <c r="BD17" s="183">
        <v>0</v>
      </c>
      <c r="BE17" s="183">
        <v>0</v>
      </c>
      <c r="BF17" s="183">
        <v>0</v>
      </c>
      <c r="BG17" s="188">
        <v>0</v>
      </c>
    </row>
    <row r="18" spans="1:59" ht="15">
      <c r="A18" s="289" t="s">
        <v>306</v>
      </c>
      <c r="B18" s="40">
        <v>0</v>
      </c>
      <c r="C18" s="184">
        <v>0</v>
      </c>
      <c r="D18" s="183">
        <v>0</v>
      </c>
      <c r="E18" s="184">
        <v>0</v>
      </c>
      <c r="F18" s="183">
        <v>0</v>
      </c>
      <c r="G18" s="183">
        <v>0</v>
      </c>
      <c r="H18" s="183">
        <v>0</v>
      </c>
      <c r="I18" s="183">
        <v>0</v>
      </c>
      <c r="J18" s="183">
        <v>0</v>
      </c>
      <c r="K18" s="183">
        <v>0</v>
      </c>
      <c r="L18" s="183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3">
        <v>0</v>
      </c>
      <c r="AF18" s="183">
        <v>0</v>
      </c>
      <c r="AG18" s="183">
        <v>0</v>
      </c>
      <c r="AH18" s="183">
        <v>0</v>
      </c>
      <c r="AI18" s="254">
        <v>0</v>
      </c>
      <c r="AJ18" s="254">
        <v>0</v>
      </c>
      <c r="AK18" s="254">
        <v>0</v>
      </c>
      <c r="AL18" s="254">
        <v>0</v>
      </c>
      <c r="AM18" s="254">
        <v>0</v>
      </c>
      <c r="AN18" s="254">
        <v>0</v>
      </c>
      <c r="AO18" s="255">
        <v>0</v>
      </c>
      <c r="AP18" s="186">
        <v>0</v>
      </c>
      <c r="AQ18" s="183">
        <v>0</v>
      </c>
      <c r="AR18" s="183">
        <v>0</v>
      </c>
      <c r="AS18" s="183">
        <v>0</v>
      </c>
      <c r="AT18" s="183">
        <v>0</v>
      </c>
      <c r="AU18" s="183">
        <v>0</v>
      </c>
      <c r="AV18" s="183">
        <v>0</v>
      </c>
      <c r="AW18" s="183">
        <v>0</v>
      </c>
      <c r="AX18" s="183">
        <v>0</v>
      </c>
      <c r="AY18" s="183">
        <v>0</v>
      </c>
      <c r="AZ18" s="183">
        <v>0</v>
      </c>
      <c r="BA18" s="188">
        <v>0</v>
      </c>
      <c r="BB18" s="182">
        <v>0</v>
      </c>
      <c r="BC18" s="183">
        <v>0</v>
      </c>
      <c r="BD18" s="183">
        <v>0</v>
      </c>
      <c r="BE18" s="183">
        <v>0</v>
      </c>
      <c r="BF18" s="183">
        <v>0</v>
      </c>
      <c r="BG18" s="188">
        <v>0</v>
      </c>
    </row>
    <row r="19" spans="1:59" ht="15">
      <c r="A19" s="289" t="s">
        <v>307</v>
      </c>
      <c r="B19" s="40">
        <v>0</v>
      </c>
      <c r="C19" s="184">
        <v>0</v>
      </c>
      <c r="D19" s="183">
        <v>0</v>
      </c>
      <c r="E19" s="184">
        <v>0</v>
      </c>
      <c r="F19" s="183">
        <v>0</v>
      </c>
      <c r="G19" s="183">
        <v>0</v>
      </c>
      <c r="H19" s="183">
        <v>0</v>
      </c>
      <c r="I19" s="183">
        <v>0</v>
      </c>
      <c r="J19" s="183">
        <v>0</v>
      </c>
      <c r="K19" s="183">
        <v>0</v>
      </c>
      <c r="L19" s="183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3">
        <v>0</v>
      </c>
      <c r="AF19" s="183">
        <v>0</v>
      </c>
      <c r="AG19" s="183">
        <v>0</v>
      </c>
      <c r="AH19" s="183">
        <v>0</v>
      </c>
      <c r="AI19" s="254">
        <v>0</v>
      </c>
      <c r="AJ19" s="254">
        <v>0</v>
      </c>
      <c r="AK19" s="254">
        <v>0</v>
      </c>
      <c r="AL19" s="254">
        <v>0</v>
      </c>
      <c r="AM19" s="254">
        <v>0</v>
      </c>
      <c r="AN19" s="254">
        <v>0</v>
      </c>
      <c r="AO19" s="255">
        <v>0</v>
      </c>
      <c r="AP19" s="186">
        <v>0</v>
      </c>
      <c r="AQ19" s="183">
        <v>0</v>
      </c>
      <c r="AR19" s="183">
        <v>0</v>
      </c>
      <c r="AS19" s="183">
        <v>0</v>
      </c>
      <c r="AT19" s="183">
        <v>0</v>
      </c>
      <c r="AU19" s="183">
        <v>0</v>
      </c>
      <c r="AV19" s="183">
        <v>0</v>
      </c>
      <c r="AW19" s="183">
        <v>0</v>
      </c>
      <c r="AX19" s="183">
        <v>0</v>
      </c>
      <c r="AY19" s="183">
        <v>0</v>
      </c>
      <c r="AZ19" s="183">
        <v>0</v>
      </c>
      <c r="BA19" s="188">
        <v>0</v>
      </c>
      <c r="BB19" s="182">
        <v>0</v>
      </c>
      <c r="BC19" s="183">
        <v>0</v>
      </c>
      <c r="BD19" s="183">
        <v>0</v>
      </c>
      <c r="BE19" s="183">
        <v>0</v>
      </c>
      <c r="BF19" s="183">
        <v>0</v>
      </c>
      <c r="BG19" s="188">
        <v>0</v>
      </c>
    </row>
    <row r="20" spans="1:59" ht="15">
      <c r="A20" s="286" t="s">
        <v>308</v>
      </c>
      <c r="B20" s="40">
        <v>0</v>
      </c>
      <c r="C20" s="184">
        <v>0</v>
      </c>
      <c r="D20" s="183">
        <v>0</v>
      </c>
      <c r="E20" s="184">
        <v>0</v>
      </c>
      <c r="F20" s="183">
        <v>0</v>
      </c>
      <c r="G20" s="183">
        <v>0</v>
      </c>
      <c r="H20" s="183">
        <v>0</v>
      </c>
      <c r="I20" s="183">
        <v>0</v>
      </c>
      <c r="J20" s="183">
        <v>0</v>
      </c>
      <c r="K20" s="183">
        <v>0</v>
      </c>
      <c r="L20" s="183">
        <v>0</v>
      </c>
      <c r="M20" s="183">
        <v>0</v>
      </c>
      <c r="N20" s="183">
        <v>0</v>
      </c>
      <c r="O20" s="183">
        <v>0</v>
      </c>
      <c r="P20" s="183">
        <v>0</v>
      </c>
      <c r="Q20" s="183">
        <v>0</v>
      </c>
      <c r="R20" s="183">
        <v>0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0</v>
      </c>
      <c r="AE20" s="183">
        <v>0</v>
      </c>
      <c r="AF20" s="183">
        <v>0</v>
      </c>
      <c r="AG20" s="183">
        <v>0</v>
      </c>
      <c r="AH20" s="183">
        <v>0</v>
      </c>
      <c r="AI20" s="254">
        <v>0</v>
      </c>
      <c r="AJ20" s="254">
        <v>0</v>
      </c>
      <c r="AK20" s="254">
        <v>0</v>
      </c>
      <c r="AL20" s="254">
        <v>0</v>
      </c>
      <c r="AM20" s="254">
        <v>0</v>
      </c>
      <c r="AN20" s="254">
        <v>0</v>
      </c>
      <c r="AO20" s="255">
        <v>0</v>
      </c>
      <c r="AP20" s="186">
        <v>0</v>
      </c>
      <c r="AQ20" s="183">
        <v>0</v>
      </c>
      <c r="AR20" s="183">
        <v>0</v>
      </c>
      <c r="AS20" s="183">
        <v>0</v>
      </c>
      <c r="AT20" s="183">
        <v>0</v>
      </c>
      <c r="AU20" s="183">
        <v>0</v>
      </c>
      <c r="AV20" s="183">
        <v>0</v>
      </c>
      <c r="AW20" s="183">
        <v>0</v>
      </c>
      <c r="AX20" s="183">
        <v>0</v>
      </c>
      <c r="AY20" s="183">
        <v>0</v>
      </c>
      <c r="AZ20" s="183">
        <v>0</v>
      </c>
      <c r="BA20" s="188">
        <v>0</v>
      </c>
      <c r="BB20" s="182">
        <v>0</v>
      </c>
      <c r="BC20" s="183">
        <v>0</v>
      </c>
      <c r="BD20" s="183">
        <v>0</v>
      </c>
      <c r="BE20" s="183">
        <v>0</v>
      </c>
      <c r="BF20" s="183">
        <v>0</v>
      </c>
      <c r="BG20" s="188">
        <v>0</v>
      </c>
    </row>
    <row r="21" spans="1:59" ht="15">
      <c r="A21" s="289" t="s">
        <v>309</v>
      </c>
      <c r="B21" s="40">
        <v>0</v>
      </c>
      <c r="C21" s="184">
        <v>0</v>
      </c>
      <c r="D21" s="183">
        <v>0</v>
      </c>
      <c r="E21" s="184">
        <v>0</v>
      </c>
      <c r="F21" s="183">
        <v>0</v>
      </c>
      <c r="G21" s="183">
        <v>0</v>
      </c>
      <c r="H21" s="183">
        <v>0</v>
      </c>
      <c r="I21" s="183">
        <v>0</v>
      </c>
      <c r="J21" s="183">
        <v>0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3">
        <v>0</v>
      </c>
      <c r="AF21" s="183">
        <v>0</v>
      </c>
      <c r="AG21" s="183">
        <v>0</v>
      </c>
      <c r="AH21" s="183">
        <v>0</v>
      </c>
      <c r="AI21" s="254">
        <v>0</v>
      </c>
      <c r="AJ21" s="254">
        <v>0</v>
      </c>
      <c r="AK21" s="254">
        <v>0</v>
      </c>
      <c r="AL21" s="254">
        <v>0</v>
      </c>
      <c r="AM21" s="254">
        <v>0</v>
      </c>
      <c r="AN21" s="254">
        <v>0</v>
      </c>
      <c r="AO21" s="255">
        <v>0</v>
      </c>
      <c r="AP21" s="186">
        <v>0</v>
      </c>
      <c r="AQ21" s="183">
        <v>0</v>
      </c>
      <c r="AR21" s="183">
        <v>0</v>
      </c>
      <c r="AS21" s="183">
        <v>0</v>
      </c>
      <c r="AT21" s="183">
        <v>0</v>
      </c>
      <c r="AU21" s="183">
        <v>0</v>
      </c>
      <c r="AV21" s="183">
        <v>0</v>
      </c>
      <c r="AW21" s="183">
        <v>0</v>
      </c>
      <c r="AX21" s="183">
        <v>0</v>
      </c>
      <c r="AY21" s="183">
        <v>0</v>
      </c>
      <c r="AZ21" s="183">
        <v>0</v>
      </c>
      <c r="BA21" s="188">
        <v>0</v>
      </c>
      <c r="BB21" s="182">
        <v>0</v>
      </c>
      <c r="BC21" s="183">
        <v>0</v>
      </c>
      <c r="BD21" s="183">
        <v>0</v>
      </c>
      <c r="BE21" s="183">
        <v>0</v>
      </c>
      <c r="BF21" s="183">
        <v>0</v>
      </c>
      <c r="BG21" s="188">
        <v>0</v>
      </c>
    </row>
    <row r="22" spans="1:59" ht="15">
      <c r="A22" s="286" t="s">
        <v>310</v>
      </c>
      <c r="B22" s="40">
        <v>0</v>
      </c>
      <c r="C22" s="184">
        <v>0</v>
      </c>
      <c r="D22" s="183">
        <v>0</v>
      </c>
      <c r="E22" s="184">
        <v>0</v>
      </c>
      <c r="F22" s="183">
        <v>0</v>
      </c>
      <c r="G22" s="183">
        <v>0</v>
      </c>
      <c r="H22" s="183">
        <v>0</v>
      </c>
      <c r="I22" s="183">
        <v>0</v>
      </c>
      <c r="J22" s="183">
        <v>0</v>
      </c>
      <c r="K22" s="183">
        <v>0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0</v>
      </c>
      <c r="AC22" s="183">
        <v>0</v>
      </c>
      <c r="AD22" s="183">
        <v>0</v>
      </c>
      <c r="AE22" s="183">
        <v>0</v>
      </c>
      <c r="AF22" s="183">
        <v>0</v>
      </c>
      <c r="AG22" s="183">
        <v>0</v>
      </c>
      <c r="AH22" s="183">
        <v>0</v>
      </c>
      <c r="AI22" s="254">
        <v>0</v>
      </c>
      <c r="AJ22" s="254">
        <v>0</v>
      </c>
      <c r="AK22" s="254">
        <v>0</v>
      </c>
      <c r="AL22" s="254">
        <v>0</v>
      </c>
      <c r="AM22" s="254">
        <v>0</v>
      </c>
      <c r="AN22" s="254">
        <v>0</v>
      </c>
      <c r="AO22" s="255">
        <v>0</v>
      </c>
      <c r="AP22" s="186">
        <v>0</v>
      </c>
      <c r="AQ22" s="183">
        <v>0</v>
      </c>
      <c r="AR22" s="183">
        <v>0</v>
      </c>
      <c r="AS22" s="183">
        <v>0</v>
      </c>
      <c r="AT22" s="183">
        <v>0</v>
      </c>
      <c r="AU22" s="183">
        <v>0</v>
      </c>
      <c r="AV22" s="183">
        <v>0</v>
      </c>
      <c r="AW22" s="183">
        <v>0</v>
      </c>
      <c r="AX22" s="183">
        <v>0</v>
      </c>
      <c r="AY22" s="183">
        <v>0</v>
      </c>
      <c r="AZ22" s="183">
        <v>0</v>
      </c>
      <c r="BA22" s="188">
        <v>0</v>
      </c>
      <c r="BB22" s="182">
        <v>0</v>
      </c>
      <c r="BC22" s="183">
        <v>0</v>
      </c>
      <c r="BD22" s="183">
        <v>0</v>
      </c>
      <c r="BE22" s="183">
        <v>0</v>
      </c>
      <c r="BF22" s="183">
        <v>0</v>
      </c>
      <c r="BG22" s="188">
        <v>0</v>
      </c>
    </row>
    <row r="23" spans="1:59" ht="15">
      <c r="A23" s="286" t="s">
        <v>311</v>
      </c>
      <c r="B23" s="40">
        <v>0</v>
      </c>
      <c r="C23" s="184">
        <v>0</v>
      </c>
      <c r="D23" s="183">
        <v>0</v>
      </c>
      <c r="E23" s="184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3">
        <v>0</v>
      </c>
      <c r="AF23" s="183">
        <v>0</v>
      </c>
      <c r="AG23" s="183">
        <v>0</v>
      </c>
      <c r="AH23" s="183">
        <v>0</v>
      </c>
      <c r="AI23" s="254">
        <v>0</v>
      </c>
      <c r="AJ23" s="254">
        <v>0</v>
      </c>
      <c r="AK23" s="254">
        <v>0</v>
      </c>
      <c r="AL23" s="254">
        <v>0</v>
      </c>
      <c r="AM23" s="254">
        <v>0</v>
      </c>
      <c r="AN23" s="254">
        <v>0</v>
      </c>
      <c r="AO23" s="255">
        <v>0</v>
      </c>
      <c r="AP23" s="186">
        <v>0</v>
      </c>
      <c r="AQ23" s="183">
        <v>0</v>
      </c>
      <c r="AR23" s="183">
        <v>0</v>
      </c>
      <c r="AS23" s="183">
        <v>0</v>
      </c>
      <c r="AT23" s="183">
        <v>0</v>
      </c>
      <c r="AU23" s="183">
        <v>0</v>
      </c>
      <c r="AV23" s="183">
        <v>0</v>
      </c>
      <c r="AW23" s="183">
        <v>0</v>
      </c>
      <c r="AX23" s="183">
        <v>0</v>
      </c>
      <c r="AY23" s="183">
        <v>0</v>
      </c>
      <c r="AZ23" s="183">
        <v>0</v>
      </c>
      <c r="BA23" s="188">
        <v>0</v>
      </c>
      <c r="BB23" s="182">
        <v>0</v>
      </c>
      <c r="BC23" s="183">
        <v>0</v>
      </c>
      <c r="BD23" s="183">
        <v>0</v>
      </c>
      <c r="BE23" s="183">
        <v>0</v>
      </c>
      <c r="BF23" s="183">
        <v>0</v>
      </c>
      <c r="BG23" s="188">
        <v>0</v>
      </c>
    </row>
    <row r="24" spans="1:59" ht="15">
      <c r="A24" s="289" t="s">
        <v>312</v>
      </c>
      <c r="B24" s="40">
        <v>0</v>
      </c>
      <c r="C24" s="184">
        <v>0</v>
      </c>
      <c r="D24" s="183">
        <v>0</v>
      </c>
      <c r="E24" s="184">
        <v>0</v>
      </c>
      <c r="F24" s="183">
        <v>0</v>
      </c>
      <c r="G24" s="183">
        <v>0</v>
      </c>
      <c r="H24" s="183">
        <v>0</v>
      </c>
      <c r="I24" s="183">
        <v>0</v>
      </c>
      <c r="J24" s="183">
        <v>0</v>
      </c>
      <c r="K24" s="183">
        <v>0</v>
      </c>
      <c r="L24" s="183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3">
        <v>0</v>
      </c>
      <c r="AF24" s="183">
        <v>0</v>
      </c>
      <c r="AG24" s="183">
        <v>0</v>
      </c>
      <c r="AH24" s="183">
        <v>0</v>
      </c>
      <c r="AI24" s="254">
        <v>0</v>
      </c>
      <c r="AJ24" s="254">
        <v>0</v>
      </c>
      <c r="AK24" s="254">
        <v>0</v>
      </c>
      <c r="AL24" s="254">
        <v>0</v>
      </c>
      <c r="AM24" s="254">
        <v>0</v>
      </c>
      <c r="AN24" s="254">
        <v>0</v>
      </c>
      <c r="AO24" s="255">
        <v>0</v>
      </c>
      <c r="AP24" s="186">
        <v>0</v>
      </c>
      <c r="AQ24" s="183">
        <v>0</v>
      </c>
      <c r="AR24" s="183">
        <v>0</v>
      </c>
      <c r="AS24" s="183">
        <v>0</v>
      </c>
      <c r="AT24" s="183">
        <v>0</v>
      </c>
      <c r="AU24" s="183">
        <v>0</v>
      </c>
      <c r="AV24" s="183">
        <v>0</v>
      </c>
      <c r="AW24" s="183">
        <v>0</v>
      </c>
      <c r="AX24" s="183">
        <v>0</v>
      </c>
      <c r="AY24" s="183">
        <v>0</v>
      </c>
      <c r="AZ24" s="183">
        <v>0</v>
      </c>
      <c r="BA24" s="188">
        <v>0</v>
      </c>
      <c r="BB24" s="182">
        <v>0</v>
      </c>
      <c r="BC24" s="183">
        <v>0</v>
      </c>
      <c r="BD24" s="183">
        <v>0</v>
      </c>
      <c r="BE24" s="183">
        <v>0</v>
      </c>
      <c r="BF24" s="183">
        <v>0</v>
      </c>
      <c r="BG24" s="188">
        <v>0</v>
      </c>
    </row>
    <row r="25" spans="1:59" ht="15">
      <c r="A25" s="289" t="s">
        <v>313</v>
      </c>
      <c r="B25" s="40">
        <v>0</v>
      </c>
      <c r="C25" s="184">
        <v>0</v>
      </c>
      <c r="D25" s="183">
        <v>0</v>
      </c>
      <c r="E25" s="184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3">
        <v>0</v>
      </c>
      <c r="AF25" s="183">
        <v>0</v>
      </c>
      <c r="AG25" s="183">
        <v>0</v>
      </c>
      <c r="AH25" s="183">
        <v>0</v>
      </c>
      <c r="AI25" s="254">
        <v>0</v>
      </c>
      <c r="AJ25" s="254">
        <v>0</v>
      </c>
      <c r="AK25" s="254">
        <v>0</v>
      </c>
      <c r="AL25" s="254">
        <v>0</v>
      </c>
      <c r="AM25" s="254">
        <v>0</v>
      </c>
      <c r="AN25" s="254">
        <v>0</v>
      </c>
      <c r="AO25" s="255">
        <v>0</v>
      </c>
      <c r="AP25" s="186">
        <v>0</v>
      </c>
      <c r="AQ25" s="183">
        <v>0</v>
      </c>
      <c r="AR25" s="183">
        <v>0</v>
      </c>
      <c r="AS25" s="183">
        <v>0</v>
      </c>
      <c r="AT25" s="183">
        <v>0</v>
      </c>
      <c r="AU25" s="183">
        <v>0</v>
      </c>
      <c r="AV25" s="183">
        <v>0</v>
      </c>
      <c r="AW25" s="183">
        <v>0</v>
      </c>
      <c r="AX25" s="183">
        <v>0</v>
      </c>
      <c r="AY25" s="183">
        <v>0</v>
      </c>
      <c r="AZ25" s="183">
        <v>0</v>
      </c>
      <c r="BA25" s="188">
        <v>0</v>
      </c>
      <c r="BB25" s="182">
        <v>0</v>
      </c>
      <c r="BC25" s="183">
        <v>0</v>
      </c>
      <c r="BD25" s="183">
        <v>0</v>
      </c>
      <c r="BE25" s="183">
        <v>0</v>
      </c>
      <c r="BF25" s="183">
        <v>0</v>
      </c>
      <c r="BG25" s="188">
        <v>0</v>
      </c>
    </row>
    <row r="26" spans="1:59" ht="15">
      <c r="A26" s="286" t="s">
        <v>314</v>
      </c>
      <c r="B26" s="40">
        <v>0</v>
      </c>
      <c r="C26" s="184">
        <v>0</v>
      </c>
      <c r="D26" s="183">
        <v>0</v>
      </c>
      <c r="E26" s="184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3">
        <v>0</v>
      </c>
      <c r="AF26" s="183">
        <v>0</v>
      </c>
      <c r="AG26" s="183">
        <v>0</v>
      </c>
      <c r="AH26" s="183">
        <v>0</v>
      </c>
      <c r="AI26" s="254">
        <v>0</v>
      </c>
      <c r="AJ26" s="254">
        <v>0</v>
      </c>
      <c r="AK26" s="254">
        <v>0</v>
      </c>
      <c r="AL26" s="254">
        <v>0</v>
      </c>
      <c r="AM26" s="254">
        <v>0</v>
      </c>
      <c r="AN26" s="254">
        <v>0</v>
      </c>
      <c r="AO26" s="255">
        <v>0</v>
      </c>
      <c r="AP26" s="186">
        <v>0</v>
      </c>
      <c r="AQ26" s="183">
        <v>0</v>
      </c>
      <c r="AR26" s="183">
        <v>0</v>
      </c>
      <c r="AS26" s="183">
        <v>0</v>
      </c>
      <c r="AT26" s="183">
        <v>0</v>
      </c>
      <c r="AU26" s="183">
        <v>0</v>
      </c>
      <c r="AV26" s="183">
        <v>0</v>
      </c>
      <c r="AW26" s="183">
        <v>0</v>
      </c>
      <c r="AX26" s="183">
        <v>0</v>
      </c>
      <c r="AY26" s="183">
        <v>0</v>
      </c>
      <c r="AZ26" s="183">
        <v>0</v>
      </c>
      <c r="BA26" s="188">
        <v>0</v>
      </c>
      <c r="BB26" s="182">
        <v>0</v>
      </c>
      <c r="BC26" s="183">
        <v>0</v>
      </c>
      <c r="BD26" s="183">
        <v>0</v>
      </c>
      <c r="BE26" s="183">
        <v>0</v>
      </c>
      <c r="BF26" s="183">
        <v>0</v>
      </c>
      <c r="BG26" s="188">
        <v>0</v>
      </c>
    </row>
    <row r="27" spans="1:59" ht="15">
      <c r="A27" s="286" t="s">
        <v>315</v>
      </c>
      <c r="B27" s="40">
        <v>0</v>
      </c>
      <c r="C27" s="184">
        <v>0</v>
      </c>
      <c r="D27" s="183">
        <v>0</v>
      </c>
      <c r="E27" s="184">
        <v>0</v>
      </c>
      <c r="F27" s="183">
        <v>0</v>
      </c>
      <c r="G27" s="183">
        <v>0</v>
      </c>
      <c r="H27" s="183">
        <v>0</v>
      </c>
      <c r="I27" s="183">
        <v>0</v>
      </c>
      <c r="J27" s="183">
        <v>0</v>
      </c>
      <c r="K27" s="183">
        <v>0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3">
        <v>0</v>
      </c>
      <c r="AF27" s="183">
        <v>0</v>
      </c>
      <c r="AG27" s="183">
        <v>0</v>
      </c>
      <c r="AH27" s="183">
        <v>0</v>
      </c>
      <c r="AI27" s="254">
        <v>0</v>
      </c>
      <c r="AJ27" s="254">
        <v>0</v>
      </c>
      <c r="AK27" s="254">
        <v>0</v>
      </c>
      <c r="AL27" s="254">
        <v>0</v>
      </c>
      <c r="AM27" s="254">
        <v>0</v>
      </c>
      <c r="AN27" s="254">
        <v>0</v>
      </c>
      <c r="AO27" s="255">
        <v>0</v>
      </c>
      <c r="AP27" s="186">
        <v>0</v>
      </c>
      <c r="AQ27" s="183">
        <v>0</v>
      </c>
      <c r="AR27" s="183">
        <v>0</v>
      </c>
      <c r="AS27" s="183">
        <v>0</v>
      </c>
      <c r="AT27" s="183">
        <v>0</v>
      </c>
      <c r="AU27" s="183">
        <v>0</v>
      </c>
      <c r="AV27" s="183">
        <v>0</v>
      </c>
      <c r="AW27" s="183">
        <v>0</v>
      </c>
      <c r="AX27" s="183">
        <v>0</v>
      </c>
      <c r="AY27" s="183">
        <v>0</v>
      </c>
      <c r="AZ27" s="183">
        <v>0</v>
      </c>
      <c r="BA27" s="188">
        <v>0</v>
      </c>
      <c r="BB27" s="182">
        <v>0</v>
      </c>
      <c r="BC27" s="183">
        <v>0</v>
      </c>
      <c r="BD27" s="183">
        <v>0</v>
      </c>
      <c r="BE27" s="183">
        <v>0</v>
      </c>
      <c r="BF27" s="183">
        <v>0</v>
      </c>
      <c r="BG27" s="188">
        <v>0</v>
      </c>
    </row>
    <row r="28" spans="1:59" ht="15">
      <c r="A28" s="286" t="s">
        <v>316</v>
      </c>
      <c r="B28" s="40">
        <v>0</v>
      </c>
      <c r="C28" s="184">
        <v>0</v>
      </c>
      <c r="D28" s="183">
        <v>0</v>
      </c>
      <c r="E28" s="184">
        <v>0</v>
      </c>
      <c r="F28" s="183">
        <v>0</v>
      </c>
      <c r="G28" s="183">
        <v>0</v>
      </c>
      <c r="H28" s="183">
        <v>0</v>
      </c>
      <c r="I28" s="183">
        <v>0</v>
      </c>
      <c r="J28" s="183">
        <v>0</v>
      </c>
      <c r="K28" s="183">
        <v>0</v>
      </c>
      <c r="L28" s="183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3">
        <v>0</v>
      </c>
      <c r="AF28" s="183">
        <v>0</v>
      </c>
      <c r="AG28" s="183">
        <v>0</v>
      </c>
      <c r="AH28" s="183">
        <v>0</v>
      </c>
      <c r="AI28" s="254">
        <v>0</v>
      </c>
      <c r="AJ28" s="254">
        <v>0</v>
      </c>
      <c r="AK28" s="254">
        <v>0</v>
      </c>
      <c r="AL28" s="254">
        <v>0</v>
      </c>
      <c r="AM28" s="254">
        <v>0</v>
      </c>
      <c r="AN28" s="254">
        <v>0</v>
      </c>
      <c r="AO28" s="255">
        <v>0</v>
      </c>
      <c r="AP28" s="186">
        <v>0</v>
      </c>
      <c r="AQ28" s="183">
        <v>0</v>
      </c>
      <c r="AR28" s="183">
        <v>0</v>
      </c>
      <c r="AS28" s="183">
        <v>0</v>
      </c>
      <c r="AT28" s="183">
        <v>0</v>
      </c>
      <c r="AU28" s="183">
        <v>0</v>
      </c>
      <c r="AV28" s="183">
        <v>0</v>
      </c>
      <c r="AW28" s="183">
        <v>0</v>
      </c>
      <c r="AX28" s="183">
        <v>0</v>
      </c>
      <c r="AY28" s="183">
        <v>0</v>
      </c>
      <c r="AZ28" s="183">
        <v>0</v>
      </c>
      <c r="BA28" s="188">
        <v>0</v>
      </c>
      <c r="BB28" s="182">
        <v>0</v>
      </c>
      <c r="BC28" s="183">
        <v>0</v>
      </c>
      <c r="BD28" s="183">
        <v>0</v>
      </c>
      <c r="BE28" s="183">
        <v>0</v>
      </c>
      <c r="BF28" s="183">
        <v>0</v>
      </c>
      <c r="BG28" s="188">
        <v>0</v>
      </c>
    </row>
    <row r="29" spans="1:59" ht="15">
      <c r="A29" s="289" t="s">
        <v>317</v>
      </c>
      <c r="B29" s="40">
        <v>0</v>
      </c>
      <c r="C29" s="184">
        <v>0</v>
      </c>
      <c r="D29" s="183">
        <v>0</v>
      </c>
      <c r="E29" s="184">
        <v>0</v>
      </c>
      <c r="F29" s="183">
        <v>0</v>
      </c>
      <c r="G29" s="183">
        <v>0</v>
      </c>
      <c r="H29" s="183">
        <v>0</v>
      </c>
      <c r="I29" s="183">
        <v>0</v>
      </c>
      <c r="J29" s="183">
        <v>0</v>
      </c>
      <c r="K29" s="183">
        <v>0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3">
        <v>0</v>
      </c>
      <c r="AF29" s="183">
        <v>0</v>
      </c>
      <c r="AG29" s="183">
        <v>0</v>
      </c>
      <c r="AH29" s="183">
        <v>0</v>
      </c>
      <c r="AI29" s="254">
        <v>0</v>
      </c>
      <c r="AJ29" s="254">
        <v>0</v>
      </c>
      <c r="AK29" s="254">
        <v>0</v>
      </c>
      <c r="AL29" s="254">
        <v>0</v>
      </c>
      <c r="AM29" s="254">
        <v>0</v>
      </c>
      <c r="AN29" s="254">
        <v>0</v>
      </c>
      <c r="AO29" s="255">
        <v>0</v>
      </c>
      <c r="AP29" s="186">
        <v>0</v>
      </c>
      <c r="AQ29" s="183">
        <v>0</v>
      </c>
      <c r="AR29" s="183">
        <v>0</v>
      </c>
      <c r="AS29" s="183">
        <v>0</v>
      </c>
      <c r="AT29" s="183">
        <v>0</v>
      </c>
      <c r="AU29" s="183">
        <v>0</v>
      </c>
      <c r="AV29" s="183">
        <v>0</v>
      </c>
      <c r="AW29" s="183">
        <v>0</v>
      </c>
      <c r="AX29" s="183">
        <v>0</v>
      </c>
      <c r="AY29" s="183">
        <v>0</v>
      </c>
      <c r="AZ29" s="183">
        <v>0</v>
      </c>
      <c r="BA29" s="188">
        <v>0</v>
      </c>
      <c r="BB29" s="182">
        <v>0</v>
      </c>
      <c r="BC29" s="183">
        <v>0</v>
      </c>
      <c r="BD29" s="183">
        <v>0</v>
      </c>
      <c r="BE29" s="183">
        <v>0</v>
      </c>
      <c r="BF29" s="183">
        <v>0</v>
      </c>
      <c r="BG29" s="188">
        <v>0</v>
      </c>
    </row>
    <row r="30" spans="1:59" ht="15">
      <c r="A30" s="286" t="s">
        <v>318</v>
      </c>
      <c r="B30" s="40">
        <v>0</v>
      </c>
      <c r="C30" s="184">
        <v>0</v>
      </c>
      <c r="D30" s="183">
        <v>0</v>
      </c>
      <c r="E30" s="184">
        <v>0</v>
      </c>
      <c r="F30" s="183">
        <v>0</v>
      </c>
      <c r="G30" s="183">
        <v>0</v>
      </c>
      <c r="H30" s="183">
        <v>0</v>
      </c>
      <c r="I30" s="183">
        <v>0</v>
      </c>
      <c r="J30" s="183">
        <v>0</v>
      </c>
      <c r="K30" s="183">
        <v>0</v>
      </c>
      <c r="L30" s="183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0</v>
      </c>
      <c r="AC30" s="183">
        <v>0</v>
      </c>
      <c r="AD30" s="183">
        <v>0</v>
      </c>
      <c r="AE30" s="183">
        <v>0</v>
      </c>
      <c r="AF30" s="183">
        <v>0</v>
      </c>
      <c r="AG30" s="183">
        <v>0</v>
      </c>
      <c r="AH30" s="183">
        <v>0</v>
      </c>
      <c r="AI30" s="254">
        <v>0</v>
      </c>
      <c r="AJ30" s="254">
        <v>0</v>
      </c>
      <c r="AK30" s="254">
        <v>0</v>
      </c>
      <c r="AL30" s="254">
        <v>0</v>
      </c>
      <c r="AM30" s="254">
        <v>0</v>
      </c>
      <c r="AN30" s="254">
        <v>0</v>
      </c>
      <c r="AO30" s="255">
        <v>0</v>
      </c>
      <c r="AP30" s="186">
        <v>0</v>
      </c>
      <c r="AQ30" s="183">
        <v>0</v>
      </c>
      <c r="AR30" s="183">
        <v>0</v>
      </c>
      <c r="AS30" s="183">
        <v>0</v>
      </c>
      <c r="AT30" s="183">
        <v>0</v>
      </c>
      <c r="AU30" s="183">
        <v>0</v>
      </c>
      <c r="AV30" s="183">
        <v>0</v>
      </c>
      <c r="AW30" s="183">
        <v>0</v>
      </c>
      <c r="AX30" s="183">
        <v>0</v>
      </c>
      <c r="AY30" s="183">
        <v>0</v>
      </c>
      <c r="AZ30" s="183">
        <v>0</v>
      </c>
      <c r="BA30" s="188">
        <v>0</v>
      </c>
      <c r="BB30" s="182">
        <v>0</v>
      </c>
      <c r="BC30" s="183">
        <v>0</v>
      </c>
      <c r="BD30" s="183">
        <v>0</v>
      </c>
      <c r="BE30" s="183">
        <v>0</v>
      </c>
      <c r="BF30" s="183">
        <v>0</v>
      </c>
      <c r="BG30" s="188">
        <v>0</v>
      </c>
    </row>
    <row r="31" spans="1:59" ht="15">
      <c r="A31" s="287" t="s">
        <v>319</v>
      </c>
      <c r="B31" s="40">
        <v>0</v>
      </c>
      <c r="C31" s="184">
        <v>0</v>
      </c>
      <c r="D31" s="183">
        <v>0</v>
      </c>
      <c r="E31" s="184">
        <v>0</v>
      </c>
      <c r="F31" s="183">
        <v>0</v>
      </c>
      <c r="G31" s="183">
        <v>0</v>
      </c>
      <c r="H31" s="183">
        <v>0</v>
      </c>
      <c r="I31" s="183">
        <v>0</v>
      </c>
      <c r="J31" s="183">
        <v>0</v>
      </c>
      <c r="K31" s="183">
        <v>0</v>
      </c>
      <c r="L31" s="183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0</v>
      </c>
      <c r="AE31" s="183">
        <v>0</v>
      </c>
      <c r="AF31" s="183">
        <v>0</v>
      </c>
      <c r="AG31" s="183">
        <v>0</v>
      </c>
      <c r="AH31" s="183">
        <v>0</v>
      </c>
      <c r="AI31" s="254">
        <v>0</v>
      </c>
      <c r="AJ31" s="254">
        <v>0</v>
      </c>
      <c r="AK31" s="254">
        <v>0</v>
      </c>
      <c r="AL31" s="254">
        <v>0</v>
      </c>
      <c r="AM31" s="254">
        <v>0</v>
      </c>
      <c r="AN31" s="254">
        <v>0</v>
      </c>
      <c r="AO31" s="255">
        <v>0</v>
      </c>
      <c r="AP31" s="186">
        <v>0</v>
      </c>
      <c r="AQ31" s="183">
        <v>0</v>
      </c>
      <c r="AR31" s="183">
        <v>0</v>
      </c>
      <c r="AS31" s="183">
        <v>0</v>
      </c>
      <c r="AT31" s="183">
        <v>0</v>
      </c>
      <c r="AU31" s="183">
        <v>0</v>
      </c>
      <c r="AV31" s="183">
        <v>0</v>
      </c>
      <c r="AW31" s="183">
        <v>0</v>
      </c>
      <c r="AX31" s="183">
        <v>0</v>
      </c>
      <c r="AY31" s="183">
        <v>0</v>
      </c>
      <c r="AZ31" s="183">
        <v>0</v>
      </c>
      <c r="BA31" s="188">
        <v>0</v>
      </c>
      <c r="BB31" s="182">
        <v>0</v>
      </c>
      <c r="BC31" s="183">
        <v>0</v>
      </c>
      <c r="BD31" s="183">
        <v>0</v>
      </c>
      <c r="BE31" s="183">
        <v>0</v>
      </c>
      <c r="BF31" s="183">
        <v>0</v>
      </c>
      <c r="BG31" s="188">
        <v>0</v>
      </c>
    </row>
    <row r="32" spans="1:59" ht="15">
      <c r="A32" s="286" t="s">
        <v>320</v>
      </c>
      <c r="B32" s="40">
        <v>0</v>
      </c>
      <c r="C32" s="184">
        <v>0</v>
      </c>
      <c r="D32" s="183">
        <v>0</v>
      </c>
      <c r="E32" s="184">
        <v>0</v>
      </c>
      <c r="F32" s="183">
        <v>0</v>
      </c>
      <c r="G32" s="183">
        <v>0</v>
      </c>
      <c r="H32" s="183">
        <v>0</v>
      </c>
      <c r="I32" s="183">
        <v>0</v>
      </c>
      <c r="J32" s="183">
        <v>0</v>
      </c>
      <c r="K32" s="183">
        <v>0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3">
        <v>0</v>
      </c>
      <c r="AF32" s="183">
        <v>0</v>
      </c>
      <c r="AG32" s="183">
        <v>0</v>
      </c>
      <c r="AH32" s="183">
        <v>0</v>
      </c>
      <c r="AI32" s="254">
        <v>0</v>
      </c>
      <c r="AJ32" s="254">
        <v>0</v>
      </c>
      <c r="AK32" s="254">
        <v>0</v>
      </c>
      <c r="AL32" s="254">
        <v>0</v>
      </c>
      <c r="AM32" s="254">
        <v>0</v>
      </c>
      <c r="AN32" s="254">
        <v>0</v>
      </c>
      <c r="AO32" s="255">
        <v>0</v>
      </c>
      <c r="AP32" s="186">
        <v>0</v>
      </c>
      <c r="AQ32" s="183">
        <v>0</v>
      </c>
      <c r="AR32" s="183">
        <v>0</v>
      </c>
      <c r="AS32" s="183">
        <v>0</v>
      </c>
      <c r="AT32" s="183">
        <v>0</v>
      </c>
      <c r="AU32" s="183">
        <v>0</v>
      </c>
      <c r="AV32" s="183">
        <v>0</v>
      </c>
      <c r="AW32" s="183">
        <v>0</v>
      </c>
      <c r="AX32" s="183">
        <v>0</v>
      </c>
      <c r="AY32" s="183">
        <v>0</v>
      </c>
      <c r="AZ32" s="183">
        <v>0</v>
      </c>
      <c r="BA32" s="188">
        <v>0</v>
      </c>
      <c r="BB32" s="182">
        <v>0</v>
      </c>
      <c r="BC32" s="183">
        <v>0</v>
      </c>
      <c r="BD32" s="183">
        <v>0</v>
      </c>
      <c r="BE32" s="183">
        <v>0</v>
      </c>
      <c r="BF32" s="183">
        <v>0</v>
      </c>
      <c r="BG32" s="188">
        <v>0</v>
      </c>
    </row>
    <row r="33" spans="1:59" ht="15">
      <c r="A33" s="287" t="s">
        <v>321</v>
      </c>
      <c r="B33" s="40">
        <v>0</v>
      </c>
      <c r="C33" s="184">
        <v>0</v>
      </c>
      <c r="D33" s="183">
        <v>0</v>
      </c>
      <c r="E33" s="184">
        <v>0</v>
      </c>
      <c r="F33" s="183">
        <v>0</v>
      </c>
      <c r="G33" s="183">
        <v>0</v>
      </c>
      <c r="H33" s="183">
        <v>0</v>
      </c>
      <c r="I33" s="183">
        <v>0</v>
      </c>
      <c r="J33" s="183">
        <v>0</v>
      </c>
      <c r="K33" s="183">
        <v>0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3">
        <v>0</v>
      </c>
      <c r="AF33" s="183">
        <v>0</v>
      </c>
      <c r="AG33" s="183">
        <v>0</v>
      </c>
      <c r="AH33" s="183">
        <v>0</v>
      </c>
      <c r="AI33" s="254">
        <v>0</v>
      </c>
      <c r="AJ33" s="254">
        <v>0</v>
      </c>
      <c r="AK33" s="254">
        <v>0</v>
      </c>
      <c r="AL33" s="254">
        <v>0</v>
      </c>
      <c r="AM33" s="254">
        <v>0</v>
      </c>
      <c r="AN33" s="254">
        <v>0</v>
      </c>
      <c r="AO33" s="255">
        <v>0</v>
      </c>
      <c r="AP33" s="186">
        <v>0</v>
      </c>
      <c r="AQ33" s="183">
        <v>0</v>
      </c>
      <c r="AR33" s="183">
        <v>0</v>
      </c>
      <c r="AS33" s="183">
        <v>0</v>
      </c>
      <c r="AT33" s="183">
        <v>0</v>
      </c>
      <c r="AU33" s="183">
        <v>0</v>
      </c>
      <c r="AV33" s="183">
        <v>0</v>
      </c>
      <c r="AW33" s="183">
        <v>0</v>
      </c>
      <c r="AX33" s="183">
        <v>0</v>
      </c>
      <c r="AY33" s="183">
        <v>0</v>
      </c>
      <c r="AZ33" s="183">
        <v>0</v>
      </c>
      <c r="BA33" s="188">
        <v>0</v>
      </c>
      <c r="BB33" s="182">
        <v>0</v>
      </c>
      <c r="BC33" s="183">
        <v>0</v>
      </c>
      <c r="BD33" s="183">
        <v>0</v>
      </c>
      <c r="BE33" s="183">
        <v>0</v>
      </c>
      <c r="BF33" s="183">
        <v>0</v>
      </c>
      <c r="BG33" s="188">
        <v>0</v>
      </c>
    </row>
    <row r="34" spans="1:59" ht="15">
      <c r="A34" s="286" t="s">
        <v>322</v>
      </c>
      <c r="B34" s="40">
        <v>0</v>
      </c>
      <c r="C34" s="184">
        <v>0</v>
      </c>
      <c r="D34" s="183">
        <v>0</v>
      </c>
      <c r="E34" s="184">
        <v>0</v>
      </c>
      <c r="F34" s="183">
        <v>0</v>
      </c>
      <c r="G34" s="183">
        <v>0</v>
      </c>
      <c r="H34" s="183">
        <v>0</v>
      </c>
      <c r="I34" s="183">
        <v>0</v>
      </c>
      <c r="J34" s="183">
        <v>0</v>
      </c>
      <c r="K34" s="183">
        <v>0</v>
      </c>
      <c r="L34" s="183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3">
        <v>0</v>
      </c>
      <c r="AF34" s="183">
        <v>0</v>
      </c>
      <c r="AG34" s="183">
        <v>0</v>
      </c>
      <c r="AH34" s="183">
        <v>0</v>
      </c>
      <c r="AI34" s="254">
        <v>0</v>
      </c>
      <c r="AJ34" s="254">
        <v>0</v>
      </c>
      <c r="AK34" s="254">
        <v>0</v>
      </c>
      <c r="AL34" s="254">
        <v>0</v>
      </c>
      <c r="AM34" s="254">
        <v>0</v>
      </c>
      <c r="AN34" s="254">
        <v>0</v>
      </c>
      <c r="AO34" s="255">
        <v>0</v>
      </c>
      <c r="AP34" s="186">
        <v>0</v>
      </c>
      <c r="AQ34" s="183">
        <v>0</v>
      </c>
      <c r="AR34" s="183">
        <v>0</v>
      </c>
      <c r="AS34" s="183">
        <v>0</v>
      </c>
      <c r="AT34" s="183">
        <v>0</v>
      </c>
      <c r="AU34" s="183">
        <v>0</v>
      </c>
      <c r="AV34" s="183">
        <v>0</v>
      </c>
      <c r="AW34" s="183">
        <v>0</v>
      </c>
      <c r="AX34" s="183">
        <v>0</v>
      </c>
      <c r="AY34" s="183">
        <v>0</v>
      </c>
      <c r="AZ34" s="183">
        <v>0</v>
      </c>
      <c r="BA34" s="188">
        <v>0</v>
      </c>
      <c r="BB34" s="182">
        <v>1</v>
      </c>
      <c r="BC34" s="183">
        <v>0</v>
      </c>
      <c r="BD34" s="183">
        <v>0</v>
      </c>
      <c r="BE34" s="183">
        <v>1</v>
      </c>
      <c r="BF34" s="183">
        <v>1</v>
      </c>
      <c r="BG34" s="188">
        <v>0</v>
      </c>
    </row>
    <row r="35" spans="1:59" ht="15">
      <c r="A35" s="287" t="s">
        <v>323</v>
      </c>
      <c r="B35" s="40">
        <v>0</v>
      </c>
      <c r="C35" s="184">
        <v>0</v>
      </c>
      <c r="D35" s="183">
        <v>0</v>
      </c>
      <c r="E35" s="184">
        <v>0</v>
      </c>
      <c r="F35" s="183">
        <v>0</v>
      </c>
      <c r="G35" s="183">
        <v>0</v>
      </c>
      <c r="H35" s="183">
        <v>0</v>
      </c>
      <c r="I35" s="183">
        <v>0</v>
      </c>
      <c r="J35" s="183">
        <v>0</v>
      </c>
      <c r="K35" s="183">
        <v>0</v>
      </c>
      <c r="L35" s="183">
        <v>0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0</v>
      </c>
      <c r="AC35" s="183">
        <v>0</v>
      </c>
      <c r="AD35" s="183">
        <v>0</v>
      </c>
      <c r="AE35" s="183">
        <v>0</v>
      </c>
      <c r="AF35" s="183">
        <v>0</v>
      </c>
      <c r="AG35" s="183">
        <v>0</v>
      </c>
      <c r="AH35" s="183">
        <v>0</v>
      </c>
      <c r="AI35" s="254">
        <v>0</v>
      </c>
      <c r="AJ35" s="254">
        <v>0</v>
      </c>
      <c r="AK35" s="254">
        <v>0</v>
      </c>
      <c r="AL35" s="254">
        <v>0</v>
      </c>
      <c r="AM35" s="254">
        <v>0</v>
      </c>
      <c r="AN35" s="254">
        <v>0</v>
      </c>
      <c r="AO35" s="255">
        <v>0</v>
      </c>
      <c r="AP35" s="186">
        <v>0</v>
      </c>
      <c r="AQ35" s="183">
        <v>0</v>
      </c>
      <c r="AR35" s="183">
        <v>0</v>
      </c>
      <c r="AS35" s="183">
        <v>0</v>
      </c>
      <c r="AT35" s="183">
        <v>0</v>
      </c>
      <c r="AU35" s="183">
        <v>0</v>
      </c>
      <c r="AV35" s="183">
        <v>0</v>
      </c>
      <c r="AW35" s="183">
        <v>0</v>
      </c>
      <c r="AX35" s="183">
        <v>0</v>
      </c>
      <c r="AY35" s="183">
        <v>0</v>
      </c>
      <c r="AZ35" s="183">
        <v>0</v>
      </c>
      <c r="BA35" s="188">
        <v>0</v>
      </c>
      <c r="BB35" s="182">
        <v>0</v>
      </c>
      <c r="BC35" s="183">
        <v>0</v>
      </c>
      <c r="BD35" s="183">
        <v>0</v>
      </c>
      <c r="BE35" s="183">
        <v>0</v>
      </c>
      <c r="BF35" s="183">
        <v>0</v>
      </c>
      <c r="BG35" s="188">
        <v>0</v>
      </c>
    </row>
    <row r="36" spans="1:59" ht="15">
      <c r="A36" s="286" t="s">
        <v>324</v>
      </c>
      <c r="B36" s="40">
        <v>0</v>
      </c>
      <c r="C36" s="184">
        <v>0</v>
      </c>
      <c r="D36" s="183">
        <v>0</v>
      </c>
      <c r="E36" s="184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3">
        <v>0</v>
      </c>
      <c r="AF36" s="183">
        <v>0</v>
      </c>
      <c r="AG36" s="183">
        <v>0</v>
      </c>
      <c r="AH36" s="183">
        <v>0</v>
      </c>
      <c r="AI36" s="254">
        <v>0</v>
      </c>
      <c r="AJ36" s="254">
        <v>0</v>
      </c>
      <c r="AK36" s="254">
        <v>0</v>
      </c>
      <c r="AL36" s="254">
        <v>0</v>
      </c>
      <c r="AM36" s="254">
        <v>0</v>
      </c>
      <c r="AN36" s="254">
        <v>0</v>
      </c>
      <c r="AO36" s="255">
        <v>0</v>
      </c>
      <c r="AP36" s="186">
        <v>0</v>
      </c>
      <c r="AQ36" s="183">
        <v>0</v>
      </c>
      <c r="AR36" s="183">
        <v>0</v>
      </c>
      <c r="AS36" s="183">
        <v>0</v>
      </c>
      <c r="AT36" s="183">
        <v>0</v>
      </c>
      <c r="AU36" s="183">
        <v>0</v>
      </c>
      <c r="AV36" s="183">
        <v>0</v>
      </c>
      <c r="AW36" s="183">
        <v>0</v>
      </c>
      <c r="AX36" s="183">
        <v>0</v>
      </c>
      <c r="AY36" s="183">
        <v>0</v>
      </c>
      <c r="AZ36" s="183">
        <v>0</v>
      </c>
      <c r="BA36" s="188">
        <v>0</v>
      </c>
      <c r="BB36" s="182">
        <v>0</v>
      </c>
      <c r="BC36" s="183">
        <v>0</v>
      </c>
      <c r="BD36" s="183">
        <v>0</v>
      </c>
      <c r="BE36" s="183">
        <v>0</v>
      </c>
      <c r="BF36" s="183">
        <v>0</v>
      </c>
      <c r="BG36" s="188">
        <v>0</v>
      </c>
    </row>
    <row r="37" spans="1:59" ht="15">
      <c r="A37" s="289" t="s">
        <v>325</v>
      </c>
      <c r="B37" s="40">
        <v>0</v>
      </c>
      <c r="C37" s="184">
        <v>0</v>
      </c>
      <c r="D37" s="183">
        <v>0</v>
      </c>
      <c r="E37" s="184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3">
        <v>0</v>
      </c>
      <c r="AH37" s="183">
        <v>0</v>
      </c>
      <c r="AI37" s="254">
        <v>0</v>
      </c>
      <c r="AJ37" s="254">
        <v>0</v>
      </c>
      <c r="AK37" s="254">
        <v>0</v>
      </c>
      <c r="AL37" s="254">
        <v>0</v>
      </c>
      <c r="AM37" s="254">
        <v>0</v>
      </c>
      <c r="AN37" s="254">
        <v>0</v>
      </c>
      <c r="AO37" s="255">
        <v>0</v>
      </c>
      <c r="AP37" s="186">
        <v>0</v>
      </c>
      <c r="AQ37" s="183">
        <v>0</v>
      </c>
      <c r="AR37" s="183">
        <v>0</v>
      </c>
      <c r="AS37" s="183">
        <v>0</v>
      </c>
      <c r="AT37" s="183">
        <v>0</v>
      </c>
      <c r="AU37" s="183">
        <v>0</v>
      </c>
      <c r="AV37" s="183">
        <v>0</v>
      </c>
      <c r="AW37" s="183">
        <v>0</v>
      </c>
      <c r="AX37" s="183">
        <v>0</v>
      </c>
      <c r="AY37" s="183">
        <v>0</v>
      </c>
      <c r="AZ37" s="183">
        <v>0</v>
      </c>
      <c r="BA37" s="188">
        <v>0</v>
      </c>
      <c r="BB37" s="182">
        <v>0</v>
      </c>
      <c r="BC37" s="183">
        <v>0</v>
      </c>
      <c r="BD37" s="183">
        <v>0</v>
      </c>
      <c r="BE37" s="183">
        <v>0</v>
      </c>
      <c r="BF37" s="183">
        <v>0</v>
      </c>
      <c r="BG37" s="188">
        <v>0</v>
      </c>
    </row>
    <row r="38" spans="1:59" ht="15">
      <c r="A38" s="286" t="s">
        <v>326</v>
      </c>
      <c r="B38" s="40">
        <v>0</v>
      </c>
      <c r="C38" s="184">
        <v>0</v>
      </c>
      <c r="D38" s="183">
        <v>0</v>
      </c>
      <c r="E38" s="184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  <c r="K38" s="183">
        <v>0</v>
      </c>
      <c r="L38" s="183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3">
        <v>0</v>
      </c>
      <c r="AF38" s="183">
        <v>0</v>
      </c>
      <c r="AG38" s="183">
        <v>0</v>
      </c>
      <c r="AH38" s="183">
        <v>0</v>
      </c>
      <c r="AI38" s="254">
        <v>0</v>
      </c>
      <c r="AJ38" s="254">
        <v>0</v>
      </c>
      <c r="AK38" s="254">
        <v>0</v>
      </c>
      <c r="AL38" s="254">
        <v>0</v>
      </c>
      <c r="AM38" s="254">
        <v>0</v>
      </c>
      <c r="AN38" s="254">
        <v>0</v>
      </c>
      <c r="AO38" s="255">
        <v>0</v>
      </c>
      <c r="AP38" s="186">
        <v>0</v>
      </c>
      <c r="AQ38" s="183">
        <v>0</v>
      </c>
      <c r="AR38" s="183">
        <v>0</v>
      </c>
      <c r="AS38" s="183">
        <v>0</v>
      </c>
      <c r="AT38" s="183">
        <v>0</v>
      </c>
      <c r="AU38" s="183">
        <v>0</v>
      </c>
      <c r="AV38" s="183">
        <v>0</v>
      </c>
      <c r="AW38" s="183">
        <v>0</v>
      </c>
      <c r="AX38" s="183">
        <v>0</v>
      </c>
      <c r="AY38" s="183">
        <v>0</v>
      </c>
      <c r="AZ38" s="183">
        <v>0</v>
      </c>
      <c r="BA38" s="188">
        <v>0</v>
      </c>
      <c r="BB38" s="182">
        <v>0</v>
      </c>
      <c r="BC38" s="183">
        <v>0</v>
      </c>
      <c r="BD38" s="183">
        <v>0</v>
      </c>
      <c r="BE38" s="183">
        <v>0</v>
      </c>
      <c r="BF38" s="183">
        <v>0</v>
      </c>
      <c r="BG38" s="188">
        <v>0</v>
      </c>
    </row>
    <row r="39" spans="1:59" ht="15">
      <c r="A39" s="286" t="s">
        <v>327</v>
      </c>
      <c r="B39" s="40">
        <v>0</v>
      </c>
      <c r="C39" s="184">
        <v>0</v>
      </c>
      <c r="D39" s="183">
        <v>0</v>
      </c>
      <c r="E39" s="184">
        <v>0</v>
      </c>
      <c r="F39" s="183">
        <v>0</v>
      </c>
      <c r="G39" s="183">
        <v>0</v>
      </c>
      <c r="H39" s="183">
        <v>0</v>
      </c>
      <c r="I39" s="183">
        <v>0</v>
      </c>
      <c r="J39" s="183">
        <v>0</v>
      </c>
      <c r="K39" s="183">
        <v>0</v>
      </c>
      <c r="L39" s="183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3">
        <v>0</v>
      </c>
      <c r="AF39" s="183">
        <v>0</v>
      </c>
      <c r="AG39" s="183">
        <v>0</v>
      </c>
      <c r="AH39" s="183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5">
        <v>0</v>
      </c>
      <c r="AP39" s="186">
        <v>0</v>
      </c>
      <c r="AQ39" s="183">
        <v>0</v>
      </c>
      <c r="AR39" s="183">
        <v>0</v>
      </c>
      <c r="AS39" s="183">
        <v>0</v>
      </c>
      <c r="AT39" s="183">
        <v>0</v>
      </c>
      <c r="AU39" s="183">
        <v>0</v>
      </c>
      <c r="AV39" s="183">
        <v>0</v>
      </c>
      <c r="AW39" s="183">
        <v>0</v>
      </c>
      <c r="AX39" s="183">
        <v>0</v>
      </c>
      <c r="AY39" s="183">
        <v>0</v>
      </c>
      <c r="AZ39" s="183">
        <v>0</v>
      </c>
      <c r="BA39" s="188">
        <v>0</v>
      </c>
      <c r="BB39" s="182">
        <v>0</v>
      </c>
      <c r="BC39" s="183">
        <v>0</v>
      </c>
      <c r="BD39" s="183">
        <v>0</v>
      </c>
      <c r="BE39" s="183">
        <v>0</v>
      </c>
      <c r="BF39" s="183">
        <v>0</v>
      </c>
      <c r="BG39" s="188">
        <v>0</v>
      </c>
    </row>
    <row r="40" spans="1:59" ht="15">
      <c r="A40" s="286" t="s">
        <v>328</v>
      </c>
      <c r="B40" s="40">
        <v>0</v>
      </c>
      <c r="C40" s="184">
        <v>0</v>
      </c>
      <c r="D40" s="183">
        <v>0</v>
      </c>
      <c r="E40" s="184">
        <v>0</v>
      </c>
      <c r="F40" s="183">
        <v>0</v>
      </c>
      <c r="G40" s="183">
        <v>0</v>
      </c>
      <c r="H40" s="183">
        <v>0</v>
      </c>
      <c r="I40" s="183">
        <v>0</v>
      </c>
      <c r="J40" s="183">
        <v>0</v>
      </c>
      <c r="K40" s="183">
        <v>0</v>
      </c>
      <c r="L40" s="183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3">
        <v>0</v>
      </c>
      <c r="AF40" s="183">
        <v>0</v>
      </c>
      <c r="AG40" s="183">
        <v>0</v>
      </c>
      <c r="AH40" s="183">
        <v>0</v>
      </c>
      <c r="AI40" s="254">
        <v>0</v>
      </c>
      <c r="AJ40" s="254">
        <v>0</v>
      </c>
      <c r="AK40" s="254">
        <v>0</v>
      </c>
      <c r="AL40" s="254">
        <v>0</v>
      </c>
      <c r="AM40" s="254">
        <v>0</v>
      </c>
      <c r="AN40" s="254">
        <v>0</v>
      </c>
      <c r="AO40" s="255">
        <v>0</v>
      </c>
      <c r="AP40" s="186">
        <v>0</v>
      </c>
      <c r="AQ40" s="183">
        <v>0</v>
      </c>
      <c r="AR40" s="183">
        <v>0</v>
      </c>
      <c r="AS40" s="183">
        <v>0</v>
      </c>
      <c r="AT40" s="183">
        <v>0</v>
      </c>
      <c r="AU40" s="183">
        <v>0</v>
      </c>
      <c r="AV40" s="183">
        <v>0</v>
      </c>
      <c r="AW40" s="183">
        <v>0</v>
      </c>
      <c r="AX40" s="183">
        <v>0</v>
      </c>
      <c r="AY40" s="183">
        <v>0</v>
      </c>
      <c r="AZ40" s="183">
        <v>0</v>
      </c>
      <c r="BA40" s="188">
        <v>0</v>
      </c>
      <c r="BB40" s="182">
        <v>0</v>
      </c>
      <c r="BC40" s="183">
        <v>0</v>
      </c>
      <c r="BD40" s="183">
        <v>0</v>
      </c>
      <c r="BE40" s="183">
        <v>0</v>
      </c>
      <c r="BF40" s="183">
        <v>0</v>
      </c>
      <c r="BG40" s="188">
        <v>0</v>
      </c>
    </row>
    <row r="41" spans="1:59" ht="15">
      <c r="A41" s="289" t="s">
        <v>329</v>
      </c>
      <c r="B41" s="40">
        <v>0</v>
      </c>
      <c r="C41" s="184">
        <v>0</v>
      </c>
      <c r="D41" s="183">
        <v>0</v>
      </c>
      <c r="E41" s="184">
        <v>0</v>
      </c>
      <c r="F41" s="183">
        <v>0</v>
      </c>
      <c r="G41" s="183">
        <v>0</v>
      </c>
      <c r="H41" s="183">
        <v>0</v>
      </c>
      <c r="I41" s="183">
        <v>0</v>
      </c>
      <c r="J41" s="183">
        <v>0</v>
      </c>
      <c r="K41" s="183">
        <v>0</v>
      </c>
      <c r="L41" s="183">
        <v>0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3">
        <v>0</v>
      </c>
      <c r="AF41" s="183">
        <v>0</v>
      </c>
      <c r="AG41" s="183">
        <v>0</v>
      </c>
      <c r="AH41" s="183">
        <v>0</v>
      </c>
      <c r="AI41" s="254">
        <v>0</v>
      </c>
      <c r="AJ41" s="254">
        <v>0</v>
      </c>
      <c r="AK41" s="254">
        <v>0</v>
      </c>
      <c r="AL41" s="254">
        <v>0</v>
      </c>
      <c r="AM41" s="254">
        <v>0</v>
      </c>
      <c r="AN41" s="254">
        <v>0</v>
      </c>
      <c r="AO41" s="255">
        <v>0</v>
      </c>
      <c r="AP41" s="186">
        <v>0</v>
      </c>
      <c r="AQ41" s="183">
        <v>0</v>
      </c>
      <c r="AR41" s="183">
        <v>0</v>
      </c>
      <c r="AS41" s="183">
        <v>0</v>
      </c>
      <c r="AT41" s="183">
        <v>0</v>
      </c>
      <c r="AU41" s="183">
        <v>0</v>
      </c>
      <c r="AV41" s="183">
        <v>0</v>
      </c>
      <c r="AW41" s="183">
        <v>0</v>
      </c>
      <c r="AX41" s="183">
        <v>0</v>
      </c>
      <c r="AY41" s="183">
        <v>0</v>
      </c>
      <c r="AZ41" s="183">
        <v>0</v>
      </c>
      <c r="BA41" s="188">
        <v>0</v>
      </c>
      <c r="BB41" s="182">
        <v>0</v>
      </c>
      <c r="BC41" s="183">
        <v>0</v>
      </c>
      <c r="BD41" s="183">
        <v>0</v>
      </c>
      <c r="BE41" s="183">
        <v>0</v>
      </c>
      <c r="BF41" s="183">
        <v>0</v>
      </c>
      <c r="BG41" s="188">
        <v>0</v>
      </c>
    </row>
    <row r="42" spans="1:59" ht="15">
      <c r="A42" s="289" t="s">
        <v>330</v>
      </c>
      <c r="B42" s="40">
        <v>0</v>
      </c>
      <c r="C42" s="184">
        <v>0</v>
      </c>
      <c r="D42" s="183">
        <v>0</v>
      </c>
      <c r="E42" s="184">
        <v>0</v>
      </c>
      <c r="F42" s="183">
        <v>0</v>
      </c>
      <c r="G42" s="183">
        <v>0</v>
      </c>
      <c r="H42" s="183">
        <v>0</v>
      </c>
      <c r="I42" s="183">
        <v>0</v>
      </c>
      <c r="J42" s="183">
        <v>0</v>
      </c>
      <c r="K42" s="183">
        <v>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3">
        <v>0</v>
      </c>
      <c r="AF42" s="183">
        <v>0</v>
      </c>
      <c r="AG42" s="183">
        <v>0</v>
      </c>
      <c r="AH42" s="183">
        <v>0</v>
      </c>
      <c r="AI42" s="254">
        <v>0</v>
      </c>
      <c r="AJ42" s="254">
        <v>0</v>
      </c>
      <c r="AK42" s="254">
        <v>0</v>
      </c>
      <c r="AL42" s="254">
        <v>0</v>
      </c>
      <c r="AM42" s="254">
        <v>0</v>
      </c>
      <c r="AN42" s="254">
        <v>0</v>
      </c>
      <c r="AO42" s="255">
        <v>0</v>
      </c>
      <c r="AP42" s="186">
        <v>0</v>
      </c>
      <c r="AQ42" s="183">
        <v>0</v>
      </c>
      <c r="AR42" s="183">
        <v>0</v>
      </c>
      <c r="AS42" s="183">
        <v>0</v>
      </c>
      <c r="AT42" s="183">
        <v>0</v>
      </c>
      <c r="AU42" s="183">
        <v>0</v>
      </c>
      <c r="AV42" s="183">
        <v>0</v>
      </c>
      <c r="AW42" s="183">
        <v>0</v>
      </c>
      <c r="AX42" s="183">
        <v>0</v>
      </c>
      <c r="AY42" s="183">
        <v>0</v>
      </c>
      <c r="AZ42" s="183">
        <v>0</v>
      </c>
      <c r="BA42" s="188">
        <v>0</v>
      </c>
      <c r="BB42" s="182">
        <v>0</v>
      </c>
      <c r="BC42" s="183">
        <v>0</v>
      </c>
      <c r="BD42" s="183">
        <v>0</v>
      </c>
      <c r="BE42" s="183">
        <v>0</v>
      </c>
      <c r="BF42" s="183">
        <v>0</v>
      </c>
      <c r="BG42" s="188">
        <v>0</v>
      </c>
    </row>
    <row r="43" spans="1:59" ht="15">
      <c r="A43" s="289" t="s">
        <v>331</v>
      </c>
      <c r="B43" s="40">
        <v>0</v>
      </c>
      <c r="C43" s="184">
        <v>0</v>
      </c>
      <c r="D43" s="183">
        <v>0</v>
      </c>
      <c r="E43" s="184">
        <v>0</v>
      </c>
      <c r="F43" s="183">
        <v>0</v>
      </c>
      <c r="G43" s="183">
        <v>0</v>
      </c>
      <c r="H43" s="183">
        <v>0</v>
      </c>
      <c r="I43" s="183">
        <v>0</v>
      </c>
      <c r="J43" s="183">
        <v>0</v>
      </c>
      <c r="K43" s="183">
        <v>0</v>
      </c>
      <c r="L43" s="183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0</v>
      </c>
      <c r="AC43" s="183">
        <v>0</v>
      </c>
      <c r="AD43" s="183">
        <v>0</v>
      </c>
      <c r="AE43" s="183">
        <v>0</v>
      </c>
      <c r="AF43" s="183">
        <v>0</v>
      </c>
      <c r="AG43" s="183">
        <v>0</v>
      </c>
      <c r="AH43" s="183">
        <v>0</v>
      </c>
      <c r="AI43" s="254">
        <v>0</v>
      </c>
      <c r="AJ43" s="254">
        <v>0</v>
      </c>
      <c r="AK43" s="254">
        <v>0</v>
      </c>
      <c r="AL43" s="254">
        <v>0</v>
      </c>
      <c r="AM43" s="254">
        <v>0</v>
      </c>
      <c r="AN43" s="254">
        <v>0</v>
      </c>
      <c r="AO43" s="255">
        <v>0</v>
      </c>
      <c r="AP43" s="186">
        <v>0</v>
      </c>
      <c r="AQ43" s="183">
        <v>0</v>
      </c>
      <c r="AR43" s="183">
        <v>0</v>
      </c>
      <c r="AS43" s="183">
        <v>0</v>
      </c>
      <c r="AT43" s="183">
        <v>0</v>
      </c>
      <c r="AU43" s="183">
        <v>0</v>
      </c>
      <c r="AV43" s="183">
        <v>0</v>
      </c>
      <c r="AW43" s="183">
        <v>0</v>
      </c>
      <c r="AX43" s="183">
        <v>0</v>
      </c>
      <c r="AY43" s="183">
        <v>0</v>
      </c>
      <c r="AZ43" s="183">
        <v>0</v>
      </c>
      <c r="BA43" s="188">
        <v>0</v>
      </c>
      <c r="BB43" s="182">
        <v>0</v>
      </c>
      <c r="BC43" s="183">
        <v>0</v>
      </c>
      <c r="BD43" s="183">
        <v>0</v>
      </c>
      <c r="BE43" s="183">
        <v>0</v>
      </c>
      <c r="BF43" s="183">
        <v>0</v>
      </c>
      <c r="BG43" s="188">
        <v>0</v>
      </c>
    </row>
    <row r="44" spans="1:59" ht="15">
      <c r="A44" s="289" t="s">
        <v>332</v>
      </c>
      <c r="B44" s="40">
        <v>0</v>
      </c>
      <c r="C44" s="184">
        <v>0</v>
      </c>
      <c r="D44" s="183">
        <v>0</v>
      </c>
      <c r="E44" s="184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3">
        <v>0</v>
      </c>
      <c r="AF44" s="183">
        <v>0</v>
      </c>
      <c r="AG44" s="183">
        <v>0</v>
      </c>
      <c r="AH44" s="183">
        <v>0</v>
      </c>
      <c r="AI44" s="254">
        <v>0</v>
      </c>
      <c r="AJ44" s="254">
        <v>0</v>
      </c>
      <c r="AK44" s="254">
        <v>0</v>
      </c>
      <c r="AL44" s="254">
        <v>0</v>
      </c>
      <c r="AM44" s="254">
        <v>0</v>
      </c>
      <c r="AN44" s="254">
        <v>0</v>
      </c>
      <c r="AO44" s="255">
        <v>0</v>
      </c>
      <c r="AP44" s="186">
        <v>0</v>
      </c>
      <c r="AQ44" s="183">
        <v>0</v>
      </c>
      <c r="AR44" s="183">
        <v>0</v>
      </c>
      <c r="AS44" s="183">
        <v>0</v>
      </c>
      <c r="AT44" s="183">
        <v>0</v>
      </c>
      <c r="AU44" s="183">
        <v>0</v>
      </c>
      <c r="AV44" s="183">
        <v>0</v>
      </c>
      <c r="AW44" s="183">
        <v>0</v>
      </c>
      <c r="AX44" s="183">
        <v>0</v>
      </c>
      <c r="AY44" s="183">
        <v>0</v>
      </c>
      <c r="AZ44" s="183">
        <v>0</v>
      </c>
      <c r="BA44" s="188">
        <v>0</v>
      </c>
      <c r="BB44" s="182">
        <v>0</v>
      </c>
      <c r="BC44" s="183">
        <v>0</v>
      </c>
      <c r="BD44" s="183">
        <v>0</v>
      </c>
      <c r="BE44" s="183">
        <v>0</v>
      </c>
      <c r="BF44" s="183">
        <v>0</v>
      </c>
      <c r="BG44" s="188">
        <v>0</v>
      </c>
    </row>
    <row r="45" spans="1:59" ht="15">
      <c r="A45" s="290" t="s">
        <v>333</v>
      </c>
      <c r="B45" s="40">
        <v>0</v>
      </c>
      <c r="C45" s="184">
        <v>0</v>
      </c>
      <c r="D45" s="183">
        <v>0</v>
      </c>
      <c r="E45" s="184">
        <v>0</v>
      </c>
      <c r="F45" s="183">
        <v>0</v>
      </c>
      <c r="G45" s="183">
        <v>0</v>
      </c>
      <c r="H45" s="183">
        <v>0</v>
      </c>
      <c r="I45" s="183">
        <v>0</v>
      </c>
      <c r="J45" s="183">
        <v>0</v>
      </c>
      <c r="K45" s="183">
        <v>0</v>
      </c>
      <c r="L45" s="183">
        <v>0</v>
      </c>
      <c r="M45" s="183">
        <v>0</v>
      </c>
      <c r="N45" s="183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3">
        <v>0</v>
      </c>
      <c r="AF45" s="183">
        <v>0</v>
      </c>
      <c r="AG45" s="183">
        <v>0</v>
      </c>
      <c r="AH45" s="183">
        <v>0</v>
      </c>
      <c r="AI45" s="254">
        <v>0</v>
      </c>
      <c r="AJ45" s="254">
        <v>0</v>
      </c>
      <c r="AK45" s="254">
        <v>0</v>
      </c>
      <c r="AL45" s="254">
        <v>0</v>
      </c>
      <c r="AM45" s="254">
        <v>0</v>
      </c>
      <c r="AN45" s="254">
        <v>0</v>
      </c>
      <c r="AO45" s="255">
        <v>0</v>
      </c>
      <c r="AP45" s="186">
        <v>0</v>
      </c>
      <c r="AQ45" s="183">
        <v>0</v>
      </c>
      <c r="AR45" s="183">
        <v>0</v>
      </c>
      <c r="AS45" s="183">
        <v>0</v>
      </c>
      <c r="AT45" s="183">
        <v>0</v>
      </c>
      <c r="AU45" s="183">
        <v>0</v>
      </c>
      <c r="AV45" s="183">
        <v>0</v>
      </c>
      <c r="AW45" s="183">
        <v>0</v>
      </c>
      <c r="AX45" s="183">
        <v>0</v>
      </c>
      <c r="AY45" s="183">
        <v>0</v>
      </c>
      <c r="AZ45" s="183">
        <v>0</v>
      </c>
      <c r="BA45" s="188">
        <v>0</v>
      </c>
      <c r="BB45" s="182">
        <v>0</v>
      </c>
      <c r="BC45" s="183">
        <v>0</v>
      </c>
      <c r="BD45" s="183">
        <v>0</v>
      </c>
      <c r="BE45" s="183">
        <v>0</v>
      </c>
      <c r="BF45" s="183">
        <v>0</v>
      </c>
      <c r="BG45" s="188">
        <v>0</v>
      </c>
    </row>
    <row r="46" spans="1:59" ht="15">
      <c r="A46" s="291" t="s">
        <v>334</v>
      </c>
      <c r="B46" s="40">
        <v>0</v>
      </c>
      <c r="C46" s="184">
        <v>0</v>
      </c>
      <c r="D46" s="183">
        <v>0</v>
      </c>
      <c r="E46" s="184">
        <v>0</v>
      </c>
      <c r="F46" s="183">
        <v>0</v>
      </c>
      <c r="G46" s="183">
        <v>0</v>
      </c>
      <c r="H46" s="183">
        <v>0</v>
      </c>
      <c r="I46" s="183">
        <v>0</v>
      </c>
      <c r="J46" s="183">
        <v>0</v>
      </c>
      <c r="K46" s="183">
        <v>0</v>
      </c>
      <c r="L46" s="183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3">
        <v>0</v>
      </c>
      <c r="AF46" s="183">
        <v>0</v>
      </c>
      <c r="AG46" s="183">
        <v>0</v>
      </c>
      <c r="AH46" s="183">
        <v>0</v>
      </c>
      <c r="AI46" s="254">
        <v>0</v>
      </c>
      <c r="AJ46" s="254">
        <v>0</v>
      </c>
      <c r="AK46" s="254">
        <v>0</v>
      </c>
      <c r="AL46" s="254">
        <v>0</v>
      </c>
      <c r="AM46" s="254">
        <v>0</v>
      </c>
      <c r="AN46" s="254">
        <v>0</v>
      </c>
      <c r="AO46" s="255">
        <v>0</v>
      </c>
      <c r="AP46" s="186">
        <v>0</v>
      </c>
      <c r="AQ46" s="183">
        <v>0</v>
      </c>
      <c r="AR46" s="183">
        <v>0</v>
      </c>
      <c r="AS46" s="183">
        <v>0</v>
      </c>
      <c r="AT46" s="183">
        <v>0</v>
      </c>
      <c r="AU46" s="183">
        <v>0</v>
      </c>
      <c r="AV46" s="183">
        <v>0</v>
      </c>
      <c r="AW46" s="183">
        <v>0</v>
      </c>
      <c r="AX46" s="183">
        <v>0</v>
      </c>
      <c r="AY46" s="183">
        <v>0</v>
      </c>
      <c r="AZ46" s="183">
        <v>0</v>
      </c>
      <c r="BA46" s="188">
        <v>0</v>
      </c>
      <c r="BB46" s="182">
        <v>0</v>
      </c>
      <c r="BC46" s="183">
        <v>0</v>
      </c>
      <c r="BD46" s="183">
        <v>0</v>
      </c>
      <c r="BE46" s="183">
        <v>0</v>
      </c>
      <c r="BF46" s="183">
        <v>0</v>
      </c>
      <c r="BG46" s="188">
        <v>0</v>
      </c>
    </row>
    <row r="47" spans="1:59" ht="15">
      <c r="A47" s="289" t="s">
        <v>335</v>
      </c>
      <c r="B47" s="40">
        <v>0</v>
      </c>
      <c r="C47" s="184">
        <v>0</v>
      </c>
      <c r="D47" s="183">
        <v>0</v>
      </c>
      <c r="E47" s="184">
        <v>0</v>
      </c>
      <c r="F47" s="183">
        <v>0</v>
      </c>
      <c r="G47" s="183">
        <v>0</v>
      </c>
      <c r="H47" s="183">
        <v>0</v>
      </c>
      <c r="I47" s="183">
        <v>0</v>
      </c>
      <c r="J47" s="183">
        <v>0</v>
      </c>
      <c r="K47" s="183">
        <v>0</v>
      </c>
      <c r="L47" s="183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3">
        <v>0</v>
      </c>
      <c r="AF47" s="183">
        <v>0</v>
      </c>
      <c r="AG47" s="183">
        <v>0</v>
      </c>
      <c r="AH47" s="183">
        <v>0</v>
      </c>
      <c r="AI47" s="254">
        <v>0</v>
      </c>
      <c r="AJ47" s="254">
        <v>0</v>
      </c>
      <c r="AK47" s="254">
        <v>0</v>
      </c>
      <c r="AL47" s="254">
        <v>0</v>
      </c>
      <c r="AM47" s="254">
        <v>0</v>
      </c>
      <c r="AN47" s="254">
        <v>0</v>
      </c>
      <c r="AO47" s="255">
        <v>0</v>
      </c>
      <c r="AP47" s="186">
        <v>0</v>
      </c>
      <c r="AQ47" s="183">
        <v>0</v>
      </c>
      <c r="AR47" s="183">
        <v>0</v>
      </c>
      <c r="AS47" s="183">
        <v>0</v>
      </c>
      <c r="AT47" s="183">
        <v>0</v>
      </c>
      <c r="AU47" s="183">
        <v>0</v>
      </c>
      <c r="AV47" s="183">
        <v>0</v>
      </c>
      <c r="AW47" s="183">
        <v>0</v>
      </c>
      <c r="AX47" s="183">
        <v>0</v>
      </c>
      <c r="AY47" s="183">
        <v>0</v>
      </c>
      <c r="AZ47" s="183">
        <v>0</v>
      </c>
      <c r="BA47" s="188">
        <v>0</v>
      </c>
      <c r="BB47" s="182">
        <v>0</v>
      </c>
      <c r="BC47" s="183">
        <v>0</v>
      </c>
      <c r="BD47" s="183">
        <v>0</v>
      </c>
      <c r="BE47" s="183">
        <v>0</v>
      </c>
      <c r="BF47" s="183">
        <v>0</v>
      </c>
      <c r="BG47" s="188">
        <v>0</v>
      </c>
    </row>
    <row r="48" spans="1:59" ht="15">
      <c r="A48" s="286" t="s">
        <v>336</v>
      </c>
      <c r="B48" s="40">
        <v>0</v>
      </c>
      <c r="C48" s="184">
        <v>0</v>
      </c>
      <c r="D48" s="183">
        <v>0</v>
      </c>
      <c r="E48" s="184">
        <v>0</v>
      </c>
      <c r="F48" s="183">
        <v>0</v>
      </c>
      <c r="G48" s="183">
        <v>0</v>
      </c>
      <c r="H48" s="183">
        <v>0</v>
      </c>
      <c r="I48" s="183">
        <v>0</v>
      </c>
      <c r="J48" s="183">
        <v>0</v>
      </c>
      <c r="K48" s="183">
        <v>0</v>
      </c>
      <c r="L48" s="183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3">
        <v>0</v>
      </c>
      <c r="AF48" s="183">
        <v>0</v>
      </c>
      <c r="AG48" s="183">
        <v>0</v>
      </c>
      <c r="AH48" s="183">
        <v>0</v>
      </c>
      <c r="AI48" s="254">
        <v>0</v>
      </c>
      <c r="AJ48" s="254">
        <v>0</v>
      </c>
      <c r="AK48" s="254">
        <v>0</v>
      </c>
      <c r="AL48" s="254">
        <v>0</v>
      </c>
      <c r="AM48" s="254">
        <v>0</v>
      </c>
      <c r="AN48" s="254">
        <v>0</v>
      </c>
      <c r="AO48" s="255">
        <v>0</v>
      </c>
      <c r="AP48" s="186">
        <v>0</v>
      </c>
      <c r="AQ48" s="183">
        <v>0</v>
      </c>
      <c r="AR48" s="183">
        <v>0</v>
      </c>
      <c r="AS48" s="183">
        <v>0</v>
      </c>
      <c r="AT48" s="183">
        <v>0</v>
      </c>
      <c r="AU48" s="183">
        <v>0</v>
      </c>
      <c r="AV48" s="183">
        <v>0</v>
      </c>
      <c r="AW48" s="183">
        <v>0</v>
      </c>
      <c r="AX48" s="183">
        <v>0</v>
      </c>
      <c r="AY48" s="183">
        <v>0</v>
      </c>
      <c r="AZ48" s="183">
        <v>0</v>
      </c>
      <c r="BA48" s="188">
        <v>0</v>
      </c>
      <c r="BB48" s="182">
        <v>0</v>
      </c>
      <c r="BC48" s="183">
        <v>0</v>
      </c>
      <c r="BD48" s="183">
        <v>0</v>
      </c>
      <c r="BE48" s="183">
        <v>0</v>
      </c>
      <c r="BF48" s="183">
        <v>0</v>
      </c>
      <c r="BG48" s="188">
        <v>0</v>
      </c>
    </row>
    <row r="49" spans="1:59" ht="15">
      <c r="A49" s="289" t="s">
        <v>337</v>
      </c>
      <c r="B49" s="40">
        <v>0</v>
      </c>
      <c r="C49" s="184">
        <v>0</v>
      </c>
      <c r="D49" s="183">
        <v>0</v>
      </c>
      <c r="E49" s="184">
        <v>0</v>
      </c>
      <c r="F49" s="183">
        <v>0</v>
      </c>
      <c r="G49" s="183">
        <v>0</v>
      </c>
      <c r="H49" s="183">
        <v>0</v>
      </c>
      <c r="I49" s="183">
        <v>0</v>
      </c>
      <c r="J49" s="183">
        <v>0</v>
      </c>
      <c r="K49" s="183">
        <v>0</v>
      </c>
      <c r="L49" s="183">
        <v>0</v>
      </c>
      <c r="M49" s="183">
        <v>0</v>
      </c>
      <c r="N49" s="183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3">
        <v>0</v>
      </c>
      <c r="Z49" s="183">
        <v>0</v>
      </c>
      <c r="AA49" s="183">
        <v>0</v>
      </c>
      <c r="AB49" s="183">
        <v>0</v>
      </c>
      <c r="AC49" s="183">
        <v>0</v>
      </c>
      <c r="AD49" s="183">
        <v>0</v>
      </c>
      <c r="AE49" s="183">
        <v>0</v>
      </c>
      <c r="AF49" s="183">
        <v>0</v>
      </c>
      <c r="AG49" s="183">
        <v>0</v>
      </c>
      <c r="AH49" s="183">
        <v>0</v>
      </c>
      <c r="AI49" s="254">
        <v>0</v>
      </c>
      <c r="AJ49" s="254">
        <v>0</v>
      </c>
      <c r="AK49" s="254">
        <v>0</v>
      </c>
      <c r="AL49" s="254">
        <v>0</v>
      </c>
      <c r="AM49" s="254">
        <v>0</v>
      </c>
      <c r="AN49" s="254">
        <v>0</v>
      </c>
      <c r="AO49" s="255">
        <v>0</v>
      </c>
      <c r="AP49" s="186">
        <v>0</v>
      </c>
      <c r="AQ49" s="183">
        <v>0</v>
      </c>
      <c r="AR49" s="183">
        <v>0</v>
      </c>
      <c r="AS49" s="183">
        <v>0</v>
      </c>
      <c r="AT49" s="183">
        <v>0</v>
      </c>
      <c r="AU49" s="183">
        <v>0</v>
      </c>
      <c r="AV49" s="183">
        <v>0</v>
      </c>
      <c r="AW49" s="183">
        <v>0</v>
      </c>
      <c r="AX49" s="183">
        <v>0</v>
      </c>
      <c r="AY49" s="183">
        <v>0</v>
      </c>
      <c r="AZ49" s="183">
        <v>0</v>
      </c>
      <c r="BA49" s="188">
        <v>0</v>
      </c>
      <c r="BB49" s="182">
        <v>0</v>
      </c>
      <c r="BC49" s="183">
        <v>0</v>
      </c>
      <c r="BD49" s="183">
        <v>0</v>
      </c>
      <c r="BE49" s="183">
        <v>0</v>
      </c>
      <c r="BF49" s="183">
        <v>0</v>
      </c>
      <c r="BG49" s="188">
        <v>0</v>
      </c>
    </row>
    <row r="50" spans="1:59" ht="15">
      <c r="A50" s="289" t="s">
        <v>338</v>
      </c>
      <c r="B50" s="40">
        <v>0</v>
      </c>
      <c r="C50" s="184">
        <v>0</v>
      </c>
      <c r="D50" s="183">
        <v>0</v>
      </c>
      <c r="E50" s="184">
        <v>0</v>
      </c>
      <c r="F50" s="183">
        <v>0</v>
      </c>
      <c r="G50" s="183">
        <v>0</v>
      </c>
      <c r="H50" s="183">
        <v>0</v>
      </c>
      <c r="I50" s="183">
        <v>0</v>
      </c>
      <c r="J50" s="183">
        <v>0</v>
      </c>
      <c r="K50" s="183">
        <v>0</v>
      </c>
      <c r="L50" s="183">
        <v>0</v>
      </c>
      <c r="M50" s="183">
        <v>0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3">
        <v>0</v>
      </c>
      <c r="AF50" s="183">
        <v>0</v>
      </c>
      <c r="AG50" s="183">
        <v>0</v>
      </c>
      <c r="AH50" s="183">
        <v>0</v>
      </c>
      <c r="AI50" s="254">
        <v>0</v>
      </c>
      <c r="AJ50" s="254">
        <v>0</v>
      </c>
      <c r="AK50" s="254">
        <v>0</v>
      </c>
      <c r="AL50" s="254">
        <v>0</v>
      </c>
      <c r="AM50" s="254">
        <v>0</v>
      </c>
      <c r="AN50" s="254">
        <v>0</v>
      </c>
      <c r="AO50" s="255">
        <v>0</v>
      </c>
      <c r="AP50" s="186">
        <v>0</v>
      </c>
      <c r="AQ50" s="183">
        <v>0</v>
      </c>
      <c r="AR50" s="183">
        <v>0</v>
      </c>
      <c r="AS50" s="183">
        <v>0</v>
      </c>
      <c r="AT50" s="183">
        <v>0</v>
      </c>
      <c r="AU50" s="183">
        <v>0</v>
      </c>
      <c r="AV50" s="183">
        <v>0</v>
      </c>
      <c r="AW50" s="183">
        <v>0</v>
      </c>
      <c r="AX50" s="183">
        <v>0</v>
      </c>
      <c r="AY50" s="183">
        <v>0</v>
      </c>
      <c r="AZ50" s="183">
        <v>0</v>
      </c>
      <c r="BA50" s="188">
        <v>0</v>
      </c>
      <c r="BB50" s="182">
        <v>0</v>
      </c>
      <c r="BC50" s="183">
        <v>0</v>
      </c>
      <c r="BD50" s="183">
        <v>0</v>
      </c>
      <c r="BE50" s="183">
        <v>0</v>
      </c>
      <c r="BF50" s="183">
        <v>0</v>
      </c>
      <c r="BG50" s="188">
        <v>0</v>
      </c>
    </row>
    <row r="51" spans="1:59" ht="15">
      <c r="A51" s="286" t="s">
        <v>339</v>
      </c>
      <c r="B51" s="40">
        <v>0</v>
      </c>
      <c r="C51" s="184">
        <v>0</v>
      </c>
      <c r="D51" s="183">
        <v>0</v>
      </c>
      <c r="E51" s="184">
        <v>0</v>
      </c>
      <c r="F51" s="183">
        <v>0</v>
      </c>
      <c r="G51" s="183">
        <v>0</v>
      </c>
      <c r="H51" s="183">
        <v>0</v>
      </c>
      <c r="I51" s="183">
        <v>0</v>
      </c>
      <c r="J51" s="183">
        <v>0</v>
      </c>
      <c r="K51" s="183">
        <v>0</v>
      </c>
      <c r="L51" s="183">
        <v>0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3">
        <v>0</v>
      </c>
      <c r="AF51" s="183">
        <v>0</v>
      </c>
      <c r="AG51" s="183">
        <v>0</v>
      </c>
      <c r="AH51" s="183">
        <v>0</v>
      </c>
      <c r="AI51" s="254">
        <v>0</v>
      </c>
      <c r="AJ51" s="254">
        <v>0</v>
      </c>
      <c r="AK51" s="254">
        <v>0</v>
      </c>
      <c r="AL51" s="254">
        <v>0</v>
      </c>
      <c r="AM51" s="254">
        <v>0</v>
      </c>
      <c r="AN51" s="254">
        <v>0</v>
      </c>
      <c r="AO51" s="255">
        <v>0</v>
      </c>
      <c r="AP51" s="186">
        <v>0</v>
      </c>
      <c r="AQ51" s="183">
        <v>0</v>
      </c>
      <c r="AR51" s="183">
        <v>0</v>
      </c>
      <c r="AS51" s="183">
        <v>0</v>
      </c>
      <c r="AT51" s="183">
        <v>0</v>
      </c>
      <c r="AU51" s="183">
        <v>0</v>
      </c>
      <c r="AV51" s="183">
        <v>0</v>
      </c>
      <c r="AW51" s="183">
        <v>0</v>
      </c>
      <c r="AX51" s="183">
        <v>0</v>
      </c>
      <c r="AY51" s="183">
        <v>0</v>
      </c>
      <c r="AZ51" s="183">
        <v>0</v>
      </c>
      <c r="BA51" s="188">
        <v>0</v>
      </c>
      <c r="BB51" s="182">
        <v>0</v>
      </c>
      <c r="BC51" s="183">
        <v>0</v>
      </c>
      <c r="BD51" s="183">
        <v>0</v>
      </c>
      <c r="BE51" s="183">
        <v>0</v>
      </c>
      <c r="BF51" s="183">
        <v>0</v>
      </c>
      <c r="BG51" s="188">
        <v>0</v>
      </c>
    </row>
    <row r="52" spans="1:59" ht="15">
      <c r="A52" s="289" t="s">
        <v>340</v>
      </c>
      <c r="B52" s="40">
        <v>0</v>
      </c>
      <c r="C52" s="184">
        <v>0</v>
      </c>
      <c r="D52" s="183">
        <v>0</v>
      </c>
      <c r="E52" s="184">
        <v>0</v>
      </c>
      <c r="F52" s="183">
        <v>0</v>
      </c>
      <c r="G52" s="183">
        <v>0</v>
      </c>
      <c r="H52" s="183">
        <v>0</v>
      </c>
      <c r="I52" s="183">
        <v>0</v>
      </c>
      <c r="J52" s="183">
        <v>0</v>
      </c>
      <c r="K52" s="183">
        <v>0</v>
      </c>
      <c r="L52" s="183">
        <v>0</v>
      </c>
      <c r="M52" s="183">
        <v>0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3">
        <v>0</v>
      </c>
      <c r="AF52" s="183">
        <v>0</v>
      </c>
      <c r="AG52" s="183">
        <v>0</v>
      </c>
      <c r="AH52" s="183">
        <v>0</v>
      </c>
      <c r="AI52" s="254">
        <v>0</v>
      </c>
      <c r="AJ52" s="254">
        <v>0</v>
      </c>
      <c r="AK52" s="254">
        <v>0</v>
      </c>
      <c r="AL52" s="254">
        <v>0</v>
      </c>
      <c r="AM52" s="254">
        <v>0</v>
      </c>
      <c r="AN52" s="254">
        <v>0</v>
      </c>
      <c r="AO52" s="255">
        <v>0</v>
      </c>
      <c r="AP52" s="186">
        <v>0</v>
      </c>
      <c r="AQ52" s="183">
        <v>0</v>
      </c>
      <c r="AR52" s="183">
        <v>0</v>
      </c>
      <c r="AS52" s="183">
        <v>0</v>
      </c>
      <c r="AT52" s="183">
        <v>0</v>
      </c>
      <c r="AU52" s="183">
        <v>0</v>
      </c>
      <c r="AV52" s="183">
        <v>0</v>
      </c>
      <c r="AW52" s="183">
        <v>0</v>
      </c>
      <c r="AX52" s="183">
        <v>0</v>
      </c>
      <c r="AY52" s="183">
        <v>0</v>
      </c>
      <c r="AZ52" s="183">
        <v>0</v>
      </c>
      <c r="BA52" s="188">
        <v>0</v>
      </c>
      <c r="BB52" s="182">
        <v>0</v>
      </c>
      <c r="BC52" s="183">
        <v>0</v>
      </c>
      <c r="BD52" s="183">
        <v>0</v>
      </c>
      <c r="BE52" s="183">
        <v>0</v>
      </c>
      <c r="BF52" s="183">
        <v>0</v>
      </c>
      <c r="BG52" s="188">
        <v>0</v>
      </c>
    </row>
    <row r="53" spans="1:59" ht="15">
      <c r="A53" s="289" t="s">
        <v>341</v>
      </c>
      <c r="B53" s="40">
        <v>0</v>
      </c>
      <c r="C53" s="184">
        <v>0</v>
      </c>
      <c r="D53" s="183">
        <v>0</v>
      </c>
      <c r="E53" s="184">
        <v>0</v>
      </c>
      <c r="F53" s="183">
        <v>0</v>
      </c>
      <c r="G53" s="183">
        <v>0</v>
      </c>
      <c r="H53" s="183">
        <v>0</v>
      </c>
      <c r="I53" s="183">
        <v>0</v>
      </c>
      <c r="J53" s="183">
        <v>0</v>
      </c>
      <c r="K53" s="183">
        <v>0</v>
      </c>
      <c r="L53" s="183">
        <v>0</v>
      </c>
      <c r="M53" s="183">
        <v>0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3">
        <v>0</v>
      </c>
      <c r="AF53" s="183">
        <v>0</v>
      </c>
      <c r="AG53" s="183">
        <v>0</v>
      </c>
      <c r="AH53" s="183">
        <v>0</v>
      </c>
      <c r="AI53" s="254">
        <v>0</v>
      </c>
      <c r="AJ53" s="254">
        <v>0</v>
      </c>
      <c r="AK53" s="254">
        <v>0</v>
      </c>
      <c r="AL53" s="254">
        <v>0</v>
      </c>
      <c r="AM53" s="254">
        <v>0</v>
      </c>
      <c r="AN53" s="254">
        <v>0</v>
      </c>
      <c r="AO53" s="255">
        <v>0</v>
      </c>
      <c r="AP53" s="186">
        <v>0</v>
      </c>
      <c r="AQ53" s="183">
        <v>0</v>
      </c>
      <c r="AR53" s="183">
        <v>0</v>
      </c>
      <c r="AS53" s="183">
        <v>0</v>
      </c>
      <c r="AT53" s="183">
        <v>0</v>
      </c>
      <c r="AU53" s="183">
        <v>0</v>
      </c>
      <c r="AV53" s="183">
        <v>0</v>
      </c>
      <c r="AW53" s="183">
        <v>0</v>
      </c>
      <c r="AX53" s="183">
        <v>0</v>
      </c>
      <c r="AY53" s="183">
        <v>0</v>
      </c>
      <c r="AZ53" s="183">
        <v>0</v>
      </c>
      <c r="BA53" s="188">
        <v>0</v>
      </c>
      <c r="BB53" s="182">
        <v>0</v>
      </c>
      <c r="BC53" s="183">
        <v>0</v>
      </c>
      <c r="BD53" s="183">
        <v>0</v>
      </c>
      <c r="BE53" s="183">
        <v>0</v>
      </c>
      <c r="BF53" s="183">
        <v>0</v>
      </c>
      <c r="BG53" s="188">
        <v>0</v>
      </c>
    </row>
    <row r="54" spans="1:59" ht="15.75" thickBot="1">
      <c r="A54" s="286" t="s">
        <v>342</v>
      </c>
      <c r="B54" s="40">
        <v>0</v>
      </c>
      <c r="C54" s="184">
        <v>0</v>
      </c>
      <c r="D54" s="183">
        <v>0</v>
      </c>
      <c r="E54" s="184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3">
        <v>0</v>
      </c>
      <c r="AH54" s="183">
        <v>0</v>
      </c>
      <c r="AI54" s="254">
        <v>0</v>
      </c>
      <c r="AJ54" s="254">
        <v>0</v>
      </c>
      <c r="AK54" s="254">
        <v>0</v>
      </c>
      <c r="AL54" s="254">
        <v>0</v>
      </c>
      <c r="AM54" s="254">
        <v>0</v>
      </c>
      <c r="AN54" s="254">
        <v>0</v>
      </c>
      <c r="AO54" s="255">
        <v>0</v>
      </c>
      <c r="AP54" s="186">
        <v>0</v>
      </c>
      <c r="AQ54" s="183">
        <v>0</v>
      </c>
      <c r="AR54" s="183">
        <v>0</v>
      </c>
      <c r="AS54" s="183">
        <v>0</v>
      </c>
      <c r="AT54" s="183">
        <v>0</v>
      </c>
      <c r="AU54" s="183">
        <v>0</v>
      </c>
      <c r="AV54" s="183">
        <v>0</v>
      </c>
      <c r="AW54" s="183">
        <v>0</v>
      </c>
      <c r="AX54" s="183">
        <v>0</v>
      </c>
      <c r="AY54" s="183">
        <v>0</v>
      </c>
      <c r="AZ54" s="183">
        <v>0</v>
      </c>
      <c r="BA54" s="188">
        <v>0</v>
      </c>
      <c r="BB54" s="182">
        <v>0</v>
      </c>
      <c r="BC54" s="183">
        <v>0</v>
      </c>
      <c r="BD54" s="183">
        <v>0</v>
      </c>
      <c r="BE54" s="183">
        <v>0</v>
      </c>
      <c r="BF54" s="183">
        <v>0</v>
      </c>
      <c r="BG54" s="188">
        <v>0</v>
      </c>
    </row>
    <row r="55" spans="1:59" ht="15.75" thickBot="1">
      <c r="A55" s="292" t="s">
        <v>61</v>
      </c>
      <c r="B55" s="319">
        <f>SUM(B9:B54)</f>
        <v>0</v>
      </c>
      <c r="C55" s="320">
        <f t="shared" ref="C55:BG55" si="0">SUM(C9:C54)</f>
        <v>0</v>
      </c>
      <c r="D55" s="319">
        <f t="shared" si="0"/>
        <v>0</v>
      </c>
      <c r="E55" s="320">
        <f t="shared" si="0"/>
        <v>0</v>
      </c>
      <c r="F55" s="319">
        <f t="shared" si="0"/>
        <v>0</v>
      </c>
      <c r="G55" s="319">
        <f t="shared" si="0"/>
        <v>0</v>
      </c>
      <c r="H55" s="319">
        <f t="shared" si="0"/>
        <v>0</v>
      </c>
      <c r="I55" s="319">
        <f t="shared" si="0"/>
        <v>0</v>
      </c>
      <c r="J55" s="319">
        <f t="shared" si="0"/>
        <v>0</v>
      </c>
      <c r="K55" s="319">
        <f t="shared" si="0"/>
        <v>0</v>
      </c>
      <c r="L55" s="319">
        <f t="shared" si="0"/>
        <v>0</v>
      </c>
      <c r="M55" s="319">
        <f t="shared" si="0"/>
        <v>0</v>
      </c>
      <c r="N55" s="319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0</v>
      </c>
      <c r="S55" s="319">
        <f t="shared" si="0"/>
        <v>0</v>
      </c>
      <c r="T55" s="319">
        <f t="shared" si="0"/>
        <v>0</v>
      </c>
      <c r="U55" s="319">
        <f t="shared" si="0"/>
        <v>0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19">
        <f t="shared" si="0"/>
        <v>0</v>
      </c>
      <c r="AA55" s="319">
        <f t="shared" si="0"/>
        <v>0</v>
      </c>
      <c r="AB55" s="319">
        <f t="shared" si="0"/>
        <v>0</v>
      </c>
      <c r="AC55" s="319">
        <f t="shared" si="0"/>
        <v>0</v>
      </c>
      <c r="AD55" s="319">
        <f t="shared" si="0"/>
        <v>0</v>
      </c>
      <c r="AE55" s="319">
        <f t="shared" si="0"/>
        <v>0</v>
      </c>
      <c r="AF55" s="319">
        <f t="shared" si="0"/>
        <v>0</v>
      </c>
      <c r="AG55" s="319">
        <f t="shared" si="0"/>
        <v>0</v>
      </c>
      <c r="AH55" s="319">
        <f t="shared" si="0"/>
        <v>0</v>
      </c>
      <c r="AI55" s="297">
        <f t="shared" si="0"/>
        <v>0</v>
      </c>
      <c r="AJ55" s="297">
        <f t="shared" si="0"/>
        <v>0</v>
      </c>
      <c r="AK55" s="297">
        <f t="shared" si="0"/>
        <v>0</v>
      </c>
      <c r="AL55" s="297">
        <f t="shared" si="0"/>
        <v>0</v>
      </c>
      <c r="AM55" s="297">
        <f t="shared" si="0"/>
        <v>0</v>
      </c>
      <c r="AN55" s="297">
        <f t="shared" si="0"/>
        <v>0</v>
      </c>
      <c r="AO55" s="335">
        <f t="shared" si="0"/>
        <v>0</v>
      </c>
      <c r="AP55" s="322">
        <f t="shared" si="0"/>
        <v>3</v>
      </c>
      <c r="AQ55" s="319">
        <f t="shared" si="0"/>
        <v>0</v>
      </c>
      <c r="AR55" s="319">
        <f t="shared" si="0"/>
        <v>0</v>
      </c>
      <c r="AS55" s="319">
        <f t="shared" si="0"/>
        <v>3</v>
      </c>
      <c r="AT55" s="319">
        <f t="shared" si="0"/>
        <v>1</v>
      </c>
      <c r="AU55" s="319">
        <f t="shared" si="0"/>
        <v>3</v>
      </c>
      <c r="AV55" s="319">
        <f t="shared" si="0"/>
        <v>1</v>
      </c>
      <c r="AW55" s="319">
        <f t="shared" si="0"/>
        <v>0</v>
      </c>
      <c r="AX55" s="319">
        <f t="shared" si="0"/>
        <v>0</v>
      </c>
      <c r="AY55" s="319">
        <f t="shared" si="0"/>
        <v>1</v>
      </c>
      <c r="AZ55" s="319">
        <f t="shared" si="0"/>
        <v>0</v>
      </c>
      <c r="BA55" s="324">
        <f t="shared" si="0"/>
        <v>2</v>
      </c>
      <c r="BB55" s="318">
        <f t="shared" si="0"/>
        <v>1</v>
      </c>
      <c r="BC55" s="319">
        <f t="shared" si="0"/>
        <v>0</v>
      </c>
      <c r="BD55" s="319">
        <f t="shared" si="0"/>
        <v>0</v>
      </c>
      <c r="BE55" s="319">
        <f t="shared" si="0"/>
        <v>1</v>
      </c>
      <c r="BF55" s="319">
        <f t="shared" si="0"/>
        <v>1</v>
      </c>
      <c r="BG55" s="324">
        <f t="shared" si="0"/>
        <v>0</v>
      </c>
    </row>
  </sheetData>
  <mergeCells count="26">
    <mergeCell ref="AQ6:AR6"/>
    <mergeCell ref="AS6:AU6"/>
    <mergeCell ref="BC6:BD6"/>
    <mergeCell ref="BE6:BG6"/>
    <mergeCell ref="G5:K5"/>
    <mergeCell ref="L5:Z6"/>
    <mergeCell ref="AA5:AH6"/>
    <mergeCell ref="AI5:AK6"/>
    <mergeCell ref="AL5:AO6"/>
    <mergeCell ref="AP5:AP7"/>
    <mergeCell ref="BF3:BG3"/>
    <mergeCell ref="A4:A7"/>
    <mergeCell ref="B4:C6"/>
    <mergeCell ref="D4:E6"/>
    <mergeCell ref="F4:AO4"/>
    <mergeCell ref="AP4:AW4"/>
    <mergeCell ref="AX4:AZ6"/>
    <mergeCell ref="BA4:BA7"/>
    <mergeCell ref="BB4:BG4"/>
    <mergeCell ref="F5:F7"/>
    <mergeCell ref="AQ5:AU5"/>
    <mergeCell ref="AV5:AW6"/>
    <mergeCell ref="BB5:BB7"/>
    <mergeCell ref="BC5:BG5"/>
    <mergeCell ref="G6:H6"/>
    <mergeCell ref="I6:K6"/>
  </mergeCells>
  <conditionalFormatting sqref="H9:H55">
    <cfRule type="cellIs" dxfId="394" priority="22" stopIfTrue="1" operator="greaterThan">
      <formula>$G9</formula>
    </cfRule>
  </conditionalFormatting>
  <conditionalFormatting sqref="AW9:AW55">
    <cfRule type="cellIs" dxfId="393" priority="21" operator="greaterThan">
      <formula>$AP9</formula>
    </cfRule>
  </conditionalFormatting>
  <conditionalFormatting sqref="AR9:AR55">
    <cfRule type="cellIs" dxfId="392" priority="20" stopIfTrue="1" operator="greaterThan">
      <formula>$AQ9</formula>
    </cfRule>
  </conditionalFormatting>
  <conditionalFormatting sqref="BB9:BB55">
    <cfRule type="cellIs" dxfId="391" priority="19" stopIfTrue="1" operator="notEqual">
      <formula>$BC9+$BE9</formula>
    </cfRule>
  </conditionalFormatting>
  <conditionalFormatting sqref="BF9:BF55">
    <cfRule type="cellIs" dxfId="390" priority="18" stopIfTrue="1" operator="greaterThan">
      <formula>$BE9</formula>
    </cfRule>
  </conditionalFormatting>
  <conditionalFormatting sqref="AI9:AO55">
    <cfRule type="cellIs" dxfId="389" priority="17" operator="greaterThan">
      <formula>$F9</formula>
    </cfRule>
  </conditionalFormatting>
  <conditionalFormatting sqref="BC9:BC55 BE9:BE55">
    <cfRule type="cellIs" dxfId="388" priority="16" operator="greaterThan">
      <formula>$BB9</formula>
    </cfRule>
  </conditionalFormatting>
  <conditionalFormatting sqref="BG9:BG55">
    <cfRule type="cellIs" dxfId="387" priority="15" operator="greaterThan">
      <formula>$BE9</formula>
    </cfRule>
  </conditionalFormatting>
  <conditionalFormatting sqref="AP9:AP55">
    <cfRule type="cellIs" dxfId="386" priority="13" operator="notEqual">
      <formula>$AQ9+$AS9</formula>
    </cfRule>
    <cfRule type="cellIs" dxfId="385" priority="14" stopIfTrue="1" operator="lessThan">
      <formula>$AV9+$AW9</formula>
    </cfRule>
  </conditionalFormatting>
  <conditionalFormatting sqref="K9:K55">
    <cfRule type="cellIs" dxfId="384" priority="12" operator="greaterThan">
      <formula>$I9</formula>
    </cfRule>
  </conditionalFormatting>
  <conditionalFormatting sqref="L9:AH55">
    <cfRule type="cellIs" dxfId="383" priority="11" operator="greaterThan">
      <formula>$K9</formula>
    </cfRule>
  </conditionalFormatting>
  <conditionalFormatting sqref="J9:J55">
    <cfRule type="cellIs" dxfId="382" priority="10" operator="greaterThan">
      <formula>$I9</formula>
    </cfRule>
  </conditionalFormatting>
  <conditionalFormatting sqref="G9:G55">
    <cfRule type="cellIs" dxfId="381" priority="9" operator="greaterThan">
      <formula>$F9</formula>
    </cfRule>
  </conditionalFormatting>
  <conditionalFormatting sqref="I9:I55">
    <cfRule type="cellIs" dxfId="380" priority="8" operator="greaterThan">
      <formula>$F9</formula>
    </cfRule>
  </conditionalFormatting>
  <conditionalFormatting sqref="AT9:AU55">
    <cfRule type="cellIs" dxfId="379" priority="7" operator="greaterThan">
      <formula>$AS9</formula>
    </cfRule>
  </conditionalFormatting>
  <conditionalFormatting sqref="AV9:AV55">
    <cfRule type="cellIs" dxfId="378" priority="6" operator="greaterThan">
      <formula>$AP9</formula>
    </cfRule>
  </conditionalFormatting>
  <conditionalFormatting sqref="F9:F55">
    <cfRule type="cellIs" dxfId="377" priority="3" operator="notEqual">
      <formula>$AL9+$AM9+$AN9+$AO9</formula>
    </cfRule>
    <cfRule type="cellIs" dxfId="376" priority="4" operator="notEqual">
      <formula>$AI9+$AJ9+$AK9</formula>
    </cfRule>
    <cfRule type="cellIs" dxfId="375" priority="5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W55"/>
  <sheetViews>
    <sheetView showGridLines="0" topLeftCell="A22" zoomScale="85" zoomScaleNormal="85" workbookViewId="0">
      <selection activeCell="B55" sqref="B55"/>
    </sheetView>
  </sheetViews>
  <sheetFormatPr defaultRowHeight="12.75"/>
  <cols>
    <col min="1" max="1" width="37.28515625" style="48" customWidth="1"/>
    <col min="2" max="2" width="10.7109375" style="48" customWidth="1"/>
    <col min="3" max="3" width="16.7109375" style="48" customWidth="1"/>
    <col min="4" max="4" width="10.7109375" style="48" customWidth="1"/>
    <col min="5" max="5" width="16.140625" style="48" customWidth="1"/>
    <col min="6" max="34" width="10.7109375" style="48" customWidth="1"/>
    <col min="35" max="35" width="9" style="2" customWidth="1"/>
    <col min="36" max="37" width="8.7109375" style="2" customWidth="1"/>
    <col min="38" max="38" width="8.28515625" style="2" customWidth="1"/>
    <col min="39" max="39" width="7.42578125" style="2" customWidth="1"/>
    <col min="40" max="40" width="8.140625" style="2" customWidth="1"/>
    <col min="41" max="41" width="8.7109375" style="2" customWidth="1"/>
    <col min="42" max="52" width="10.7109375" style="48" customWidth="1"/>
    <col min="53" max="53" width="13.7109375" style="48" customWidth="1"/>
    <col min="54" max="59" width="10.7109375" style="48" customWidth="1"/>
    <col min="60" max="63" width="9.140625" style="48"/>
    <col min="64" max="64" width="20.7109375" style="48" customWidth="1"/>
    <col min="65" max="16384" width="9.140625" style="48"/>
  </cols>
  <sheetData>
    <row r="1" spans="1:75" s="73" customFormat="1" ht="20.25">
      <c r="A1" s="47" t="s">
        <v>223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2"/>
      <c r="AJ1" s="2"/>
      <c r="AK1" s="2"/>
      <c r="AL1" s="2"/>
      <c r="AM1" s="2"/>
      <c r="AN1" s="2"/>
      <c r="AO1" s="2"/>
      <c r="AP1" s="72"/>
      <c r="AQ1" s="48"/>
      <c r="AR1" s="48"/>
      <c r="AS1" s="48"/>
      <c r="AT1" s="48"/>
      <c r="AU1" s="48"/>
      <c r="AV1" s="48"/>
      <c r="AW1" s="48"/>
      <c r="AX1" s="48"/>
      <c r="AY1" s="48"/>
      <c r="AZ1" s="48"/>
      <c r="BB1" s="72"/>
      <c r="BC1" s="48"/>
      <c r="BD1" s="48"/>
      <c r="BE1" s="48"/>
      <c r="BF1" s="48"/>
      <c r="BG1" s="48"/>
    </row>
    <row r="2" spans="1:7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"/>
      <c r="AJ2" s="4"/>
      <c r="AK2" s="4"/>
      <c r="AL2" s="4"/>
      <c r="AM2" s="4"/>
      <c r="AN2" s="4"/>
      <c r="AO2" s="4"/>
      <c r="AP2" s="74"/>
      <c r="AQ2" s="49"/>
      <c r="AR2" s="49"/>
      <c r="AS2" s="49"/>
      <c r="AT2" s="49"/>
      <c r="AU2" s="49"/>
      <c r="AV2" s="49"/>
      <c r="AW2" s="49"/>
      <c r="AX2" s="49"/>
      <c r="AY2" s="49"/>
      <c r="AZ2" s="49"/>
      <c r="BB2" s="74"/>
      <c r="BC2" s="49"/>
      <c r="BD2" s="49"/>
      <c r="BE2" s="49"/>
      <c r="BF2" s="49"/>
      <c r="BG2" s="49"/>
    </row>
    <row r="3" spans="1:75" s="76" customFormat="1" ht="16.5" thickBot="1">
      <c r="A3" s="138" t="s">
        <v>431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"/>
      <c r="AJ3" s="4"/>
      <c r="AK3" s="4"/>
      <c r="AL3" s="4"/>
      <c r="AM3" s="4"/>
      <c r="AN3" s="4"/>
      <c r="AO3" s="4"/>
      <c r="AP3" s="77"/>
      <c r="AQ3" s="48"/>
      <c r="AR3" s="48"/>
      <c r="AS3" s="48"/>
      <c r="AT3" s="48"/>
      <c r="AU3" s="48"/>
      <c r="AV3" s="48"/>
      <c r="AW3" s="48"/>
      <c r="AX3" s="48"/>
      <c r="AY3" s="48"/>
      <c r="BB3" s="77"/>
      <c r="BC3" s="48"/>
      <c r="BD3" s="48"/>
      <c r="BE3" s="48"/>
      <c r="BF3" s="631" t="s">
        <v>224</v>
      </c>
      <c r="BG3" s="631"/>
    </row>
    <row r="4" spans="1:75" s="76" customFormat="1" ht="26.25" customHeight="1">
      <c r="A4" s="576" t="s">
        <v>439</v>
      </c>
      <c r="B4" s="512" t="s">
        <v>83</v>
      </c>
      <c r="C4" s="513"/>
      <c r="D4" s="516" t="s">
        <v>84</v>
      </c>
      <c r="E4" s="513"/>
      <c r="F4" s="632" t="s">
        <v>225</v>
      </c>
      <c r="G4" s="632"/>
      <c r="H4" s="632"/>
      <c r="I4" s="632"/>
      <c r="J4" s="632"/>
      <c r="K4" s="632"/>
      <c r="L4" s="632"/>
      <c r="M4" s="632"/>
      <c r="N4" s="632"/>
      <c r="O4" s="632"/>
      <c r="P4" s="632"/>
      <c r="Q4" s="632"/>
      <c r="R4" s="632"/>
      <c r="S4" s="632"/>
      <c r="T4" s="632"/>
      <c r="U4" s="632"/>
      <c r="V4" s="632"/>
      <c r="W4" s="632"/>
      <c r="X4" s="632"/>
      <c r="Y4" s="632"/>
      <c r="Z4" s="632"/>
      <c r="AA4" s="632"/>
      <c r="AB4" s="632"/>
      <c r="AC4" s="632"/>
      <c r="AD4" s="632"/>
      <c r="AE4" s="632"/>
      <c r="AF4" s="632"/>
      <c r="AG4" s="632"/>
      <c r="AH4" s="632"/>
      <c r="AI4" s="632"/>
      <c r="AJ4" s="632"/>
      <c r="AK4" s="632"/>
      <c r="AL4" s="632"/>
      <c r="AM4" s="632"/>
      <c r="AN4" s="632"/>
      <c r="AO4" s="633"/>
      <c r="AP4" s="579" t="s">
        <v>226</v>
      </c>
      <c r="AQ4" s="580"/>
      <c r="AR4" s="580"/>
      <c r="AS4" s="580"/>
      <c r="AT4" s="580"/>
      <c r="AU4" s="580"/>
      <c r="AV4" s="580"/>
      <c r="AW4" s="634"/>
      <c r="AX4" s="635" t="s">
        <v>227</v>
      </c>
      <c r="AY4" s="499"/>
      <c r="AZ4" s="499"/>
      <c r="BA4" s="637" t="s">
        <v>88</v>
      </c>
      <c r="BB4" s="474" t="s">
        <v>228</v>
      </c>
      <c r="BC4" s="465"/>
      <c r="BD4" s="465"/>
      <c r="BE4" s="465"/>
      <c r="BF4" s="465"/>
      <c r="BG4" s="564"/>
    </row>
    <row r="5" spans="1:75" s="76" customFormat="1" ht="26.25" customHeight="1">
      <c r="A5" s="546"/>
      <c r="B5" s="619"/>
      <c r="C5" s="620"/>
      <c r="D5" s="602"/>
      <c r="E5" s="620"/>
      <c r="F5" s="508" t="s">
        <v>10</v>
      </c>
      <c r="G5" s="630" t="s">
        <v>11</v>
      </c>
      <c r="H5" s="630"/>
      <c r="I5" s="630"/>
      <c r="J5" s="630"/>
      <c r="K5" s="630"/>
      <c r="L5" s="621" t="s">
        <v>12</v>
      </c>
      <c r="M5" s="622"/>
      <c r="N5" s="622"/>
      <c r="O5" s="622"/>
      <c r="P5" s="622"/>
      <c r="Q5" s="622"/>
      <c r="R5" s="622"/>
      <c r="S5" s="622"/>
      <c r="T5" s="622"/>
      <c r="U5" s="622"/>
      <c r="V5" s="622"/>
      <c r="W5" s="622"/>
      <c r="X5" s="622"/>
      <c r="Y5" s="622"/>
      <c r="Z5" s="623"/>
      <c r="AA5" s="621" t="s">
        <v>13</v>
      </c>
      <c r="AB5" s="622"/>
      <c r="AC5" s="622"/>
      <c r="AD5" s="622"/>
      <c r="AE5" s="622"/>
      <c r="AF5" s="622"/>
      <c r="AG5" s="622"/>
      <c r="AH5" s="623"/>
      <c r="AI5" s="627" t="s">
        <v>229</v>
      </c>
      <c r="AJ5" s="628"/>
      <c r="AK5" s="524"/>
      <c r="AL5" s="627" t="s">
        <v>230</v>
      </c>
      <c r="AM5" s="628"/>
      <c r="AN5" s="628"/>
      <c r="AO5" s="629"/>
      <c r="AP5" s="548" t="s">
        <v>10</v>
      </c>
      <c r="AQ5" s="518" t="s">
        <v>11</v>
      </c>
      <c r="AR5" s="515"/>
      <c r="AS5" s="515"/>
      <c r="AT5" s="515"/>
      <c r="AU5" s="639"/>
      <c r="AV5" s="636" t="s">
        <v>231</v>
      </c>
      <c r="AW5" s="574"/>
      <c r="AX5" s="636"/>
      <c r="AY5" s="614"/>
      <c r="AZ5" s="614"/>
      <c r="BA5" s="468"/>
      <c r="BB5" s="548" t="s">
        <v>10</v>
      </c>
      <c r="BC5" s="518" t="s">
        <v>11</v>
      </c>
      <c r="BD5" s="515"/>
      <c r="BE5" s="515"/>
      <c r="BF5" s="515"/>
      <c r="BG5" s="519"/>
    </row>
    <row r="6" spans="1:75" s="76" customFormat="1" ht="39.75" customHeight="1">
      <c r="A6" s="546"/>
      <c r="B6" s="514"/>
      <c r="C6" s="515"/>
      <c r="D6" s="518"/>
      <c r="E6" s="515"/>
      <c r="F6" s="549"/>
      <c r="G6" s="640" t="s">
        <v>232</v>
      </c>
      <c r="H6" s="640"/>
      <c r="I6" s="640" t="s">
        <v>76</v>
      </c>
      <c r="J6" s="640"/>
      <c r="K6" s="640"/>
      <c r="L6" s="624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6"/>
      <c r="AA6" s="624"/>
      <c r="AB6" s="625"/>
      <c r="AC6" s="625"/>
      <c r="AD6" s="625"/>
      <c r="AE6" s="625"/>
      <c r="AF6" s="625"/>
      <c r="AG6" s="625"/>
      <c r="AH6" s="626"/>
      <c r="AI6" s="478"/>
      <c r="AJ6" s="434"/>
      <c r="AK6" s="525"/>
      <c r="AL6" s="478"/>
      <c r="AM6" s="434"/>
      <c r="AN6" s="434"/>
      <c r="AO6" s="445"/>
      <c r="AP6" s="548"/>
      <c r="AQ6" s="504" t="s">
        <v>232</v>
      </c>
      <c r="AR6" s="484"/>
      <c r="AS6" s="504" t="s">
        <v>76</v>
      </c>
      <c r="AT6" s="483"/>
      <c r="AU6" s="484"/>
      <c r="AV6" s="490"/>
      <c r="AW6" s="575"/>
      <c r="AX6" s="490"/>
      <c r="AY6" s="502"/>
      <c r="AZ6" s="502"/>
      <c r="BA6" s="638"/>
      <c r="BB6" s="548"/>
      <c r="BC6" s="504" t="s">
        <v>232</v>
      </c>
      <c r="BD6" s="484"/>
      <c r="BE6" s="504" t="s">
        <v>76</v>
      </c>
      <c r="BF6" s="483"/>
      <c r="BG6" s="505"/>
    </row>
    <row r="7" spans="1:75" s="76" customFormat="1" ht="57" customHeight="1">
      <c r="A7" s="547"/>
      <c r="B7" s="370" t="s">
        <v>90</v>
      </c>
      <c r="C7" s="354" t="s">
        <v>233</v>
      </c>
      <c r="D7" s="371" t="s">
        <v>92</v>
      </c>
      <c r="E7" s="354" t="s">
        <v>233</v>
      </c>
      <c r="F7" s="509"/>
      <c r="G7" s="167" t="s">
        <v>10</v>
      </c>
      <c r="H7" s="167" t="s">
        <v>19</v>
      </c>
      <c r="I7" s="167" t="s">
        <v>10</v>
      </c>
      <c r="J7" s="167" t="s">
        <v>234</v>
      </c>
      <c r="K7" s="167" t="s">
        <v>235</v>
      </c>
      <c r="L7" s="13" t="s">
        <v>21</v>
      </c>
      <c r="M7" s="14" t="s">
        <v>22</v>
      </c>
      <c r="N7" s="14" t="s">
        <v>23</v>
      </c>
      <c r="O7" s="14" t="s">
        <v>24</v>
      </c>
      <c r="P7" s="14" t="s">
        <v>25</v>
      </c>
      <c r="Q7" s="14" t="s">
        <v>26</v>
      </c>
      <c r="R7" s="14" t="s">
        <v>27</v>
      </c>
      <c r="S7" s="15" t="s">
        <v>28</v>
      </c>
      <c r="T7" s="16" t="s">
        <v>29</v>
      </c>
      <c r="U7" s="14" t="s">
        <v>30</v>
      </c>
      <c r="V7" s="14" t="s">
        <v>31</v>
      </c>
      <c r="W7" s="14" t="s">
        <v>32</v>
      </c>
      <c r="X7" s="14" t="s">
        <v>33</v>
      </c>
      <c r="Y7" s="14" t="s">
        <v>34</v>
      </c>
      <c r="Z7" s="15" t="s">
        <v>35</v>
      </c>
      <c r="AA7" s="364" t="s">
        <v>36</v>
      </c>
      <c r="AB7" s="364" t="s">
        <v>37</v>
      </c>
      <c r="AC7" s="364" t="s">
        <v>38</v>
      </c>
      <c r="AD7" s="364" t="s">
        <v>39</v>
      </c>
      <c r="AE7" s="364" t="s">
        <v>40</v>
      </c>
      <c r="AF7" s="364" t="s">
        <v>41</v>
      </c>
      <c r="AG7" s="364" t="s">
        <v>42</v>
      </c>
      <c r="AH7" s="364" t="s">
        <v>43</v>
      </c>
      <c r="AI7" s="355" t="s">
        <v>44</v>
      </c>
      <c r="AJ7" s="355" t="s">
        <v>45</v>
      </c>
      <c r="AK7" s="355" t="s">
        <v>46</v>
      </c>
      <c r="AL7" s="355" t="s">
        <v>47</v>
      </c>
      <c r="AM7" s="355" t="s">
        <v>48</v>
      </c>
      <c r="AN7" s="355" t="s">
        <v>49</v>
      </c>
      <c r="AO7" s="357" t="s">
        <v>50</v>
      </c>
      <c r="AP7" s="507"/>
      <c r="AQ7" s="167" t="s">
        <v>10</v>
      </c>
      <c r="AR7" s="167" t="s">
        <v>19</v>
      </c>
      <c r="AS7" s="167" t="s">
        <v>10</v>
      </c>
      <c r="AT7" s="167" t="s">
        <v>234</v>
      </c>
      <c r="AU7" s="167" t="s">
        <v>235</v>
      </c>
      <c r="AV7" s="358" t="s">
        <v>236</v>
      </c>
      <c r="AW7" s="356" t="s">
        <v>100</v>
      </c>
      <c r="AX7" s="358" t="s">
        <v>95</v>
      </c>
      <c r="AY7" s="358" t="s">
        <v>96</v>
      </c>
      <c r="AZ7" s="358" t="s">
        <v>97</v>
      </c>
      <c r="BA7" s="638"/>
      <c r="BB7" s="507"/>
      <c r="BC7" s="167" t="s">
        <v>10</v>
      </c>
      <c r="BD7" s="167" t="s">
        <v>19</v>
      </c>
      <c r="BE7" s="167" t="s">
        <v>10</v>
      </c>
      <c r="BF7" s="167" t="s">
        <v>234</v>
      </c>
      <c r="BG7" s="373" t="s">
        <v>235</v>
      </c>
    </row>
    <row r="8" spans="1:75" s="76" customFormat="1" ht="12.75" customHeight="1" thickBot="1">
      <c r="A8" s="97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0">
        <v>30</v>
      </c>
      <c r="AE8" s="90">
        <v>31</v>
      </c>
      <c r="AF8" s="90">
        <v>32</v>
      </c>
      <c r="AG8" s="90">
        <v>33</v>
      </c>
      <c r="AH8" s="90">
        <v>34</v>
      </c>
      <c r="AI8" s="90">
        <v>35</v>
      </c>
      <c r="AJ8" s="90">
        <v>36</v>
      </c>
      <c r="AK8" s="90">
        <v>37</v>
      </c>
      <c r="AL8" s="90">
        <v>38</v>
      </c>
      <c r="AM8" s="90">
        <v>39</v>
      </c>
      <c r="AN8" s="90">
        <v>40</v>
      </c>
      <c r="AO8" s="95">
        <v>41</v>
      </c>
      <c r="AP8" s="89">
        <v>42</v>
      </c>
      <c r="AQ8" s="90">
        <v>43</v>
      </c>
      <c r="AR8" s="90">
        <v>44</v>
      </c>
      <c r="AS8" s="90">
        <v>45</v>
      </c>
      <c r="AT8" s="90">
        <v>46</v>
      </c>
      <c r="AU8" s="90">
        <v>47</v>
      </c>
      <c r="AV8" s="90">
        <v>48</v>
      </c>
      <c r="AW8" s="90">
        <v>49</v>
      </c>
      <c r="AX8" s="90">
        <v>50</v>
      </c>
      <c r="AY8" s="90">
        <v>51</v>
      </c>
      <c r="AZ8" s="90">
        <v>52</v>
      </c>
      <c r="BA8" s="91">
        <v>53</v>
      </c>
      <c r="BB8" s="92">
        <v>54</v>
      </c>
      <c r="BC8" s="90">
        <v>55</v>
      </c>
      <c r="BD8" s="90">
        <v>56</v>
      </c>
      <c r="BE8" s="90">
        <v>57</v>
      </c>
      <c r="BF8" s="90">
        <v>58</v>
      </c>
      <c r="BG8" s="91">
        <v>59</v>
      </c>
    </row>
    <row r="9" spans="1:75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3">
        <v>0</v>
      </c>
      <c r="AF9" s="183">
        <v>0</v>
      </c>
      <c r="AG9" s="183">
        <v>0</v>
      </c>
      <c r="AH9" s="183">
        <v>0</v>
      </c>
      <c r="AI9" s="254">
        <v>0</v>
      </c>
      <c r="AJ9" s="254">
        <v>0</v>
      </c>
      <c r="AK9" s="254">
        <v>0</v>
      </c>
      <c r="AL9" s="254">
        <v>0</v>
      </c>
      <c r="AM9" s="254">
        <v>0</v>
      </c>
      <c r="AN9" s="254">
        <v>0</v>
      </c>
      <c r="AO9" s="255">
        <v>0</v>
      </c>
      <c r="AP9" s="186">
        <v>0</v>
      </c>
      <c r="AQ9" s="183">
        <v>0</v>
      </c>
      <c r="AR9" s="183">
        <v>0</v>
      </c>
      <c r="AS9" s="183">
        <v>0</v>
      </c>
      <c r="AT9" s="183">
        <v>0</v>
      </c>
      <c r="AU9" s="183">
        <v>0</v>
      </c>
      <c r="AV9" s="183">
        <v>0</v>
      </c>
      <c r="AW9" s="183">
        <v>0</v>
      </c>
      <c r="AX9" s="183">
        <v>0</v>
      </c>
      <c r="AY9" s="183">
        <v>0</v>
      </c>
      <c r="AZ9" s="183">
        <v>0</v>
      </c>
      <c r="BA9" s="188">
        <v>0</v>
      </c>
      <c r="BB9" s="182">
        <v>0</v>
      </c>
      <c r="BC9" s="183">
        <v>0</v>
      </c>
      <c r="BD9" s="183">
        <v>0</v>
      </c>
      <c r="BE9" s="183">
        <v>0</v>
      </c>
      <c r="BF9" s="183">
        <v>0</v>
      </c>
      <c r="BG9" s="188">
        <v>0</v>
      </c>
      <c r="BH9" s="60"/>
      <c r="BI9" s="60"/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  <c r="BU9" s="60"/>
      <c r="BV9" s="60"/>
      <c r="BW9" s="60"/>
    </row>
    <row r="10" spans="1:75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0</v>
      </c>
      <c r="AF10" s="183">
        <v>0</v>
      </c>
      <c r="AG10" s="183">
        <v>0</v>
      </c>
      <c r="AH10" s="183">
        <v>0</v>
      </c>
      <c r="AI10" s="254">
        <v>0</v>
      </c>
      <c r="AJ10" s="254">
        <v>0</v>
      </c>
      <c r="AK10" s="254">
        <v>0</v>
      </c>
      <c r="AL10" s="254">
        <v>0</v>
      </c>
      <c r="AM10" s="254">
        <v>0</v>
      </c>
      <c r="AN10" s="254">
        <v>0</v>
      </c>
      <c r="AO10" s="255">
        <v>0</v>
      </c>
      <c r="AP10" s="186">
        <v>0</v>
      </c>
      <c r="AQ10" s="183">
        <v>0</v>
      </c>
      <c r="AR10" s="183">
        <v>0</v>
      </c>
      <c r="AS10" s="183">
        <v>0</v>
      </c>
      <c r="AT10" s="183">
        <v>0</v>
      </c>
      <c r="AU10" s="183">
        <v>0</v>
      </c>
      <c r="AV10" s="183">
        <v>0</v>
      </c>
      <c r="AW10" s="183">
        <v>0</v>
      </c>
      <c r="AX10" s="183">
        <v>0</v>
      </c>
      <c r="AY10" s="183">
        <v>0</v>
      </c>
      <c r="AZ10" s="183">
        <v>0</v>
      </c>
      <c r="BA10" s="188">
        <v>0</v>
      </c>
      <c r="BB10" s="182">
        <v>0</v>
      </c>
      <c r="BC10" s="183">
        <v>0</v>
      </c>
      <c r="BD10" s="183">
        <v>0</v>
      </c>
      <c r="BE10" s="183">
        <v>0</v>
      </c>
      <c r="BF10" s="183">
        <v>0</v>
      </c>
      <c r="BG10" s="188">
        <v>0</v>
      </c>
    </row>
    <row r="11" spans="1:75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3">
        <v>0</v>
      </c>
      <c r="AH11" s="183">
        <v>0</v>
      </c>
      <c r="AI11" s="254">
        <v>0</v>
      </c>
      <c r="AJ11" s="254">
        <v>0</v>
      </c>
      <c r="AK11" s="254">
        <v>0</v>
      </c>
      <c r="AL11" s="254">
        <v>0</v>
      </c>
      <c r="AM11" s="254">
        <v>0</v>
      </c>
      <c r="AN11" s="254">
        <v>0</v>
      </c>
      <c r="AO11" s="255">
        <v>0</v>
      </c>
      <c r="AP11" s="186">
        <v>0</v>
      </c>
      <c r="AQ11" s="183">
        <v>0</v>
      </c>
      <c r="AR11" s="183">
        <v>0</v>
      </c>
      <c r="AS11" s="183">
        <v>0</v>
      </c>
      <c r="AT11" s="183">
        <v>0</v>
      </c>
      <c r="AU11" s="183">
        <v>0</v>
      </c>
      <c r="AV11" s="183">
        <v>0</v>
      </c>
      <c r="AW11" s="183">
        <v>0</v>
      </c>
      <c r="AX11" s="183">
        <v>0</v>
      </c>
      <c r="AY11" s="183">
        <v>0</v>
      </c>
      <c r="AZ11" s="183">
        <v>0</v>
      </c>
      <c r="BA11" s="188">
        <v>0</v>
      </c>
      <c r="BB11" s="182">
        <v>0</v>
      </c>
      <c r="BC11" s="183">
        <v>0</v>
      </c>
      <c r="BD11" s="183">
        <v>0</v>
      </c>
      <c r="BE11" s="183">
        <v>0</v>
      </c>
      <c r="BF11" s="183">
        <v>0</v>
      </c>
      <c r="BG11" s="188">
        <v>0</v>
      </c>
    </row>
    <row r="12" spans="1:75" ht="15">
      <c r="A12" s="288" t="s">
        <v>300</v>
      </c>
      <c r="B12" s="40">
        <v>8</v>
      </c>
      <c r="C12" s="184">
        <v>107526.32</v>
      </c>
      <c r="D12" s="183">
        <v>10</v>
      </c>
      <c r="E12" s="184">
        <v>90610.48</v>
      </c>
      <c r="F12" s="183">
        <v>17</v>
      </c>
      <c r="G12" s="183">
        <v>0</v>
      </c>
      <c r="H12" s="183">
        <v>0</v>
      </c>
      <c r="I12" s="183">
        <v>17</v>
      </c>
      <c r="J12" s="183">
        <v>15</v>
      </c>
      <c r="K12" s="183">
        <v>17</v>
      </c>
      <c r="L12" s="183">
        <v>0</v>
      </c>
      <c r="M12" s="183">
        <v>1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7</v>
      </c>
      <c r="T12" s="183">
        <v>0</v>
      </c>
      <c r="U12" s="183">
        <v>0</v>
      </c>
      <c r="V12" s="183">
        <v>1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1</v>
      </c>
      <c r="AC12" s="183">
        <v>1</v>
      </c>
      <c r="AD12" s="183">
        <v>1</v>
      </c>
      <c r="AE12" s="183">
        <v>2</v>
      </c>
      <c r="AF12" s="183">
        <v>0</v>
      </c>
      <c r="AG12" s="183">
        <v>0</v>
      </c>
      <c r="AH12" s="183">
        <v>10</v>
      </c>
      <c r="AI12" s="254">
        <v>2</v>
      </c>
      <c r="AJ12" s="254">
        <v>10</v>
      </c>
      <c r="AK12" s="254">
        <v>5</v>
      </c>
      <c r="AL12" s="254">
        <v>5</v>
      </c>
      <c r="AM12" s="254">
        <v>11</v>
      </c>
      <c r="AN12" s="254">
        <v>0</v>
      </c>
      <c r="AO12" s="255">
        <v>1</v>
      </c>
      <c r="AP12" s="186">
        <v>5</v>
      </c>
      <c r="AQ12" s="183">
        <v>0</v>
      </c>
      <c r="AR12" s="183">
        <v>0</v>
      </c>
      <c r="AS12" s="183">
        <v>5</v>
      </c>
      <c r="AT12" s="183">
        <v>5</v>
      </c>
      <c r="AU12" s="183">
        <v>5</v>
      </c>
      <c r="AV12" s="183">
        <v>0</v>
      </c>
      <c r="AW12" s="183">
        <v>0</v>
      </c>
      <c r="AX12" s="183">
        <v>0</v>
      </c>
      <c r="AY12" s="183">
        <v>0</v>
      </c>
      <c r="AZ12" s="183">
        <v>0</v>
      </c>
      <c r="BA12" s="188">
        <v>0</v>
      </c>
      <c r="BB12" s="182">
        <v>13</v>
      </c>
      <c r="BC12" s="183">
        <v>0</v>
      </c>
      <c r="BD12" s="183">
        <v>0</v>
      </c>
      <c r="BE12" s="183">
        <v>13</v>
      </c>
      <c r="BF12" s="183">
        <v>10</v>
      </c>
      <c r="BG12" s="188">
        <v>13</v>
      </c>
    </row>
    <row r="13" spans="1:75" ht="15">
      <c r="A13" s="286" t="s">
        <v>301</v>
      </c>
      <c r="B13" s="40">
        <v>15</v>
      </c>
      <c r="C13" s="184">
        <v>127951.41</v>
      </c>
      <c r="D13" s="183">
        <v>15</v>
      </c>
      <c r="E13" s="184">
        <v>127951.41</v>
      </c>
      <c r="F13" s="183">
        <v>19</v>
      </c>
      <c r="G13" s="183">
        <v>0</v>
      </c>
      <c r="H13" s="183">
        <v>0</v>
      </c>
      <c r="I13" s="183">
        <v>19</v>
      </c>
      <c r="J13" s="183">
        <v>12</v>
      </c>
      <c r="K13" s="183">
        <v>19</v>
      </c>
      <c r="L13" s="183">
        <v>0</v>
      </c>
      <c r="M13" s="183">
        <v>10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19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3">
        <v>0</v>
      </c>
      <c r="AF13" s="183">
        <v>0</v>
      </c>
      <c r="AG13" s="183">
        <v>0</v>
      </c>
      <c r="AH13" s="183">
        <v>0</v>
      </c>
      <c r="AI13" s="254">
        <v>0</v>
      </c>
      <c r="AJ13" s="254">
        <v>13</v>
      </c>
      <c r="AK13" s="254">
        <v>6</v>
      </c>
      <c r="AL13" s="254">
        <v>9</v>
      </c>
      <c r="AM13" s="254">
        <v>0</v>
      </c>
      <c r="AN13" s="254">
        <v>1</v>
      </c>
      <c r="AO13" s="255">
        <v>9</v>
      </c>
      <c r="AP13" s="186">
        <v>4</v>
      </c>
      <c r="AQ13" s="183">
        <v>0</v>
      </c>
      <c r="AR13" s="183">
        <v>0</v>
      </c>
      <c r="AS13" s="183">
        <v>4</v>
      </c>
      <c r="AT13" s="183">
        <v>1</v>
      </c>
      <c r="AU13" s="183">
        <v>4</v>
      </c>
      <c r="AV13" s="183">
        <v>3</v>
      </c>
      <c r="AW13" s="183">
        <v>0</v>
      </c>
      <c r="AX13" s="183">
        <v>3</v>
      </c>
      <c r="AY13" s="183">
        <v>0</v>
      </c>
      <c r="AZ13" s="183">
        <v>0</v>
      </c>
      <c r="BA13" s="188">
        <v>0</v>
      </c>
      <c r="BB13" s="182">
        <v>27</v>
      </c>
      <c r="BC13" s="183">
        <v>0</v>
      </c>
      <c r="BD13" s="183">
        <v>0</v>
      </c>
      <c r="BE13" s="183">
        <v>27</v>
      </c>
      <c r="BF13" s="183">
        <v>17</v>
      </c>
      <c r="BG13" s="188">
        <v>27</v>
      </c>
    </row>
    <row r="14" spans="1:75" ht="15">
      <c r="A14" s="287" t="s">
        <v>302</v>
      </c>
      <c r="B14" s="40">
        <v>8</v>
      </c>
      <c r="C14" s="184">
        <v>69354.94</v>
      </c>
      <c r="D14" s="183">
        <v>10</v>
      </c>
      <c r="E14" s="184">
        <v>85903.26</v>
      </c>
      <c r="F14" s="183">
        <v>10</v>
      </c>
      <c r="G14" s="183">
        <v>0</v>
      </c>
      <c r="H14" s="183">
        <v>0</v>
      </c>
      <c r="I14" s="183">
        <v>10</v>
      </c>
      <c r="J14" s="183">
        <v>5</v>
      </c>
      <c r="K14" s="183">
        <v>10</v>
      </c>
      <c r="L14" s="183">
        <v>0</v>
      </c>
      <c r="M14" s="183">
        <v>3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10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3">
        <v>0</v>
      </c>
      <c r="AF14" s="183">
        <v>0</v>
      </c>
      <c r="AG14" s="183">
        <v>0</v>
      </c>
      <c r="AH14" s="183">
        <v>0</v>
      </c>
      <c r="AI14" s="254">
        <v>2</v>
      </c>
      <c r="AJ14" s="254">
        <v>7</v>
      </c>
      <c r="AK14" s="254">
        <v>1</v>
      </c>
      <c r="AL14" s="254">
        <v>2</v>
      </c>
      <c r="AM14" s="254">
        <v>7</v>
      </c>
      <c r="AN14" s="254">
        <v>0</v>
      </c>
      <c r="AO14" s="255">
        <v>1</v>
      </c>
      <c r="AP14" s="186">
        <v>0</v>
      </c>
      <c r="AQ14" s="183">
        <v>0</v>
      </c>
      <c r="AR14" s="183">
        <v>0</v>
      </c>
      <c r="AS14" s="183">
        <v>0</v>
      </c>
      <c r="AT14" s="183">
        <v>0</v>
      </c>
      <c r="AU14" s="183">
        <v>0</v>
      </c>
      <c r="AV14" s="183">
        <v>0</v>
      </c>
      <c r="AW14" s="183">
        <v>0</v>
      </c>
      <c r="AX14" s="183">
        <v>0</v>
      </c>
      <c r="AY14" s="183">
        <v>0</v>
      </c>
      <c r="AZ14" s="183">
        <v>0</v>
      </c>
      <c r="BA14" s="188">
        <v>0</v>
      </c>
      <c r="BB14" s="182">
        <v>10</v>
      </c>
      <c r="BC14" s="183">
        <v>0</v>
      </c>
      <c r="BD14" s="183">
        <v>0</v>
      </c>
      <c r="BE14" s="183">
        <v>10</v>
      </c>
      <c r="BF14" s="183">
        <v>5</v>
      </c>
      <c r="BG14" s="188">
        <v>10</v>
      </c>
    </row>
    <row r="15" spans="1:75" ht="15">
      <c r="A15" s="289" t="s">
        <v>303</v>
      </c>
      <c r="B15" s="40">
        <v>18</v>
      </c>
      <c r="C15" s="184">
        <v>164591.09</v>
      </c>
      <c r="D15" s="183">
        <v>24</v>
      </c>
      <c r="E15" s="184">
        <v>188862.29</v>
      </c>
      <c r="F15" s="183">
        <v>31</v>
      </c>
      <c r="G15" s="183">
        <v>0</v>
      </c>
      <c r="H15" s="183">
        <v>0</v>
      </c>
      <c r="I15" s="183">
        <v>31</v>
      </c>
      <c r="J15" s="183">
        <v>23</v>
      </c>
      <c r="K15" s="183">
        <v>31</v>
      </c>
      <c r="L15" s="183">
        <v>1</v>
      </c>
      <c r="M15" s="183">
        <v>7</v>
      </c>
      <c r="N15" s="183">
        <v>2</v>
      </c>
      <c r="O15" s="183">
        <v>0</v>
      </c>
      <c r="P15" s="183">
        <v>0</v>
      </c>
      <c r="Q15" s="183">
        <v>1</v>
      </c>
      <c r="R15" s="183">
        <v>0</v>
      </c>
      <c r="S15" s="183">
        <v>22</v>
      </c>
      <c r="T15" s="183">
        <v>0</v>
      </c>
      <c r="U15" s="183">
        <v>0</v>
      </c>
      <c r="V15" s="183">
        <v>3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5</v>
      </c>
      <c r="AC15" s="183">
        <v>4</v>
      </c>
      <c r="AD15" s="183">
        <v>1</v>
      </c>
      <c r="AE15" s="183">
        <v>1</v>
      </c>
      <c r="AF15" s="183">
        <v>0</v>
      </c>
      <c r="AG15" s="183">
        <v>0</v>
      </c>
      <c r="AH15" s="183">
        <v>9</v>
      </c>
      <c r="AI15" s="254">
        <v>0</v>
      </c>
      <c r="AJ15" s="254">
        <v>26</v>
      </c>
      <c r="AK15" s="254">
        <v>5</v>
      </c>
      <c r="AL15" s="254">
        <v>15</v>
      </c>
      <c r="AM15" s="254">
        <v>16</v>
      </c>
      <c r="AN15" s="254">
        <v>0</v>
      </c>
      <c r="AO15" s="255">
        <v>0</v>
      </c>
      <c r="AP15" s="186">
        <v>9</v>
      </c>
      <c r="AQ15" s="183">
        <v>0</v>
      </c>
      <c r="AR15" s="183">
        <v>0</v>
      </c>
      <c r="AS15" s="183">
        <v>9</v>
      </c>
      <c r="AT15" s="183">
        <v>8</v>
      </c>
      <c r="AU15" s="183">
        <v>9</v>
      </c>
      <c r="AV15" s="183">
        <v>4</v>
      </c>
      <c r="AW15" s="183">
        <v>0</v>
      </c>
      <c r="AX15" s="183">
        <v>0</v>
      </c>
      <c r="AY15" s="183">
        <v>0</v>
      </c>
      <c r="AZ15" s="183">
        <v>0</v>
      </c>
      <c r="BA15" s="188">
        <v>0</v>
      </c>
      <c r="BB15" s="182">
        <v>28</v>
      </c>
      <c r="BC15" s="183">
        <v>0</v>
      </c>
      <c r="BD15" s="183">
        <v>0</v>
      </c>
      <c r="BE15" s="183">
        <v>28</v>
      </c>
      <c r="BF15" s="183">
        <v>19</v>
      </c>
      <c r="BG15" s="188">
        <v>28</v>
      </c>
    </row>
    <row r="16" spans="1:75" ht="15">
      <c r="A16" s="286" t="s">
        <v>304</v>
      </c>
      <c r="B16" s="40">
        <v>7</v>
      </c>
      <c r="C16" s="184">
        <v>60897.02</v>
      </c>
      <c r="D16" s="183">
        <v>7</v>
      </c>
      <c r="E16" s="184">
        <v>60897.02</v>
      </c>
      <c r="F16" s="183">
        <v>7</v>
      </c>
      <c r="G16" s="183">
        <v>0</v>
      </c>
      <c r="H16" s="183">
        <v>0</v>
      </c>
      <c r="I16" s="183">
        <v>7</v>
      </c>
      <c r="J16" s="183">
        <v>4</v>
      </c>
      <c r="K16" s="183">
        <v>7</v>
      </c>
      <c r="L16" s="183">
        <v>0</v>
      </c>
      <c r="M16" s="183">
        <v>2</v>
      </c>
      <c r="N16" s="183">
        <v>0</v>
      </c>
      <c r="O16" s="183">
        <v>0</v>
      </c>
      <c r="P16" s="183">
        <v>1</v>
      </c>
      <c r="Q16" s="183">
        <v>0</v>
      </c>
      <c r="R16" s="183">
        <v>0</v>
      </c>
      <c r="S16" s="183">
        <v>4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1</v>
      </c>
      <c r="AC16" s="183">
        <v>0</v>
      </c>
      <c r="AD16" s="183">
        <v>0</v>
      </c>
      <c r="AE16" s="183">
        <v>0</v>
      </c>
      <c r="AF16" s="183">
        <v>0</v>
      </c>
      <c r="AG16" s="183">
        <v>0</v>
      </c>
      <c r="AH16" s="183">
        <v>2</v>
      </c>
      <c r="AI16" s="254">
        <v>0</v>
      </c>
      <c r="AJ16" s="254">
        <v>4</v>
      </c>
      <c r="AK16" s="254">
        <v>3</v>
      </c>
      <c r="AL16" s="254">
        <v>1</v>
      </c>
      <c r="AM16" s="254">
        <v>4</v>
      </c>
      <c r="AN16" s="254">
        <v>0</v>
      </c>
      <c r="AO16" s="255">
        <v>2</v>
      </c>
      <c r="AP16" s="186">
        <v>2</v>
      </c>
      <c r="AQ16" s="183">
        <v>0</v>
      </c>
      <c r="AR16" s="183">
        <v>0</v>
      </c>
      <c r="AS16" s="183">
        <v>2</v>
      </c>
      <c r="AT16" s="183">
        <v>0</v>
      </c>
      <c r="AU16" s="183">
        <v>2</v>
      </c>
      <c r="AV16" s="183">
        <v>0</v>
      </c>
      <c r="AW16" s="183">
        <v>0</v>
      </c>
      <c r="AX16" s="183">
        <v>0</v>
      </c>
      <c r="AY16" s="183">
        <v>0</v>
      </c>
      <c r="AZ16" s="183">
        <v>0</v>
      </c>
      <c r="BA16" s="188">
        <v>2</v>
      </c>
      <c r="BB16" s="182">
        <v>6</v>
      </c>
      <c r="BC16" s="183">
        <v>0</v>
      </c>
      <c r="BD16" s="183">
        <v>0</v>
      </c>
      <c r="BE16" s="183">
        <v>6</v>
      </c>
      <c r="BF16" s="183">
        <v>4</v>
      </c>
      <c r="BG16" s="188">
        <v>6</v>
      </c>
    </row>
    <row r="17" spans="1:59" ht="15">
      <c r="A17" s="289" t="s">
        <v>305</v>
      </c>
      <c r="B17" s="40">
        <v>7</v>
      </c>
      <c r="C17" s="184">
        <v>59205.440000000002</v>
      </c>
      <c r="D17" s="183">
        <v>7</v>
      </c>
      <c r="E17" s="184">
        <v>59205.440000000002</v>
      </c>
      <c r="F17" s="183">
        <v>11</v>
      </c>
      <c r="G17" s="183">
        <v>0</v>
      </c>
      <c r="H17" s="183">
        <v>0</v>
      </c>
      <c r="I17" s="183">
        <v>11</v>
      </c>
      <c r="J17" s="183">
        <v>5</v>
      </c>
      <c r="K17" s="183">
        <v>11</v>
      </c>
      <c r="L17" s="183">
        <v>0</v>
      </c>
      <c r="M17" s="183">
        <v>3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7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1</v>
      </c>
      <c r="AE17" s="183">
        <v>1</v>
      </c>
      <c r="AF17" s="183">
        <v>0</v>
      </c>
      <c r="AG17" s="183">
        <v>0</v>
      </c>
      <c r="AH17" s="183">
        <v>4</v>
      </c>
      <c r="AI17" s="254">
        <v>0</v>
      </c>
      <c r="AJ17" s="254">
        <v>9</v>
      </c>
      <c r="AK17" s="254">
        <v>2</v>
      </c>
      <c r="AL17" s="254">
        <v>6</v>
      </c>
      <c r="AM17" s="254">
        <v>0</v>
      </c>
      <c r="AN17" s="254">
        <v>5</v>
      </c>
      <c r="AO17" s="255">
        <v>0</v>
      </c>
      <c r="AP17" s="186">
        <v>0</v>
      </c>
      <c r="AQ17" s="183">
        <v>0</v>
      </c>
      <c r="AR17" s="183">
        <v>0</v>
      </c>
      <c r="AS17" s="183">
        <v>0</v>
      </c>
      <c r="AT17" s="183">
        <v>0</v>
      </c>
      <c r="AU17" s="183">
        <v>0</v>
      </c>
      <c r="AV17" s="183">
        <v>0</v>
      </c>
      <c r="AW17" s="183">
        <v>0</v>
      </c>
      <c r="AX17" s="183">
        <v>0</v>
      </c>
      <c r="AY17" s="183">
        <v>0</v>
      </c>
      <c r="AZ17" s="183">
        <v>0</v>
      </c>
      <c r="BA17" s="188">
        <v>0</v>
      </c>
      <c r="BB17" s="182">
        <v>7</v>
      </c>
      <c r="BC17" s="183">
        <v>0</v>
      </c>
      <c r="BD17" s="183">
        <v>0</v>
      </c>
      <c r="BE17" s="183">
        <v>7</v>
      </c>
      <c r="BF17" s="183">
        <v>3</v>
      </c>
      <c r="BG17" s="188">
        <v>7</v>
      </c>
    </row>
    <row r="18" spans="1:59" ht="15">
      <c r="A18" s="289" t="s">
        <v>306</v>
      </c>
      <c r="B18" s="40">
        <v>18</v>
      </c>
      <c r="C18" s="184">
        <v>150128.07999999999</v>
      </c>
      <c r="D18" s="183">
        <v>34</v>
      </c>
      <c r="E18" s="184">
        <v>275316.11</v>
      </c>
      <c r="F18" s="183">
        <v>38</v>
      </c>
      <c r="G18" s="183">
        <v>0</v>
      </c>
      <c r="H18" s="183">
        <v>0</v>
      </c>
      <c r="I18" s="183">
        <v>38</v>
      </c>
      <c r="J18" s="183">
        <v>29</v>
      </c>
      <c r="K18" s="183">
        <v>38</v>
      </c>
      <c r="L18" s="183">
        <v>0</v>
      </c>
      <c r="M18" s="183">
        <v>11</v>
      </c>
      <c r="N18" s="183">
        <v>3</v>
      </c>
      <c r="O18" s="183">
        <v>0</v>
      </c>
      <c r="P18" s="183">
        <v>0</v>
      </c>
      <c r="Q18" s="183">
        <v>0</v>
      </c>
      <c r="R18" s="183">
        <v>0</v>
      </c>
      <c r="S18" s="183">
        <v>29</v>
      </c>
      <c r="T18" s="183">
        <v>0</v>
      </c>
      <c r="U18" s="183">
        <v>0</v>
      </c>
      <c r="V18" s="183">
        <v>4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2</v>
      </c>
      <c r="AC18" s="183">
        <v>0</v>
      </c>
      <c r="AD18" s="183">
        <v>2</v>
      </c>
      <c r="AE18" s="183">
        <v>0</v>
      </c>
      <c r="AF18" s="183">
        <v>0</v>
      </c>
      <c r="AG18" s="183">
        <v>0</v>
      </c>
      <c r="AH18" s="183">
        <v>9</v>
      </c>
      <c r="AI18" s="254">
        <v>1</v>
      </c>
      <c r="AJ18" s="254">
        <v>26</v>
      </c>
      <c r="AK18" s="254">
        <v>11</v>
      </c>
      <c r="AL18" s="254">
        <v>25</v>
      </c>
      <c r="AM18" s="254">
        <v>12</v>
      </c>
      <c r="AN18" s="254">
        <v>0</v>
      </c>
      <c r="AO18" s="255">
        <v>1</v>
      </c>
      <c r="AP18" s="186">
        <v>1</v>
      </c>
      <c r="AQ18" s="183">
        <v>0</v>
      </c>
      <c r="AR18" s="183">
        <v>0</v>
      </c>
      <c r="AS18" s="183">
        <v>1</v>
      </c>
      <c r="AT18" s="183">
        <v>1</v>
      </c>
      <c r="AU18" s="183">
        <v>1</v>
      </c>
      <c r="AV18" s="183">
        <v>1</v>
      </c>
      <c r="AW18" s="183">
        <v>0</v>
      </c>
      <c r="AX18" s="183">
        <v>0</v>
      </c>
      <c r="AY18" s="183">
        <v>0</v>
      </c>
      <c r="AZ18" s="183">
        <v>0</v>
      </c>
      <c r="BA18" s="188">
        <v>0</v>
      </c>
      <c r="BB18" s="182">
        <v>37</v>
      </c>
      <c r="BC18" s="183">
        <v>0</v>
      </c>
      <c r="BD18" s="183">
        <v>0</v>
      </c>
      <c r="BE18" s="183">
        <v>37</v>
      </c>
      <c r="BF18" s="183">
        <v>28</v>
      </c>
      <c r="BG18" s="188">
        <v>37</v>
      </c>
    </row>
    <row r="19" spans="1:59" ht="15">
      <c r="A19" s="289" t="s">
        <v>307</v>
      </c>
      <c r="B19" s="40">
        <v>19</v>
      </c>
      <c r="C19" s="184">
        <v>158586</v>
      </c>
      <c r="D19" s="183">
        <v>43</v>
      </c>
      <c r="E19" s="184">
        <v>357212.4</v>
      </c>
      <c r="F19" s="183">
        <v>50</v>
      </c>
      <c r="G19" s="183">
        <v>0</v>
      </c>
      <c r="H19" s="183">
        <v>0</v>
      </c>
      <c r="I19" s="183">
        <v>50</v>
      </c>
      <c r="J19" s="183">
        <v>41</v>
      </c>
      <c r="K19" s="183">
        <v>50</v>
      </c>
      <c r="L19" s="183">
        <v>4</v>
      </c>
      <c r="M19" s="183">
        <v>9</v>
      </c>
      <c r="N19" s="183">
        <v>10</v>
      </c>
      <c r="O19" s="183">
        <v>0</v>
      </c>
      <c r="P19" s="183">
        <v>6</v>
      </c>
      <c r="Q19" s="183">
        <v>2</v>
      </c>
      <c r="R19" s="183">
        <v>0</v>
      </c>
      <c r="S19" s="183">
        <v>50</v>
      </c>
      <c r="T19" s="183">
        <v>0</v>
      </c>
      <c r="U19" s="183">
        <v>0</v>
      </c>
      <c r="V19" s="183">
        <v>5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3">
        <v>0</v>
      </c>
      <c r="AF19" s="183">
        <v>0</v>
      </c>
      <c r="AG19" s="183">
        <v>0</v>
      </c>
      <c r="AH19" s="183">
        <v>0</v>
      </c>
      <c r="AI19" s="254">
        <v>3</v>
      </c>
      <c r="AJ19" s="254">
        <v>43</v>
      </c>
      <c r="AK19" s="254">
        <v>4</v>
      </c>
      <c r="AL19" s="254">
        <v>30</v>
      </c>
      <c r="AM19" s="254">
        <v>16</v>
      </c>
      <c r="AN19" s="254">
        <v>0</v>
      </c>
      <c r="AO19" s="255">
        <v>4</v>
      </c>
      <c r="AP19" s="186">
        <v>0</v>
      </c>
      <c r="AQ19" s="183">
        <v>0</v>
      </c>
      <c r="AR19" s="183">
        <v>0</v>
      </c>
      <c r="AS19" s="183">
        <v>0</v>
      </c>
      <c r="AT19" s="183">
        <v>0</v>
      </c>
      <c r="AU19" s="183">
        <v>0</v>
      </c>
      <c r="AV19" s="183">
        <v>0</v>
      </c>
      <c r="AW19" s="183">
        <v>0</v>
      </c>
      <c r="AX19" s="183">
        <v>0</v>
      </c>
      <c r="AY19" s="183">
        <v>0</v>
      </c>
      <c r="AZ19" s="183">
        <v>0</v>
      </c>
      <c r="BA19" s="188">
        <v>0</v>
      </c>
      <c r="BB19" s="182">
        <v>26</v>
      </c>
      <c r="BC19" s="183">
        <v>0</v>
      </c>
      <c r="BD19" s="183">
        <v>0</v>
      </c>
      <c r="BE19" s="183">
        <v>26</v>
      </c>
      <c r="BF19" s="183">
        <v>22</v>
      </c>
      <c r="BG19" s="188">
        <v>26</v>
      </c>
    </row>
    <row r="20" spans="1:59" ht="15">
      <c r="A20" s="286" t="s">
        <v>308</v>
      </c>
      <c r="B20" s="40">
        <v>57</v>
      </c>
      <c r="C20" s="184">
        <v>434970</v>
      </c>
      <c r="D20" s="183">
        <v>57</v>
      </c>
      <c r="E20" s="184">
        <v>434970</v>
      </c>
      <c r="F20" s="183">
        <v>53</v>
      </c>
      <c r="G20" s="183">
        <v>0</v>
      </c>
      <c r="H20" s="183">
        <v>0</v>
      </c>
      <c r="I20" s="183">
        <v>53</v>
      </c>
      <c r="J20" s="183">
        <v>41</v>
      </c>
      <c r="K20" s="183">
        <v>21</v>
      </c>
      <c r="L20" s="183">
        <v>0</v>
      </c>
      <c r="M20" s="183">
        <v>1</v>
      </c>
      <c r="N20" s="183">
        <v>9</v>
      </c>
      <c r="O20" s="183">
        <v>0</v>
      </c>
      <c r="P20" s="183">
        <v>0</v>
      </c>
      <c r="Q20" s="183">
        <v>0</v>
      </c>
      <c r="R20" s="183">
        <v>0</v>
      </c>
      <c r="S20" s="183">
        <v>8</v>
      </c>
      <c r="T20" s="183">
        <v>0</v>
      </c>
      <c r="U20" s="183">
        <v>0</v>
      </c>
      <c r="V20" s="183">
        <v>1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2</v>
      </c>
      <c r="AE20" s="183">
        <v>0</v>
      </c>
      <c r="AF20" s="183">
        <v>0</v>
      </c>
      <c r="AG20" s="183">
        <v>0</v>
      </c>
      <c r="AH20" s="183">
        <v>8</v>
      </c>
      <c r="AI20" s="254">
        <v>1</v>
      </c>
      <c r="AJ20" s="254">
        <v>40</v>
      </c>
      <c r="AK20" s="254">
        <v>12</v>
      </c>
      <c r="AL20" s="254">
        <v>16</v>
      </c>
      <c r="AM20" s="254">
        <v>37</v>
      </c>
      <c r="AN20" s="254">
        <v>0</v>
      </c>
      <c r="AO20" s="255">
        <v>0</v>
      </c>
      <c r="AP20" s="186">
        <v>2</v>
      </c>
      <c r="AQ20" s="183">
        <v>0</v>
      </c>
      <c r="AR20" s="183">
        <v>0</v>
      </c>
      <c r="AS20" s="183">
        <v>2</v>
      </c>
      <c r="AT20" s="183">
        <v>0</v>
      </c>
      <c r="AU20" s="183">
        <v>2</v>
      </c>
      <c r="AV20" s="183">
        <v>2</v>
      </c>
      <c r="AW20" s="183">
        <v>0</v>
      </c>
      <c r="AX20" s="183">
        <v>0</v>
      </c>
      <c r="AY20" s="183">
        <v>0</v>
      </c>
      <c r="AZ20" s="183">
        <v>0</v>
      </c>
      <c r="BA20" s="188">
        <v>2</v>
      </c>
      <c r="BB20" s="182">
        <v>68</v>
      </c>
      <c r="BC20" s="183">
        <v>0</v>
      </c>
      <c r="BD20" s="183">
        <v>0</v>
      </c>
      <c r="BE20" s="183">
        <v>68</v>
      </c>
      <c r="BF20" s="183">
        <v>53</v>
      </c>
      <c r="BG20" s="188">
        <v>68</v>
      </c>
    </row>
    <row r="21" spans="1:59" ht="15">
      <c r="A21" s="289" t="s">
        <v>309</v>
      </c>
      <c r="B21" s="40">
        <v>28</v>
      </c>
      <c r="C21" s="184">
        <v>183536.86</v>
      </c>
      <c r="D21" s="183">
        <v>28</v>
      </c>
      <c r="E21" s="184">
        <v>183536.86</v>
      </c>
      <c r="F21" s="183">
        <v>28</v>
      </c>
      <c r="G21" s="183">
        <v>0</v>
      </c>
      <c r="H21" s="183">
        <v>0</v>
      </c>
      <c r="I21" s="183">
        <v>28</v>
      </c>
      <c r="J21" s="183">
        <v>21</v>
      </c>
      <c r="K21" s="183">
        <v>28</v>
      </c>
      <c r="L21" s="183">
        <v>0</v>
      </c>
      <c r="M21" s="183">
        <v>10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28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10</v>
      </c>
      <c r="AC21" s="183">
        <v>0</v>
      </c>
      <c r="AD21" s="183">
        <v>0</v>
      </c>
      <c r="AE21" s="183">
        <v>0</v>
      </c>
      <c r="AF21" s="183">
        <v>0</v>
      </c>
      <c r="AG21" s="183">
        <v>0</v>
      </c>
      <c r="AH21" s="183">
        <v>28</v>
      </c>
      <c r="AI21" s="254">
        <v>0</v>
      </c>
      <c r="AJ21" s="254">
        <v>28</v>
      </c>
      <c r="AK21" s="254">
        <v>0</v>
      </c>
      <c r="AL21" s="254">
        <v>0</v>
      </c>
      <c r="AM21" s="254">
        <v>2</v>
      </c>
      <c r="AN21" s="254">
        <v>26</v>
      </c>
      <c r="AO21" s="255">
        <v>0</v>
      </c>
      <c r="AP21" s="186">
        <v>0</v>
      </c>
      <c r="AQ21" s="183">
        <v>0</v>
      </c>
      <c r="AR21" s="183">
        <v>0</v>
      </c>
      <c r="AS21" s="183">
        <v>0</v>
      </c>
      <c r="AT21" s="183">
        <v>0</v>
      </c>
      <c r="AU21" s="183">
        <v>0</v>
      </c>
      <c r="AV21" s="183">
        <v>0</v>
      </c>
      <c r="AW21" s="183">
        <v>0</v>
      </c>
      <c r="AX21" s="183">
        <v>0</v>
      </c>
      <c r="AY21" s="183">
        <v>0</v>
      </c>
      <c r="AZ21" s="183">
        <v>0</v>
      </c>
      <c r="BA21" s="188">
        <v>0</v>
      </c>
      <c r="BB21" s="182">
        <v>28</v>
      </c>
      <c r="BC21" s="183">
        <v>0</v>
      </c>
      <c r="BD21" s="183">
        <v>0</v>
      </c>
      <c r="BE21" s="183">
        <v>28</v>
      </c>
      <c r="BF21" s="183">
        <v>21</v>
      </c>
      <c r="BG21" s="188">
        <v>28</v>
      </c>
    </row>
    <row r="22" spans="1:59" ht="15">
      <c r="A22" s="286" t="s">
        <v>310</v>
      </c>
      <c r="B22" s="40">
        <v>17</v>
      </c>
      <c r="C22" s="184">
        <v>172541.4</v>
      </c>
      <c r="D22" s="183">
        <v>17</v>
      </c>
      <c r="E22" s="184">
        <v>172541.4</v>
      </c>
      <c r="F22" s="183">
        <v>23</v>
      </c>
      <c r="G22" s="183">
        <v>0</v>
      </c>
      <c r="H22" s="183">
        <v>0</v>
      </c>
      <c r="I22" s="183">
        <v>23</v>
      </c>
      <c r="J22" s="183">
        <v>16</v>
      </c>
      <c r="K22" s="183">
        <v>23</v>
      </c>
      <c r="L22" s="183">
        <v>2</v>
      </c>
      <c r="M22" s="183">
        <v>6</v>
      </c>
      <c r="N22" s="183">
        <v>5</v>
      </c>
      <c r="O22" s="183">
        <v>1</v>
      </c>
      <c r="P22" s="183">
        <v>2</v>
      </c>
      <c r="Q22" s="183">
        <v>0</v>
      </c>
      <c r="R22" s="183">
        <v>0</v>
      </c>
      <c r="S22" s="183">
        <v>17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3</v>
      </c>
      <c r="AC22" s="183">
        <v>1</v>
      </c>
      <c r="AD22" s="183">
        <v>0</v>
      </c>
      <c r="AE22" s="183">
        <v>0</v>
      </c>
      <c r="AF22" s="183">
        <v>0</v>
      </c>
      <c r="AG22" s="183">
        <v>0</v>
      </c>
      <c r="AH22" s="183">
        <v>6</v>
      </c>
      <c r="AI22" s="254">
        <v>2</v>
      </c>
      <c r="AJ22" s="254">
        <v>17</v>
      </c>
      <c r="AK22" s="254">
        <v>4</v>
      </c>
      <c r="AL22" s="254">
        <v>18</v>
      </c>
      <c r="AM22" s="254">
        <v>5</v>
      </c>
      <c r="AN22" s="254">
        <v>0</v>
      </c>
      <c r="AO22" s="255">
        <v>0</v>
      </c>
      <c r="AP22" s="186">
        <v>6</v>
      </c>
      <c r="AQ22" s="183">
        <v>0</v>
      </c>
      <c r="AR22" s="183">
        <v>0</v>
      </c>
      <c r="AS22" s="183">
        <v>6</v>
      </c>
      <c r="AT22" s="183">
        <v>3</v>
      </c>
      <c r="AU22" s="183">
        <v>6</v>
      </c>
      <c r="AV22" s="183">
        <v>1</v>
      </c>
      <c r="AW22" s="183">
        <v>5</v>
      </c>
      <c r="AX22" s="183">
        <v>1</v>
      </c>
      <c r="AY22" s="183">
        <v>0</v>
      </c>
      <c r="AZ22" s="183">
        <v>0</v>
      </c>
      <c r="BA22" s="188">
        <v>0</v>
      </c>
      <c r="BB22" s="182">
        <v>17</v>
      </c>
      <c r="BC22" s="183">
        <v>0</v>
      </c>
      <c r="BD22" s="183">
        <v>0</v>
      </c>
      <c r="BE22" s="183">
        <v>17</v>
      </c>
      <c r="BF22" s="183">
        <v>13</v>
      </c>
      <c r="BG22" s="188">
        <v>17</v>
      </c>
    </row>
    <row r="23" spans="1:59" ht="15">
      <c r="A23" s="286" t="s">
        <v>311</v>
      </c>
      <c r="B23" s="40">
        <v>24</v>
      </c>
      <c r="C23" s="184">
        <v>245279.58</v>
      </c>
      <c r="D23" s="183">
        <v>24</v>
      </c>
      <c r="E23" s="184">
        <v>245279.58</v>
      </c>
      <c r="F23" s="183">
        <v>28</v>
      </c>
      <c r="G23" s="183">
        <v>0</v>
      </c>
      <c r="H23" s="183">
        <v>0</v>
      </c>
      <c r="I23" s="183">
        <v>28</v>
      </c>
      <c r="J23" s="183">
        <v>18</v>
      </c>
      <c r="K23" s="183">
        <v>28</v>
      </c>
      <c r="L23" s="183">
        <v>0</v>
      </c>
      <c r="M23" s="183">
        <v>15</v>
      </c>
      <c r="N23" s="183">
        <v>3</v>
      </c>
      <c r="O23" s="183">
        <v>0</v>
      </c>
      <c r="P23" s="183">
        <v>0</v>
      </c>
      <c r="Q23" s="183">
        <v>0</v>
      </c>
      <c r="R23" s="183">
        <v>0</v>
      </c>
      <c r="S23" s="183">
        <v>24</v>
      </c>
      <c r="T23" s="183">
        <v>0</v>
      </c>
      <c r="U23" s="183">
        <v>0</v>
      </c>
      <c r="V23" s="183">
        <v>2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3">
        <v>0</v>
      </c>
      <c r="AF23" s="183">
        <v>0</v>
      </c>
      <c r="AG23" s="183">
        <v>0</v>
      </c>
      <c r="AH23" s="183">
        <v>5</v>
      </c>
      <c r="AI23" s="254">
        <v>0</v>
      </c>
      <c r="AJ23" s="254">
        <v>17</v>
      </c>
      <c r="AK23" s="254">
        <v>11</v>
      </c>
      <c r="AL23" s="254">
        <v>10</v>
      </c>
      <c r="AM23" s="254">
        <v>14</v>
      </c>
      <c r="AN23" s="254">
        <v>0</v>
      </c>
      <c r="AO23" s="255">
        <v>4</v>
      </c>
      <c r="AP23" s="186">
        <v>4</v>
      </c>
      <c r="AQ23" s="183">
        <v>0</v>
      </c>
      <c r="AR23" s="183">
        <v>0</v>
      </c>
      <c r="AS23" s="183">
        <v>4</v>
      </c>
      <c r="AT23" s="183">
        <v>4</v>
      </c>
      <c r="AU23" s="183">
        <v>4</v>
      </c>
      <c r="AV23" s="183">
        <v>0</v>
      </c>
      <c r="AW23" s="183">
        <v>0</v>
      </c>
      <c r="AX23" s="183">
        <v>0</v>
      </c>
      <c r="AY23" s="183">
        <v>0</v>
      </c>
      <c r="AZ23" s="183">
        <v>0</v>
      </c>
      <c r="BA23" s="188">
        <v>0</v>
      </c>
      <c r="BB23" s="182">
        <v>21</v>
      </c>
      <c r="BC23" s="183">
        <v>0</v>
      </c>
      <c r="BD23" s="183">
        <v>0</v>
      </c>
      <c r="BE23" s="183">
        <v>21</v>
      </c>
      <c r="BF23" s="183">
        <v>0</v>
      </c>
      <c r="BG23" s="188">
        <v>21</v>
      </c>
    </row>
    <row r="24" spans="1:59" ht="15">
      <c r="A24" s="289" t="s">
        <v>312</v>
      </c>
      <c r="B24" s="40">
        <v>13</v>
      </c>
      <c r="C24" s="184">
        <v>103186.62</v>
      </c>
      <c r="D24" s="183">
        <v>13</v>
      </c>
      <c r="E24" s="184">
        <v>103186.62</v>
      </c>
      <c r="F24" s="183">
        <v>22</v>
      </c>
      <c r="G24" s="183">
        <v>1</v>
      </c>
      <c r="H24" s="183">
        <v>0</v>
      </c>
      <c r="I24" s="183">
        <v>21</v>
      </c>
      <c r="J24" s="183">
        <v>13</v>
      </c>
      <c r="K24" s="183">
        <v>21</v>
      </c>
      <c r="L24" s="183">
        <v>1</v>
      </c>
      <c r="M24" s="183">
        <v>3</v>
      </c>
      <c r="N24" s="183">
        <v>1</v>
      </c>
      <c r="O24" s="183">
        <v>0</v>
      </c>
      <c r="P24" s="183">
        <v>0</v>
      </c>
      <c r="Q24" s="183">
        <v>0</v>
      </c>
      <c r="R24" s="183">
        <v>0</v>
      </c>
      <c r="S24" s="183">
        <v>13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3">
        <v>1</v>
      </c>
      <c r="AF24" s="183">
        <v>0</v>
      </c>
      <c r="AG24" s="183">
        <v>0</v>
      </c>
      <c r="AH24" s="183">
        <v>8</v>
      </c>
      <c r="AI24" s="254">
        <v>2</v>
      </c>
      <c r="AJ24" s="254">
        <v>13</v>
      </c>
      <c r="AK24" s="254">
        <v>7</v>
      </c>
      <c r="AL24" s="254">
        <v>11</v>
      </c>
      <c r="AM24" s="254">
        <v>8</v>
      </c>
      <c r="AN24" s="254">
        <v>0</v>
      </c>
      <c r="AO24" s="255">
        <v>3</v>
      </c>
      <c r="AP24" s="186">
        <v>8</v>
      </c>
      <c r="AQ24" s="183">
        <v>1</v>
      </c>
      <c r="AR24" s="183">
        <v>0</v>
      </c>
      <c r="AS24" s="183">
        <v>7</v>
      </c>
      <c r="AT24" s="183">
        <v>6</v>
      </c>
      <c r="AU24" s="183">
        <v>7</v>
      </c>
      <c r="AV24" s="183">
        <v>0</v>
      </c>
      <c r="AW24" s="183">
        <v>0</v>
      </c>
      <c r="AX24" s="183">
        <v>0</v>
      </c>
      <c r="AY24" s="183">
        <v>0</v>
      </c>
      <c r="AZ24" s="183">
        <v>0</v>
      </c>
      <c r="BA24" s="188">
        <v>0</v>
      </c>
      <c r="BB24" s="182">
        <v>13</v>
      </c>
      <c r="BC24" s="183">
        <v>0</v>
      </c>
      <c r="BD24" s="183">
        <v>0</v>
      </c>
      <c r="BE24" s="183">
        <v>13</v>
      </c>
      <c r="BF24" s="183">
        <v>10</v>
      </c>
      <c r="BG24" s="188">
        <v>13</v>
      </c>
    </row>
    <row r="25" spans="1:59" ht="15">
      <c r="A25" s="289" t="s">
        <v>313</v>
      </c>
      <c r="B25" s="40">
        <v>0</v>
      </c>
      <c r="C25" s="184">
        <v>0</v>
      </c>
      <c r="D25" s="183">
        <v>0</v>
      </c>
      <c r="E25" s="184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3">
        <v>0</v>
      </c>
      <c r="AF25" s="183">
        <v>0</v>
      </c>
      <c r="AG25" s="183">
        <v>0</v>
      </c>
      <c r="AH25" s="183">
        <v>0</v>
      </c>
      <c r="AI25" s="254">
        <v>0</v>
      </c>
      <c r="AJ25" s="254">
        <v>0</v>
      </c>
      <c r="AK25" s="254">
        <v>0</v>
      </c>
      <c r="AL25" s="254">
        <v>0</v>
      </c>
      <c r="AM25" s="254">
        <v>0</v>
      </c>
      <c r="AN25" s="254">
        <v>0</v>
      </c>
      <c r="AO25" s="255">
        <v>0</v>
      </c>
      <c r="AP25" s="186">
        <v>0</v>
      </c>
      <c r="AQ25" s="183">
        <v>0</v>
      </c>
      <c r="AR25" s="183">
        <v>0</v>
      </c>
      <c r="AS25" s="183">
        <v>0</v>
      </c>
      <c r="AT25" s="183">
        <v>0</v>
      </c>
      <c r="AU25" s="183">
        <v>0</v>
      </c>
      <c r="AV25" s="183">
        <v>0</v>
      </c>
      <c r="AW25" s="183">
        <v>0</v>
      </c>
      <c r="AX25" s="183">
        <v>0</v>
      </c>
      <c r="AY25" s="183">
        <v>0</v>
      </c>
      <c r="AZ25" s="183">
        <v>0</v>
      </c>
      <c r="BA25" s="188">
        <v>0</v>
      </c>
      <c r="BB25" s="182">
        <v>0</v>
      </c>
      <c r="BC25" s="183">
        <v>0</v>
      </c>
      <c r="BD25" s="183">
        <v>0</v>
      </c>
      <c r="BE25" s="183">
        <v>0</v>
      </c>
      <c r="BF25" s="183">
        <v>0</v>
      </c>
      <c r="BG25" s="188">
        <v>0</v>
      </c>
    </row>
    <row r="26" spans="1:59" ht="15">
      <c r="A26" s="286" t="s">
        <v>314</v>
      </c>
      <c r="B26" s="40">
        <v>9</v>
      </c>
      <c r="C26" s="184">
        <v>84240.86</v>
      </c>
      <c r="D26" s="183">
        <v>13</v>
      </c>
      <c r="E26" s="184">
        <v>118992.33</v>
      </c>
      <c r="F26" s="183">
        <v>14</v>
      </c>
      <c r="G26" s="183">
        <v>0</v>
      </c>
      <c r="H26" s="183">
        <v>0</v>
      </c>
      <c r="I26" s="183">
        <v>14</v>
      </c>
      <c r="J26" s="183">
        <v>5</v>
      </c>
      <c r="K26" s="183">
        <v>14</v>
      </c>
      <c r="L26" s="183">
        <v>0</v>
      </c>
      <c r="M26" s="183">
        <v>5</v>
      </c>
      <c r="N26" s="183">
        <v>2</v>
      </c>
      <c r="O26" s="183">
        <v>0</v>
      </c>
      <c r="P26" s="183">
        <v>0</v>
      </c>
      <c r="Q26" s="183">
        <v>0</v>
      </c>
      <c r="R26" s="183">
        <v>0</v>
      </c>
      <c r="S26" s="183">
        <v>14</v>
      </c>
      <c r="T26" s="183">
        <v>0</v>
      </c>
      <c r="U26" s="183">
        <v>0</v>
      </c>
      <c r="V26" s="183">
        <v>1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3">
        <v>0</v>
      </c>
      <c r="AF26" s="183">
        <v>0</v>
      </c>
      <c r="AG26" s="183">
        <v>0</v>
      </c>
      <c r="AH26" s="183">
        <v>0</v>
      </c>
      <c r="AI26" s="254">
        <v>1</v>
      </c>
      <c r="AJ26" s="254">
        <v>13</v>
      </c>
      <c r="AK26" s="254">
        <v>0</v>
      </c>
      <c r="AL26" s="254">
        <v>14</v>
      </c>
      <c r="AM26" s="254">
        <v>0</v>
      </c>
      <c r="AN26" s="254">
        <v>0</v>
      </c>
      <c r="AO26" s="255">
        <v>0</v>
      </c>
      <c r="AP26" s="186">
        <v>2</v>
      </c>
      <c r="AQ26" s="183">
        <v>0</v>
      </c>
      <c r="AR26" s="183">
        <v>0</v>
      </c>
      <c r="AS26" s="183">
        <v>2</v>
      </c>
      <c r="AT26" s="183">
        <v>1</v>
      </c>
      <c r="AU26" s="183">
        <v>2</v>
      </c>
      <c r="AV26" s="183">
        <v>0</v>
      </c>
      <c r="AW26" s="183">
        <v>1</v>
      </c>
      <c r="AX26" s="183">
        <v>0</v>
      </c>
      <c r="AY26" s="183">
        <v>0</v>
      </c>
      <c r="AZ26" s="183">
        <v>0</v>
      </c>
      <c r="BA26" s="188">
        <v>1</v>
      </c>
      <c r="BB26" s="182">
        <v>12</v>
      </c>
      <c r="BC26" s="183">
        <v>0</v>
      </c>
      <c r="BD26" s="183">
        <v>0</v>
      </c>
      <c r="BE26" s="183">
        <v>12</v>
      </c>
      <c r="BF26" s="183">
        <v>4</v>
      </c>
      <c r="BG26" s="188">
        <v>12</v>
      </c>
    </row>
    <row r="27" spans="1:59" ht="15">
      <c r="A27" s="286" t="s">
        <v>315</v>
      </c>
      <c r="B27" s="40">
        <v>17</v>
      </c>
      <c r="C27" s="184">
        <v>147167.79999999999</v>
      </c>
      <c r="D27" s="183">
        <v>17</v>
      </c>
      <c r="E27" s="184">
        <v>147167.79999999999</v>
      </c>
      <c r="F27" s="183">
        <v>17</v>
      </c>
      <c r="G27" s="183">
        <v>0</v>
      </c>
      <c r="H27" s="183">
        <v>0</v>
      </c>
      <c r="I27" s="183">
        <v>17</v>
      </c>
      <c r="J27" s="183">
        <v>14</v>
      </c>
      <c r="K27" s="183">
        <v>17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17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3">
        <v>0</v>
      </c>
      <c r="AF27" s="183">
        <v>0</v>
      </c>
      <c r="AG27" s="183">
        <v>0</v>
      </c>
      <c r="AH27" s="183">
        <v>0</v>
      </c>
      <c r="AI27" s="254">
        <v>0</v>
      </c>
      <c r="AJ27" s="254">
        <v>17</v>
      </c>
      <c r="AK27" s="254">
        <v>0</v>
      </c>
      <c r="AL27" s="254">
        <v>0</v>
      </c>
      <c r="AM27" s="254">
        <v>13</v>
      </c>
      <c r="AN27" s="254">
        <v>0</v>
      </c>
      <c r="AO27" s="255">
        <v>4</v>
      </c>
      <c r="AP27" s="186">
        <v>0</v>
      </c>
      <c r="AQ27" s="183">
        <v>0</v>
      </c>
      <c r="AR27" s="183">
        <v>0</v>
      </c>
      <c r="AS27" s="183">
        <v>0</v>
      </c>
      <c r="AT27" s="183">
        <v>0</v>
      </c>
      <c r="AU27" s="183">
        <v>0</v>
      </c>
      <c r="AV27" s="183">
        <v>0</v>
      </c>
      <c r="AW27" s="183">
        <v>0</v>
      </c>
      <c r="AX27" s="183">
        <v>0</v>
      </c>
      <c r="AY27" s="183">
        <v>0</v>
      </c>
      <c r="AZ27" s="183">
        <v>0</v>
      </c>
      <c r="BA27" s="188">
        <v>0</v>
      </c>
      <c r="BB27" s="182">
        <v>17</v>
      </c>
      <c r="BC27" s="183">
        <v>0</v>
      </c>
      <c r="BD27" s="183">
        <v>0</v>
      </c>
      <c r="BE27" s="183">
        <v>17</v>
      </c>
      <c r="BF27" s="183">
        <v>14</v>
      </c>
      <c r="BG27" s="188">
        <v>17</v>
      </c>
    </row>
    <row r="28" spans="1:59" ht="15">
      <c r="A28" s="286" t="s">
        <v>316</v>
      </c>
      <c r="B28" s="40">
        <v>6</v>
      </c>
      <c r="C28" s="184">
        <v>51593.279999999999</v>
      </c>
      <c r="D28" s="183">
        <v>7</v>
      </c>
      <c r="E28" s="184">
        <v>62349.68</v>
      </c>
      <c r="F28" s="183">
        <v>7</v>
      </c>
      <c r="G28" s="183">
        <v>0</v>
      </c>
      <c r="H28" s="183">
        <v>0</v>
      </c>
      <c r="I28" s="183">
        <v>7</v>
      </c>
      <c r="J28" s="183">
        <v>3</v>
      </c>
      <c r="K28" s="183">
        <v>7</v>
      </c>
      <c r="L28" s="183">
        <v>0</v>
      </c>
      <c r="M28" s="183">
        <v>3</v>
      </c>
      <c r="N28" s="183">
        <v>1</v>
      </c>
      <c r="O28" s="183">
        <v>0</v>
      </c>
      <c r="P28" s="183">
        <v>0</v>
      </c>
      <c r="Q28" s="183">
        <v>0</v>
      </c>
      <c r="R28" s="183">
        <v>0</v>
      </c>
      <c r="S28" s="183">
        <v>7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3">
        <v>0</v>
      </c>
      <c r="AF28" s="183">
        <v>0</v>
      </c>
      <c r="AG28" s="183">
        <v>0</v>
      </c>
      <c r="AH28" s="183">
        <v>0</v>
      </c>
      <c r="AI28" s="254">
        <v>0</v>
      </c>
      <c r="AJ28" s="254">
        <v>5</v>
      </c>
      <c r="AK28" s="254">
        <v>2</v>
      </c>
      <c r="AL28" s="254">
        <v>2</v>
      </c>
      <c r="AM28" s="254">
        <v>5</v>
      </c>
      <c r="AN28" s="254">
        <v>0</v>
      </c>
      <c r="AO28" s="255">
        <v>0</v>
      </c>
      <c r="AP28" s="186">
        <v>0</v>
      </c>
      <c r="AQ28" s="183">
        <v>0</v>
      </c>
      <c r="AR28" s="183">
        <v>0</v>
      </c>
      <c r="AS28" s="183">
        <v>0</v>
      </c>
      <c r="AT28" s="183">
        <v>0</v>
      </c>
      <c r="AU28" s="183">
        <v>0</v>
      </c>
      <c r="AV28" s="183">
        <v>0</v>
      </c>
      <c r="AW28" s="183">
        <v>0</v>
      </c>
      <c r="AX28" s="183">
        <v>0</v>
      </c>
      <c r="AY28" s="183">
        <v>0</v>
      </c>
      <c r="AZ28" s="183">
        <v>0</v>
      </c>
      <c r="BA28" s="188">
        <v>0</v>
      </c>
      <c r="BB28" s="182">
        <v>7</v>
      </c>
      <c r="BC28" s="183">
        <v>0</v>
      </c>
      <c r="BD28" s="183">
        <v>0</v>
      </c>
      <c r="BE28" s="183">
        <v>7</v>
      </c>
      <c r="BF28" s="183">
        <v>3</v>
      </c>
      <c r="BG28" s="188">
        <v>7</v>
      </c>
    </row>
    <row r="29" spans="1:59" ht="15">
      <c r="A29" s="289" t="s">
        <v>317</v>
      </c>
      <c r="B29" s="40">
        <v>29</v>
      </c>
      <c r="C29" s="184">
        <v>279111.27</v>
      </c>
      <c r="D29" s="183">
        <v>34</v>
      </c>
      <c r="E29" s="184">
        <v>341624.03</v>
      </c>
      <c r="F29" s="183">
        <v>40</v>
      </c>
      <c r="G29" s="183">
        <v>0</v>
      </c>
      <c r="H29" s="183">
        <v>0</v>
      </c>
      <c r="I29" s="183">
        <v>40</v>
      </c>
      <c r="J29" s="183">
        <v>26</v>
      </c>
      <c r="K29" s="183">
        <v>40</v>
      </c>
      <c r="L29" s="183">
        <v>0</v>
      </c>
      <c r="M29" s="183">
        <v>1</v>
      </c>
      <c r="N29" s="183">
        <v>7</v>
      </c>
      <c r="O29" s="183">
        <v>0</v>
      </c>
      <c r="P29" s="183">
        <v>0</v>
      </c>
      <c r="Q29" s="183">
        <v>0</v>
      </c>
      <c r="R29" s="183">
        <v>0</v>
      </c>
      <c r="S29" s="183">
        <v>40</v>
      </c>
      <c r="T29" s="183">
        <v>0</v>
      </c>
      <c r="U29" s="183">
        <v>0</v>
      </c>
      <c r="V29" s="183">
        <v>1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3">
        <v>0</v>
      </c>
      <c r="AF29" s="183">
        <v>0</v>
      </c>
      <c r="AG29" s="183">
        <v>0</v>
      </c>
      <c r="AH29" s="183">
        <v>0</v>
      </c>
      <c r="AI29" s="254">
        <v>3</v>
      </c>
      <c r="AJ29" s="254">
        <v>33</v>
      </c>
      <c r="AK29" s="254">
        <v>4</v>
      </c>
      <c r="AL29" s="254">
        <v>5</v>
      </c>
      <c r="AM29" s="254">
        <v>29</v>
      </c>
      <c r="AN29" s="254">
        <v>0</v>
      </c>
      <c r="AO29" s="255">
        <v>6</v>
      </c>
      <c r="AP29" s="186">
        <v>4</v>
      </c>
      <c r="AQ29" s="183">
        <v>0</v>
      </c>
      <c r="AR29" s="183">
        <v>0</v>
      </c>
      <c r="AS29" s="183">
        <v>4</v>
      </c>
      <c r="AT29" s="183">
        <v>0</v>
      </c>
      <c r="AU29" s="183">
        <v>4</v>
      </c>
      <c r="AV29" s="183">
        <v>0</v>
      </c>
      <c r="AW29" s="183">
        <v>0</v>
      </c>
      <c r="AX29" s="183">
        <v>0</v>
      </c>
      <c r="AY29" s="183">
        <v>0</v>
      </c>
      <c r="AZ29" s="183">
        <v>0</v>
      </c>
      <c r="BA29" s="188">
        <v>0</v>
      </c>
      <c r="BB29" s="182">
        <v>34</v>
      </c>
      <c r="BC29" s="183">
        <v>0</v>
      </c>
      <c r="BD29" s="183">
        <v>0</v>
      </c>
      <c r="BE29" s="183">
        <v>34</v>
      </c>
      <c r="BF29" s="183">
        <v>20</v>
      </c>
      <c r="BG29" s="188">
        <v>34</v>
      </c>
    </row>
    <row r="30" spans="1:59" ht="15">
      <c r="A30" s="286" t="s">
        <v>318</v>
      </c>
      <c r="B30" s="40">
        <v>3</v>
      </c>
      <c r="C30" s="184">
        <v>25373.759999999998</v>
      </c>
      <c r="D30" s="183">
        <v>10</v>
      </c>
      <c r="E30" s="184">
        <v>83292.88</v>
      </c>
      <c r="F30" s="183">
        <v>12</v>
      </c>
      <c r="G30" s="183">
        <v>0</v>
      </c>
      <c r="H30" s="183">
        <v>0</v>
      </c>
      <c r="I30" s="183">
        <v>12</v>
      </c>
      <c r="J30" s="183">
        <v>4</v>
      </c>
      <c r="K30" s="183">
        <v>12</v>
      </c>
      <c r="L30" s="183">
        <v>0</v>
      </c>
      <c r="M30" s="183">
        <v>1</v>
      </c>
      <c r="N30" s="183">
        <v>1</v>
      </c>
      <c r="O30" s="183">
        <v>0</v>
      </c>
      <c r="P30" s="183">
        <v>0</v>
      </c>
      <c r="Q30" s="183">
        <v>0</v>
      </c>
      <c r="R30" s="183">
        <v>0</v>
      </c>
      <c r="S30" s="183">
        <v>11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1</v>
      </c>
      <c r="AC30" s="183">
        <v>0</v>
      </c>
      <c r="AD30" s="183">
        <v>0</v>
      </c>
      <c r="AE30" s="183">
        <v>0</v>
      </c>
      <c r="AF30" s="183">
        <v>0</v>
      </c>
      <c r="AG30" s="183">
        <v>0</v>
      </c>
      <c r="AH30" s="183">
        <v>1</v>
      </c>
      <c r="AI30" s="254">
        <v>1</v>
      </c>
      <c r="AJ30" s="254">
        <v>11</v>
      </c>
      <c r="AK30" s="254">
        <v>0</v>
      </c>
      <c r="AL30" s="254">
        <v>0</v>
      </c>
      <c r="AM30" s="254">
        <v>12</v>
      </c>
      <c r="AN30" s="254">
        <v>0</v>
      </c>
      <c r="AO30" s="255">
        <v>0</v>
      </c>
      <c r="AP30" s="186">
        <v>0</v>
      </c>
      <c r="AQ30" s="183">
        <v>0</v>
      </c>
      <c r="AR30" s="183">
        <v>0</v>
      </c>
      <c r="AS30" s="183">
        <v>0</v>
      </c>
      <c r="AT30" s="183">
        <v>0</v>
      </c>
      <c r="AU30" s="183">
        <v>0</v>
      </c>
      <c r="AV30" s="183">
        <v>0</v>
      </c>
      <c r="AW30" s="183">
        <v>0</v>
      </c>
      <c r="AX30" s="183">
        <v>0</v>
      </c>
      <c r="AY30" s="183">
        <v>0</v>
      </c>
      <c r="AZ30" s="183">
        <v>0</v>
      </c>
      <c r="BA30" s="188">
        <v>0</v>
      </c>
      <c r="BB30" s="182">
        <v>10</v>
      </c>
      <c r="BC30" s="183">
        <v>0</v>
      </c>
      <c r="BD30" s="183">
        <v>0</v>
      </c>
      <c r="BE30" s="183">
        <v>10</v>
      </c>
      <c r="BF30" s="183">
        <v>3</v>
      </c>
      <c r="BG30" s="188">
        <v>10</v>
      </c>
    </row>
    <row r="31" spans="1:59" ht="15">
      <c r="A31" s="287" t="s">
        <v>319</v>
      </c>
      <c r="B31" s="40">
        <v>12</v>
      </c>
      <c r="C31" s="184">
        <v>85636.44</v>
      </c>
      <c r="D31" s="183">
        <v>50</v>
      </c>
      <c r="E31" s="184">
        <v>321721.03999999998</v>
      </c>
      <c r="F31" s="183">
        <v>64</v>
      </c>
      <c r="G31" s="183">
        <v>0</v>
      </c>
      <c r="H31" s="183">
        <v>0</v>
      </c>
      <c r="I31" s="183">
        <v>64</v>
      </c>
      <c r="J31" s="183">
        <v>35</v>
      </c>
      <c r="K31" s="183">
        <v>64</v>
      </c>
      <c r="L31" s="183">
        <v>1</v>
      </c>
      <c r="M31" s="183">
        <v>19</v>
      </c>
      <c r="N31" s="183">
        <v>5</v>
      </c>
      <c r="O31" s="183">
        <v>0</v>
      </c>
      <c r="P31" s="183">
        <v>0</v>
      </c>
      <c r="Q31" s="183">
        <v>0</v>
      </c>
      <c r="R31" s="183">
        <v>0</v>
      </c>
      <c r="S31" s="183">
        <v>64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2</v>
      </c>
      <c r="AE31" s="183">
        <v>3</v>
      </c>
      <c r="AF31" s="183">
        <v>0</v>
      </c>
      <c r="AG31" s="183">
        <v>0</v>
      </c>
      <c r="AH31" s="183">
        <v>0</v>
      </c>
      <c r="AI31" s="254">
        <v>1</v>
      </c>
      <c r="AJ31" s="254">
        <v>62</v>
      </c>
      <c r="AK31" s="254">
        <v>1</v>
      </c>
      <c r="AL31" s="254">
        <v>11</v>
      </c>
      <c r="AM31" s="254">
        <v>42</v>
      </c>
      <c r="AN31" s="254">
        <v>0</v>
      </c>
      <c r="AO31" s="255">
        <v>11</v>
      </c>
      <c r="AP31" s="186">
        <v>14</v>
      </c>
      <c r="AQ31" s="183">
        <v>0</v>
      </c>
      <c r="AR31" s="183">
        <v>0</v>
      </c>
      <c r="AS31" s="183">
        <v>14</v>
      </c>
      <c r="AT31" s="183">
        <v>6</v>
      </c>
      <c r="AU31" s="183">
        <v>14</v>
      </c>
      <c r="AV31" s="183">
        <v>1</v>
      </c>
      <c r="AW31" s="183">
        <v>1</v>
      </c>
      <c r="AX31" s="183">
        <v>0</v>
      </c>
      <c r="AY31" s="183">
        <v>0</v>
      </c>
      <c r="AZ31" s="183">
        <v>0</v>
      </c>
      <c r="BA31" s="188">
        <v>0</v>
      </c>
      <c r="BB31" s="182">
        <v>50</v>
      </c>
      <c r="BC31" s="183">
        <v>0</v>
      </c>
      <c r="BD31" s="183">
        <v>0</v>
      </c>
      <c r="BE31" s="183">
        <v>50</v>
      </c>
      <c r="BF31" s="183">
        <v>27</v>
      </c>
      <c r="BG31" s="188">
        <v>50</v>
      </c>
    </row>
    <row r="32" spans="1:59" ht="15">
      <c r="A32" s="286" t="s">
        <v>320</v>
      </c>
      <c r="B32" s="40">
        <v>14</v>
      </c>
      <c r="C32" s="184">
        <v>128394.96</v>
      </c>
      <c r="D32" s="183">
        <v>14</v>
      </c>
      <c r="E32" s="184">
        <v>128394.96</v>
      </c>
      <c r="F32" s="183">
        <v>14</v>
      </c>
      <c r="G32" s="183">
        <v>0</v>
      </c>
      <c r="H32" s="183">
        <v>0</v>
      </c>
      <c r="I32" s="183">
        <v>14</v>
      </c>
      <c r="J32" s="183">
        <v>10</v>
      </c>
      <c r="K32" s="183">
        <v>14</v>
      </c>
      <c r="L32" s="183">
        <v>0</v>
      </c>
      <c r="M32" s="183">
        <v>1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4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2</v>
      </c>
      <c r="AB32" s="183">
        <v>7</v>
      </c>
      <c r="AC32" s="183">
        <v>0</v>
      </c>
      <c r="AD32" s="183">
        <v>0</v>
      </c>
      <c r="AE32" s="183">
        <v>0</v>
      </c>
      <c r="AF32" s="183">
        <v>0</v>
      </c>
      <c r="AG32" s="183">
        <v>0</v>
      </c>
      <c r="AH32" s="183">
        <v>10</v>
      </c>
      <c r="AI32" s="254">
        <v>1</v>
      </c>
      <c r="AJ32" s="254">
        <v>9</v>
      </c>
      <c r="AK32" s="254">
        <v>4</v>
      </c>
      <c r="AL32" s="254">
        <v>7</v>
      </c>
      <c r="AM32" s="254">
        <v>6</v>
      </c>
      <c r="AN32" s="254">
        <v>0</v>
      </c>
      <c r="AO32" s="255">
        <v>1</v>
      </c>
      <c r="AP32" s="186">
        <v>0</v>
      </c>
      <c r="AQ32" s="183">
        <v>0</v>
      </c>
      <c r="AR32" s="183">
        <v>0</v>
      </c>
      <c r="AS32" s="183">
        <v>0</v>
      </c>
      <c r="AT32" s="183">
        <v>0</v>
      </c>
      <c r="AU32" s="183">
        <v>0</v>
      </c>
      <c r="AV32" s="183">
        <v>0</v>
      </c>
      <c r="AW32" s="183">
        <v>0</v>
      </c>
      <c r="AX32" s="183">
        <v>0</v>
      </c>
      <c r="AY32" s="183">
        <v>0</v>
      </c>
      <c r="AZ32" s="183">
        <v>0</v>
      </c>
      <c r="BA32" s="188">
        <v>0</v>
      </c>
      <c r="BB32" s="182">
        <v>34</v>
      </c>
      <c r="BC32" s="183">
        <v>0</v>
      </c>
      <c r="BD32" s="183">
        <v>0</v>
      </c>
      <c r="BE32" s="183">
        <v>34</v>
      </c>
      <c r="BF32" s="183">
        <v>22</v>
      </c>
      <c r="BG32" s="188">
        <v>34</v>
      </c>
    </row>
    <row r="33" spans="1:59" ht="15">
      <c r="A33" s="287" t="s">
        <v>321</v>
      </c>
      <c r="B33" s="40">
        <v>2</v>
      </c>
      <c r="C33" s="184">
        <v>16915.84</v>
      </c>
      <c r="D33" s="183">
        <v>3</v>
      </c>
      <c r="E33" s="184">
        <v>20168.25</v>
      </c>
      <c r="F33" s="183">
        <v>3</v>
      </c>
      <c r="G33" s="183">
        <v>0</v>
      </c>
      <c r="H33" s="183">
        <v>0</v>
      </c>
      <c r="I33" s="183">
        <v>3</v>
      </c>
      <c r="J33" s="183">
        <v>3</v>
      </c>
      <c r="K33" s="183">
        <v>3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3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3">
        <v>0</v>
      </c>
      <c r="AF33" s="183">
        <v>0</v>
      </c>
      <c r="AG33" s="183">
        <v>0</v>
      </c>
      <c r="AH33" s="183">
        <v>0</v>
      </c>
      <c r="AI33" s="254">
        <v>0</v>
      </c>
      <c r="AJ33" s="254">
        <v>3</v>
      </c>
      <c r="AK33" s="254">
        <v>0</v>
      </c>
      <c r="AL33" s="254">
        <v>3</v>
      </c>
      <c r="AM33" s="254">
        <v>0</v>
      </c>
      <c r="AN33" s="254">
        <v>0</v>
      </c>
      <c r="AO33" s="255">
        <v>0</v>
      </c>
      <c r="AP33" s="186">
        <v>0</v>
      </c>
      <c r="AQ33" s="183">
        <v>0</v>
      </c>
      <c r="AR33" s="183">
        <v>0</v>
      </c>
      <c r="AS33" s="183">
        <v>0</v>
      </c>
      <c r="AT33" s="183">
        <v>0</v>
      </c>
      <c r="AU33" s="183">
        <v>0</v>
      </c>
      <c r="AV33" s="183">
        <v>0</v>
      </c>
      <c r="AW33" s="183">
        <v>0</v>
      </c>
      <c r="AX33" s="183">
        <v>0</v>
      </c>
      <c r="AY33" s="183">
        <v>0</v>
      </c>
      <c r="AZ33" s="183">
        <v>0</v>
      </c>
      <c r="BA33" s="188">
        <v>0</v>
      </c>
      <c r="BB33" s="182">
        <v>3</v>
      </c>
      <c r="BC33" s="183">
        <v>0</v>
      </c>
      <c r="BD33" s="183">
        <v>0</v>
      </c>
      <c r="BE33" s="183">
        <v>3</v>
      </c>
      <c r="BF33" s="183">
        <v>3</v>
      </c>
      <c r="BG33" s="188">
        <v>3</v>
      </c>
    </row>
    <row r="34" spans="1:59" ht="15">
      <c r="A34" s="286" t="s">
        <v>322</v>
      </c>
      <c r="B34" s="40">
        <v>31</v>
      </c>
      <c r="C34" s="184">
        <v>257305.12</v>
      </c>
      <c r="D34" s="183">
        <v>50</v>
      </c>
      <c r="E34" s="184">
        <v>410462.26</v>
      </c>
      <c r="F34" s="183">
        <v>63</v>
      </c>
      <c r="G34" s="183">
        <v>13</v>
      </c>
      <c r="H34" s="183">
        <v>6</v>
      </c>
      <c r="I34" s="183">
        <v>50</v>
      </c>
      <c r="J34" s="183">
        <v>30</v>
      </c>
      <c r="K34" s="183">
        <v>30</v>
      </c>
      <c r="L34" s="183">
        <v>1</v>
      </c>
      <c r="M34" s="183">
        <v>0</v>
      </c>
      <c r="N34" s="183">
        <v>5</v>
      </c>
      <c r="O34" s="183">
        <v>0</v>
      </c>
      <c r="P34" s="183">
        <v>0</v>
      </c>
      <c r="Q34" s="183">
        <v>1</v>
      </c>
      <c r="R34" s="183">
        <v>0</v>
      </c>
      <c r="S34" s="183">
        <v>4</v>
      </c>
      <c r="T34" s="183">
        <v>0</v>
      </c>
      <c r="U34" s="183">
        <v>0</v>
      </c>
      <c r="V34" s="183">
        <v>1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1</v>
      </c>
      <c r="AC34" s="183">
        <v>1</v>
      </c>
      <c r="AD34" s="183">
        <v>3</v>
      </c>
      <c r="AE34" s="183">
        <v>1</v>
      </c>
      <c r="AF34" s="183">
        <v>0</v>
      </c>
      <c r="AG34" s="183">
        <v>0</v>
      </c>
      <c r="AH34" s="183">
        <v>23</v>
      </c>
      <c r="AI34" s="254">
        <v>2</v>
      </c>
      <c r="AJ34" s="254">
        <v>43</v>
      </c>
      <c r="AK34" s="254">
        <v>18</v>
      </c>
      <c r="AL34" s="254">
        <v>8</v>
      </c>
      <c r="AM34" s="254">
        <v>48</v>
      </c>
      <c r="AN34" s="254">
        <v>1</v>
      </c>
      <c r="AO34" s="255">
        <v>6</v>
      </c>
      <c r="AP34" s="186">
        <v>12</v>
      </c>
      <c r="AQ34" s="183">
        <v>2</v>
      </c>
      <c r="AR34" s="183">
        <v>1</v>
      </c>
      <c r="AS34" s="183">
        <v>10</v>
      </c>
      <c r="AT34" s="183">
        <v>7</v>
      </c>
      <c r="AU34" s="183">
        <v>6</v>
      </c>
      <c r="AV34" s="183">
        <v>11</v>
      </c>
      <c r="AW34" s="183">
        <v>1</v>
      </c>
      <c r="AX34" s="183">
        <v>0</v>
      </c>
      <c r="AY34" s="183">
        <v>0</v>
      </c>
      <c r="AZ34" s="183">
        <v>0</v>
      </c>
      <c r="BA34" s="188">
        <v>0</v>
      </c>
      <c r="BB34" s="182">
        <v>52</v>
      </c>
      <c r="BC34" s="183">
        <v>11</v>
      </c>
      <c r="BD34" s="183">
        <v>0</v>
      </c>
      <c r="BE34" s="183">
        <v>41</v>
      </c>
      <c r="BF34" s="183">
        <v>24</v>
      </c>
      <c r="BG34" s="188">
        <v>24</v>
      </c>
    </row>
    <row r="35" spans="1:59" ht="15">
      <c r="A35" s="287" t="s">
        <v>323</v>
      </c>
      <c r="B35" s="40">
        <v>17</v>
      </c>
      <c r="C35" s="184">
        <v>175263.13</v>
      </c>
      <c r="D35" s="183">
        <v>19</v>
      </c>
      <c r="E35" s="184">
        <v>194459.56000000003</v>
      </c>
      <c r="F35" s="183">
        <v>24</v>
      </c>
      <c r="G35" s="183">
        <v>0</v>
      </c>
      <c r="H35" s="183">
        <v>0</v>
      </c>
      <c r="I35" s="183">
        <v>24</v>
      </c>
      <c r="J35" s="183">
        <v>13</v>
      </c>
      <c r="K35" s="183">
        <v>24</v>
      </c>
      <c r="L35" s="183">
        <v>0</v>
      </c>
      <c r="M35" s="183">
        <v>3</v>
      </c>
      <c r="N35" s="183">
        <v>4</v>
      </c>
      <c r="O35" s="183">
        <v>0</v>
      </c>
      <c r="P35" s="183">
        <v>0</v>
      </c>
      <c r="Q35" s="183">
        <v>0</v>
      </c>
      <c r="R35" s="183">
        <v>0</v>
      </c>
      <c r="S35" s="183">
        <v>14</v>
      </c>
      <c r="T35" s="183">
        <v>0</v>
      </c>
      <c r="U35" s="183">
        <v>0</v>
      </c>
      <c r="V35" s="183">
        <v>1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5</v>
      </c>
      <c r="AC35" s="183">
        <v>3</v>
      </c>
      <c r="AD35" s="183">
        <v>0</v>
      </c>
      <c r="AE35" s="183">
        <v>0</v>
      </c>
      <c r="AF35" s="183">
        <v>0</v>
      </c>
      <c r="AG35" s="183">
        <v>0</v>
      </c>
      <c r="AH35" s="183">
        <v>10</v>
      </c>
      <c r="AI35" s="254">
        <v>3</v>
      </c>
      <c r="AJ35" s="254">
        <v>18</v>
      </c>
      <c r="AK35" s="254">
        <v>3</v>
      </c>
      <c r="AL35" s="254">
        <v>1</v>
      </c>
      <c r="AM35" s="254">
        <v>22</v>
      </c>
      <c r="AN35" s="254">
        <v>0</v>
      </c>
      <c r="AO35" s="255">
        <v>1</v>
      </c>
      <c r="AP35" s="186">
        <v>3</v>
      </c>
      <c r="AQ35" s="183">
        <v>0</v>
      </c>
      <c r="AR35" s="183">
        <v>0</v>
      </c>
      <c r="AS35" s="183">
        <v>3</v>
      </c>
      <c r="AT35" s="183">
        <v>3</v>
      </c>
      <c r="AU35" s="183">
        <v>3</v>
      </c>
      <c r="AV35" s="183">
        <v>3</v>
      </c>
      <c r="AW35" s="183">
        <v>0</v>
      </c>
      <c r="AX35" s="183">
        <v>0</v>
      </c>
      <c r="AY35" s="183">
        <v>1</v>
      </c>
      <c r="AZ35" s="183">
        <v>2</v>
      </c>
      <c r="BA35" s="188">
        <v>0</v>
      </c>
      <c r="BB35" s="182">
        <v>22</v>
      </c>
      <c r="BC35" s="183">
        <v>0</v>
      </c>
      <c r="BD35" s="183">
        <v>0</v>
      </c>
      <c r="BE35" s="183">
        <v>22</v>
      </c>
      <c r="BF35" s="183">
        <v>12</v>
      </c>
      <c r="BG35" s="188">
        <v>22</v>
      </c>
    </row>
    <row r="36" spans="1:59" ht="15">
      <c r="A36" s="286" t="s">
        <v>324</v>
      </c>
      <c r="B36" s="40">
        <v>23</v>
      </c>
      <c r="C36" s="184">
        <v>233438.5</v>
      </c>
      <c r="D36" s="183">
        <v>23</v>
      </c>
      <c r="E36" s="184">
        <v>233438.5</v>
      </c>
      <c r="F36" s="183">
        <v>31</v>
      </c>
      <c r="G36" s="183">
        <v>0</v>
      </c>
      <c r="H36" s="183">
        <v>0</v>
      </c>
      <c r="I36" s="183">
        <v>31</v>
      </c>
      <c r="J36" s="183">
        <v>20</v>
      </c>
      <c r="K36" s="183">
        <v>31</v>
      </c>
      <c r="L36" s="183">
        <v>0</v>
      </c>
      <c r="M36" s="183">
        <v>9</v>
      </c>
      <c r="N36" s="183">
        <v>3</v>
      </c>
      <c r="O36" s="183">
        <v>0</v>
      </c>
      <c r="P36" s="183">
        <v>0</v>
      </c>
      <c r="Q36" s="183">
        <v>1</v>
      </c>
      <c r="R36" s="183">
        <v>0</v>
      </c>
      <c r="S36" s="183">
        <v>19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7</v>
      </c>
      <c r="AC36" s="183">
        <v>4</v>
      </c>
      <c r="AD36" s="183">
        <v>2</v>
      </c>
      <c r="AE36" s="183">
        <v>3</v>
      </c>
      <c r="AF36" s="183">
        <v>0</v>
      </c>
      <c r="AG36" s="183">
        <v>0</v>
      </c>
      <c r="AH36" s="183">
        <v>12</v>
      </c>
      <c r="AI36" s="254">
        <v>1</v>
      </c>
      <c r="AJ36" s="254">
        <v>21</v>
      </c>
      <c r="AK36" s="254">
        <v>9</v>
      </c>
      <c r="AL36" s="254">
        <v>18</v>
      </c>
      <c r="AM36" s="254">
        <v>11</v>
      </c>
      <c r="AN36" s="254">
        <v>0</v>
      </c>
      <c r="AO36" s="255">
        <v>2</v>
      </c>
      <c r="AP36" s="186">
        <v>8</v>
      </c>
      <c r="AQ36" s="183">
        <v>0</v>
      </c>
      <c r="AR36" s="183">
        <v>0</v>
      </c>
      <c r="AS36" s="183">
        <v>8</v>
      </c>
      <c r="AT36" s="183">
        <v>6</v>
      </c>
      <c r="AU36" s="183">
        <v>8</v>
      </c>
      <c r="AV36" s="183">
        <v>1</v>
      </c>
      <c r="AW36" s="183">
        <v>5</v>
      </c>
      <c r="AX36" s="183">
        <v>0</v>
      </c>
      <c r="AY36" s="183">
        <v>0</v>
      </c>
      <c r="AZ36" s="183">
        <v>0</v>
      </c>
      <c r="BA36" s="188">
        <v>0</v>
      </c>
      <c r="BB36" s="182">
        <v>22</v>
      </c>
      <c r="BC36" s="183">
        <v>0</v>
      </c>
      <c r="BD36" s="183">
        <v>0</v>
      </c>
      <c r="BE36" s="183">
        <v>22</v>
      </c>
      <c r="BF36" s="183">
        <v>13</v>
      </c>
      <c r="BG36" s="188">
        <v>22</v>
      </c>
    </row>
    <row r="37" spans="1:59" ht="15">
      <c r="A37" s="289" t="s">
        <v>325</v>
      </c>
      <c r="B37" s="40">
        <v>0</v>
      </c>
      <c r="C37" s="184">
        <v>0</v>
      </c>
      <c r="D37" s="183">
        <v>1</v>
      </c>
      <c r="E37" s="184">
        <v>8687.86</v>
      </c>
      <c r="F37" s="183">
        <v>1</v>
      </c>
      <c r="G37" s="183">
        <v>0</v>
      </c>
      <c r="H37" s="183">
        <v>0</v>
      </c>
      <c r="I37" s="183">
        <v>1</v>
      </c>
      <c r="J37" s="183">
        <v>0</v>
      </c>
      <c r="K37" s="183">
        <v>1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1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3">
        <v>0</v>
      </c>
      <c r="AH37" s="183">
        <v>0</v>
      </c>
      <c r="AI37" s="254">
        <v>0</v>
      </c>
      <c r="AJ37" s="254">
        <v>1</v>
      </c>
      <c r="AK37" s="254">
        <v>0</v>
      </c>
      <c r="AL37" s="254">
        <v>1</v>
      </c>
      <c r="AM37" s="254">
        <v>0</v>
      </c>
      <c r="AN37" s="254">
        <v>0</v>
      </c>
      <c r="AO37" s="255">
        <v>0</v>
      </c>
      <c r="AP37" s="186">
        <v>0</v>
      </c>
      <c r="AQ37" s="183">
        <v>0</v>
      </c>
      <c r="AR37" s="183">
        <v>0</v>
      </c>
      <c r="AS37" s="183">
        <v>0</v>
      </c>
      <c r="AT37" s="183">
        <v>0</v>
      </c>
      <c r="AU37" s="183">
        <v>0</v>
      </c>
      <c r="AV37" s="183">
        <v>0</v>
      </c>
      <c r="AW37" s="183">
        <v>0</v>
      </c>
      <c r="AX37" s="183">
        <v>0</v>
      </c>
      <c r="AY37" s="183">
        <v>0</v>
      </c>
      <c r="AZ37" s="183">
        <v>0</v>
      </c>
      <c r="BA37" s="188">
        <v>0</v>
      </c>
      <c r="BB37" s="182">
        <v>1</v>
      </c>
      <c r="BC37" s="183">
        <v>0</v>
      </c>
      <c r="BD37" s="183">
        <v>0</v>
      </c>
      <c r="BE37" s="183">
        <v>1</v>
      </c>
      <c r="BF37" s="183">
        <v>0</v>
      </c>
      <c r="BG37" s="188">
        <v>1</v>
      </c>
    </row>
    <row r="38" spans="1:59" ht="15">
      <c r="A38" s="286" t="s">
        <v>326</v>
      </c>
      <c r="B38" s="40">
        <v>5</v>
      </c>
      <c r="C38" s="184">
        <v>50747.5</v>
      </c>
      <c r="D38" s="183">
        <v>5</v>
      </c>
      <c r="E38" s="184">
        <v>50747.5</v>
      </c>
      <c r="F38" s="183">
        <v>7</v>
      </c>
      <c r="G38" s="183">
        <v>0</v>
      </c>
      <c r="H38" s="183">
        <v>0</v>
      </c>
      <c r="I38" s="183">
        <v>7</v>
      </c>
      <c r="J38" s="183">
        <v>4</v>
      </c>
      <c r="K38" s="183">
        <v>7</v>
      </c>
      <c r="L38" s="183">
        <v>0</v>
      </c>
      <c r="M38" s="183">
        <v>1</v>
      </c>
      <c r="N38" s="183">
        <v>2</v>
      </c>
      <c r="O38" s="183">
        <v>0</v>
      </c>
      <c r="P38" s="183">
        <v>0</v>
      </c>
      <c r="Q38" s="183">
        <v>0</v>
      </c>
      <c r="R38" s="183">
        <v>0</v>
      </c>
      <c r="S38" s="183">
        <v>2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1</v>
      </c>
      <c r="AE38" s="183">
        <v>0</v>
      </c>
      <c r="AF38" s="183">
        <v>0</v>
      </c>
      <c r="AG38" s="183">
        <v>0</v>
      </c>
      <c r="AH38" s="183">
        <v>5</v>
      </c>
      <c r="AI38" s="254">
        <v>0</v>
      </c>
      <c r="AJ38" s="254">
        <v>3</v>
      </c>
      <c r="AK38" s="254">
        <v>4</v>
      </c>
      <c r="AL38" s="254">
        <v>2</v>
      </c>
      <c r="AM38" s="254">
        <v>5</v>
      </c>
      <c r="AN38" s="254">
        <v>0</v>
      </c>
      <c r="AO38" s="255">
        <v>0</v>
      </c>
      <c r="AP38" s="186">
        <v>1</v>
      </c>
      <c r="AQ38" s="183">
        <v>0</v>
      </c>
      <c r="AR38" s="183">
        <v>0</v>
      </c>
      <c r="AS38" s="183">
        <v>1</v>
      </c>
      <c r="AT38" s="183">
        <v>1</v>
      </c>
      <c r="AU38" s="183">
        <v>1</v>
      </c>
      <c r="AV38" s="183">
        <v>0</v>
      </c>
      <c r="AW38" s="183">
        <v>0</v>
      </c>
      <c r="AX38" s="183">
        <v>0</v>
      </c>
      <c r="AY38" s="183">
        <v>0</v>
      </c>
      <c r="AZ38" s="183">
        <v>0</v>
      </c>
      <c r="BA38" s="188">
        <v>0</v>
      </c>
      <c r="BB38" s="182">
        <v>5</v>
      </c>
      <c r="BC38" s="183">
        <v>0</v>
      </c>
      <c r="BD38" s="183">
        <v>0</v>
      </c>
      <c r="BE38" s="183">
        <v>5</v>
      </c>
      <c r="BF38" s="183">
        <v>2</v>
      </c>
      <c r="BG38" s="188">
        <v>5</v>
      </c>
    </row>
    <row r="39" spans="1:59" ht="15">
      <c r="A39" s="286" t="s">
        <v>327</v>
      </c>
      <c r="B39" s="40">
        <v>16</v>
      </c>
      <c r="C39" s="184">
        <v>164083.57999999999</v>
      </c>
      <c r="D39" s="183">
        <v>20</v>
      </c>
      <c r="E39" s="184">
        <v>203799.54</v>
      </c>
      <c r="F39" s="183">
        <v>27</v>
      </c>
      <c r="G39" s="183">
        <v>0</v>
      </c>
      <c r="H39" s="183">
        <v>0</v>
      </c>
      <c r="I39" s="183">
        <v>27</v>
      </c>
      <c r="J39" s="183">
        <v>15</v>
      </c>
      <c r="K39" s="183">
        <v>27</v>
      </c>
      <c r="L39" s="183">
        <v>1</v>
      </c>
      <c r="M39" s="183">
        <v>9</v>
      </c>
      <c r="N39" s="183">
        <v>6</v>
      </c>
      <c r="O39" s="183">
        <v>0</v>
      </c>
      <c r="P39" s="183">
        <v>0</v>
      </c>
      <c r="Q39" s="183">
        <v>0</v>
      </c>
      <c r="R39" s="183">
        <v>0</v>
      </c>
      <c r="S39" s="183">
        <v>24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1</v>
      </c>
      <c r="AC39" s="183">
        <v>0</v>
      </c>
      <c r="AD39" s="183">
        <v>1</v>
      </c>
      <c r="AE39" s="183">
        <v>0</v>
      </c>
      <c r="AF39" s="183">
        <v>0</v>
      </c>
      <c r="AG39" s="183">
        <v>0</v>
      </c>
      <c r="AH39" s="183">
        <v>3</v>
      </c>
      <c r="AI39" s="254">
        <v>1</v>
      </c>
      <c r="AJ39" s="254">
        <v>22</v>
      </c>
      <c r="AK39" s="254">
        <v>4</v>
      </c>
      <c r="AL39" s="254">
        <v>16</v>
      </c>
      <c r="AM39" s="254">
        <v>10</v>
      </c>
      <c r="AN39" s="254">
        <v>0</v>
      </c>
      <c r="AO39" s="255">
        <v>1</v>
      </c>
      <c r="AP39" s="186">
        <v>4</v>
      </c>
      <c r="AQ39" s="183">
        <v>0</v>
      </c>
      <c r="AR39" s="183">
        <v>0</v>
      </c>
      <c r="AS39" s="183">
        <v>4</v>
      </c>
      <c r="AT39" s="183">
        <v>4</v>
      </c>
      <c r="AU39" s="183">
        <v>4</v>
      </c>
      <c r="AV39" s="183">
        <v>1</v>
      </c>
      <c r="AW39" s="183">
        <v>3</v>
      </c>
      <c r="AX39" s="183">
        <v>1</v>
      </c>
      <c r="AY39" s="183">
        <v>0</v>
      </c>
      <c r="AZ39" s="183">
        <v>0</v>
      </c>
      <c r="BA39" s="188">
        <v>1</v>
      </c>
      <c r="BB39" s="182">
        <v>23</v>
      </c>
      <c r="BC39" s="183">
        <v>0</v>
      </c>
      <c r="BD39" s="183">
        <v>0</v>
      </c>
      <c r="BE39" s="183">
        <v>23</v>
      </c>
      <c r="BF39" s="183">
        <v>13</v>
      </c>
      <c r="BG39" s="188">
        <v>23</v>
      </c>
    </row>
    <row r="40" spans="1:59" ht="15">
      <c r="A40" s="286" t="s">
        <v>328</v>
      </c>
      <c r="B40" s="40">
        <v>17</v>
      </c>
      <c r="C40" s="184">
        <v>175078.87</v>
      </c>
      <c r="D40" s="183">
        <v>33</v>
      </c>
      <c r="E40" s="184">
        <v>333942.71000000002</v>
      </c>
      <c r="F40" s="183">
        <v>42</v>
      </c>
      <c r="G40" s="183">
        <v>0</v>
      </c>
      <c r="H40" s="183">
        <v>0</v>
      </c>
      <c r="I40" s="183">
        <v>42</v>
      </c>
      <c r="J40" s="183">
        <v>29</v>
      </c>
      <c r="K40" s="183">
        <v>42</v>
      </c>
      <c r="L40" s="183">
        <v>0</v>
      </c>
      <c r="M40" s="183">
        <v>25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42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3">
        <v>0</v>
      </c>
      <c r="AF40" s="183">
        <v>0</v>
      </c>
      <c r="AG40" s="183">
        <v>0</v>
      </c>
      <c r="AH40" s="183">
        <v>0</v>
      </c>
      <c r="AI40" s="254">
        <v>0</v>
      </c>
      <c r="AJ40" s="254">
        <v>33</v>
      </c>
      <c r="AK40" s="254">
        <v>9</v>
      </c>
      <c r="AL40" s="254">
        <v>25</v>
      </c>
      <c r="AM40" s="254">
        <v>17</v>
      </c>
      <c r="AN40" s="254">
        <v>0</v>
      </c>
      <c r="AO40" s="255">
        <v>0</v>
      </c>
      <c r="AP40" s="186">
        <v>7</v>
      </c>
      <c r="AQ40" s="183">
        <v>0</v>
      </c>
      <c r="AR40" s="183">
        <v>0</v>
      </c>
      <c r="AS40" s="183">
        <v>7</v>
      </c>
      <c r="AT40" s="183">
        <v>3</v>
      </c>
      <c r="AU40" s="183">
        <v>7</v>
      </c>
      <c r="AV40" s="183">
        <v>0</v>
      </c>
      <c r="AW40" s="183">
        <v>0</v>
      </c>
      <c r="AX40" s="183">
        <v>0</v>
      </c>
      <c r="AY40" s="183">
        <v>0</v>
      </c>
      <c r="AZ40" s="183">
        <v>0</v>
      </c>
      <c r="BA40" s="188">
        <v>0</v>
      </c>
      <c r="BB40" s="182">
        <v>36</v>
      </c>
      <c r="BC40" s="183">
        <v>0</v>
      </c>
      <c r="BD40" s="183">
        <v>0</v>
      </c>
      <c r="BE40" s="183">
        <v>36</v>
      </c>
      <c r="BF40" s="183">
        <v>26</v>
      </c>
      <c r="BG40" s="188">
        <v>36</v>
      </c>
    </row>
    <row r="41" spans="1:59" ht="15">
      <c r="A41" s="289" t="s">
        <v>329</v>
      </c>
      <c r="B41" s="40">
        <v>24</v>
      </c>
      <c r="C41" s="184">
        <v>207218.98</v>
      </c>
      <c r="D41" s="183">
        <v>35</v>
      </c>
      <c r="E41" s="184">
        <v>304854.05</v>
      </c>
      <c r="F41" s="183">
        <v>45</v>
      </c>
      <c r="G41" s="183">
        <v>0</v>
      </c>
      <c r="H41" s="183">
        <v>0</v>
      </c>
      <c r="I41" s="183">
        <v>45</v>
      </c>
      <c r="J41" s="183">
        <v>16</v>
      </c>
      <c r="K41" s="183">
        <v>45</v>
      </c>
      <c r="L41" s="183">
        <v>0</v>
      </c>
      <c r="M41" s="183">
        <v>25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34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5</v>
      </c>
      <c r="AC41" s="183">
        <v>0</v>
      </c>
      <c r="AD41" s="183">
        <v>0</v>
      </c>
      <c r="AE41" s="183">
        <v>0</v>
      </c>
      <c r="AF41" s="183">
        <v>0</v>
      </c>
      <c r="AG41" s="183">
        <v>0</v>
      </c>
      <c r="AH41" s="183">
        <v>11</v>
      </c>
      <c r="AI41" s="254">
        <v>0</v>
      </c>
      <c r="AJ41" s="254">
        <v>23</v>
      </c>
      <c r="AK41" s="254">
        <v>22</v>
      </c>
      <c r="AL41" s="254">
        <v>9</v>
      </c>
      <c r="AM41" s="254">
        <v>36</v>
      </c>
      <c r="AN41" s="254">
        <v>0</v>
      </c>
      <c r="AO41" s="255">
        <v>0</v>
      </c>
      <c r="AP41" s="186">
        <v>11</v>
      </c>
      <c r="AQ41" s="183">
        <v>0</v>
      </c>
      <c r="AR41" s="183">
        <v>0</v>
      </c>
      <c r="AS41" s="183">
        <v>11</v>
      </c>
      <c r="AT41" s="183">
        <v>7</v>
      </c>
      <c r="AU41" s="183">
        <v>11</v>
      </c>
      <c r="AV41" s="183">
        <v>11</v>
      </c>
      <c r="AW41" s="183">
        <v>0</v>
      </c>
      <c r="AX41" s="183">
        <v>0</v>
      </c>
      <c r="AY41" s="183">
        <v>0</v>
      </c>
      <c r="AZ41" s="183">
        <v>0</v>
      </c>
      <c r="BA41" s="188">
        <v>0</v>
      </c>
      <c r="BB41" s="182">
        <v>34</v>
      </c>
      <c r="BC41" s="183">
        <v>0</v>
      </c>
      <c r="BD41" s="183">
        <v>0</v>
      </c>
      <c r="BE41" s="183">
        <v>34</v>
      </c>
      <c r="BF41" s="183">
        <v>8</v>
      </c>
      <c r="BG41" s="188">
        <v>34</v>
      </c>
    </row>
    <row r="42" spans="1:59" ht="15">
      <c r="A42" s="289" t="s">
        <v>330</v>
      </c>
      <c r="B42" s="40">
        <v>27</v>
      </c>
      <c r="C42" s="184">
        <v>271865.61</v>
      </c>
      <c r="D42" s="183">
        <v>30</v>
      </c>
      <c r="E42" s="184">
        <v>302479.99</v>
      </c>
      <c r="F42" s="183">
        <v>30</v>
      </c>
      <c r="G42" s="183">
        <v>0</v>
      </c>
      <c r="H42" s="183">
        <v>0</v>
      </c>
      <c r="I42" s="183">
        <v>30</v>
      </c>
      <c r="J42" s="183">
        <v>19</v>
      </c>
      <c r="K42" s="183">
        <v>30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30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3">
        <v>0</v>
      </c>
      <c r="AF42" s="183">
        <v>0</v>
      </c>
      <c r="AG42" s="183">
        <v>0</v>
      </c>
      <c r="AH42" s="183">
        <v>0</v>
      </c>
      <c r="AI42" s="254">
        <v>0</v>
      </c>
      <c r="AJ42" s="254">
        <v>20</v>
      </c>
      <c r="AK42" s="254">
        <v>10</v>
      </c>
      <c r="AL42" s="254">
        <v>7</v>
      </c>
      <c r="AM42" s="254">
        <v>23</v>
      </c>
      <c r="AN42" s="254">
        <v>0</v>
      </c>
      <c r="AO42" s="255">
        <v>0</v>
      </c>
      <c r="AP42" s="186">
        <v>0</v>
      </c>
      <c r="AQ42" s="183">
        <v>0</v>
      </c>
      <c r="AR42" s="183">
        <v>0</v>
      </c>
      <c r="AS42" s="183">
        <v>0</v>
      </c>
      <c r="AT42" s="183">
        <v>0</v>
      </c>
      <c r="AU42" s="183">
        <v>0</v>
      </c>
      <c r="AV42" s="183">
        <v>0</v>
      </c>
      <c r="AW42" s="183">
        <v>0</v>
      </c>
      <c r="AX42" s="183">
        <v>0</v>
      </c>
      <c r="AY42" s="183">
        <v>0</v>
      </c>
      <c r="AZ42" s="183">
        <v>0</v>
      </c>
      <c r="BA42" s="188">
        <v>0</v>
      </c>
      <c r="BB42" s="182">
        <v>30</v>
      </c>
      <c r="BC42" s="183">
        <v>0</v>
      </c>
      <c r="BD42" s="183">
        <v>0</v>
      </c>
      <c r="BE42" s="183">
        <v>30</v>
      </c>
      <c r="BF42" s="183">
        <v>19</v>
      </c>
      <c r="BG42" s="188">
        <v>30</v>
      </c>
    </row>
    <row r="43" spans="1:59" ht="15">
      <c r="A43" s="289" t="s">
        <v>331</v>
      </c>
      <c r="B43" s="40">
        <v>7</v>
      </c>
      <c r="C43" s="184">
        <v>70200.7</v>
      </c>
      <c r="D43" s="183">
        <v>7</v>
      </c>
      <c r="E43" s="184">
        <v>70200.7</v>
      </c>
      <c r="F43" s="183">
        <v>8</v>
      </c>
      <c r="G43" s="183">
        <v>0</v>
      </c>
      <c r="H43" s="183">
        <v>0</v>
      </c>
      <c r="I43" s="183">
        <v>8</v>
      </c>
      <c r="J43" s="183">
        <v>8</v>
      </c>
      <c r="K43" s="183">
        <v>8</v>
      </c>
      <c r="L43" s="183">
        <v>0</v>
      </c>
      <c r="M43" s="183">
        <v>1</v>
      </c>
      <c r="N43" s="183">
        <v>2</v>
      </c>
      <c r="O43" s="183">
        <v>0</v>
      </c>
      <c r="P43" s="183">
        <v>0</v>
      </c>
      <c r="Q43" s="183">
        <v>0</v>
      </c>
      <c r="R43" s="183">
        <v>0</v>
      </c>
      <c r="S43" s="183">
        <v>7</v>
      </c>
      <c r="T43" s="183">
        <v>0</v>
      </c>
      <c r="U43" s="183">
        <v>0</v>
      </c>
      <c r="V43" s="183">
        <v>1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0</v>
      </c>
      <c r="AC43" s="183">
        <v>0</v>
      </c>
      <c r="AD43" s="183">
        <v>0</v>
      </c>
      <c r="AE43" s="183">
        <v>1</v>
      </c>
      <c r="AF43" s="183">
        <v>0</v>
      </c>
      <c r="AG43" s="183">
        <v>0</v>
      </c>
      <c r="AH43" s="183">
        <v>1</v>
      </c>
      <c r="AI43" s="254">
        <v>0</v>
      </c>
      <c r="AJ43" s="254">
        <v>7</v>
      </c>
      <c r="AK43" s="254">
        <v>1</v>
      </c>
      <c r="AL43" s="254">
        <v>1</v>
      </c>
      <c r="AM43" s="254">
        <v>5</v>
      </c>
      <c r="AN43" s="254">
        <v>0</v>
      </c>
      <c r="AO43" s="255">
        <v>2</v>
      </c>
      <c r="AP43" s="186">
        <v>1</v>
      </c>
      <c r="AQ43" s="183">
        <v>0</v>
      </c>
      <c r="AR43" s="183">
        <v>0</v>
      </c>
      <c r="AS43" s="183">
        <v>1</v>
      </c>
      <c r="AT43" s="183">
        <v>1</v>
      </c>
      <c r="AU43" s="183">
        <v>1</v>
      </c>
      <c r="AV43" s="183">
        <v>1</v>
      </c>
      <c r="AW43" s="183">
        <v>0</v>
      </c>
      <c r="AX43" s="183">
        <v>0</v>
      </c>
      <c r="AY43" s="183">
        <v>0</v>
      </c>
      <c r="AZ43" s="183">
        <v>0</v>
      </c>
      <c r="BA43" s="188">
        <v>0</v>
      </c>
      <c r="BB43" s="182">
        <v>7</v>
      </c>
      <c r="BC43" s="183">
        <v>0</v>
      </c>
      <c r="BD43" s="183">
        <v>0</v>
      </c>
      <c r="BE43" s="183">
        <v>7</v>
      </c>
      <c r="BF43" s="183">
        <v>7</v>
      </c>
      <c r="BG43" s="188">
        <v>7</v>
      </c>
    </row>
    <row r="44" spans="1:59" ht="15">
      <c r="A44" s="289" t="s">
        <v>332</v>
      </c>
      <c r="B44" s="40">
        <v>7</v>
      </c>
      <c r="C44" s="184">
        <v>50747.519999999997</v>
      </c>
      <c r="D44" s="183">
        <v>7</v>
      </c>
      <c r="E44" s="184">
        <v>50747.519999999997</v>
      </c>
      <c r="F44" s="183">
        <v>17</v>
      </c>
      <c r="G44" s="183">
        <v>0</v>
      </c>
      <c r="H44" s="183">
        <v>0</v>
      </c>
      <c r="I44" s="183">
        <v>17</v>
      </c>
      <c r="J44" s="183">
        <v>9</v>
      </c>
      <c r="K44" s="183">
        <v>17</v>
      </c>
      <c r="L44" s="183">
        <v>0</v>
      </c>
      <c r="M44" s="183">
        <v>0</v>
      </c>
      <c r="N44" s="183">
        <v>2</v>
      </c>
      <c r="O44" s="183">
        <v>0</v>
      </c>
      <c r="P44" s="183">
        <v>0</v>
      </c>
      <c r="Q44" s="183">
        <v>0</v>
      </c>
      <c r="R44" s="183">
        <v>0</v>
      </c>
      <c r="S44" s="183">
        <v>17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2</v>
      </c>
      <c r="AD44" s="183">
        <v>0</v>
      </c>
      <c r="AE44" s="183">
        <v>0</v>
      </c>
      <c r="AF44" s="183">
        <v>0</v>
      </c>
      <c r="AG44" s="183">
        <v>0</v>
      </c>
      <c r="AH44" s="183">
        <v>17</v>
      </c>
      <c r="AI44" s="254">
        <v>0</v>
      </c>
      <c r="AJ44" s="254">
        <v>17</v>
      </c>
      <c r="AK44" s="254">
        <v>0</v>
      </c>
      <c r="AL44" s="254">
        <v>0</v>
      </c>
      <c r="AM44" s="254">
        <v>17</v>
      </c>
      <c r="AN44" s="254">
        <v>0</v>
      </c>
      <c r="AO44" s="255">
        <v>0</v>
      </c>
      <c r="AP44" s="186">
        <v>3</v>
      </c>
      <c r="AQ44" s="183">
        <v>0</v>
      </c>
      <c r="AR44" s="183">
        <v>0</v>
      </c>
      <c r="AS44" s="183">
        <v>3</v>
      </c>
      <c r="AT44" s="183">
        <v>1</v>
      </c>
      <c r="AU44" s="183">
        <v>3</v>
      </c>
      <c r="AV44" s="183">
        <v>0</v>
      </c>
      <c r="AW44" s="183">
        <v>1</v>
      </c>
      <c r="AX44" s="183">
        <v>0</v>
      </c>
      <c r="AY44" s="183">
        <v>0</v>
      </c>
      <c r="AZ44" s="183">
        <v>0</v>
      </c>
      <c r="BA44" s="188">
        <v>0</v>
      </c>
      <c r="BB44" s="182">
        <v>17</v>
      </c>
      <c r="BC44" s="183">
        <v>0</v>
      </c>
      <c r="BD44" s="183">
        <v>0</v>
      </c>
      <c r="BE44" s="183">
        <v>17</v>
      </c>
      <c r="BF44" s="183">
        <v>7</v>
      </c>
      <c r="BG44" s="188">
        <v>17</v>
      </c>
    </row>
    <row r="45" spans="1:59" ht="15">
      <c r="A45" s="290" t="s">
        <v>333</v>
      </c>
      <c r="B45" s="40">
        <v>0</v>
      </c>
      <c r="C45" s="184">
        <v>0</v>
      </c>
      <c r="D45" s="183">
        <v>0</v>
      </c>
      <c r="E45" s="184">
        <v>0</v>
      </c>
      <c r="F45" s="183">
        <v>0</v>
      </c>
      <c r="G45" s="183">
        <v>0</v>
      </c>
      <c r="H45" s="183">
        <v>0</v>
      </c>
      <c r="I45" s="183">
        <v>0</v>
      </c>
      <c r="J45" s="183">
        <v>0</v>
      </c>
      <c r="K45" s="183">
        <v>0</v>
      </c>
      <c r="L45" s="183">
        <v>0</v>
      </c>
      <c r="M45" s="183">
        <v>0</v>
      </c>
      <c r="N45" s="183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3">
        <v>0</v>
      </c>
      <c r="AF45" s="183">
        <v>0</v>
      </c>
      <c r="AG45" s="183">
        <v>0</v>
      </c>
      <c r="AH45" s="183">
        <v>0</v>
      </c>
      <c r="AI45" s="254">
        <v>0</v>
      </c>
      <c r="AJ45" s="254">
        <v>0</v>
      </c>
      <c r="AK45" s="254">
        <v>0</v>
      </c>
      <c r="AL45" s="254">
        <v>0</v>
      </c>
      <c r="AM45" s="254">
        <v>0</v>
      </c>
      <c r="AN45" s="254">
        <v>0</v>
      </c>
      <c r="AO45" s="255">
        <v>0</v>
      </c>
      <c r="AP45" s="186">
        <v>0</v>
      </c>
      <c r="AQ45" s="183">
        <v>0</v>
      </c>
      <c r="AR45" s="183">
        <v>0</v>
      </c>
      <c r="AS45" s="183">
        <v>0</v>
      </c>
      <c r="AT45" s="183">
        <v>0</v>
      </c>
      <c r="AU45" s="183">
        <v>0</v>
      </c>
      <c r="AV45" s="183">
        <v>0</v>
      </c>
      <c r="AW45" s="183">
        <v>0</v>
      </c>
      <c r="AX45" s="183">
        <v>0</v>
      </c>
      <c r="AY45" s="183">
        <v>0</v>
      </c>
      <c r="AZ45" s="183">
        <v>0</v>
      </c>
      <c r="BA45" s="188">
        <v>0</v>
      </c>
      <c r="BB45" s="182">
        <v>0</v>
      </c>
      <c r="BC45" s="183">
        <v>0</v>
      </c>
      <c r="BD45" s="183">
        <v>0</v>
      </c>
      <c r="BE45" s="183">
        <v>0</v>
      </c>
      <c r="BF45" s="183">
        <v>0</v>
      </c>
      <c r="BG45" s="188">
        <v>0</v>
      </c>
    </row>
    <row r="46" spans="1:59" ht="15">
      <c r="A46" s="291" t="s">
        <v>334</v>
      </c>
      <c r="B46" s="40">
        <v>3</v>
      </c>
      <c r="C46" s="184">
        <v>30448.5</v>
      </c>
      <c r="D46" s="183">
        <v>5</v>
      </c>
      <c r="E46" s="184">
        <v>42859.73</v>
      </c>
      <c r="F46" s="183">
        <v>5</v>
      </c>
      <c r="G46" s="183">
        <v>0</v>
      </c>
      <c r="H46" s="183">
        <v>0</v>
      </c>
      <c r="I46" s="183">
        <v>5</v>
      </c>
      <c r="J46" s="183">
        <v>3</v>
      </c>
      <c r="K46" s="183">
        <v>5</v>
      </c>
      <c r="L46" s="183">
        <v>0</v>
      </c>
      <c r="M46" s="183">
        <v>3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4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3">
        <v>0</v>
      </c>
      <c r="AF46" s="183">
        <v>0</v>
      </c>
      <c r="AG46" s="183">
        <v>0</v>
      </c>
      <c r="AH46" s="183">
        <v>1</v>
      </c>
      <c r="AI46" s="254">
        <v>1</v>
      </c>
      <c r="AJ46" s="254">
        <v>2</v>
      </c>
      <c r="AK46" s="254">
        <v>2</v>
      </c>
      <c r="AL46" s="254">
        <v>0</v>
      </c>
      <c r="AM46" s="254">
        <v>4</v>
      </c>
      <c r="AN46" s="254">
        <v>0</v>
      </c>
      <c r="AO46" s="255">
        <v>1</v>
      </c>
      <c r="AP46" s="186">
        <v>0</v>
      </c>
      <c r="AQ46" s="183">
        <v>0</v>
      </c>
      <c r="AR46" s="183">
        <v>0</v>
      </c>
      <c r="AS46" s="183">
        <v>0</v>
      </c>
      <c r="AT46" s="183">
        <v>0</v>
      </c>
      <c r="AU46" s="183">
        <v>0</v>
      </c>
      <c r="AV46" s="183">
        <v>0</v>
      </c>
      <c r="AW46" s="183">
        <v>0</v>
      </c>
      <c r="AX46" s="183">
        <v>0</v>
      </c>
      <c r="AY46" s="183">
        <v>0</v>
      </c>
      <c r="AZ46" s="183">
        <v>0</v>
      </c>
      <c r="BA46" s="188">
        <v>0</v>
      </c>
      <c r="BB46" s="182">
        <v>7</v>
      </c>
      <c r="BC46" s="183">
        <v>0</v>
      </c>
      <c r="BD46" s="183">
        <v>0</v>
      </c>
      <c r="BE46" s="183">
        <v>7</v>
      </c>
      <c r="BF46" s="183">
        <v>5</v>
      </c>
      <c r="BG46" s="188">
        <v>0</v>
      </c>
    </row>
    <row r="47" spans="1:59" ht="15">
      <c r="A47" s="289" t="s">
        <v>335</v>
      </c>
      <c r="B47" s="40">
        <v>23</v>
      </c>
      <c r="C47" s="184">
        <v>240688.14</v>
      </c>
      <c r="D47" s="183">
        <v>22</v>
      </c>
      <c r="E47" s="184">
        <v>230538.64</v>
      </c>
      <c r="F47" s="183">
        <v>22</v>
      </c>
      <c r="G47" s="183">
        <v>0</v>
      </c>
      <c r="H47" s="183">
        <v>0</v>
      </c>
      <c r="I47" s="183">
        <v>22</v>
      </c>
      <c r="J47" s="183">
        <v>13</v>
      </c>
      <c r="K47" s="183">
        <v>22</v>
      </c>
      <c r="L47" s="183">
        <v>0</v>
      </c>
      <c r="M47" s="183">
        <v>18</v>
      </c>
      <c r="N47" s="183">
        <v>4</v>
      </c>
      <c r="O47" s="183">
        <v>0</v>
      </c>
      <c r="P47" s="183">
        <v>0</v>
      </c>
      <c r="Q47" s="183">
        <v>0</v>
      </c>
      <c r="R47" s="183">
        <v>0</v>
      </c>
      <c r="S47" s="183">
        <v>22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18</v>
      </c>
      <c r="AC47" s="183">
        <v>4</v>
      </c>
      <c r="AD47" s="183">
        <v>0</v>
      </c>
      <c r="AE47" s="183">
        <v>0</v>
      </c>
      <c r="AF47" s="183">
        <v>0</v>
      </c>
      <c r="AG47" s="183">
        <v>0</v>
      </c>
      <c r="AH47" s="183">
        <v>22</v>
      </c>
      <c r="AI47" s="254">
        <v>0</v>
      </c>
      <c r="AJ47" s="254">
        <v>20</v>
      </c>
      <c r="AK47" s="254">
        <v>2</v>
      </c>
      <c r="AL47" s="254">
        <v>0</v>
      </c>
      <c r="AM47" s="254">
        <v>19</v>
      </c>
      <c r="AN47" s="254">
        <v>1</v>
      </c>
      <c r="AO47" s="255">
        <v>2</v>
      </c>
      <c r="AP47" s="186">
        <v>0</v>
      </c>
      <c r="AQ47" s="183">
        <v>0</v>
      </c>
      <c r="AR47" s="183">
        <v>0</v>
      </c>
      <c r="AS47" s="183">
        <v>0</v>
      </c>
      <c r="AT47" s="183">
        <v>0</v>
      </c>
      <c r="AU47" s="183">
        <v>0</v>
      </c>
      <c r="AV47" s="183">
        <v>0</v>
      </c>
      <c r="AW47" s="183">
        <v>0</v>
      </c>
      <c r="AX47" s="183">
        <v>0</v>
      </c>
      <c r="AY47" s="183">
        <v>0</v>
      </c>
      <c r="AZ47" s="183">
        <v>0</v>
      </c>
      <c r="BA47" s="188">
        <v>0</v>
      </c>
      <c r="BB47" s="182">
        <v>22</v>
      </c>
      <c r="BC47" s="183">
        <v>0</v>
      </c>
      <c r="BD47" s="183">
        <v>0</v>
      </c>
      <c r="BE47" s="183">
        <v>22</v>
      </c>
      <c r="BF47" s="183">
        <v>13</v>
      </c>
      <c r="BG47" s="188">
        <v>22</v>
      </c>
    </row>
    <row r="48" spans="1:59" ht="15">
      <c r="A48" s="286" t="s">
        <v>336</v>
      </c>
      <c r="B48" s="40">
        <v>21</v>
      </c>
      <c r="C48" s="184">
        <v>200029.71</v>
      </c>
      <c r="D48" s="183">
        <v>29</v>
      </c>
      <c r="E48" s="184">
        <v>281116.45</v>
      </c>
      <c r="F48" s="183">
        <v>29</v>
      </c>
      <c r="G48" s="183">
        <v>0</v>
      </c>
      <c r="H48" s="183">
        <v>0</v>
      </c>
      <c r="I48" s="183">
        <v>29</v>
      </c>
      <c r="J48" s="183">
        <v>15</v>
      </c>
      <c r="K48" s="183">
        <v>29</v>
      </c>
      <c r="L48" s="183">
        <v>0</v>
      </c>
      <c r="M48" s="183">
        <v>16</v>
      </c>
      <c r="N48" s="183">
        <v>13</v>
      </c>
      <c r="O48" s="183">
        <v>0</v>
      </c>
      <c r="P48" s="183">
        <v>0</v>
      </c>
      <c r="Q48" s="183">
        <v>0</v>
      </c>
      <c r="R48" s="183">
        <v>0</v>
      </c>
      <c r="S48" s="183">
        <v>29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16</v>
      </c>
      <c r="AC48" s="183">
        <v>13</v>
      </c>
      <c r="AD48" s="183">
        <v>0</v>
      </c>
      <c r="AE48" s="183">
        <v>0</v>
      </c>
      <c r="AF48" s="183">
        <v>0</v>
      </c>
      <c r="AG48" s="183">
        <v>0</v>
      </c>
      <c r="AH48" s="183">
        <v>29</v>
      </c>
      <c r="AI48" s="254">
        <v>0</v>
      </c>
      <c r="AJ48" s="254">
        <v>18</v>
      </c>
      <c r="AK48" s="254">
        <v>11</v>
      </c>
      <c r="AL48" s="254">
        <v>1</v>
      </c>
      <c r="AM48" s="254">
        <v>15</v>
      </c>
      <c r="AN48" s="254">
        <v>9</v>
      </c>
      <c r="AO48" s="255">
        <v>4</v>
      </c>
      <c r="AP48" s="186">
        <v>0</v>
      </c>
      <c r="AQ48" s="183">
        <v>0</v>
      </c>
      <c r="AR48" s="183">
        <v>0</v>
      </c>
      <c r="AS48" s="183">
        <v>0</v>
      </c>
      <c r="AT48" s="183">
        <v>0</v>
      </c>
      <c r="AU48" s="183">
        <v>0</v>
      </c>
      <c r="AV48" s="183">
        <v>0</v>
      </c>
      <c r="AW48" s="183">
        <v>0</v>
      </c>
      <c r="AX48" s="183">
        <v>0</v>
      </c>
      <c r="AY48" s="183">
        <v>0</v>
      </c>
      <c r="AZ48" s="183">
        <v>0</v>
      </c>
      <c r="BA48" s="188">
        <v>0</v>
      </c>
      <c r="BB48" s="182">
        <v>40</v>
      </c>
      <c r="BC48" s="183">
        <v>0</v>
      </c>
      <c r="BD48" s="183">
        <v>0</v>
      </c>
      <c r="BE48" s="183">
        <v>40</v>
      </c>
      <c r="BF48" s="183">
        <v>21</v>
      </c>
      <c r="BG48" s="188">
        <v>40</v>
      </c>
    </row>
    <row r="49" spans="1:59" ht="15">
      <c r="A49" s="289" t="s">
        <v>337</v>
      </c>
      <c r="B49" s="40">
        <v>69</v>
      </c>
      <c r="C49" s="184">
        <v>594591.75</v>
      </c>
      <c r="D49" s="183">
        <v>103</v>
      </c>
      <c r="E49" s="184">
        <v>870150.1100000001</v>
      </c>
      <c r="F49" s="183">
        <v>145</v>
      </c>
      <c r="G49" s="183">
        <v>0</v>
      </c>
      <c r="H49" s="183">
        <v>0</v>
      </c>
      <c r="I49" s="183">
        <v>145</v>
      </c>
      <c r="J49" s="183">
        <v>94</v>
      </c>
      <c r="K49" s="183">
        <v>145</v>
      </c>
      <c r="L49" s="183">
        <v>0</v>
      </c>
      <c r="M49" s="183">
        <v>31</v>
      </c>
      <c r="N49" s="183">
        <v>3</v>
      </c>
      <c r="O49" s="183">
        <v>0</v>
      </c>
      <c r="P49" s="183">
        <v>1</v>
      </c>
      <c r="Q49" s="183">
        <v>0</v>
      </c>
      <c r="R49" s="183">
        <v>0</v>
      </c>
      <c r="S49" s="183">
        <v>80</v>
      </c>
      <c r="T49" s="183">
        <v>0</v>
      </c>
      <c r="U49" s="183">
        <v>0</v>
      </c>
      <c r="V49" s="183">
        <v>2</v>
      </c>
      <c r="W49" s="183">
        <v>0</v>
      </c>
      <c r="X49" s="183">
        <v>0</v>
      </c>
      <c r="Y49" s="183">
        <v>0</v>
      </c>
      <c r="Z49" s="183">
        <v>0</v>
      </c>
      <c r="AA49" s="183">
        <v>1</v>
      </c>
      <c r="AB49" s="183">
        <v>22</v>
      </c>
      <c r="AC49" s="183">
        <v>2</v>
      </c>
      <c r="AD49" s="183">
        <v>3</v>
      </c>
      <c r="AE49" s="183">
        <v>5</v>
      </c>
      <c r="AF49" s="183">
        <v>0</v>
      </c>
      <c r="AG49" s="183">
        <v>0</v>
      </c>
      <c r="AH49" s="183">
        <v>65</v>
      </c>
      <c r="AI49" s="254">
        <v>10</v>
      </c>
      <c r="AJ49" s="254">
        <v>107</v>
      </c>
      <c r="AK49" s="254">
        <v>28</v>
      </c>
      <c r="AL49" s="254">
        <v>38</v>
      </c>
      <c r="AM49" s="254">
        <v>90</v>
      </c>
      <c r="AN49" s="254">
        <v>0</v>
      </c>
      <c r="AO49" s="255">
        <v>17</v>
      </c>
      <c r="AP49" s="186">
        <v>41</v>
      </c>
      <c r="AQ49" s="183">
        <v>0</v>
      </c>
      <c r="AR49" s="183">
        <v>0</v>
      </c>
      <c r="AS49" s="183">
        <v>41</v>
      </c>
      <c r="AT49" s="183">
        <v>23</v>
      </c>
      <c r="AU49" s="183">
        <v>41</v>
      </c>
      <c r="AV49" s="183">
        <v>0</v>
      </c>
      <c r="AW49" s="183">
        <v>0</v>
      </c>
      <c r="AX49" s="183">
        <v>1</v>
      </c>
      <c r="AY49" s="183">
        <v>0</v>
      </c>
      <c r="AZ49" s="183">
        <v>0</v>
      </c>
      <c r="BA49" s="188">
        <v>0</v>
      </c>
      <c r="BB49" s="182">
        <v>109</v>
      </c>
      <c r="BC49" s="183">
        <v>0</v>
      </c>
      <c r="BD49" s="183">
        <v>0</v>
      </c>
      <c r="BE49" s="183">
        <v>109</v>
      </c>
      <c r="BF49" s="183">
        <v>77</v>
      </c>
      <c r="BG49" s="188">
        <v>109</v>
      </c>
    </row>
    <row r="50" spans="1:59" ht="15">
      <c r="A50" s="289" t="s">
        <v>338</v>
      </c>
      <c r="B50" s="40">
        <v>46</v>
      </c>
      <c r="C50" s="184">
        <v>358404.15</v>
      </c>
      <c r="D50" s="183">
        <v>46</v>
      </c>
      <c r="E50" s="184">
        <v>358404.15</v>
      </c>
      <c r="F50" s="183">
        <v>64</v>
      </c>
      <c r="G50" s="183">
        <v>0</v>
      </c>
      <c r="H50" s="183">
        <v>0</v>
      </c>
      <c r="I50" s="183">
        <v>64</v>
      </c>
      <c r="J50" s="183">
        <v>33</v>
      </c>
      <c r="K50" s="183">
        <v>64</v>
      </c>
      <c r="L50" s="183">
        <v>2</v>
      </c>
      <c r="M50" s="183">
        <v>11</v>
      </c>
      <c r="N50" s="183">
        <v>4</v>
      </c>
      <c r="O50" s="183">
        <v>0</v>
      </c>
      <c r="P50" s="183">
        <v>0</v>
      </c>
      <c r="Q50" s="183">
        <v>0</v>
      </c>
      <c r="R50" s="183">
        <v>0</v>
      </c>
      <c r="S50" s="183">
        <v>56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1</v>
      </c>
      <c r="AB50" s="183">
        <v>6</v>
      </c>
      <c r="AC50" s="183">
        <v>2</v>
      </c>
      <c r="AD50" s="183">
        <v>0</v>
      </c>
      <c r="AE50" s="183">
        <v>0</v>
      </c>
      <c r="AF50" s="183">
        <v>0</v>
      </c>
      <c r="AG50" s="183">
        <v>0</v>
      </c>
      <c r="AH50" s="183">
        <v>8</v>
      </c>
      <c r="AI50" s="254">
        <v>1</v>
      </c>
      <c r="AJ50" s="254">
        <v>48</v>
      </c>
      <c r="AK50" s="254">
        <v>15</v>
      </c>
      <c r="AL50" s="254">
        <v>0</v>
      </c>
      <c r="AM50" s="254">
        <v>62</v>
      </c>
      <c r="AN50" s="254">
        <v>0</v>
      </c>
      <c r="AO50" s="255">
        <v>2</v>
      </c>
      <c r="AP50" s="186">
        <v>19</v>
      </c>
      <c r="AQ50" s="183">
        <v>0</v>
      </c>
      <c r="AR50" s="183">
        <v>0</v>
      </c>
      <c r="AS50" s="183">
        <v>19</v>
      </c>
      <c r="AT50" s="183">
        <v>10</v>
      </c>
      <c r="AU50" s="183">
        <v>19</v>
      </c>
      <c r="AV50" s="183">
        <v>0</v>
      </c>
      <c r="AW50" s="183">
        <v>0</v>
      </c>
      <c r="AX50" s="183">
        <v>0</v>
      </c>
      <c r="AY50" s="183">
        <v>0</v>
      </c>
      <c r="AZ50" s="183">
        <v>0</v>
      </c>
      <c r="BA50" s="188">
        <v>1</v>
      </c>
      <c r="BB50" s="182">
        <v>45</v>
      </c>
      <c r="BC50" s="183">
        <v>0</v>
      </c>
      <c r="BD50" s="183">
        <v>0</v>
      </c>
      <c r="BE50" s="183">
        <v>45</v>
      </c>
      <c r="BF50" s="183">
        <v>23</v>
      </c>
      <c r="BG50" s="188">
        <v>45</v>
      </c>
    </row>
    <row r="51" spans="1:59" ht="15">
      <c r="A51" s="286" t="s">
        <v>339</v>
      </c>
      <c r="B51" s="40">
        <v>11</v>
      </c>
      <c r="C51" s="184">
        <v>115027.66</v>
      </c>
      <c r="D51" s="183">
        <v>15</v>
      </c>
      <c r="E51" s="184">
        <v>151684.29999999999</v>
      </c>
      <c r="F51" s="183">
        <v>17</v>
      </c>
      <c r="G51" s="183">
        <v>0</v>
      </c>
      <c r="H51" s="183">
        <v>0</v>
      </c>
      <c r="I51" s="183">
        <v>17</v>
      </c>
      <c r="J51" s="183">
        <v>7</v>
      </c>
      <c r="K51" s="183">
        <v>17</v>
      </c>
      <c r="L51" s="183">
        <v>0</v>
      </c>
      <c r="M51" s="183">
        <v>0</v>
      </c>
      <c r="N51" s="183">
        <v>5</v>
      </c>
      <c r="O51" s="183">
        <v>1</v>
      </c>
      <c r="P51" s="183">
        <v>0</v>
      </c>
      <c r="Q51" s="183">
        <v>0</v>
      </c>
      <c r="R51" s="183">
        <v>0</v>
      </c>
      <c r="S51" s="183">
        <v>17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3">
        <v>0</v>
      </c>
      <c r="AF51" s="183">
        <v>0</v>
      </c>
      <c r="AG51" s="183">
        <v>0</v>
      </c>
      <c r="AH51" s="183">
        <v>1</v>
      </c>
      <c r="AI51" s="254">
        <v>0</v>
      </c>
      <c r="AJ51" s="254">
        <v>13</v>
      </c>
      <c r="AK51" s="254">
        <v>4</v>
      </c>
      <c r="AL51" s="254">
        <v>3</v>
      </c>
      <c r="AM51" s="254">
        <v>13</v>
      </c>
      <c r="AN51" s="254">
        <v>0</v>
      </c>
      <c r="AO51" s="255">
        <v>1</v>
      </c>
      <c r="AP51" s="186">
        <v>0</v>
      </c>
      <c r="AQ51" s="183">
        <v>0</v>
      </c>
      <c r="AR51" s="183">
        <v>0</v>
      </c>
      <c r="AS51" s="183">
        <v>0</v>
      </c>
      <c r="AT51" s="183">
        <v>0</v>
      </c>
      <c r="AU51" s="183">
        <v>0</v>
      </c>
      <c r="AV51" s="183">
        <v>0</v>
      </c>
      <c r="AW51" s="183">
        <v>0</v>
      </c>
      <c r="AX51" s="183">
        <v>0</v>
      </c>
      <c r="AY51" s="183">
        <v>0</v>
      </c>
      <c r="AZ51" s="183">
        <v>0</v>
      </c>
      <c r="BA51" s="188">
        <v>0</v>
      </c>
      <c r="BB51" s="182">
        <v>27</v>
      </c>
      <c r="BC51" s="183">
        <v>0</v>
      </c>
      <c r="BD51" s="183">
        <v>0</v>
      </c>
      <c r="BE51" s="183">
        <v>27</v>
      </c>
      <c r="BF51" s="183">
        <v>12</v>
      </c>
      <c r="BG51" s="188">
        <v>27</v>
      </c>
    </row>
    <row r="52" spans="1:59" ht="15">
      <c r="A52" s="289" t="s">
        <v>340</v>
      </c>
      <c r="B52" s="40">
        <v>0</v>
      </c>
      <c r="C52" s="184">
        <v>0</v>
      </c>
      <c r="D52" s="183">
        <v>16</v>
      </c>
      <c r="E52" s="184">
        <v>136316.72</v>
      </c>
      <c r="F52" s="183">
        <v>16</v>
      </c>
      <c r="G52" s="183">
        <v>0</v>
      </c>
      <c r="H52" s="183">
        <v>0</v>
      </c>
      <c r="I52" s="183">
        <v>16</v>
      </c>
      <c r="J52" s="183">
        <v>10</v>
      </c>
      <c r="K52" s="183">
        <v>16</v>
      </c>
      <c r="L52" s="183">
        <v>0</v>
      </c>
      <c r="M52" s="183">
        <v>1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16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1</v>
      </c>
      <c r="AC52" s="183">
        <v>0</v>
      </c>
      <c r="AD52" s="183">
        <v>0</v>
      </c>
      <c r="AE52" s="183">
        <v>1</v>
      </c>
      <c r="AF52" s="183">
        <v>0</v>
      </c>
      <c r="AG52" s="183">
        <v>0</v>
      </c>
      <c r="AH52" s="183">
        <v>16</v>
      </c>
      <c r="AI52" s="254">
        <v>1</v>
      </c>
      <c r="AJ52" s="254">
        <v>13</v>
      </c>
      <c r="AK52" s="254">
        <v>2</v>
      </c>
      <c r="AL52" s="254">
        <v>1</v>
      </c>
      <c r="AM52" s="254">
        <v>10</v>
      </c>
      <c r="AN52" s="254">
        <v>0</v>
      </c>
      <c r="AO52" s="255">
        <v>5</v>
      </c>
      <c r="AP52" s="186">
        <v>0</v>
      </c>
      <c r="AQ52" s="183">
        <v>0</v>
      </c>
      <c r="AR52" s="183">
        <v>0</v>
      </c>
      <c r="AS52" s="183">
        <v>0</v>
      </c>
      <c r="AT52" s="183">
        <v>0</v>
      </c>
      <c r="AU52" s="183">
        <v>0</v>
      </c>
      <c r="AV52" s="183">
        <v>0</v>
      </c>
      <c r="AW52" s="183">
        <v>0</v>
      </c>
      <c r="AX52" s="183">
        <v>0</v>
      </c>
      <c r="AY52" s="183">
        <v>0</v>
      </c>
      <c r="AZ52" s="183">
        <v>0</v>
      </c>
      <c r="BA52" s="188">
        <v>0</v>
      </c>
      <c r="BB52" s="182">
        <v>16</v>
      </c>
      <c r="BC52" s="183">
        <v>0</v>
      </c>
      <c r="BD52" s="183">
        <v>0</v>
      </c>
      <c r="BE52" s="183">
        <v>16</v>
      </c>
      <c r="BF52" s="183">
        <v>10</v>
      </c>
      <c r="BG52" s="188">
        <v>16</v>
      </c>
    </row>
    <row r="53" spans="1:59" ht="15">
      <c r="A53" s="289" t="s">
        <v>341</v>
      </c>
      <c r="B53" s="40">
        <v>16</v>
      </c>
      <c r="C53" s="184">
        <v>147590.64000000001</v>
      </c>
      <c r="D53" s="183">
        <v>16</v>
      </c>
      <c r="E53" s="184">
        <v>147590.64000000001</v>
      </c>
      <c r="F53" s="183">
        <v>16</v>
      </c>
      <c r="G53" s="183">
        <v>0</v>
      </c>
      <c r="H53" s="183">
        <v>0</v>
      </c>
      <c r="I53" s="183">
        <v>16</v>
      </c>
      <c r="J53" s="183">
        <v>11</v>
      </c>
      <c r="K53" s="183">
        <v>16</v>
      </c>
      <c r="L53" s="183">
        <v>0</v>
      </c>
      <c r="M53" s="183">
        <v>3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16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3">
        <v>0</v>
      </c>
      <c r="AF53" s="183">
        <v>0</v>
      </c>
      <c r="AG53" s="183">
        <v>0</v>
      </c>
      <c r="AH53" s="183">
        <v>0</v>
      </c>
      <c r="AI53" s="254">
        <v>0</v>
      </c>
      <c r="AJ53" s="254">
        <v>13</v>
      </c>
      <c r="AK53" s="254">
        <v>3</v>
      </c>
      <c r="AL53" s="254">
        <v>0</v>
      </c>
      <c r="AM53" s="254">
        <v>5</v>
      </c>
      <c r="AN53" s="254">
        <v>10</v>
      </c>
      <c r="AO53" s="255">
        <v>1</v>
      </c>
      <c r="AP53" s="186">
        <v>0</v>
      </c>
      <c r="AQ53" s="183">
        <v>0</v>
      </c>
      <c r="AR53" s="183">
        <v>0</v>
      </c>
      <c r="AS53" s="183">
        <v>0</v>
      </c>
      <c r="AT53" s="183">
        <v>0</v>
      </c>
      <c r="AU53" s="183">
        <v>0</v>
      </c>
      <c r="AV53" s="183">
        <v>0</v>
      </c>
      <c r="AW53" s="183">
        <v>0</v>
      </c>
      <c r="AX53" s="183">
        <v>0</v>
      </c>
      <c r="AY53" s="183">
        <v>0</v>
      </c>
      <c r="AZ53" s="183">
        <v>0</v>
      </c>
      <c r="BA53" s="188">
        <v>0</v>
      </c>
      <c r="BB53" s="182">
        <v>0</v>
      </c>
      <c r="BC53" s="183">
        <v>0</v>
      </c>
      <c r="BD53" s="183">
        <v>0</v>
      </c>
      <c r="BE53" s="183">
        <v>0</v>
      </c>
      <c r="BF53" s="183">
        <v>0</v>
      </c>
      <c r="BG53" s="188">
        <v>0</v>
      </c>
    </row>
    <row r="54" spans="1:59" ht="15.75" thickBot="1">
      <c r="A54" s="286" t="s">
        <v>342</v>
      </c>
      <c r="B54" s="40">
        <v>0</v>
      </c>
      <c r="C54" s="184">
        <v>0</v>
      </c>
      <c r="D54" s="183">
        <v>0</v>
      </c>
      <c r="E54" s="184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3">
        <v>0</v>
      </c>
      <c r="AH54" s="183">
        <v>0</v>
      </c>
      <c r="AI54" s="254">
        <v>0</v>
      </c>
      <c r="AJ54" s="254">
        <v>0</v>
      </c>
      <c r="AK54" s="254">
        <v>0</v>
      </c>
      <c r="AL54" s="254">
        <v>0</v>
      </c>
      <c r="AM54" s="254">
        <v>0</v>
      </c>
      <c r="AN54" s="254">
        <v>0</v>
      </c>
      <c r="AO54" s="255">
        <v>0</v>
      </c>
      <c r="AP54" s="186">
        <v>0</v>
      </c>
      <c r="AQ54" s="183">
        <v>0</v>
      </c>
      <c r="AR54" s="183">
        <v>0</v>
      </c>
      <c r="AS54" s="183">
        <v>0</v>
      </c>
      <c r="AT54" s="183">
        <v>0</v>
      </c>
      <c r="AU54" s="183">
        <v>0</v>
      </c>
      <c r="AV54" s="183">
        <v>0</v>
      </c>
      <c r="AW54" s="183">
        <v>0</v>
      </c>
      <c r="AX54" s="183">
        <v>0</v>
      </c>
      <c r="AY54" s="183">
        <v>0</v>
      </c>
      <c r="AZ54" s="183">
        <v>0</v>
      </c>
      <c r="BA54" s="188">
        <v>0</v>
      </c>
      <c r="BB54" s="182">
        <v>11</v>
      </c>
      <c r="BC54" s="183">
        <v>0</v>
      </c>
      <c r="BD54" s="183">
        <v>0</v>
      </c>
      <c r="BE54" s="183">
        <v>11</v>
      </c>
      <c r="BF54" s="183">
        <v>4</v>
      </c>
      <c r="BG54" s="188">
        <v>11</v>
      </c>
    </row>
    <row r="55" spans="1:59" ht="15.75" thickBot="1">
      <c r="A55" s="292" t="s">
        <v>61</v>
      </c>
      <c r="B55" s="319">
        <f>SUM(B9:B54)</f>
        <v>694</v>
      </c>
      <c r="C55" s="320">
        <f t="shared" ref="C55:BG55" si="0">SUM(C9:C54)</f>
        <v>6198919.0299999984</v>
      </c>
      <c r="D55" s="319">
        <f t="shared" si="0"/>
        <v>919</v>
      </c>
      <c r="E55" s="320">
        <f t="shared" si="0"/>
        <v>7991664.7699999996</v>
      </c>
      <c r="F55" s="319">
        <f t="shared" si="0"/>
        <v>1117</v>
      </c>
      <c r="G55" s="319">
        <f t="shared" si="0"/>
        <v>14</v>
      </c>
      <c r="H55" s="319">
        <f t="shared" si="0"/>
        <v>6</v>
      </c>
      <c r="I55" s="319">
        <f t="shared" si="0"/>
        <v>1103</v>
      </c>
      <c r="J55" s="319">
        <f t="shared" si="0"/>
        <v>692</v>
      </c>
      <c r="K55" s="319">
        <f t="shared" si="0"/>
        <v>1051</v>
      </c>
      <c r="L55" s="319">
        <f t="shared" si="0"/>
        <v>13</v>
      </c>
      <c r="M55" s="319">
        <f t="shared" si="0"/>
        <v>267</v>
      </c>
      <c r="N55" s="319">
        <f t="shared" si="0"/>
        <v>102</v>
      </c>
      <c r="O55" s="319">
        <f t="shared" si="0"/>
        <v>2</v>
      </c>
      <c r="P55" s="319">
        <f t="shared" si="0"/>
        <v>10</v>
      </c>
      <c r="Q55" s="319">
        <f t="shared" si="0"/>
        <v>5</v>
      </c>
      <c r="R55" s="319">
        <f t="shared" si="0"/>
        <v>0</v>
      </c>
      <c r="S55" s="319">
        <f t="shared" si="0"/>
        <v>832</v>
      </c>
      <c r="T55" s="319">
        <f t="shared" si="0"/>
        <v>0</v>
      </c>
      <c r="U55" s="319">
        <f t="shared" si="0"/>
        <v>0</v>
      </c>
      <c r="V55" s="319">
        <f t="shared" si="0"/>
        <v>23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19">
        <f t="shared" si="0"/>
        <v>0</v>
      </c>
      <c r="AA55" s="319">
        <f t="shared" si="0"/>
        <v>4</v>
      </c>
      <c r="AB55" s="319">
        <f t="shared" si="0"/>
        <v>112</v>
      </c>
      <c r="AC55" s="319">
        <f t="shared" si="0"/>
        <v>37</v>
      </c>
      <c r="AD55" s="319">
        <f t="shared" si="0"/>
        <v>19</v>
      </c>
      <c r="AE55" s="319">
        <f t="shared" si="0"/>
        <v>19</v>
      </c>
      <c r="AF55" s="319">
        <f t="shared" si="0"/>
        <v>0</v>
      </c>
      <c r="AG55" s="319">
        <f t="shared" si="0"/>
        <v>0</v>
      </c>
      <c r="AH55" s="319">
        <f t="shared" si="0"/>
        <v>324</v>
      </c>
      <c r="AI55" s="297">
        <f t="shared" si="0"/>
        <v>40</v>
      </c>
      <c r="AJ55" s="297">
        <f t="shared" si="0"/>
        <v>848</v>
      </c>
      <c r="AK55" s="297">
        <f t="shared" si="0"/>
        <v>229</v>
      </c>
      <c r="AL55" s="297">
        <f t="shared" si="0"/>
        <v>321</v>
      </c>
      <c r="AM55" s="297">
        <f t="shared" si="0"/>
        <v>651</v>
      </c>
      <c r="AN55" s="297">
        <f t="shared" si="0"/>
        <v>53</v>
      </c>
      <c r="AO55" s="335">
        <f t="shared" si="0"/>
        <v>92</v>
      </c>
      <c r="AP55" s="322">
        <f t="shared" si="0"/>
        <v>171</v>
      </c>
      <c r="AQ55" s="319">
        <f t="shared" si="0"/>
        <v>3</v>
      </c>
      <c r="AR55" s="319">
        <f t="shared" si="0"/>
        <v>1</v>
      </c>
      <c r="AS55" s="319">
        <f t="shared" si="0"/>
        <v>168</v>
      </c>
      <c r="AT55" s="319">
        <f t="shared" si="0"/>
        <v>101</v>
      </c>
      <c r="AU55" s="319">
        <f t="shared" si="0"/>
        <v>164</v>
      </c>
      <c r="AV55" s="319">
        <f t="shared" si="0"/>
        <v>40</v>
      </c>
      <c r="AW55" s="319">
        <f t="shared" si="0"/>
        <v>17</v>
      </c>
      <c r="AX55" s="319">
        <f t="shared" si="0"/>
        <v>6</v>
      </c>
      <c r="AY55" s="319">
        <f t="shared" si="0"/>
        <v>1</v>
      </c>
      <c r="AZ55" s="319">
        <f t="shared" si="0"/>
        <v>2</v>
      </c>
      <c r="BA55" s="324">
        <f t="shared" si="0"/>
        <v>7</v>
      </c>
      <c r="BB55" s="318">
        <f t="shared" si="0"/>
        <v>994</v>
      </c>
      <c r="BC55" s="319">
        <f t="shared" si="0"/>
        <v>11</v>
      </c>
      <c r="BD55" s="319">
        <f t="shared" si="0"/>
        <v>0</v>
      </c>
      <c r="BE55" s="319">
        <f t="shared" si="0"/>
        <v>983</v>
      </c>
      <c r="BF55" s="319">
        <f t="shared" si="0"/>
        <v>597</v>
      </c>
      <c r="BG55" s="324">
        <f t="shared" si="0"/>
        <v>959</v>
      </c>
    </row>
  </sheetData>
  <mergeCells count="26">
    <mergeCell ref="AQ6:AR6"/>
    <mergeCell ref="AS6:AU6"/>
    <mergeCell ref="BC6:BD6"/>
    <mergeCell ref="BE6:BG6"/>
    <mergeCell ref="G5:K5"/>
    <mergeCell ref="L5:Z6"/>
    <mergeCell ref="AA5:AH6"/>
    <mergeCell ref="AI5:AK6"/>
    <mergeCell ref="AL5:AO6"/>
    <mergeCell ref="AP5:AP7"/>
    <mergeCell ref="BF3:BG3"/>
    <mergeCell ref="A4:A7"/>
    <mergeCell ref="B4:C6"/>
    <mergeCell ref="D4:E6"/>
    <mergeCell ref="F4:AO4"/>
    <mergeCell ref="AP4:AW4"/>
    <mergeCell ref="AX4:AZ6"/>
    <mergeCell ref="BA4:BA7"/>
    <mergeCell ref="BB4:BG4"/>
    <mergeCell ref="F5:F7"/>
    <mergeCell ref="AQ5:AU5"/>
    <mergeCell ref="AV5:AW6"/>
    <mergeCell ref="BB5:BB7"/>
    <mergeCell ref="BC5:BG5"/>
    <mergeCell ref="G6:H6"/>
    <mergeCell ref="I6:K6"/>
  </mergeCells>
  <conditionalFormatting sqref="H9:H55">
    <cfRule type="cellIs" dxfId="374" priority="22" stopIfTrue="1" operator="greaterThan">
      <formula>$G9</formula>
    </cfRule>
  </conditionalFormatting>
  <conditionalFormatting sqref="AW9:AW55">
    <cfRule type="cellIs" dxfId="373" priority="21" operator="greaterThan">
      <formula>$AP9</formula>
    </cfRule>
  </conditionalFormatting>
  <conditionalFormatting sqref="AR9:AR55">
    <cfRule type="cellIs" dxfId="372" priority="20" stopIfTrue="1" operator="greaterThan">
      <formula>$AQ9</formula>
    </cfRule>
  </conditionalFormatting>
  <conditionalFormatting sqref="BB9:BB55">
    <cfRule type="cellIs" dxfId="371" priority="19" stopIfTrue="1" operator="notEqual">
      <formula>$BC9+$BE9</formula>
    </cfRule>
  </conditionalFormatting>
  <conditionalFormatting sqref="BF9:BF55">
    <cfRule type="cellIs" dxfId="370" priority="18" stopIfTrue="1" operator="greaterThan">
      <formula>$BE9</formula>
    </cfRule>
  </conditionalFormatting>
  <conditionalFormatting sqref="AI9:AO55">
    <cfRule type="cellIs" dxfId="369" priority="17" operator="greaterThan">
      <formula>$F9</formula>
    </cfRule>
  </conditionalFormatting>
  <conditionalFormatting sqref="BC9:BC55 BE9:BE55">
    <cfRule type="cellIs" dxfId="368" priority="16" operator="greaterThan">
      <formula>$BB9</formula>
    </cfRule>
  </conditionalFormatting>
  <conditionalFormatting sqref="BG9:BG55">
    <cfRule type="cellIs" dxfId="367" priority="15" operator="greaterThan">
      <formula>$BE9</formula>
    </cfRule>
  </conditionalFormatting>
  <conditionalFormatting sqref="AP9:AP55">
    <cfRule type="cellIs" dxfId="366" priority="13" operator="notEqual">
      <formula>$AQ9+$AS9</formula>
    </cfRule>
    <cfRule type="cellIs" dxfId="365" priority="14" stopIfTrue="1" operator="lessThan">
      <formula>$AV9+$AW9</formula>
    </cfRule>
  </conditionalFormatting>
  <conditionalFormatting sqref="K9:K55">
    <cfRule type="cellIs" dxfId="364" priority="12" operator="greaterThan">
      <formula>$I9</formula>
    </cfRule>
  </conditionalFormatting>
  <conditionalFormatting sqref="L9:AH55">
    <cfRule type="cellIs" dxfId="363" priority="11" operator="greaterThan">
      <formula>$K9</formula>
    </cfRule>
  </conditionalFormatting>
  <conditionalFormatting sqref="J9:J55">
    <cfRule type="cellIs" dxfId="362" priority="10" operator="greaterThan">
      <formula>$I9</formula>
    </cfRule>
  </conditionalFormatting>
  <conditionalFormatting sqref="G9:G55">
    <cfRule type="cellIs" dxfId="361" priority="9" operator="greaterThan">
      <formula>$F9</formula>
    </cfRule>
  </conditionalFormatting>
  <conditionalFormatting sqref="I9:I55">
    <cfRule type="cellIs" dxfId="360" priority="8" operator="greaterThan">
      <formula>$F9</formula>
    </cfRule>
  </conditionalFormatting>
  <conditionalFormatting sqref="AT9:AU55">
    <cfRule type="cellIs" dxfId="359" priority="7" operator="greaterThan">
      <formula>$AS9</formula>
    </cfRule>
  </conditionalFormatting>
  <conditionalFormatting sqref="AV9:AV55">
    <cfRule type="cellIs" dxfId="358" priority="6" operator="greaterThan">
      <formula>$AP9</formula>
    </cfRule>
  </conditionalFormatting>
  <conditionalFormatting sqref="F9:F55">
    <cfRule type="cellIs" dxfId="357" priority="3" operator="notEqual">
      <formula>$AL9+$AM9+$AN9+$AO9</formula>
    </cfRule>
    <cfRule type="cellIs" dxfId="356" priority="4" operator="notEqual">
      <formula>$AI9+$AJ9+$AK9</formula>
    </cfRule>
    <cfRule type="cellIs" dxfId="355" priority="5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W57"/>
  <sheetViews>
    <sheetView showGridLines="0" topLeftCell="A19" zoomScale="85" zoomScaleNormal="85" workbookViewId="0">
      <selection activeCell="F59" sqref="F59"/>
    </sheetView>
  </sheetViews>
  <sheetFormatPr defaultRowHeight="12.75"/>
  <cols>
    <col min="1" max="1" width="37.28515625" style="48" customWidth="1"/>
    <col min="2" max="2" width="10.7109375" style="48" customWidth="1"/>
    <col min="3" max="3" width="16.7109375" style="48" customWidth="1"/>
    <col min="4" max="4" width="10.7109375" style="48" customWidth="1"/>
    <col min="5" max="5" width="16.140625" style="48" customWidth="1"/>
    <col min="6" max="34" width="10.7109375" style="48" customWidth="1"/>
    <col min="35" max="35" width="9" style="2" customWidth="1"/>
    <col min="36" max="37" width="8.7109375" style="2" customWidth="1"/>
    <col min="38" max="38" width="8.28515625" style="2" customWidth="1"/>
    <col min="39" max="39" width="7.42578125" style="2" customWidth="1"/>
    <col min="40" max="40" width="8.140625" style="2" customWidth="1"/>
    <col min="41" max="41" width="8.7109375" style="2" customWidth="1"/>
    <col min="42" max="52" width="10.7109375" style="48" customWidth="1"/>
    <col min="53" max="53" width="13.7109375" style="48" customWidth="1"/>
    <col min="54" max="59" width="10.7109375" style="48" customWidth="1"/>
    <col min="60" max="63" width="9.140625" style="48"/>
    <col min="64" max="64" width="20.7109375" style="48" customWidth="1"/>
    <col min="65" max="16384" width="9.140625" style="48"/>
  </cols>
  <sheetData>
    <row r="1" spans="1:75" s="73" customFormat="1" ht="20.25">
      <c r="A1" s="47" t="s">
        <v>223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2"/>
      <c r="AJ1" s="2"/>
      <c r="AK1" s="2"/>
      <c r="AL1" s="2"/>
      <c r="AM1" s="2"/>
      <c r="AN1" s="2"/>
      <c r="AO1" s="2"/>
      <c r="AP1" s="72"/>
      <c r="AQ1" s="48"/>
      <c r="AR1" s="48"/>
      <c r="AS1" s="48"/>
      <c r="AT1" s="48"/>
      <c r="AU1" s="48"/>
      <c r="AV1" s="48"/>
      <c r="AW1" s="48"/>
      <c r="AX1" s="48"/>
      <c r="AY1" s="48"/>
      <c r="AZ1" s="48"/>
      <c r="BB1" s="72"/>
      <c r="BC1" s="48"/>
      <c r="BD1" s="48"/>
      <c r="BE1" s="48"/>
      <c r="BF1" s="48"/>
      <c r="BG1" s="48"/>
    </row>
    <row r="2" spans="1:7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"/>
      <c r="AJ2" s="4"/>
      <c r="AK2" s="4"/>
      <c r="AL2" s="4"/>
      <c r="AM2" s="4"/>
      <c r="AN2" s="4"/>
      <c r="AO2" s="4"/>
      <c r="AP2" s="74"/>
      <c r="AQ2" s="49"/>
      <c r="AR2" s="49"/>
      <c r="AS2" s="49"/>
      <c r="AT2" s="49"/>
      <c r="AU2" s="49"/>
      <c r="AV2" s="49"/>
      <c r="AW2" s="49"/>
      <c r="AX2" s="49"/>
      <c r="AY2" s="49"/>
      <c r="AZ2" s="49"/>
      <c r="BB2" s="74"/>
      <c r="BC2" s="49"/>
      <c r="BD2" s="49"/>
      <c r="BE2" s="49"/>
      <c r="BF2" s="49"/>
      <c r="BG2" s="49"/>
    </row>
    <row r="3" spans="1:75" s="76" customFormat="1" ht="16.5" thickBot="1">
      <c r="A3" s="3" t="s">
        <v>418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"/>
      <c r="AJ3" s="4"/>
      <c r="AK3" s="4"/>
      <c r="AL3" s="4"/>
      <c r="AM3" s="4"/>
      <c r="AN3" s="4"/>
      <c r="AO3" s="4"/>
      <c r="AP3" s="77"/>
      <c r="AQ3" s="48"/>
      <c r="AR3" s="48"/>
      <c r="AS3" s="48"/>
      <c r="AT3" s="48"/>
      <c r="AU3" s="48"/>
      <c r="AV3" s="48"/>
      <c r="AW3" s="48"/>
      <c r="AX3" s="48"/>
      <c r="AY3" s="48"/>
      <c r="BB3" s="77"/>
      <c r="BC3" s="48"/>
      <c r="BD3" s="48"/>
      <c r="BE3" s="48"/>
      <c r="BF3" s="631" t="s">
        <v>224</v>
      </c>
      <c r="BG3" s="631"/>
    </row>
    <row r="4" spans="1:75" s="76" customFormat="1" ht="26.25" customHeight="1">
      <c r="A4" s="576" t="s">
        <v>439</v>
      </c>
      <c r="B4" s="512" t="s">
        <v>83</v>
      </c>
      <c r="C4" s="513"/>
      <c r="D4" s="516" t="s">
        <v>84</v>
      </c>
      <c r="E4" s="513"/>
      <c r="F4" s="632" t="s">
        <v>225</v>
      </c>
      <c r="G4" s="632"/>
      <c r="H4" s="632"/>
      <c r="I4" s="632"/>
      <c r="J4" s="632"/>
      <c r="K4" s="632"/>
      <c r="L4" s="632"/>
      <c r="M4" s="632"/>
      <c r="N4" s="632"/>
      <c r="O4" s="632"/>
      <c r="P4" s="632"/>
      <c r="Q4" s="632"/>
      <c r="R4" s="632"/>
      <c r="S4" s="632"/>
      <c r="T4" s="632"/>
      <c r="U4" s="632"/>
      <c r="V4" s="632"/>
      <c r="W4" s="632"/>
      <c r="X4" s="632"/>
      <c r="Y4" s="632"/>
      <c r="Z4" s="632"/>
      <c r="AA4" s="632"/>
      <c r="AB4" s="632"/>
      <c r="AC4" s="632"/>
      <c r="AD4" s="632"/>
      <c r="AE4" s="632"/>
      <c r="AF4" s="632"/>
      <c r="AG4" s="632"/>
      <c r="AH4" s="632"/>
      <c r="AI4" s="632"/>
      <c r="AJ4" s="632"/>
      <c r="AK4" s="632"/>
      <c r="AL4" s="632"/>
      <c r="AM4" s="632"/>
      <c r="AN4" s="632"/>
      <c r="AO4" s="633"/>
      <c r="AP4" s="579" t="s">
        <v>226</v>
      </c>
      <c r="AQ4" s="580"/>
      <c r="AR4" s="580"/>
      <c r="AS4" s="580"/>
      <c r="AT4" s="580"/>
      <c r="AU4" s="580"/>
      <c r="AV4" s="580"/>
      <c r="AW4" s="634"/>
      <c r="AX4" s="635" t="s">
        <v>227</v>
      </c>
      <c r="AY4" s="499"/>
      <c r="AZ4" s="499"/>
      <c r="BA4" s="637" t="s">
        <v>88</v>
      </c>
      <c r="BB4" s="474" t="s">
        <v>228</v>
      </c>
      <c r="BC4" s="465"/>
      <c r="BD4" s="465"/>
      <c r="BE4" s="465"/>
      <c r="BF4" s="465"/>
      <c r="BG4" s="564"/>
    </row>
    <row r="5" spans="1:75" s="76" customFormat="1" ht="26.25" customHeight="1">
      <c r="A5" s="546"/>
      <c r="B5" s="619"/>
      <c r="C5" s="620"/>
      <c r="D5" s="602"/>
      <c r="E5" s="620"/>
      <c r="F5" s="508" t="s">
        <v>10</v>
      </c>
      <c r="G5" s="630" t="s">
        <v>11</v>
      </c>
      <c r="H5" s="630"/>
      <c r="I5" s="630"/>
      <c r="J5" s="630"/>
      <c r="K5" s="630"/>
      <c r="L5" s="621" t="s">
        <v>12</v>
      </c>
      <c r="M5" s="622"/>
      <c r="N5" s="622"/>
      <c r="O5" s="622"/>
      <c r="P5" s="622"/>
      <c r="Q5" s="622"/>
      <c r="R5" s="622"/>
      <c r="S5" s="622"/>
      <c r="T5" s="622"/>
      <c r="U5" s="622"/>
      <c r="V5" s="622"/>
      <c r="W5" s="622"/>
      <c r="X5" s="622"/>
      <c r="Y5" s="622"/>
      <c r="Z5" s="623"/>
      <c r="AA5" s="621" t="s">
        <v>13</v>
      </c>
      <c r="AB5" s="622"/>
      <c r="AC5" s="622"/>
      <c r="AD5" s="622"/>
      <c r="AE5" s="622"/>
      <c r="AF5" s="622"/>
      <c r="AG5" s="622"/>
      <c r="AH5" s="623"/>
      <c r="AI5" s="627" t="s">
        <v>229</v>
      </c>
      <c r="AJ5" s="628"/>
      <c r="AK5" s="524"/>
      <c r="AL5" s="627" t="s">
        <v>230</v>
      </c>
      <c r="AM5" s="628"/>
      <c r="AN5" s="628"/>
      <c r="AO5" s="629"/>
      <c r="AP5" s="548" t="s">
        <v>10</v>
      </c>
      <c r="AQ5" s="518" t="s">
        <v>11</v>
      </c>
      <c r="AR5" s="515"/>
      <c r="AS5" s="515"/>
      <c r="AT5" s="515"/>
      <c r="AU5" s="639"/>
      <c r="AV5" s="636" t="s">
        <v>231</v>
      </c>
      <c r="AW5" s="574"/>
      <c r="AX5" s="636"/>
      <c r="AY5" s="614"/>
      <c r="AZ5" s="614"/>
      <c r="BA5" s="468"/>
      <c r="BB5" s="548" t="s">
        <v>10</v>
      </c>
      <c r="BC5" s="518" t="s">
        <v>11</v>
      </c>
      <c r="BD5" s="515"/>
      <c r="BE5" s="515"/>
      <c r="BF5" s="515"/>
      <c r="BG5" s="519"/>
    </row>
    <row r="6" spans="1:75" s="76" customFormat="1" ht="39.75" customHeight="1">
      <c r="A6" s="546"/>
      <c r="B6" s="514"/>
      <c r="C6" s="515"/>
      <c r="D6" s="518"/>
      <c r="E6" s="515"/>
      <c r="F6" s="549"/>
      <c r="G6" s="640" t="s">
        <v>232</v>
      </c>
      <c r="H6" s="640"/>
      <c r="I6" s="640" t="s">
        <v>76</v>
      </c>
      <c r="J6" s="640"/>
      <c r="K6" s="640"/>
      <c r="L6" s="624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6"/>
      <c r="AA6" s="624"/>
      <c r="AB6" s="625"/>
      <c r="AC6" s="625"/>
      <c r="AD6" s="625"/>
      <c r="AE6" s="625"/>
      <c r="AF6" s="625"/>
      <c r="AG6" s="625"/>
      <c r="AH6" s="626"/>
      <c r="AI6" s="478"/>
      <c r="AJ6" s="434"/>
      <c r="AK6" s="525"/>
      <c r="AL6" s="478"/>
      <c r="AM6" s="434"/>
      <c r="AN6" s="434"/>
      <c r="AO6" s="445"/>
      <c r="AP6" s="548"/>
      <c r="AQ6" s="504" t="s">
        <v>232</v>
      </c>
      <c r="AR6" s="484"/>
      <c r="AS6" s="504" t="s">
        <v>76</v>
      </c>
      <c r="AT6" s="483"/>
      <c r="AU6" s="484"/>
      <c r="AV6" s="490"/>
      <c r="AW6" s="575"/>
      <c r="AX6" s="490"/>
      <c r="AY6" s="502"/>
      <c r="AZ6" s="502"/>
      <c r="BA6" s="638"/>
      <c r="BB6" s="548"/>
      <c r="BC6" s="504" t="s">
        <v>232</v>
      </c>
      <c r="BD6" s="484"/>
      <c r="BE6" s="504" t="s">
        <v>76</v>
      </c>
      <c r="BF6" s="483"/>
      <c r="BG6" s="505"/>
    </row>
    <row r="7" spans="1:75" s="76" customFormat="1" ht="57" customHeight="1">
      <c r="A7" s="547"/>
      <c r="B7" s="370" t="s">
        <v>90</v>
      </c>
      <c r="C7" s="354" t="s">
        <v>233</v>
      </c>
      <c r="D7" s="371" t="s">
        <v>92</v>
      </c>
      <c r="E7" s="354" t="s">
        <v>233</v>
      </c>
      <c r="F7" s="509"/>
      <c r="G7" s="167" t="s">
        <v>10</v>
      </c>
      <c r="H7" s="167" t="s">
        <v>19</v>
      </c>
      <c r="I7" s="167" t="s">
        <v>10</v>
      </c>
      <c r="J7" s="167" t="s">
        <v>234</v>
      </c>
      <c r="K7" s="167" t="s">
        <v>235</v>
      </c>
      <c r="L7" s="13" t="s">
        <v>21</v>
      </c>
      <c r="M7" s="14" t="s">
        <v>22</v>
      </c>
      <c r="N7" s="14" t="s">
        <v>23</v>
      </c>
      <c r="O7" s="14" t="s">
        <v>24</v>
      </c>
      <c r="P7" s="14" t="s">
        <v>25</v>
      </c>
      <c r="Q7" s="14" t="s">
        <v>26</v>
      </c>
      <c r="R7" s="14" t="s">
        <v>27</v>
      </c>
      <c r="S7" s="15" t="s">
        <v>28</v>
      </c>
      <c r="T7" s="16" t="s">
        <v>29</v>
      </c>
      <c r="U7" s="14" t="s">
        <v>30</v>
      </c>
      <c r="V7" s="14" t="s">
        <v>31</v>
      </c>
      <c r="W7" s="14" t="s">
        <v>32</v>
      </c>
      <c r="X7" s="14" t="s">
        <v>33</v>
      </c>
      <c r="Y7" s="14" t="s">
        <v>34</v>
      </c>
      <c r="Z7" s="15" t="s">
        <v>35</v>
      </c>
      <c r="AA7" s="364" t="s">
        <v>36</v>
      </c>
      <c r="AB7" s="364" t="s">
        <v>37</v>
      </c>
      <c r="AC7" s="364" t="s">
        <v>38</v>
      </c>
      <c r="AD7" s="364" t="s">
        <v>39</v>
      </c>
      <c r="AE7" s="364" t="s">
        <v>40</v>
      </c>
      <c r="AF7" s="364" t="s">
        <v>41</v>
      </c>
      <c r="AG7" s="364" t="s">
        <v>42</v>
      </c>
      <c r="AH7" s="364" t="s">
        <v>43</v>
      </c>
      <c r="AI7" s="355" t="s">
        <v>44</v>
      </c>
      <c r="AJ7" s="355" t="s">
        <v>45</v>
      </c>
      <c r="AK7" s="355" t="s">
        <v>46</v>
      </c>
      <c r="AL7" s="355" t="s">
        <v>47</v>
      </c>
      <c r="AM7" s="355" t="s">
        <v>48</v>
      </c>
      <c r="AN7" s="355" t="s">
        <v>49</v>
      </c>
      <c r="AO7" s="357" t="s">
        <v>50</v>
      </c>
      <c r="AP7" s="507"/>
      <c r="AQ7" s="167" t="s">
        <v>10</v>
      </c>
      <c r="AR7" s="167" t="s">
        <v>19</v>
      </c>
      <c r="AS7" s="167" t="s">
        <v>10</v>
      </c>
      <c r="AT7" s="167" t="s">
        <v>234</v>
      </c>
      <c r="AU7" s="167" t="s">
        <v>235</v>
      </c>
      <c r="AV7" s="358" t="s">
        <v>236</v>
      </c>
      <c r="AW7" s="356" t="s">
        <v>100</v>
      </c>
      <c r="AX7" s="358" t="s">
        <v>95</v>
      </c>
      <c r="AY7" s="358" t="s">
        <v>96</v>
      </c>
      <c r="AZ7" s="358" t="s">
        <v>97</v>
      </c>
      <c r="BA7" s="638"/>
      <c r="BB7" s="507"/>
      <c r="BC7" s="167" t="s">
        <v>10</v>
      </c>
      <c r="BD7" s="167" t="s">
        <v>19</v>
      </c>
      <c r="BE7" s="167" t="s">
        <v>10</v>
      </c>
      <c r="BF7" s="167" t="s">
        <v>234</v>
      </c>
      <c r="BG7" s="373" t="s">
        <v>235</v>
      </c>
    </row>
    <row r="8" spans="1:75" s="76" customFormat="1" ht="12.75" customHeight="1" thickBot="1">
      <c r="A8" s="97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0">
        <v>30</v>
      </c>
      <c r="AE8" s="90">
        <v>31</v>
      </c>
      <c r="AF8" s="90">
        <v>32</v>
      </c>
      <c r="AG8" s="90">
        <v>33</v>
      </c>
      <c r="AH8" s="90">
        <v>34</v>
      </c>
      <c r="AI8" s="90">
        <v>35</v>
      </c>
      <c r="AJ8" s="90">
        <v>36</v>
      </c>
      <c r="AK8" s="90">
        <v>37</v>
      </c>
      <c r="AL8" s="90">
        <v>38</v>
      </c>
      <c r="AM8" s="90">
        <v>39</v>
      </c>
      <c r="AN8" s="90">
        <v>40</v>
      </c>
      <c r="AO8" s="95">
        <v>41</v>
      </c>
      <c r="AP8" s="89">
        <v>42</v>
      </c>
      <c r="AQ8" s="90">
        <v>43</v>
      </c>
      <c r="AR8" s="90">
        <v>44</v>
      </c>
      <c r="AS8" s="90">
        <v>45</v>
      </c>
      <c r="AT8" s="90">
        <v>46</v>
      </c>
      <c r="AU8" s="90">
        <v>47</v>
      </c>
      <c r="AV8" s="90">
        <v>48</v>
      </c>
      <c r="AW8" s="90">
        <v>49</v>
      </c>
      <c r="AX8" s="90">
        <v>50</v>
      </c>
      <c r="AY8" s="90">
        <v>51</v>
      </c>
      <c r="AZ8" s="90">
        <v>52</v>
      </c>
      <c r="BA8" s="91">
        <v>53</v>
      </c>
      <c r="BB8" s="92">
        <v>54</v>
      </c>
      <c r="BC8" s="90">
        <v>55</v>
      </c>
      <c r="BD8" s="90">
        <v>56</v>
      </c>
      <c r="BE8" s="90">
        <v>57</v>
      </c>
      <c r="BF8" s="90">
        <v>58</v>
      </c>
      <c r="BG8" s="91">
        <v>59</v>
      </c>
    </row>
    <row r="9" spans="1:75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3">
        <v>0</v>
      </c>
      <c r="AF9" s="183">
        <v>0</v>
      </c>
      <c r="AG9" s="183">
        <v>0</v>
      </c>
      <c r="AH9" s="183">
        <v>0</v>
      </c>
      <c r="AI9" s="254">
        <v>0</v>
      </c>
      <c r="AJ9" s="254">
        <v>0</v>
      </c>
      <c r="AK9" s="254">
        <v>0</v>
      </c>
      <c r="AL9" s="254">
        <v>0</v>
      </c>
      <c r="AM9" s="254">
        <v>0</v>
      </c>
      <c r="AN9" s="254">
        <v>0</v>
      </c>
      <c r="AO9" s="255">
        <v>0</v>
      </c>
      <c r="AP9" s="186">
        <v>0</v>
      </c>
      <c r="AQ9" s="183">
        <v>0</v>
      </c>
      <c r="AR9" s="183">
        <v>0</v>
      </c>
      <c r="AS9" s="183">
        <v>0</v>
      </c>
      <c r="AT9" s="183">
        <v>0</v>
      </c>
      <c r="AU9" s="183">
        <v>0</v>
      </c>
      <c r="AV9" s="183">
        <v>0</v>
      </c>
      <c r="AW9" s="183">
        <v>0</v>
      </c>
      <c r="AX9" s="183">
        <v>0</v>
      </c>
      <c r="AY9" s="183">
        <v>0</v>
      </c>
      <c r="AZ9" s="183">
        <v>0</v>
      </c>
      <c r="BA9" s="188">
        <v>0</v>
      </c>
      <c r="BB9" s="182">
        <v>0</v>
      </c>
      <c r="BC9" s="183">
        <v>0</v>
      </c>
      <c r="BD9" s="183">
        <v>0</v>
      </c>
      <c r="BE9" s="183">
        <v>0</v>
      </c>
      <c r="BF9" s="183">
        <v>0</v>
      </c>
      <c r="BG9" s="188">
        <v>0</v>
      </c>
      <c r="BH9" s="60"/>
      <c r="BI9" s="60"/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  <c r="BU9" s="60"/>
      <c r="BV9" s="60"/>
      <c r="BW9" s="60"/>
    </row>
    <row r="10" spans="1:75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0</v>
      </c>
      <c r="AF10" s="183">
        <v>0</v>
      </c>
      <c r="AG10" s="183">
        <v>0</v>
      </c>
      <c r="AH10" s="183">
        <v>0</v>
      </c>
      <c r="AI10" s="254">
        <v>0</v>
      </c>
      <c r="AJ10" s="254">
        <v>0</v>
      </c>
      <c r="AK10" s="254">
        <v>0</v>
      </c>
      <c r="AL10" s="254">
        <v>0</v>
      </c>
      <c r="AM10" s="254">
        <v>0</v>
      </c>
      <c r="AN10" s="254">
        <v>0</v>
      </c>
      <c r="AO10" s="255">
        <v>0</v>
      </c>
      <c r="AP10" s="186">
        <v>0</v>
      </c>
      <c r="AQ10" s="183">
        <v>0</v>
      </c>
      <c r="AR10" s="183">
        <v>0</v>
      </c>
      <c r="AS10" s="183">
        <v>0</v>
      </c>
      <c r="AT10" s="183">
        <v>0</v>
      </c>
      <c r="AU10" s="183">
        <v>0</v>
      </c>
      <c r="AV10" s="183">
        <v>0</v>
      </c>
      <c r="AW10" s="183">
        <v>0</v>
      </c>
      <c r="AX10" s="183">
        <v>0</v>
      </c>
      <c r="AY10" s="183">
        <v>0</v>
      </c>
      <c r="AZ10" s="183">
        <v>0</v>
      </c>
      <c r="BA10" s="188">
        <v>0</v>
      </c>
      <c r="BB10" s="182">
        <v>0</v>
      </c>
      <c r="BC10" s="183">
        <v>0</v>
      </c>
      <c r="BD10" s="183">
        <v>0</v>
      </c>
      <c r="BE10" s="183">
        <v>0</v>
      </c>
      <c r="BF10" s="183">
        <v>0</v>
      </c>
      <c r="BG10" s="188">
        <v>0</v>
      </c>
    </row>
    <row r="11" spans="1:75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3">
        <v>0</v>
      </c>
      <c r="AH11" s="183">
        <v>0</v>
      </c>
      <c r="AI11" s="254">
        <v>0</v>
      </c>
      <c r="AJ11" s="254">
        <v>0</v>
      </c>
      <c r="AK11" s="254">
        <v>0</v>
      </c>
      <c r="AL11" s="254">
        <v>0</v>
      </c>
      <c r="AM11" s="254">
        <v>0</v>
      </c>
      <c r="AN11" s="254">
        <v>0</v>
      </c>
      <c r="AO11" s="255">
        <v>0</v>
      </c>
      <c r="AP11" s="186">
        <v>0</v>
      </c>
      <c r="AQ11" s="183">
        <v>0</v>
      </c>
      <c r="AR11" s="183">
        <v>0</v>
      </c>
      <c r="AS11" s="183">
        <v>0</v>
      </c>
      <c r="AT11" s="183">
        <v>0</v>
      </c>
      <c r="AU11" s="183">
        <v>0</v>
      </c>
      <c r="AV11" s="183">
        <v>0</v>
      </c>
      <c r="AW11" s="183">
        <v>0</v>
      </c>
      <c r="AX11" s="183">
        <v>0</v>
      </c>
      <c r="AY11" s="183">
        <v>0</v>
      </c>
      <c r="AZ11" s="183">
        <v>0</v>
      </c>
      <c r="BA11" s="188">
        <v>0</v>
      </c>
      <c r="BB11" s="182">
        <v>0</v>
      </c>
      <c r="BC11" s="183">
        <v>0</v>
      </c>
      <c r="BD11" s="183">
        <v>0</v>
      </c>
      <c r="BE11" s="183">
        <v>0</v>
      </c>
      <c r="BF11" s="183">
        <v>0</v>
      </c>
      <c r="BG11" s="188">
        <v>0</v>
      </c>
    </row>
    <row r="12" spans="1:75" ht="15">
      <c r="A12" s="288" t="s">
        <v>300</v>
      </c>
      <c r="B12" s="40">
        <v>8</v>
      </c>
      <c r="C12" s="184">
        <v>60051.199999999997</v>
      </c>
      <c r="D12" s="183">
        <v>9</v>
      </c>
      <c r="E12" s="184">
        <v>54976.46</v>
      </c>
      <c r="F12" s="183">
        <v>9</v>
      </c>
      <c r="G12" s="183">
        <v>0</v>
      </c>
      <c r="H12" s="183">
        <v>0</v>
      </c>
      <c r="I12" s="183">
        <v>9</v>
      </c>
      <c r="J12" s="183">
        <v>4</v>
      </c>
      <c r="K12" s="183">
        <v>9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1</v>
      </c>
      <c r="AE12" s="183">
        <v>0</v>
      </c>
      <c r="AF12" s="183">
        <v>0</v>
      </c>
      <c r="AG12" s="183">
        <v>0</v>
      </c>
      <c r="AH12" s="183">
        <v>9</v>
      </c>
      <c r="AI12" s="254">
        <v>0</v>
      </c>
      <c r="AJ12" s="254">
        <v>6</v>
      </c>
      <c r="AK12" s="254">
        <v>3</v>
      </c>
      <c r="AL12" s="254">
        <v>6</v>
      </c>
      <c r="AM12" s="254">
        <v>3</v>
      </c>
      <c r="AN12" s="254">
        <v>0</v>
      </c>
      <c r="AO12" s="255">
        <v>0</v>
      </c>
      <c r="AP12" s="186">
        <v>0</v>
      </c>
      <c r="AQ12" s="183">
        <v>0</v>
      </c>
      <c r="AR12" s="183">
        <v>0</v>
      </c>
      <c r="AS12" s="183">
        <v>0</v>
      </c>
      <c r="AT12" s="183">
        <v>0</v>
      </c>
      <c r="AU12" s="183">
        <v>0</v>
      </c>
      <c r="AV12" s="183">
        <v>0</v>
      </c>
      <c r="AW12" s="183">
        <v>0</v>
      </c>
      <c r="AX12" s="183">
        <v>0</v>
      </c>
      <c r="AY12" s="183">
        <v>0</v>
      </c>
      <c r="AZ12" s="183">
        <v>0</v>
      </c>
      <c r="BA12" s="188">
        <v>0</v>
      </c>
      <c r="BB12" s="182">
        <v>8</v>
      </c>
      <c r="BC12" s="183">
        <v>0</v>
      </c>
      <c r="BD12" s="183">
        <v>0</v>
      </c>
      <c r="BE12" s="183">
        <v>8</v>
      </c>
      <c r="BF12" s="183">
        <v>0</v>
      </c>
      <c r="BG12" s="188">
        <v>8</v>
      </c>
    </row>
    <row r="13" spans="1:75" ht="15">
      <c r="A13" s="286" t="s">
        <v>301</v>
      </c>
      <c r="B13" s="40">
        <v>9</v>
      </c>
      <c r="C13" s="184">
        <v>81196.009999999995</v>
      </c>
      <c r="D13" s="183">
        <v>9</v>
      </c>
      <c r="E13" s="184">
        <v>81196.009999999995</v>
      </c>
      <c r="F13" s="183">
        <v>9</v>
      </c>
      <c r="G13" s="183">
        <v>0</v>
      </c>
      <c r="H13" s="183">
        <v>0</v>
      </c>
      <c r="I13" s="183">
        <v>9</v>
      </c>
      <c r="J13" s="183">
        <v>3</v>
      </c>
      <c r="K13" s="183">
        <v>9</v>
      </c>
      <c r="L13" s="183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6</v>
      </c>
      <c r="AC13" s="183">
        <v>0</v>
      </c>
      <c r="AD13" s="183">
        <v>0</v>
      </c>
      <c r="AE13" s="183">
        <v>0</v>
      </c>
      <c r="AF13" s="183">
        <v>0</v>
      </c>
      <c r="AG13" s="183">
        <v>0</v>
      </c>
      <c r="AH13" s="183">
        <v>9</v>
      </c>
      <c r="AI13" s="254">
        <v>0</v>
      </c>
      <c r="AJ13" s="254">
        <v>3</v>
      </c>
      <c r="AK13" s="254">
        <v>6</v>
      </c>
      <c r="AL13" s="254">
        <v>4</v>
      </c>
      <c r="AM13" s="254">
        <v>0</v>
      </c>
      <c r="AN13" s="254">
        <v>3</v>
      </c>
      <c r="AO13" s="255">
        <v>2</v>
      </c>
      <c r="AP13" s="186">
        <v>0</v>
      </c>
      <c r="AQ13" s="183">
        <v>0</v>
      </c>
      <c r="AR13" s="183">
        <v>0</v>
      </c>
      <c r="AS13" s="183">
        <v>0</v>
      </c>
      <c r="AT13" s="183">
        <v>0</v>
      </c>
      <c r="AU13" s="183">
        <v>0</v>
      </c>
      <c r="AV13" s="183">
        <v>0</v>
      </c>
      <c r="AW13" s="183">
        <v>0</v>
      </c>
      <c r="AX13" s="183">
        <v>0</v>
      </c>
      <c r="AY13" s="183">
        <v>0</v>
      </c>
      <c r="AZ13" s="183">
        <v>0</v>
      </c>
      <c r="BA13" s="188">
        <v>0</v>
      </c>
      <c r="BB13" s="182">
        <v>9</v>
      </c>
      <c r="BC13" s="183">
        <v>0</v>
      </c>
      <c r="BD13" s="183">
        <v>0</v>
      </c>
      <c r="BE13" s="183">
        <v>9</v>
      </c>
      <c r="BF13" s="183">
        <v>3</v>
      </c>
      <c r="BG13" s="188">
        <v>9</v>
      </c>
    </row>
    <row r="14" spans="1:75" ht="15">
      <c r="A14" s="287" t="s">
        <v>302</v>
      </c>
      <c r="B14" s="40">
        <v>0</v>
      </c>
      <c r="C14" s="184">
        <v>0</v>
      </c>
      <c r="D14" s="183">
        <v>0</v>
      </c>
      <c r="E14" s="184">
        <v>0</v>
      </c>
      <c r="F14" s="183">
        <v>0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3">
        <v>0</v>
      </c>
      <c r="AF14" s="183">
        <v>0</v>
      </c>
      <c r="AG14" s="183">
        <v>0</v>
      </c>
      <c r="AH14" s="183">
        <v>0</v>
      </c>
      <c r="AI14" s="254">
        <v>0</v>
      </c>
      <c r="AJ14" s="254">
        <v>0</v>
      </c>
      <c r="AK14" s="254">
        <v>0</v>
      </c>
      <c r="AL14" s="254">
        <v>0</v>
      </c>
      <c r="AM14" s="254">
        <v>0</v>
      </c>
      <c r="AN14" s="254">
        <v>0</v>
      </c>
      <c r="AO14" s="255">
        <v>0</v>
      </c>
      <c r="AP14" s="186">
        <v>0</v>
      </c>
      <c r="AQ14" s="183">
        <v>0</v>
      </c>
      <c r="AR14" s="183">
        <v>0</v>
      </c>
      <c r="AS14" s="183">
        <v>0</v>
      </c>
      <c r="AT14" s="183">
        <v>0</v>
      </c>
      <c r="AU14" s="183">
        <v>0</v>
      </c>
      <c r="AV14" s="183">
        <v>0</v>
      </c>
      <c r="AW14" s="183">
        <v>0</v>
      </c>
      <c r="AX14" s="183">
        <v>0</v>
      </c>
      <c r="AY14" s="183">
        <v>0</v>
      </c>
      <c r="AZ14" s="183">
        <v>0</v>
      </c>
      <c r="BA14" s="188">
        <v>0</v>
      </c>
      <c r="BB14" s="182">
        <v>0</v>
      </c>
      <c r="BC14" s="183">
        <v>0</v>
      </c>
      <c r="BD14" s="183">
        <v>0</v>
      </c>
      <c r="BE14" s="183">
        <v>0</v>
      </c>
      <c r="BF14" s="183">
        <v>0</v>
      </c>
      <c r="BG14" s="188">
        <v>0</v>
      </c>
    </row>
    <row r="15" spans="1:75" ht="15">
      <c r="A15" s="289" t="s">
        <v>303</v>
      </c>
      <c r="B15" s="40">
        <v>20</v>
      </c>
      <c r="C15" s="184">
        <v>160556.69</v>
      </c>
      <c r="D15" s="183">
        <v>20</v>
      </c>
      <c r="E15" s="184">
        <v>160556.69</v>
      </c>
      <c r="F15" s="183">
        <v>23</v>
      </c>
      <c r="G15" s="183">
        <v>0</v>
      </c>
      <c r="H15" s="183">
        <v>0</v>
      </c>
      <c r="I15" s="183">
        <v>23</v>
      </c>
      <c r="J15" s="183">
        <v>11</v>
      </c>
      <c r="K15" s="183">
        <v>23</v>
      </c>
      <c r="L15" s="183">
        <v>0</v>
      </c>
      <c r="M15" s="183">
        <v>2</v>
      </c>
      <c r="N15" s="183">
        <v>1</v>
      </c>
      <c r="O15" s="183">
        <v>0</v>
      </c>
      <c r="P15" s="183">
        <v>0</v>
      </c>
      <c r="Q15" s="183">
        <v>0</v>
      </c>
      <c r="R15" s="183">
        <v>0</v>
      </c>
      <c r="S15" s="183">
        <v>2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11</v>
      </c>
      <c r="AC15" s="183">
        <v>3</v>
      </c>
      <c r="AD15" s="183">
        <v>2</v>
      </c>
      <c r="AE15" s="183">
        <v>6</v>
      </c>
      <c r="AF15" s="183">
        <v>0</v>
      </c>
      <c r="AG15" s="183">
        <v>0</v>
      </c>
      <c r="AH15" s="183">
        <v>21</v>
      </c>
      <c r="AI15" s="254">
        <v>0</v>
      </c>
      <c r="AJ15" s="254">
        <v>22</v>
      </c>
      <c r="AK15" s="254">
        <v>1</v>
      </c>
      <c r="AL15" s="254">
        <v>17</v>
      </c>
      <c r="AM15" s="254">
        <v>4</v>
      </c>
      <c r="AN15" s="254">
        <v>1</v>
      </c>
      <c r="AO15" s="255">
        <v>1</v>
      </c>
      <c r="AP15" s="186">
        <v>5</v>
      </c>
      <c r="AQ15" s="183">
        <v>0</v>
      </c>
      <c r="AR15" s="183">
        <v>0</v>
      </c>
      <c r="AS15" s="183">
        <v>5</v>
      </c>
      <c r="AT15" s="183">
        <v>2</v>
      </c>
      <c r="AU15" s="183">
        <v>5</v>
      </c>
      <c r="AV15" s="183">
        <v>5</v>
      </c>
      <c r="AW15" s="183">
        <v>0</v>
      </c>
      <c r="AX15" s="183">
        <v>0</v>
      </c>
      <c r="AY15" s="183">
        <v>0</v>
      </c>
      <c r="AZ15" s="183">
        <v>0</v>
      </c>
      <c r="BA15" s="188">
        <v>0</v>
      </c>
      <c r="BB15" s="182">
        <v>18</v>
      </c>
      <c r="BC15" s="183">
        <v>0</v>
      </c>
      <c r="BD15" s="183">
        <v>0</v>
      </c>
      <c r="BE15" s="183">
        <v>18</v>
      </c>
      <c r="BF15" s="183">
        <v>9</v>
      </c>
      <c r="BG15" s="188">
        <v>18</v>
      </c>
    </row>
    <row r="16" spans="1:75" ht="15">
      <c r="A16" s="286" t="s">
        <v>304</v>
      </c>
      <c r="B16" s="40">
        <v>3</v>
      </c>
      <c r="C16" s="184">
        <v>15224.25</v>
      </c>
      <c r="D16" s="183">
        <v>3</v>
      </c>
      <c r="E16" s="184">
        <v>15224.25</v>
      </c>
      <c r="F16" s="183">
        <v>3</v>
      </c>
      <c r="G16" s="183">
        <v>0</v>
      </c>
      <c r="H16" s="183">
        <v>0</v>
      </c>
      <c r="I16" s="183">
        <v>3</v>
      </c>
      <c r="J16" s="183">
        <v>3</v>
      </c>
      <c r="K16" s="183">
        <v>3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3">
        <v>0</v>
      </c>
      <c r="AF16" s="183">
        <v>0</v>
      </c>
      <c r="AG16" s="183">
        <v>0</v>
      </c>
      <c r="AH16" s="183">
        <v>3</v>
      </c>
      <c r="AI16" s="254">
        <v>0</v>
      </c>
      <c r="AJ16" s="254">
        <v>3</v>
      </c>
      <c r="AK16" s="254">
        <v>0</v>
      </c>
      <c r="AL16" s="254">
        <v>1</v>
      </c>
      <c r="AM16" s="254">
        <v>2</v>
      </c>
      <c r="AN16" s="254">
        <v>0</v>
      </c>
      <c r="AO16" s="255">
        <v>0</v>
      </c>
      <c r="AP16" s="186">
        <v>0</v>
      </c>
      <c r="AQ16" s="183">
        <v>0</v>
      </c>
      <c r="AR16" s="183">
        <v>0</v>
      </c>
      <c r="AS16" s="183">
        <v>0</v>
      </c>
      <c r="AT16" s="183">
        <v>0</v>
      </c>
      <c r="AU16" s="183">
        <v>0</v>
      </c>
      <c r="AV16" s="183">
        <v>0</v>
      </c>
      <c r="AW16" s="183">
        <v>0</v>
      </c>
      <c r="AX16" s="183">
        <v>0</v>
      </c>
      <c r="AY16" s="183">
        <v>0</v>
      </c>
      <c r="AZ16" s="183">
        <v>0</v>
      </c>
      <c r="BA16" s="188">
        <v>0</v>
      </c>
      <c r="BB16" s="182">
        <v>3</v>
      </c>
      <c r="BC16" s="183">
        <v>0</v>
      </c>
      <c r="BD16" s="183">
        <v>0</v>
      </c>
      <c r="BE16" s="183">
        <v>3</v>
      </c>
      <c r="BF16" s="183">
        <v>3</v>
      </c>
      <c r="BG16" s="188">
        <v>3</v>
      </c>
    </row>
    <row r="17" spans="1:59" ht="15">
      <c r="A17" s="289" t="s">
        <v>305</v>
      </c>
      <c r="B17" s="40">
        <v>3</v>
      </c>
      <c r="C17" s="184">
        <v>25373.759999999998</v>
      </c>
      <c r="D17" s="183">
        <v>3</v>
      </c>
      <c r="E17" s="184">
        <v>25373.759999999998</v>
      </c>
      <c r="F17" s="183">
        <v>3</v>
      </c>
      <c r="G17" s="183">
        <v>0</v>
      </c>
      <c r="H17" s="183">
        <v>0</v>
      </c>
      <c r="I17" s="183">
        <v>3</v>
      </c>
      <c r="J17" s="183">
        <v>3</v>
      </c>
      <c r="K17" s="183">
        <v>3</v>
      </c>
      <c r="L17" s="183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1</v>
      </c>
      <c r="AC17" s="183">
        <v>0</v>
      </c>
      <c r="AD17" s="183">
        <v>0</v>
      </c>
      <c r="AE17" s="183">
        <v>1</v>
      </c>
      <c r="AF17" s="183">
        <v>0</v>
      </c>
      <c r="AG17" s="183">
        <v>0</v>
      </c>
      <c r="AH17" s="183">
        <v>3</v>
      </c>
      <c r="AI17" s="254">
        <v>0</v>
      </c>
      <c r="AJ17" s="254">
        <v>2</v>
      </c>
      <c r="AK17" s="254">
        <v>1</v>
      </c>
      <c r="AL17" s="254">
        <v>0</v>
      </c>
      <c r="AM17" s="254">
        <v>2</v>
      </c>
      <c r="AN17" s="254">
        <v>1</v>
      </c>
      <c r="AO17" s="255">
        <v>0</v>
      </c>
      <c r="AP17" s="186">
        <v>2</v>
      </c>
      <c r="AQ17" s="183">
        <v>0</v>
      </c>
      <c r="AR17" s="183">
        <v>0</v>
      </c>
      <c r="AS17" s="183">
        <v>2</v>
      </c>
      <c r="AT17" s="183">
        <v>2</v>
      </c>
      <c r="AU17" s="183">
        <v>2</v>
      </c>
      <c r="AV17" s="183">
        <v>0</v>
      </c>
      <c r="AW17" s="183">
        <v>2</v>
      </c>
      <c r="AX17" s="183">
        <v>0</v>
      </c>
      <c r="AY17" s="183">
        <v>0</v>
      </c>
      <c r="AZ17" s="183">
        <v>0</v>
      </c>
      <c r="BA17" s="188">
        <v>2</v>
      </c>
      <c r="BB17" s="182">
        <v>1</v>
      </c>
      <c r="BC17" s="183">
        <v>0</v>
      </c>
      <c r="BD17" s="183">
        <v>0</v>
      </c>
      <c r="BE17" s="183">
        <v>1</v>
      </c>
      <c r="BF17" s="183">
        <v>1</v>
      </c>
      <c r="BG17" s="188">
        <v>1</v>
      </c>
    </row>
    <row r="18" spans="1:59" ht="15">
      <c r="A18" s="289" t="s">
        <v>306</v>
      </c>
      <c r="B18" s="40">
        <v>0</v>
      </c>
      <c r="C18" s="184">
        <v>0</v>
      </c>
      <c r="D18" s="183">
        <v>0</v>
      </c>
      <c r="E18" s="184">
        <v>0</v>
      </c>
      <c r="F18" s="183">
        <v>0</v>
      </c>
      <c r="G18" s="183">
        <v>0</v>
      </c>
      <c r="H18" s="183">
        <v>0</v>
      </c>
      <c r="I18" s="183">
        <v>0</v>
      </c>
      <c r="J18" s="183">
        <v>0</v>
      </c>
      <c r="K18" s="183">
        <v>0</v>
      </c>
      <c r="L18" s="183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3">
        <v>0</v>
      </c>
      <c r="AF18" s="183">
        <v>0</v>
      </c>
      <c r="AG18" s="183">
        <v>0</v>
      </c>
      <c r="AH18" s="183">
        <v>0</v>
      </c>
      <c r="AI18" s="254">
        <v>0</v>
      </c>
      <c r="AJ18" s="254">
        <v>0</v>
      </c>
      <c r="AK18" s="254">
        <v>0</v>
      </c>
      <c r="AL18" s="254">
        <v>0</v>
      </c>
      <c r="AM18" s="254">
        <v>0</v>
      </c>
      <c r="AN18" s="254">
        <v>0</v>
      </c>
      <c r="AO18" s="255">
        <v>0</v>
      </c>
      <c r="AP18" s="186">
        <v>0</v>
      </c>
      <c r="AQ18" s="183">
        <v>0</v>
      </c>
      <c r="AR18" s="183">
        <v>0</v>
      </c>
      <c r="AS18" s="183">
        <v>0</v>
      </c>
      <c r="AT18" s="183">
        <v>0</v>
      </c>
      <c r="AU18" s="183">
        <v>0</v>
      </c>
      <c r="AV18" s="183">
        <v>0</v>
      </c>
      <c r="AW18" s="183">
        <v>0</v>
      </c>
      <c r="AX18" s="183">
        <v>0</v>
      </c>
      <c r="AY18" s="183">
        <v>0</v>
      </c>
      <c r="AZ18" s="183">
        <v>0</v>
      </c>
      <c r="BA18" s="188">
        <v>0</v>
      </c>
      <c r="BB18" s="182">
        <v>0</v>
      </c>
      <c r="BC18" s="183">
        <v>0</v>
      </c>
      <c r="BD18" s="183">
        <v>0</v>
      </c>
      <c r="BE18" s="183">
        <v>0</v>
      </c>
      <c r="BF18" s="183">
        <v>0</v>
      </c>
      <c r="BG18" s="188">
        <v>0</v>
      </c>
    </row>
    <row r="19" spans="1:59" ht="15">
      <c r="A19" s="289" t="s">
        <v>307</v>
      </c>
      <c r="B19" s="40">
        <v>21</v>
      </c>
      <c r="C19" s="184">
        <v>169758.23</v>
      </c>
      <c r="D19" s="183">
        <v>21</v>
      </c>
      <c r="E19" s="184">
        <v>169758.23</v>
      </c>
      <c r="F19" s="183">
        <v>23</v>
      </c>
      <c r="G19" s="183">
        <v>0</v>
      </c>
      <c r="H19" s="183">
        <v>0</v>
      </c>
      <c r="I19" s="183">
        <v>23</v>
      </c>
      <c r="J19" s="183">
        <v>19</v>
      </c>
      <c r="K19" s="183">
        <v>23</v>
      </c>
      <c r="L19" s="183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1</v>
      </c>
      <c r="AB19" s="183">
        <v>3</v>
      </c>
      <c r="AC19" s="183">
        <v>1</v>
      </c>
      <c r="AD19" s="183">
        <v>0</v>
      </c>
      <c r="AE19" s="183">
        <v>2</v>
      </c>
      <c r="AF19" s="183">
        <v>2</v>
      </c>
      <c r="AG19" s="183">
        <v>0</v>
      </c>
      <c r="AH19" s="183">
        <v>23</v>
      </c>
      <c r="AI19" s="254">
        <v>2</v>
      </c>
      <c r="AJ19" s="254">
        <v>21</v>
      </c>
      <c r="AK19" s="254">
        <v>0</v>
      </c>
      <c r="AL19" s="254">
        <v>7</v>
      </c>
      <c r="AM19" s="254">
        <v>14</v>
      </c>
      <c r="AN19" s="254">
        <v>0</v>
      </c>
      <c r="AO19" s="255">
        <v>2</v>
      </c>
      <c r="AP19" s="186">
        <v>0</v>
      </c>
      <c r="AQ19" s="183">
        <v>0</v>
      </c>
      <c r="AR19" s="183">
        <v>0</v>
      </c>
      <c r="AS19" s="183">
        <v>0</v>
      </c>
      <c r="AT19" s="183">
        <v>0</v>
      </c>
      <c r="AU19" s="183">
        <v>0</v>
      </c>
      <c r="AV19" s="183">
        <v>0</v>
      </c>
      <c r="AW19" s="183">
        <v>0</v>
      </c>
      <c r="AX19" s="183">
        <v>0</v>
      </c>
      <c r="AY19" s="183">
        <v>0</v>
      </c>
      <c r="AZ19" s="183">
        <v>0</v>
      </c>
      <c r="BA19" s="188">
        <v>0</v>
      </c>
      <c r="BB19" s="182">
        <v>21</v>
      </c>
      <c r="BC19" s="183">
        <v>0</v>
      </c>
      <c r="BD19" s="183">
        <v>0</v>
      </c>
      <c r="BE19" s="183">
        <v>21</v>
      </c>
      <c r="BF19" s="183">
        <v>17</v>
      </c>
      <c r="BG19" s="188">
        <v>21</v>
      </c>
    </row>
    <row r="20" spans="1:59" ht="15">
      <c r="A20" s="286" t="s">
        <v>308</v>
      </c>
      <c r="B20" s="40">
        <v>51</v>
      </c>
      <c r="C20" s="184">
        <v>410657.46</v>
      </c>
      <c r="D20" s="183">
        <v>51</v>
      </c>
      <c r="E20" s="184">
        <v>410657.46</v>
      </c>
      <c r="F20" s="183">
        <v>49</v>
      </c>
      <c r="G20" s="183">
        <v>0</v>
      </c>
      <c r="H20" s="183">
        <v>0</v>
      </c>
      <c r="I20" s="183">
        <v>49</v>
      </c>
      <c r="J20" s="183">
        <v>36</v>
      </c>
      <c r="K20" s="183">
        <v>35</v>
      </c>
      <c r="L20" s="183">
        <v>0</v>
      </c>
      <c r="M20" s="183">
        <v>1</v>
      </c>
      <c r="N20" s="183">
        <v>11</v>
      </c>
      <c r="O20" s="183">
        <v>0</v>
      </c>
      <c r="P20" s="183">
        <v>0</v>
      </c>
      <c r="Q20" s="183">
        <v>1</v>
      </c>
      <c r="R20" s="183">
        <v>0</v>
      </c>
      <c r="S20" s="183">
        <v>13</v>
      </c>
      <c r="T20" s="183">
        <v>0</v>
      </c>
      <c r="U20" s="183">
        <v>0</v>
      </c>
      <c r="V20" s="183">
        <v>1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8</v>
      </c>
      <c r="AE20" s="183">
        <v>0</v>
      </c>
      <c r="AF20" s="183">
        <v>0</v>
      </c>
      <c r="AG20" s="183">
        <v>0</v>
      </c>
      <c r="AH20" s="183">
        <v>22</v>
      </c>
      <c r="AI20" s="254">
        <v>3</v>
      </c>
      <c r="AJ20" s="254">
        <v>36</v>
      </c>
      <c r="AK20" s="254">
        <v>10</v>
      </c>
      <c r="AL20" s="254">
        <v>14</v>
      </c>
      <c r="AM20" s="254">
        <v>33</v>
      </c>
      <c r="AN20" s="254">
        <v>0</v>
      </c>
      <c r="AO20" s="255">
        <v>2</v>
      </c>
      <c r="AP20" s="186">
        <v>0</v>
      </c>
      <c r="AQ20" s="183">
        <v>0</v>
      </c>
      <c r="AR20" s="183">
        <v>0</v>
      </c>
      <c r="AS20" s="183">
        <v>0</v>
      </c>
      <c r="AT20" s="183">
        <v>0</v>
      </c>
      <c r="AU20" s="183">
        <v>0</v>
      </c>
      <c r="AV20" s="183">
        <v>0</v>
      </c>
      <c r="AW20" s="183">
        <v>0</v>
      </c>
      <c r="AX20" s="183">
        <v>0</v>
      </c>
      <c r="AY20" s="183">
        <v>0</v>
      </c>
      <c r="AZ20" s="183">
        <v>0</v>
      </c>
      <c r="BA20" s="188">
        <v>0</v>
      </c>
      <c r="BB20" s="182">
        <v>51</v>
      </c>
      <c r="BC20" s="183">
        <v>0</v>
      </c>
      <c r="BD20" s="183">
        <v>0</v>
      </c>
      <c r="BE20" s="183">
        <v>51</v>
      </c>
      <c r="BF20" s="183">
        <v>39</v>
      </c>
      <c r="BG20" s="188">
        <v>51</v>
      </c>
    </row>
    <row r="21" spans="1:59" ht="15">
      <c r="A21" s="289" t="s">
        <v>309</v>
      </c>
      <c r="B21" s="40">
        <v>40</v>
      </c>
      <c r="C21" s="184">
        <v>261349.68</v>
      </c>
      <c r="D21" s="183">
        <v>40</v>
      </c>
      <c r="E21" s="184">
        <v>261349.68</v>
      </c>
      <c r="F21" s="183">
        <v>40</v>
      </c>
      <c r="G21" s="183">
        <v>0</v>
      </c>
      <c r="H21" s="183">
        <v>0</v>
      </c>
      <c r="I21" s="183">
        <v>40</v>
      </c>
      <c r="J21" s="183">
        <v>23</v>
      </c>
      <c r="K21" s="183">
        <v>40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15</v>
      </c>
      <c r="AC21" s="183">
        <v>0</v>
      </c>
      <c r="AD21" s="183">
        <v>0</v>
      </c>
      <c r="AE21" s="183">
        <v>0</v>
      </c>
      <c r="AF21" s="183">
        <v>0</v>
      </c>
      <c r="AG21" s="183">
        <v>0</v>
      </c>
      <c r="AH21" s="183">
        <v>40</v>
      </c>
      <c r="AI21" s="254">
        <v>0</v>
      </c>
      <c r="AJ21" s="254">
        <v>40</v>
      </c>
      <c r="AK21" s="254">
        <v>0</v>
      </c>
      <c r="AL21" s="254">
        <v>0</v>
      </c>
      <c r="AM21" s="254">
        <v>5</v>
      </c>
      <c r="AN21" s="254">
        <v>35</v>
      </c>
      <c r="AO21" s="255">
        <v>0</v>
      </c>
      <c r="AP21" s="186">
        <v>0</v>
      </c>
      <c r="AQ21" s="183">
        <v>0</v>
      </c>
      <c r="AR21" s="183">
        <v>0</v>
      </c>
      <c r="AS21" s="183">
        <v>0</v>
      </c>
      <c r="AT21" s="183">
        <v>0</v>
      </c>
      <c r="AU21" s="183">
        <v>0</v>
      </c>
      <c r="AV21" s="183">
        <v>0</v>
      </c>
      <c r="AW21" s="183">
        <v>0</v>
      </c>
      <c r="AX21" s="183">
        <v>0</v>
      </c>
      <c r="AY21" s="183">
        <v>0</v>
      </c>
      <c r="AZ21" s="183">
        <v>0</v>
      </c>
      <c r="BA21" s="188">
        <v>0</v>
      </c>
      <c r="BB21" s="182">
        <v>40</v>
      </c>
      <c r="BC21" s="183">
        <v>0</v>
      </c>
      <c r="BD21" s="183">
        <v>0</v>
      </c>
      <c r="BE21" s="183">
        <v>40</v>
      </c>
      <c r="BF21" s="183">
        <v>23</v>
      </c>
      <c r="BG21" s="188">
        <v>40</v>
      </c>
    </row>
    <row r="22" spans="1:59" ht="15">
      <c r="A22" s="286" t="s">
        <v>310</v>
      </c>
      <c r="B22" s="40">
        <v>12</v>
      </c>
      <c r="C22" s="184">
        <v>113336.08</v>
      </c>
      <c r="D22" s="183">
        <v>12</v>
      </c>
      <c r="E22" s="184">
        <v>113336.08</v>
      </c>
      <c r="F22" s="183">
        <v>17</v>
      </c>
      <c r="G22" s="183">
        <v>0</v>
      </c>
      <c r="H22" s="183">
        <v>0</v>
      </c>
      <c r="I22" s="183">
        <v>17</v>
      </c>
      <c r="J22" s="183">
        <v>10</v>
      </c>
      <c r="K22" s="183">
        <v>17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9</v>
      </c>
      <c r="AC22" s="183">
        <v>4</v>
      </c>
      <c r="AD22" s="183">
        <v>3</v>
      </c>
      <c r="AE22" s="183">
        <v>6</v>
      </c>
      <c r="AF22" s="183">
        <v>0</v>
      </c>
      <c r="AG22" s="183">
        <v>0</v>
      </c>
      <c r="AH22" s="183">
        <v>17</v>
      </c>
      <c r="AI22" s="254">
        <v>0</v>
      </c>
      <c r="AJ22" s="254">
        <v>7</v>
      </c>
      <c r="AK22" s="254">
        <v>10</v>
      </c>
      <c r="AL22" s="254">
        <v>14</v>
      </c>
      <c r="AM22" s="254">
        <v>3</v>
      </c>
      <c r="AN22" s="254">
        <v>0</v>
      </c>
      <c r="AO22" s="255">
        <v>0</v>
      </c>
      <c r="AP22" s="186">
        <v>5</v>
      </c>
      <c r="AQ22" s="183">
        <v>0</v>
      </c>
      <c r="AR22" s="183">
        <v>0</v>
      </c>
      <c r="AS22" s="183">
        <v>5</v>
      </c>
      <c r="AT22" s="183">
        <v>3</v>
      </c>
      <c r="AU22" s="183">
        <v>5</v>
      </c>
      <c r="AV22" s="183">
        <v>3</v>
      </c>
      <c r="AW22" s="183">
        <v>2</v>
      </c>
      <c r="AX22" s="183">
        <v>3</v>
      </c>
      <c r="AY22" s="183">
        <v>0</v>
      </c>
      <c r="AZ22" s="183">
        <v>0</v>
      </c>
      <c r="BA22" s="188">
        <v>0</v>
      </c>
      <c r="BB22" s="182">
        <v>12</v>
      </c>
      <c r="BC22" s="183">
        <v>0</v>
      </c>
      <c r="BD22" s="183">
        <v>0</v>
      </c>
      <c r="BE22" s="183">
        <v>12</v>
      </c>
      <c r="BF22" s="183">
        <v>7</v>
      </c>
      <c r="BG22" s="188">
        <v>12</v>
      </c>
    </row>
    <row r="23" spans="1:59" ht="15">
      <c r="A23" s="286" t="s">
        <v>311</v>
      </c>
      <c r="B23" s="40">
        <v>33</v>
      </c>
      <c r="C23" s="184">
        <v>326818.39</v>
      </c>
      <c r="D23" s="183">
        <v>33</v>
      </c>
      <c r="E23" s="184">
        <v>326818.39</v>
      </c>
      <c r="F23" s="183">
        <v>36</v>
      </c>
      <c r="G23" s="183">
        <v>0</v>
      </c>
      <c r="H23" s="183">
        <v>0</v>
      </c>
      <c r="I23" s="183">
        <v>36</v>
      </c>
      <c r="J23" s="183">
        <v>28</v>
      </c>
      <c r="K23" s="183">
        <v>36</v>
      </c>
      <c r="L23" s="183">
        <v>0</v>
      </c>
      <c r="M23" s="183">
        <v>2</v>
      </c>
      <c r="N23" s="183">
        <v>2</v>
      </c>
      <c r="O23" s="183">
        <v>0</v>
      </c>
      <c r="P23" s="183">
        <v>0</v>
      </c>
      <c r="Q23" s="183">
        <v>0</v>
      </c>
      <c r="R23" s="183">
        <v>0</v>
      </c>
      <c r="S23" s="183">
        <v>36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3">
        <v>0</v>
      </c>
      <c r="AF23" s="183">
        <v>0</v>
      </c>
      <c r="AG23" s="183">
        <v>0</v>
      </c>
      <c r="AH23" s="183">
        <v>9</v>
      </c>
      <c r="AI23" s="254">
        <v>0</v>
      </c>
      <c r="AJ23" s="254">
        <v>34</v>
      </c>
      <c r="AK23" s="254">
        <v>2</v>
      </c>
      <c r="AL23" s="254">
        <v>2</v>
      </c>
      <c r="AM23" s="254">
        <v>18</v>
      </c>
      <c r="AN23" s="254">
        <v>15</v>
      </c>
      <c r="AO23" s="255">
        <v>1</v>
      </c>
      <c r="AP23" s="186">
        <v>4</v>
      </c>
      <c r="AQ23" s="183">
        <v>0</v>
      </c>
      <c r="AR23" s="183">
        <v>0</v>
      </c>
      <c r="AS23" s="183">
        <v>4</v>
      </c>
      <c r="AT23" s="183">
        <v>4</v>
      </c>
      <c r="AU23" s="183">
        <v>4</v>
      </c>
      <c r="AV23" s="183">
        <v>0</v>
      </c>
      <c r="AW23" s="183">
        <v>0</v>
      </c>
      <c r="AX23" s="183">
        <v>0</v>
      </c>
      <c r="AY23" s="183">
        <v>0</v>
      </c>
      <c r="AZ23" s="183">
        <v>0</v>
      </c>
      <c r="BA23" s="188">
        <v>0</v>
      </c>
      <c r="BB23" s="182">
        <v>32</v>
      </c>
      <c r="BC23" s="183">
        <v>0</v>
      </c>
      <c r="BD23" s="183">
        <v>0</v>
      </c>
      <c r="BE23" s="183">
        <v>32</v>
      </c>
      <c r="BF23" s="183">
        <v>0</v>
      </c>
      <c r="BG23" s="188">
        <v>32</v>
      </c>
    </row>
    <row r="24" spans="1:59" ht="15">
      <c r="A24" s="289" t="s">
        <v>312</v>
      </c>
      <c r="B24" s="40">
        <v>34</v>
      </c>
      <c r="C24" s="184">
        <v>224134.88</v>
      </c>
      <c r="D24" s="183">
        <v>34</v>
      </c>
      <c r="E24" s="184">
        <v>224134.88</v>
      </c>
      <c r="F24" s="183">
        <v>38</v>
      </c>
      <c r="G24" s="183">
        <v>0</v>
      </c>
      <c r="H24" s="183">
        <v>0</v>
      </c>
      <c r="I24" s="183">
        <v>38</v>
      </c>
      <c r="J24" s="183">
        <v>23</v>
      </c>
      <c r="K24" s="183">
        <v>38</v>
      </c>
      <c r="L24" s="183">
        <v>0</v>
      </c>
      <c r="M24" s="183">
        <v>4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7</v>
      </c>
      <c r="T24" s="183">
        <v>0</v>
      </c>
      <c r="U24" s="183">
        <v>0</v>
      </c>
      <c r="V24" s="183">
        <v>2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1</v>
      </c>
      <c r="AD24" s="183">
        <v>1</v>
      </c>
      <c r="AE24" s="183">
        <v>1</v>
      </c>
      <c r="AF24" s="183">
        <v>0</v>
      </c>
      <c r="AG24" s="183">
        <v>0</v>
      </c>
      <c r="AH24" s="183">
        <v>31</v>
      </c>
      <c r="AI24" s="254">
        <v>0</v>
      </c>
      <c r="AJ24" s="254">
        <v>29</v>
      </c>
      <c r="AK24" s="254">
        <v>9</v>
      </c>
      <c r="AL24" s="254">
        <v>15</v>
      </c>
      <c r="AM24" s="254">
        <v>11</v>
      </c>
      <c r="AN24" s="254">
        <v>0</v>
      </c>
      <c r="AO24" s="255">
        <v>12</v>
      </c>
      <c r="AP24" s="186">
        <v>4</v>
      </c>
      <c r="AQ24" s="183">
        <v>0</v>
      </c>
      <c r="AR24" s="183">
        <v>0</v>
      </c>
      <c r="AS24" s="183">
        <v>4</v>
      </c>
      <c r="AT24" s="183">
        <v>1</v>
      </c>
      <c r="AU24" s="183">
        <v>4</v>
      </c>
      <c r="AV24" s="183">
        <v>0</v>
      </c>
      <c r="AW24" s="183">
        <v>0</v>
      </c>
      <c r="AX24" s="183">
        <v>0</v>
      </c>
      <c r="AY24" s="183">
        <v>0</v>
      </c>
      <c r="AZ24" s="183">
        <v>0</v>
      </c>
      <c r="BA24" s="188">
        <v>0</v>
      </c>
      <c r="BB24" s="182">
        <v>34</v>
      </c>
      <c r="BC24" s="183">
        <v>0</v>
      </c>
      <c r="BD24" s="183">
        <v>0</v>
      </c>
      <c r="BE24" s="183">
        <v>34</v>
      </c>
      <c r="BF24" s="183">
        <v>22</v>
      </c>
      <c r="BG24" s="188">
        <v>34</v>
      </c>
    </row>
    <row r="25" spans="1:59" ht="15">
      <c r="A25" s="289" t="s">
        <v>313</v>
      </c>
      <c r="B25" s="40">
        <v>50</v>
      </c>
      <c r="C25" s="184">
        <v>487598.86</v>
      </c>
      <c r="D25" s="183">
        <v>46</v>
      </c>
      <c r="E25" s="184">
        <v>447000.86</v>
      </c>
      <c r="F25" s="183">
        <v>46</v>
      </c>
      <c r="G25" s="183">
        <v>0</v>
      </c>
      <c r="H25" s="183">
        <v>0</v>
      </c>
      <c r="I25" s="183">
        <v>46</v>
      </c>
      <c r="J25" s="183">
        <v>22</v>
      </c>
      <c r="K25" s="183">
        <v>46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20</v>
      </c>
      <c r="AC25" s="183">
        <v>3</v>
      </c>
      <c r="AD25" s="183">
        <v>1</v>
      </c>
      <c r="AE25" s="183">
        <v>0</v>
      </c>
      <c r="AF25" s="183">
        <v>1</v>
      </c>
      <c r="AG25" s="183">
        <v>0</v>
      </c>
      <c r="AH25" s="183">
        <v>46</v>
      </c>
      <c r="AI25" s="254">
        <v>0</v>
      </c>
      <c r="AJ25" s="254">
        <v>32</v>
      </c>
      <c r="AK25" s="254">
        <v>14</v>
      </c>
      <c r="AL25" s="254">
        <v>33</v>
      </c>
      <c r="AM25" s="254">
        <v>6</v>
      </c>
      <c r="AN25" s="254">
        <v>7</v>
      </c>
      <c r="AO25" s="255">
        <v>0</v>
      </c>
      <c r="AP25" s="186">
        <v>1</v>
      </c>
      <c r="AQ25" s="183">
        <v>0</v>
      </c>
      <c r="AR25" s="183">
        <v>0</v>
      </c>
      <c r="AS25" s="183">
        <v>1</v>
      </c>
      <c r="AT25" s="183">
        <v>1</v>
      </c>
      <c r="AU25" s="183">
        <v>1</v>
      </c>
      <c r="AV25" s="183">
        <v>0</v>
      </c>
      <c r="AW25" s="183">
        <v>0</v>
      </c>
      <c r="AX25" s="183">
        <v>0</v>
      </c>
      <c r="AY25" s="183">
        <v>0</v>
      </c>
      <c r="AZ25" s="183">
        <v>0</v>
      </c>
      <c r="BA25" s="188">
        <v>1</v>
      </c>
      <c r="BB25" s="182">
        <v>45</v>
      </c>
      <c r="BC25" s="183">
        <v>0</v>
      </c>
      <c r="BD25" s="183">
        <v>0</v>
      </c>
      <c r="BE25" s="183">
        <v>45</v>
      </c>
      <c r="BF25" s="183">
        <v>21</v>
      </c>
      <c r="BG25" s="188">
        <v>45</v>
      </c>
    </row>
    <row r="26" spans="1:59" ht="15">
      <c r="A26" s="286" t="s">
        <v>314</v>
      </c>
      <c r="B26" s="40">
        <v>3</v>
      </c>
      <c r="C26" s="184">
        <v>11467.75</v>
      </c>
      <c r="D26" s="183">
        <v>3</v>
      </c>
      <c r="E26" s="184">
        <v>11467.75</v>
      </c>
      <c r="F26" s="183">
        <v>3</v>
      </c>
      <c r="G26" s="183">
        <v>0</v>
      </c>
      <c r="H26" s="183">
        <v>0</v>
      </c>
      <c r="I26" s="183">
        <v>3</v>
      </c>
      <c r="J26" s="183">
        <v>0</v>
      </c>
      <c r="K26" s="183">
        <v>3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3">
        <v>0</v>
      </c>
      <c r="AF26" s="183">
        <v>0</v>
      </c>
      <c r="AG26" s="183">
        <v>0</v>
      </c>
      <c r="AH26" s="183">
        <v>3</v>
      </c>
      <c r="AI26" s="254">
        <v>0</v>
      </c>
      <c r="AJ26" s="254">
        <v>2</v>
      </c>
      <c r="AK26" s="254">
        <v>1</v>
      </c>
      <c r="AL26" s="254">
        <v>3</v>
      </c>
      <c r="AM26" s="254">
        <v>0</v>
      </c>
      <c r="AN26" s="254">
        <v>0</v>
      </c>
      <c r="AO26" s="255">
        <v>0</v>
      </c>
      <c r="AP26" s="186">
        <v>0</v>
      </c>
      <c r="AQ26" s="183">
        <v>0</v>
      </c>
      <c r="AR26" s="183">
        <v>0</v>
      </c>
      <c r="AS26" s="183">
        <v>0</v>
      </c>
      <c r="AT26" s="183">
        <v>0</v>
      </c>
      <c r="AU26" s="183">
        <v>0</v>
      </c>
      <c r="AV26" s="183">
        <v>0</v>
      </c>
      <c r="AW26" s="183">
        <v>0</v>
      </c>
      <c r="AX26" s="183">
        <v>0</v>
      </c>
      <c r="AY26" s="183">
        <v>0</v>
      </c>
      <c r="AZ26" s="183">
        <v>0</v>
      </c>
      <c r="BA26" s="188">
        <v>0</v>
      </c>
      <c r="BB26" s="182">
        <v>3</v>
      </c>
      <c r="BC26" s="183">
        <v>0</v>
      </c>
      <c r="BD26" s="183">
        <v>0</v>
      </c>
      <c r="BE26" s="183">
        <v>3</v>
      </c>
      <c r="BF26" s="183">
        <v>0</v>
      </c>
      <c r="BG26" s="188">
        <v>3</v>
      </c>
    </row>
    <row r="27" spans="1:59" ht="15">
      <c r="A27" s="286" t="s">
        <v>315</v>
      </c>
      <c r="B27" s="40">
        <v>4</v>
      </c>
      <c r="C27" s="184">
        <v>17692.27</v>
      </c>
      <c r="D27" s="183">
        <v>4</v>
      </c>
      <c r="E27" s="184">
        <v>17692.27</v>
      </c>
      <c r="F27" s="183">
        <v>4</v>
      </c>
      <c r="G27" s="183">
        <v>0</v>
      </c>
      <c r="H27" s="183">
        <v>0</v>
      </c>
      <c r="I27" s="183">
        <v>4</v>
      </c>
      <c r="J27" s="183">
        <v>3</v>
      </c>
      <c r="K27" s="183">
        <v>4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1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3">
        <v>0</v>
      </c>
      <c r="AF27" s="183">
        <v>0</v>
      </c>
      <c r="AG27" s="183">
        <v>0</v>
      </c>
      <c r="AH27" s="183">
        <v>3</v>
      </c>
      <c r="AI27" s="254">
        <v>0</v>
      </c>
      <c r="AJ27" s="254">
        <v>4</v>
      </c>
      <c r="AK27" s="254">
        <v>0</v>
      </c>
      <c r="AL27" s="254">
        <v>0</v>
      </c>
      <c r="AM27" s="254">
        <v>0</v>
      </c>
      <c r="AN27" s="254">
        <v>2</v>
      </c>
      <c r="AO27" s="255">
        <v>2</v>
      </c>
      <c r="AP27" s="186">
        <v>0</v>
      </c>
      <c r="AQ27" s="183">
        <v>0</v>
      </c>
      <c r="AR27" s="183">
        <v>0</v>
      </c>
      <c r="AS27" s="183">
        <v>0</v>
      </c>
      <c r="AT27" s="183">
        <v>0</v>
      </c>
      <c r="AU27" s="183">
        <v>0</v>
      </c>
      <c r="AV27" s="183">
        <v>0</v>
      </c>
      <c r="AW27" s="183">
        <v>0</v>
      </c>
      <c r="AX27" s="183">
        <v>0</v>
      </c>
      <c r="AY27" s="183">
        <v>0</v>
      </c>
      <c r="AZ27" s="183">
        <v>0</v>
      </c>
      <c r="BA27" s="188">
        <v>0</v>
      </c>
      <c r="BB27" s="182">
        <v>4</v>
      </c>
      <c r="BC27" s="183">
        <v>0</v>
      </c>
      <c r="BD27" s="183">
        <v>0</v>
      </c>
      <c r="BE27" s="183">
        <v>4</v>
      </c>
      <c r="BF27" s="183">
        <v>3</v>
      </c>
      <c r="BG27" s="188">
        <v>4</v>
      </c>
    </row>
    <row r="28" spans="1:59" ht="15">
      <c r="A28" s="286" t="s">
        <v>316</v>
      </c>
      <c r="B28" s="40">
        <v>10</v>
      </c>
      <c r="C28" s="184">
        <v>101495</v>
      </c>
      <c r="D28" s="183">
        <v>10</v>
      </c>
      <c r="E28" s="184">
        <v>101495</v>
      </c>
      <c r="F28" s="183">
        <v>12</v>
      </c>
      <c r="G28" s="183">
        <v>0</v>
      </c>
      <c r="H28" s="183">
        <v>0</v>
      </c>
      <c r="I28" s="183">
        <v>12</v>
      </c>
      <c r="J28" s="183">
        <v>8</v>
      </c>
      <c r="K28" s="183">
        <v>12</v>
      </c>
      <c r="L28" s="183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2</v>
      </c>
      <c r="AC28" s="183">
        <v>6</v>
      </c>
      <c r="AD28" s="183">
        <v>1</v>
      </c>
      <c r="AE28" s="183">
        <v>3</v>
      </c>
      <c r="AF28" s="183">
        <v>0</v>
      </c>
      <c r="AG28" s="183">
        <v>0</v>
      </c>
      <c r="AH28" s="183">
        <v>12</v>
      </c>
      <c r="AI28" s="254">
        <v>0</v>
      </c>
      <c r="AJ28" s="254">
        <v>11</v>
      </c>
      <c r="AK28" s="254">
        <v>1</v>
      </c>
      <c r="AL28" s="254">
        <v>1</v>
      </c>
      <c r="AM28" s="254">
        <v>10</v>
      </c>
      <c r="AN28" s="254">
        <v>0</v>
      </c>
      <c r="AO28" s="255">
        <v>1</v>
      </c>
      <c r="AP28" s="186">
        <v>2</v>
      </c>
      <c r="AQ28" s="183">
        <v>0</v>
      </c>
      <c r="AR28" s="183">
        <v>0</v>
      </c>
      <c r="AS28" s="183">
        <v>2</v>
      </c>
      <c r="AT28" s="183">
        <v>2</v>
      </c>
      <c r="AU28" s="183">
        <v>2</v>
      </c>
      <c r="AV28" s="183">
        <v>0</v>
      </c>
      <c r="AW28" s="183">
        <v>2</v>
      </c>
      <c r="AX28" s="183">
        <v>0</v>
      </c>
      <c r="AY28" s="183">
        <v>0</v>
      </c>
      <c r="AZ28" s="183">
        <v>0</v>
      </c>
      <c r="BA28" s="188">
        <v>0</v>
      </c>
      <c r="BB28" s="182">
        <v>10</v>
      </c>
      <c r="BC28" s="183">
        <v>0</v>
      </c>
      <c r="BD28" s="183">
        <v>0</v>
      </c>
      <c r="BE28" s="183">
        <v>10</v>
      </c>
      <c r="BF28" s="183">
        <v>8</v>
      </c>
      <c r="BG28" s="188">
        <v>10</v>
      </c>
    </row>
    <row r="29" spans="1:59" ht="15">
      <c r="A29" s="289" t="s">
        <v>317</v>
      </c>
      <c r="B29" s="40">
        <v>41</v>
      </c>
      <c r="C29" s="184">
        <v>336240.76</v>
      </c>
      <c r="D29" s="183">
        <v>41</v>
      </c>
      <c r="E29" s="184">
        <v>336240.76</v>
      </c>
      <c r="F29" s="183">
        <v>45</v>
      </c>
      <c r="G29" s="183">
        <v>1</v>
      </c>
      <c r="H29" s="183">
        <v>0</v>
      </c>
      <c r="I29" s="183">
        <v>44</v>
      </c>
      <c r="J29" s="183">
        <v>22</v>
      </c>
      <c r="K29" s="183">
        <v>44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3</v>
      </c>
      <c r="AB29" s="183">
        <v>2</v>
      </c>
      <c r="AC29" s="183">
        <v>12</v>
      </c>
      <c r="AD29" s="183">
        <v>1</v>
      </c>
      <c r="AE29" s="183">
        <v>1</v>
      </c>
      <c r="AF29" s="183">
        <v>0</v>
      </c>
      <c r="AG29" s="183">
        <v>0</v>
      </c>
      <c r="AH29" s="183">
        <v>44</v>
      </c>
      <c r="AI29" s="254">
        <v>5</v>
      </c>
      <c r="AJ29" s="254">
        <v>32</v>
      </c>
      <c r="AK29" s="254">
        <v>8</v>
      </c>
      <c r="AL29" s="254">
        <v>5</v>
      </c>
      <c r="AM29" s="254">
        <v>37</v>
      </c>
      <c r="AN29" s="254">
        <v>0</v>
      </c>
      <c r="AO29" s="255">
        <v>3</v>
      </c>
      <c r="AP29" s="186">
        <v>0</v>
      </c>
      <c r="AQ29" s="183">
        <v>0</v>
      </c>
      <c r="AR29" s="183">
        <v>0</v>
      </c>
      <c r="AS29" s="183">
        <v>0</v>
      </c>
      <c r="AT29" s="183">
        <v>0</v>
      </c>
      <c r="AU29" s="183">
        <v>0</v>
      </c>
      <c r="AV29" s="183">
        <v>0</v>
      </c>
      <c r="AW29" s="183">
        <v>0</v>
      </c>
      <c r="AX29" s="183">
        <v>0</v>
      </c>
      <c r="AY29" s="183">
        <v>0</v>
      </c>
      <c r="AZ29" s="183">
        <v>0</v>
      </c>
      <c r="BA29" s="188">
        <v>0</v>
      </c>
      <c r="BB29" s="182">
        <v>41</v>
      </c>
      <c r="BC29" s="183">
        <v>0</v>
      </c>
      <c r="BD29" s="183">
        <v>0</v>
      </c>
      <c r="BE29" s="183">
        <v>41</v>
      </c>
      <c r="BF29" s="183">
        <v>22</v>
      </c>
      <c r="BG29" s="188">
        <v>41</v>
      </c>
    </row>
    <row r="30" spans="1:59" ht="15">
      <c r="A30" s="286" t="s">
        <v>318</v>
      </c>
      <c r="B30" s="40">
        <v>38</v>
      </c>
      <c r="C30" s="184">
        <v>272344.27</v>
      </c>
      <c r="D30" s="183">
        <v>35</v>
      </c>
      <c r="E30" s="184">
        <v>258812.35</v>
      </c>
      <c r="F30" s="183">
        <v>44</v>
      </c>
      <c r="G30" s="183">
        <v>0</v>
      </c>
      <c r="H30" s="183">
        <v>0</v>
      </c>
      <c r="I30" s="183">
        <v>44</v>
      </c>
      <c r="J30" s="183">
        <v>29</v>
      </c>
      <c r="K30" s="183">
        <v>44</v>
      </c>
      <c r="L30" s="183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13</v>
      </c>
      <c r="AC30" s="183">
        <v>0</v>
      </c>
      <c r="AD30" s="183">
        <v>0</v>
      </c>
      <c r="AE30" s="183">
        <v>0</v>
      </c>
      <c r="AF30" s="183">
        <v>0</v>
      </c>
      <c r="AG30" s="183">
        <v>0</v>
      </c>
      <c r="AH30" s="183">
        <v>44</v>
      </c>
      <c r="AI30" s="254">
        <v>1</v>
      </c>
      <c r="AJ30" s="254">
        <v>33</v>
      </c>
      <c r="AK30" s="254">
        <v>10</v>
      </c>
      <c r="AL30" s="254">
        <v>0</v>
      </c>
      <c r="AM30" s="254">
        <v>42</v>
      </c>
      <c r="AN30" s="254">
        <v>2</v>
      </c>
      <c r="AO30" s="255">
        <v>0</v>
      </c>
      <c r="AP30" s="186">
        <v>0</v>
      </c>
      <c r="AQ30" s="183">
        <v>0</v>
      </c>
      <c r="AR30" s="183">
        <v>0</v>
      </c>
      <c r="AS30" s="183">
        <v>0</v>
      </c>
      <c r="AT30" s="183">
        <v>0</v>
      </c>
      <c r="AU30" s="183">
        <v>0</v>
      </c>
      <c r="AV30" s="183">
        <v>0</v>
      </c>
      <c r="AW30" s="183">
        <v>0</v>
      </c>
      <c r="AX30" s="183">
        <v>0</v>
      </c>
      <c r="AY30" s="183">
        <v>0</v>
      </c>
      <c r="AZ30" s="183">
        <v>0</v>
      </c>
      <c r="BA30" s="188">
        <v>8</v>
      </c>
      <c r="BB30" s="182">
        <v>27</v>
      </c>
      <c r="BC30" s="183">
        <v>0</v>
      </c>
      <c r="BD30" s="183">
        <v>0</v>
      </c>
      <c r="BE30" s="183">
        <v>27</v>
      </c>
      <c r="BF30" s="183">
        <v>20</v>
      </c>
      <c r="BG30" s="188">
        <v>27</v>
      </c>
    </row>
    <row r="31" spans="1:59" ht="15">
      <c r="A31" s="287" t="s">
        <v>319</v>
      </c>
      <c r="B31" s="40">
        <v>7</v>
      </c>
      <c r="C31" s="184">
        <v>41504.620000000003</v>
      </c>
      <c r="D31" s="183">
        <v>6</v>
      </c>
      <c r="E31" s="184">
        <v>38060.620000000003</v>
      </c>
      <c r="F31" s="183">
        <v>6</v>
      </c>
      <c r="G31" s="183">
        <v>0</v>
      </c>
      <c r="H31" s="183">
        <v>0</v>
      </c>
      <c r="I31" s="183">
        <v>6</v>
      </c>
      <c r="J31" s="183">
        <v>5</v>
      </c>
      <c r="K31" s="183">
        <v>6</v>
      </c>
      <c r="L31" s="183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6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0</v>
      </c>
      <c r="AE31" s="183">
        <v>0</v>
      </c>
      <c r="AF31" s="183">
        <v>0</v>
      </c>
      <c r="AG31" s="183">
        <v>0</v>
      </c>
      <c r="AH31" s="183">
        <v>0</v>
      </c>
      <c r="AI31" s="254">
        <v>0</v>
      </c>
      <c r="AJ31" s="254">
        <v>6</v>
      </c>
      <c r="AK31" s="254">
        <v>0</v>
      </c>
      <c r="AL31" s="254">
        <v>1</v>
      </c>
      <c r="AM31" s="254">
        <v>4</v>
      </c>
      <c r="AN31" s="254">
        <v>0</v>
      </c>
      <c r="AO31" s="255">
        <v>1</v>
      </c>
      <c r="AP31" s="186">
        <v>0</v>
      </c>
      <c r="AQ31" s="183">
        <v>0</v>
      </c>
      <c r="AR31" s="183">
        <v>0</v>
      </c>
      <c r="AS31" s="183">
        <v>0</v>
      </c>
      <c r="AT31" s="183">
        <v>0</v>
      </c>
      <c r="AU31" s="183">
        <v>0</v>
      </c>
      <c r="AV31" s="183">
        <v>0</v>
      </c>
      <c r="AW31" s="183">
        <v>0</v>
      </c>
      <c r="AX31" s="183">
        <v>0</v>
      </c>
      <c r="AY31" s="183">
        <v>0</v>
      </c>
      <c r="AZ31" s="183">
        <v>0</v>
      </c>
      <c r="BA31" s="188">
        <v>0</v>
      </c>
      <c r="BB31" s="182">
        <v>6</v>
      </c>
      <c r="BC31" s="183">
        <v>0</v>
      </c>
      <c r="BD31" s="183">
        <v>0</v>
      </c>
      <c r="BE31" s="183">
        <v>6</v>
      </c>
      <c r="BF31" s="183">
        <v>5</v>
      </c>
      <c r="BG31" s="188">
        <v>6</v>
      </c>
    </row>
    <row r="32" spans="1:59" ht="15">
      <c r="A32" s="286" t="s">
        <v>320</v>
      </c>
      <c r="B32" s="40">
        <v>4</v>
      </c>
      <c r="C32" s="184">
        <v>19876.099999999999</v>
      </c>
      <c r="D32" s="183">
        <v>4</v>
      </c>
      <c r="E32" s="184">
        <v>19876.099999999999</v>
      </c>
      <c r="F32" s="183">
        <v>4</v>
      </c>
      <c r="G32" s="183">
        <v>0</v>
      </c>
      <c r="H32" s="183">
        <v>0</v>
      </c>
      <c r="I32" s="183">
        <v>4</v>
      </c>
      <c r="J32" s="183">
        <v>1</v>
      </c>
      <c r="K32" s="183">
        <v>4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4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1</v>
      </c>
      <c r="AC32" s="183">
        <v>0</v>
      </c>
      <c r="AD32" s="183">
        <v>0</v>
      </c>
      <c r="AE32" s="183">
        <v>0</v>
      </c>
      <c r="AF32" s="183">
        <v>0</v>
      </c>
      <c r="AG32" s="183">
        <v>0</v>
      </c>
      <c r="AH32" s="183">
        <v>4</v>
      </c>
      <c r="AI32" s="254">
        <v>0</v>
      </c>
      <c r="AJ32" s="254">
        <v>4</v>
      </c>
      <c r="AK32" s="254">
        <v>0</v>
      </c>
      <c r="AL32" s="254">
        <v>2</v>
      </c>
      <c r="AM32" s="254">
        <v>2</v>
      </c>
      <c r="AN32" s="254">
        <v>0</v>
      </c>
      <c r="AO32" s="255">
        <v>0</v>
      </c>
      <c r="AP32" s="186">
        <v>0</v>
      </c>
      <c r="AQ32" s="183">
        <v>0</v>
      </c>
      <c r="AR32" s="183">
        <v>0</v>
      </c>
      <c r="AS32" s="183">
        <v>0</v>
      </c>
      <c r="AT32" s="183">
        <v>0</v>
      </c>
      <c r="AU32" s="183">
        <v>0</v>
      </c>
      <c r="AV32" s="183">
        <v>0</v>
      </c>
      <c r="AW32" s="183">
        <v>0</v>
      </c>
      <c r="AX32" s="183">
        <v>0</v>
      </c>
      <c r="AY32" s="183">
        <v>0</v>
      </c>
      <c r="AZ32" s="183">
        <v>0</v>
      </c>
      <c r="BA32" s="188">
        <v>1</v>
      </c>
      <c r="BB32" s="182">
        <v>4</v>
      </c>
      <c r="BC32" s="183">
        <v>0</v>
      </c>
      <c r="BD32" s="183">
        <v>0</v>
      </c>
      <c r="BE32" s="183">
        <v>4</v>
      </c>
      <c r="BF32" s="183">
        <v>1</v>
      </c>
      <c r="BG32" s="188">
        <v>4</v>
      </c>
    </row>
    <row r="33" spans="1:59" ht="15">
      <c r="A33" s="287" t="s">
        <v>321</v>
      </c>
      <c r="B33" s="40">
        <v>8</v>
      </c>
      <c r="C33" s="184">
        <v>54130.68</v>
      </c>
      <c r="D33" s="183">
        <v>4</v>
      </c>
      <c r="E33" s="184">
        <v>37214.839999999997</v>
      </c>
      <c r="F33" s="183">
        <v>4</v>
      </c>
      <c r="G33" s="183">
        <v>0</v>
      </c>
      <c r="H33" s="183">
        <v>0</v>
      </c>
      <c r="I33" s="183">
        <v>4</v>
      </c>
      <c r="J33" s="183">
        <v>2</v>
      </c>
      <c r="K33" s="183">
        <v>4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4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3">
        <v>0</v>
      </c>
      <c r="AF33" s="183">
        <v>0</v>
      </c>
      <c r="AG33" s="183">
        <v>0</v>
      </c>
      <c r="AH33" s="183">
        <v>0</v>
      </c>
      <c r="AI33" s="254">
        <v>0</v>
      </c>
      <c r="AJ33" s="254">
        <v>4</v>
      </c>
      <c r="AK33" s="254">
        <v>0</v>
      </c>
      <c r="AL33" s="254">
        <v>4</v>
      </c>
      <c r="AM33" s="254">
        <v>0</v>
      </c>
      <c r="AN33" s="254">
        <v>0</v>
      </c>
      <c r="AO33" s="255">
        <v>0</v>
      </c>
      <c r="AP33" s="186">
        <v>0</v>
      </c>
      <c r="AQ33" s="183">
        <v>0</v>
      </c>
      <c r="AR33" s="183">
        <v>0</v>
      </c>
      <c r="AS33" s="183">
        <v>0</v>
      </c>
      <c r="AT33" s="183">
        <v>0</v>
      </c>
      <c r="AU33" s="183">
        <v>0</v>
      </c>
      <c r="AV33" s="183">
        <v>0</v>
      </c>
      <c r="AW33" s="183">
        <v>0</v>
      </c>
      <c r="AX33" s="183">
        <v>0</v>
      </c>
      <c r="AY33" s="183">
        <v>0</v>
      </c>
      <c r="AZ33" s="183">
        <v>0</v>
      </c>
      <c r="BA33" s="188">
        <v>0</v>
      </c>
      <c r="BB33" s="182">
        <v>4</v>
      </c>
      <c r="BC33" s="183">
        <v>0</v>
      </c>
      <c r="BD33" s="183">
        <v>0</v>
      </c>
      <c r="BE33" s="183">
        <v>4</v>
      </c>
      <c r="BF33" s="183">
        <v>2</v>
      </c>
      <c r="BG33" s="188">
        <v>4</v>
      </c>
    </row>
    <row r="34" spans="1:59" ht="15">
      <c r="A34" s="286" t="s">
        <v>322</v>
      </c>
      <c r="B34" s="40">
        <v>19</v>
      </c>
      <c r="C34" s="184">
        <v>147341.51</v>
      </c>
      <c r="D34" s="183">
        <v>19</v>
      </c>
      <c r="E34" s="184">
        <v>147341.51</v>
      </c>
      <c r="F34" s="183">
        <v>19</v>
      </c>
      <c r="G34" s="183">
        <v>0</v>
      </c>
      <c r="H34" s="183">
        <v>0</v>
      </c>
      <c r="I34" s="183">
        <v>19</v>
      </c>
      <c r="J34" s="183">
        <v>10</v>
      </c>
      <c r="K34" s="183">
        <v>15</v>
      </c>
      <c r="L34" s="183">
        <v>0</v>
      </c>
      <c r="M34" s="183">
        <v>1</v>
      </c>
      <c r="N34" s="183">
        <v>4</v>
      </c>
      <c r="O34" s="183">
        <v>0</v>
      </c>
      <c r="P34" s="183">
        <v>0</v>
      </c>
      <c r="Q34" s="183">
        <v>0</v>
      </c>
      <c r="R34" s="183">
        <v>0</v>
      </c>
      <c r="S34" s="183">
        <v>3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2</v>
      </c>
      <c r="AE34" s="183">
        <v>0</v>
      </c>
      <c r="AF34" s="183">
        <v>0</v>
      </c>
      <c r="AG34" s="183">
        <v>0</v>
      </c>
      <c r="AH34" s="183">
        <v>15</v>
      </c>
      <c r="AI34" s="254">
        <v>0</v>
      </c>
      <c r="AJ34" s="254">
        <v>14</v>
      </c>
      <c r="AK34" s="254">
        <v>5</v>
      </c>
      <c r="AL34" s="254">
        <v>2</v>
      </c>
      <c r="AM34" s="254">
        <v>16</v>
      </c>
      <c r="AN34" s="254">
        <v>0</v>
      </c>
      <c r="AO34" s="255">
        <v>1</v>
      </c>
      <c r="AP34" s="186">
        <v>0</v>
      </c>
      <c r="AQ34" s="183">
        <v>0</v>
      </c>
      <c r="AR34" s="183">
        <v>0</v>
      </c>
      <c r="AS34" s="183">
        <v>0</v>
      </c>
      <c r="AT34" s="183">
        <v>0</v>
      </c>
      <c r="AU34" s="183">
        <v>0</v>
      </c>
      <c r="AV34" s="183">
        <v>0</v>
      </c>
      <c r="AW34" s="183">
        <v>0</v>
      </c>
      <c r="AX34" s="183">
        <v>0</v>
      </c>
      <c r="AY34" s="183">
        <v>0</v>
      </c>
      <c r="AZ34" s="183">
        <v>0</v>
      </c>
      <c r="BA34" s="188">
        <v>0</v>
      </c>
      <c r="BB34" s="182">
        <v>19</v>
      </c>
      <c r="BC34" s="183">
        <v>0</v>
      </c>
      <c r="BD34" s="183">
        <v>0</v>
      </c>
      <c r="BE34" s="183">
        <v>19</v>
      </c>
      <c r="BF34" s="183">
        <v>10</v>
      </c>
      <c r="BG34" s="188">
        <v>15</v>
      </c>
    </row>
    <row r="35" spans="1:59" ht="15">
      <c r="A35" s="287" t="s">
        <v>323</v>
      </c>
      <c r="B35" s="40">
        <v>5</v>
      </c>
      <c r="C35" s="184">
        <v>32140.06</v>
      </c>
      <c r="D35" s="183">
        <v>5</v>
      </c>
      <c r="E35" s="184">
        <v>32140.06</v>
      </c>
      <c r="F35" s="183">
        <v>5</v>
      </c>
      <c r="G35" s="183">
        <v>0</v>
      </c>
      <c r="H35" s="183">
        <v>0</v>
      </c>
      <c r="I35" s="183">
        <v>5</v>
      </c>
      <c r="J35" s="183">
        <v>2</v>
      </c>
      <c r="K35" s="183">
        <v>5</v>
      </c>
      <c r="L35" s="183">
        <v>0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3</v>
      </c>
      <c r="AC35" s="183">
        <v>1</v>
      </c>
      <c r="AD35" s="183">
        <v>1</v>
      </c>
      <c r="AE35" s="183">
        <v>3</v>
      </c>
      <c r="AF35" s="183">
        <v>0</v>
      </c>
      <c r="AG35" s="183">
        <v>0</v>
      </c>
      <c r="AH35" s="183">
        <v>5</v>
      </c>
      <c r="AI35" s="254">
        <v>1</v>
      </c>
      <c r="AJ35" s="254">
        <v>2</v>
      </c>
      <c r="AK35" s="254">
        <v>2</v>
      </c>
      <c r="AL35" s="254">
        <v>1</v>
      </c>
      <c r="AM35" s="254">
        <v>4</v>
      </c>
      <c r="AN35" s="254">
        <v>0</v>
      </c>
      <c r="AO35" s="255">
        <v>0</v>
      </c>
      <c r="AP35" s="186">
        <v>0</v>
      </c>
      <c r="AQ35" s="183">
        <v>0</v>
      </c>
      <c r="AR35" s="183">
        <v>0</v>
      </c>
      <c r="AS35" s="183">
        <v>0</v>
      </c>
      <c r="AT35" s="183">
        <v>0</v>
      </c>
      <c r="AU35" s="183">
        <v>0</v>
      </c>
      <c r="AV35" s="183">
        <v>0</v>
      </c>
      <c r="AW35" s="183">
        <v>0</v>
      </c>
      <c r="AX35" s="183">
        <v>0</v>
      </c>
      <c r="AY35" s="183">
        <v>0</v>
      </c>
      <c r="AZ35" s="183">
        <v>0</v>
      </c>
      <c r="BA35" s="188">
        <v>0</v>
      </c>
      <c r="BB35" s="182">
        <v>5</v>
      </c>
      <c r="BC35" s="183">
        <v>0</v>
      </c>
      <c r="BD35" s="183">
        <v>0</v>
      </c>
      <c r="BE35" s="183">
        <v>5</v>
      </c>
      <c r="BF35" s="183">
        <v>2</v>
      </c>
      <c r="BG35" s="188">
        <v>5</v>
      </c>
    </row>
    <row r="36" spans="1:59" ht="15">
      <c r="A36" s="286" t="s">
        <v>324</v>
      </c>
      <c r="B36" s="40">
        <v>18</v>
      </c>
      <c r="C36" s="184">
        <v>132154.92000000001</v>
      </c>
      <c r="D36" s="183">
        <v>18</v>
      </c>
      <c r="E36" s="184">
        <v>132154.92000000001</v>
      </c>
      <c r="F36" s="183">
        <v>19</v>
      </c>
      <c r="G36" s="183">
        <v>0</v>
      </c>
      <c r="H36" s="183">
        <v>0</v>
      </c>
      <c r="I36" s="183">
        <v>19</v>
      </c>
      <c r="J36" s="183">
        <v>14</v>
      </c>
      <c r="K36" s="183">
        <v>19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6</v>
      </c>
      <c r="AC36" s="183">
        <v>0</v>
      </c>
      <c r="AD36" s="183">
        <v>2</v>
      </c>
      <c r="AE36" s="183">
        <v>5</v>
      </c>
      <c r="AF36" s="183">
        <v>0</v>
      </c>
      <c r="AG36" s="183">
        <v>0</v>
      </c>
      <c r="AH36" s="183">
        <v>19</v>
      </c>
      <c r="AI36" s="254">
        <v>0</v>
      </c>
      <c r="AJ36" s="254">
        <v>14</v>
      </c>
      <c r="AK36" s="254">
        <v>5</v>
      </c>
      <c r="AL36" s="254">
        <v>14</v>
      </c>
      <c r="AM36" s="254">
        <v>4</v>
      </c>
      <c r="AN36" s="254">
        <v>0</v>
      </c>
      <c r="AO36" s="255">
        <v>1</v>
      </c>
      <c r="AP36" s="186">
        <v>4</v>
      </c>
      <c r="AQ36" s="183">
        <v>0</v>
      </c>
      <c r="AR36" s="183">
        <v>0</v>
      </c>
      <c r="AS36" s="183">
        <v>4</v>
      </c>
      <c r="AT36" s="183">
        <v>3</v>
      </c>
      <c r="AU36" s="183">
        <v>4</v>
      </c>
      <c r="AV36" s="183">
        <v>1</v>
      </c>
      <c r="AW36" s="183">
        <v>1</v>
      </c>
      <c r="AX36" s="183">
        <v>0</v>
      </c>
      <c r="AY36" s="183">
        <v>0</v>
      </c>
      <c r="AZ36" s="183">
        <v>0</v>
      </c>
      <c r="BA36" s="188">
        <v>0</v>
      </c>
      <c r="BB36" s="182">
        <v>16</v>
      </c>
      <c r="BC36" s="183">
        <v>0</v>
      </c>
      <c r="BD36" s="183">
        <v>0</v>
      </c>
      <c r="BE36" s="183">
        <v>16</v>
      </c>
      <c r="BF36" s="183">
        <v>11</v>
      </c>
      <c r="BG36" s="188">
        <v>16</v>
      </c>
    </row>
    <row r="37" spans="1:59" ht="15">
      <c r="A37" s="289" t="s">
        <v>325</v>
      </c>
      <c r="B37" s="40">
        <v>0</v>
      </c>
      <c r="C37" s="184">
        <v>0</v>
      </c>
      <c r="D37" s="183">
        <v>0</v>
      </c>
      <c r="E37" s="184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3">
        <v>0</v>
      </c>
      <c r="AH37" s="183">
        <v>0</v>
      </c>
      <c r="AI37" s="254">
        <v>0</v>
      </c>
      <c r="AJ37" s="254">
        <v>0</v>
      </c>
      <c r="AK37" s="254">
        <v>0</v>
      </c>
      <c r="AL37" s="254">
        <v>0</v>
      </c>
      <c r="AM37" s="254">
        <v>0</v>
      </c>
      <c r="AN37" s="254">
        <v>0</v>
      </c>
      <c r="AO37" s="255">
        <v>0</v>
      </c>
      <c r="AP37" s="186">
        <v>0</v>
      </c>
      <c r="AQ37" s="183">
        <v>0</v>
      </c>
      <c r="AR37" s="183">
        <v>0</v>
      </c>
      <c r="AS37" s="183">
        <v>0</v>
      </c>
      <c r="AT37" s="183">
        <v>0</v>
      </c>
      <c r="AU37" s="183">
        <v>0</v>
      </c>
      <c r="AV37" s="183">
        <v>0</v>
      </c>
      <c r="AW37" s="183">
        <v>0</v>
      </c>
      <c r="AX37" s="183">
        <v>0</v>
      </c>
      <c r="AY37" s="183">
        <v>0</v>
      </c>
      <c r="AZ37" s="183">
        <v>0</v>
      </c>
      <c r="BA37" s="188">
        <v>0</v>
      </c>
      <c r="BB37" s="182">
        <v>0</v>
      </c>
      <c r="BC37" s="183">
        <v>0</v>
      </c>
      <c r="BD37" s="183">
        <v>0</v>
      </c>
      <c r="BE37" s="183">
        <v>0</v>
      </c>
      <c r="BF37" s="183">
        <v>0</v>
      </c>
      <c r="BG37" s="188">
        <v>0</v>
      </c>
    </row>
    <row r="38" spans="1:59" ht="15">
      <c r="A38" s="286" t="s">
        <v>326</v>
      </c>
      <c r="B38" s="40">
        <v>6</v>
      </c>
      <c r="C38" s="184">
        <v>60897</v>
      </c>
      <c r="D38" s="183">
        <v>6</v>
      </c>
      <c r="E38" s="184">
        <v>60897</v>
      </c>
      <c r="F38" s="183">
        <v>7</v>
      </c>
      <c r="G38" s="183">
        <v>0</v>
      </c>
      <c r="H38" s="183">
        <v>0</v>
      </c>
      <c r="I38" s="183">
        <v>7</v>
      </c>
      <c r="J38" s="183">
        <v>4</v>
      </c>
      <c r="K38" s="183">
        <v>7</v>
      </c>
      <c r="L38" s="183">
        <v>0</v>
      </c>
      <c r="M38" s="183">
        <v>1</v>
      </c>
      <c r="N38" s="183">
        <v>3</v>
      </c>
      <c r="O38" s="183">
        <v>0</v>
      </c>
      <c r="P38" s="183">
        <v>0</v>
      </c>
      <c r="Q38" s="183">
        <v>0</v>
      </c>
      <c r="R38" s="183">
        <v>0</v>
      </c>
      <c r="S38" s="183">
        <v>3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3">
        <v>0</v>
      </c>
      <c r="AF38" s="183">
        <v>0</v>
      </c>
      <c r="AG38" s="183">
        <v>0</v>
      </c>
      <c r="AH38" s="183">
        <v>4</v>
      </c>
      <c r="AI38" s="254">
        <v>0</v>
      </c>
      <c r="AJ38" s="254">
        <v>6</v>
      </c>
      <c r="AK38" s="254">
        <v>1</v>
      </c>
      <c r="AL38" s="254">
        <v>0</v>
      </c>
      <c r="AM38" s="254">
        <v>7</v>
      </c>
      <c r="AN38" s="254">
        <v>0</v>
      </c>
      <c r="AO38" s="255">
        <v>0</v>
      </c>
      <c r="AP38" s="186">
        <v>2</v>
      </c>
      <c r="AQ38" s="183">
        <v>0</v>
      </c>
      <c r="AR38" s="183">
        <v>0</v>
      </c>
      <c r="AS38" s="183">
        <v>2</v>
      </c>
      <c r="AT38" s="183">
        <v>1</v>
      </c>
      <c r="AU38" s="183">
        <v>2</v>
      </c>
      <c r="AV38" s="183">
        <v>0</v>
      </c>
      <c r="AW38" s="183">
        <v>0</v>
      </c>
      <c r="AX38" s="183">
        <v>0</v>
      </c>
      <c r="AY38" s="183">
        <v>0</v>
      </c>
      <c r="AZ38" s="183">
        <v>0</v>
      </c>
      <c r="BA38" s="188">
        <v>0</v>
      </c>
      <c r="BB38" s="182">
        <v>6</v>
      </c>
      <c r="BC38" s="183">
        <v>0</v>
      </c>
      <c r="BD38" s="183">
        <v>0</v>
      </c>
      <c r="BE38" s="183">
        <v>6</v>
      </c>
      <c r="BF38" s="183">
        <v>3</v>
      </c>
      <c r="BG38" s="188">
        <v>6</v>
      </c>
    </row>
    <row r="39" spans="1:59" ht="15">
      <c r="A39" s="286" t="s">
        <v>327</v>
      </c>
      <c r="B39" s="40">
        <v>2</v>
      </c>
      <c r="C39" s="184">
        <v>5110</v>
      </c>
      <c r="D39" s="183">
        <v>2</v>
      </c>
      <c r="E39" s="184">
        <v>5110</v>
      </c>
      <c r="F39" s="183">
        <v>2</v>
      </c>
      <c r="G39" s="183">
        <v>0</v>
      </c>
      <c r="H39" s="183">
        <v>0</v>
      </c>
      <c r="I39" s="183">
        <v>2</v>
      </c>
      <c r="J39" s="183">
        <v>2</v>
      </c>
      <c r="K39" s="183">
        <v>2</v>
      </c>
      <c r="L39" s="183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3">
        <v>0</v>
      </c>
      <c r="AF39" s="183">
        <v>0</v>
      </c>
      <c r="AG39" s="183">
        <v>0</v>
      </c>
      <c r="AH39" s="183">
        <v>2</v>
      </c>
      <c r="AI39" s="254">
        <v>0</v>
      </c>
      <c r="AJ39" s="254">
        <v>2</v>
      </c>
      <c r="AK39" s="254">
        <v>0</v>
      </c>
      <c r="AL39" s="254">
        <v>0</v>
      </c>
      <c r="AM39" s="254">
        <v>2</v>
      </c>
      <c r="AN39" s="254">
        <v>0</v>
      </c>
      <c r="AO39" s="255">
        <v>0</v>
      </c>
      <c r="AP39" s="186">
        <v>0</v>
      </c>
      <c r="AQ39" s="183">
        <v>0</v>
      </c>
      <c r="AR39" s="183">
        <v>0</v>
      </c>
      <c r="AS39" s="183">
        <v>0</v>
      </c>
      <c r="AT39" s="183">
        <v>0</v>
      </c>
      <c r="AU39" s="183">
        <v>0</v>
      </c>
      <c r="AV39" s="183">
        <v>0</v>
      </c>
      <c r="AW39" s="183">
        <v>0</v>
      </c>
      <c r="AX39" s="183">
        <v>0</v>
      </c>
      <c r="AY39" s="183">
        <v>0</v>
      </c>
      <c r="AZ39" s="183">
        <v>0</v>
      </c>
      <c r="BA39" s="188">
        <v>0</v>
      </c>
      <c r="BB39" s="182">
        <v>2</v>
      </c>
      <c r="BC39" s="183">
        <v>0</v>
      </c>
      <c r="BD39" s="183">
        <v>0</v>
      </c>
      <c r="BE39" s="183">
        <v>2</v>
      </c>
      <c r="BF39" s="183">
        <v>2</v>
      </c>
      <c r="BG39" s="188">
        <v>2</v>
      </c>
    </row>
    <row r="40" spans="1:59" ht="15">
      <c r="A40" s="286" t="s">
        <v>328</v>
      </c>
      <c r="B40" s="40">
        <v>30</v>
      </c>
      <c r="C40" s="184">
        <v>296027.07</v>
      </c>
      <c r="D40" s="183">
        <v>29</v>
      </c>
      <c r="E40" s="184">
        <v>285877.57</v>
      </c>
      <c r="F40" s="183">
        <v>36</v>
      </c>
      <c r="G40" s="183">
        <v>0</v>
      </c>
      <c r="H40" s="183">
        <v>0</v>
      </c>
      <c r="I40" s="183">
        <v>36</v>
      </c>
      <c r="J40" s="183">
        <v>20</v>
      </c>
      <c r="K40" s="183">
        <v>36</v>
      </c>
      <c r="L40" s="183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24</v>
      </c>
      <c r="AC40" s="183">
        <v>0</v>
      </c>
      <c r="AD40" s="183">
        <v>0</v>
      </c>
      <c r="AE40" s="183">
        <v>0</v>
      </c>
      <c r="AF40" s="183">
        <v>0</v>
      </c>
      <c r="AG40" s="183">
        <v>0</v>
      </c>
      <c r="AH40" s="183">
        <v>36</v>
      </c>
      <c r="AI40" s="254">
        <v>0</v>
      </c>
      <c r="AJ40" s="254">
        <v>20</v>
      </c>
      <c r="AK40" s="254">
        <v>16</v>
      </c>
      <c r="AL40" s="254">
        <v>30</v>
      </c>
      <c r="AM40" s="254">
        <v>4</v>
      </c>
      <c r="AN40" s="254">
        <v>0</v>
      </c>
      <c r="AO40" s="255">
        <v>2</v>
      </c>
      <c r="AP40" s="186">
        <v>2</v>
      </c>
      <c r="AQ40" s="183">
        <v>0</v>
      </c>
      <c r="AR40" s="183">
        <v>0</v>
      </c>
      <c r="AS40" s="183">
        <v>2</v>
      </c>
      <c r="AT40" s="183">
        <v>2</v>
      </c>
      <c r="AU40" s="183">
        <v>2</v>
      </c>
      <c r="AV40" s="183">
        <v>0</v>
      </c>
      <c r="AW40" s="183">
        <v>0</v>
      </c>
      <c r="AX40" s="183">
        <v>0</v>
      </c>
      <c r="AY40" s="183">
        <v>0</v>
      </c>
      <c r="AZ40" s="183">
        <v>0</v>
      </c>
      <c r="BA40" s="188">
        <v>0</v>
      </c>
      <c r="BB40" s="182">
        <v>25</v>
      </c>
      <c r="BC40" s="183">
        <v>0</v>
      </c>
      <c r="BD40" s="183">
        <v>0</v>
      </c>
      <c r="BE40" s="183">
        <v>25</v>
      </c>
      <c r="BF40" s="183">
        <v>14</v>
      </c>
      <c r="BG40" s="188">
        <v>25</v>
      </c>
    </row>
    <row r="41" spans="1:59" ht="15">
      <c r="A41" s="289" t="s">
        <v>329</v>
      </c>
      <c r="B41" s="40">
        <v>5</v>
      </c>
      <c r="C41" s="184">
        <v>25373.75</v>
      </c>
      <c r="D41" s="183">
        <v>13</v>
      </c>
      <c r="E41" s="184">
        <v>77389.94</v>
      </c>
      <c r="F41" s="183">
        <v>15</v>
      </c>
      <c r="G41" s="183">
        <v>0</v>
      </c>
      <c r="H41" s="183">
        <v>0</v>
      </c>
      <c r="I41" s="183">
        <v>15</v>
      </c>
      <c r="J41" s="183">
        <v>6</v>
      </c>
      <c r="K41" s="183">
        <v>15</v>
      </c>
      <c r="L41" s="183">
        <v>0</v>
      </c>
      <c r="M41" s="183">
        <v>0</v>
      </c>
      <c r="N41" s="183">
        <v>1</v>
      </c>
      <c r="O41" s="183">
        <v>0</v>
      </c>
      <c r="P41" s="183">
        <v>0</v>
      </c>
      <c r="Q41" s="183">
        <v>0</v>
      </c>
      <c r="R41" s="183">
        <v>0</v>
      </c>
      <c r="S41" s="183">
        <v>1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9</v>
      </c>
      <c r="AC41" s="183">
        <v>3</v>
      </c>
      <c r="AD41" s="183">
        <v>0</v>
      </c>
      <c r="AE41" s="183">
        <v>0</v>
      </c>
      <c r="AF41" s="183">
        <v>0</v>
      </c>
      <c r="AG41" s="183">
        <v>0</v>
      </c>
      <c r="AH41" s="183">
        <v>14</v>
      </c>
      <c r="AI41" s="254">
        <v>0</v>
      </c>
      <c r="AJ41" s="254">
        <v>8</v>
      </c>
      <c r="AK41" s="254">
        <v>7</v>
      </c>
      <c r="AL41" s="254">
        <v>3</v>
      </c>
      <c r="AM41" s="254">
        <v>11</v>
      </c>
      <c r="AN41" s="254">
        <v>0</v>
      </c>
      <c r="AO41" s="255">
        <v>1</v>
      </c>
      <c r="AP41" s="186">
        <v>2</v>
      </c>
      <c r="AQ41" s="183">
        <v>0</v>
      </c>
      <c r="AR41" s="183">
        <v>0</v>
      </c>
      <c r="AS41" s="183">
        <v>2</v>
      </c>
      <c r="AT41" s="183">
        <v>2</v>
      </c>
      <c r="AU41" s="183">
        <v>2</v>
      </c>
      <c r="AV41" s="183">
        <v>2</v>
      </c>
      <c r="AW41" s="183">
        <v>0</v>
      </c>
      <c r="AX41" s="183">
        <v>2</v>
      </c>
      <c r="AY41" s="183">
        <v>0</v>
      </c>
      <c r="AZ41" s="183">
        <v>0</v>
      </c>
      <c r="BA41" s="188">
        <v>0</v>
      </c>
      <c r="BB41" s="182">
        <v>13</v>
      </c>
      <c r="BC41" s="183">
        <v>0</v>
      </c>
      <c r="BD41" s="183">
        <v>0</v>
      </c>
      <c r="BE41" s="183">
        <v>13</v>
      </c>
      <c r="BF41" s="183">
        <v>4</v>
      </c>
      <c r="BG41" s="188">
        <v>13</v>
      </c>
    </row>
    <row r="42" spans="1:59" ht="15">
      <c r="A42" s="289" t="s">
        <v>330</v>
      </c>
      <c r="B42" s="40">
        <v>12</v>
      </c>
      <c r="C42" s="184">
        <v>127714.53</v>
      </c>
      <c r="D42" s="183">
        <v>12</v>
      </c>
      <c r="E42" s="184">
        <v>127714.53</v>
      </c>
      <c r="F42" s="183">
        <v>12</v>
      </c>
      <c r="G42" s="183">
        <v>0</v>
      </c>
      <c r="H42" s="183">
        <v>0</v>
      </c>
      <c r="I42" s="183">
        <v>12</v>
      </c>
      <c r="J42" s="183">
        <v>5</v>
      </c>
      <c r="K42" s="183">
        <v>12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12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3">
        <v>0</v>
      </c>
      <c r="AF42" s="183">
        <v>0</v>
      </c>
      <c r="AG42" s="183">
        <v>0</v>
      </c>
      <c r="AH42" s="183">
        <v>0</v>
      </c>
      <c r="AI42" s="254">
        <v>0</v>
      </c>
      <c r="AJ42" s="254">
        <v>9</v>
      </c>
      <c r="AK42" s="254">
        <v>3</v>
      </c>
      <c r="AL42" s="254">
        <v>3</v>
      </c>
      <c r="AM42" s="254">
        <v>8</v>
      </c>
      <c r="AN42" s="254">
        <v>0</v>
      </c>
      <c r="AO42" s="255">
        <v>1</v>
      </c>
      <c r="AP42" s="186">
        <v>0</v>
      </c>
      <c r="AQ42" s="183">
        <v>0</v>
      </c>
      <c r="AR42" s="183">
        <v>0</v>
      </c>
      <c r="AS42" s="183">
        <v>0</v>
      </c>
      <c r="AT42" s="183">
        <v>0</v>
      </c>
      <c r="AU42" s="183">
        <v>0</v>
      </c>
      <c r="AV42" s="183">
        <v>0</v>
      </c>
      <c r="AW42" s="183">
        <v>0</v>
      </c>
      <c r="AX42" s="183">
        <v>0</v>
      </c>
      <c r="AY42" s="183">
        <v>0</v>
      </c>
      <c r="AZ42" s="183">
        <v>0</v>
      </c>
      <c r="BA42" s="188">
        <v>0</v>
      </c>
      <c r="BB42" s="182">
        <v>12</v>
      </c>
      <c r="BC42" s="183">
        <v>0</v>
      </c>
      <c r="BD42" s="183">
        <v>0</v>
      </c>
      <c r="BE42" s="183">
        <v>12</v>
      </c>
      <c r="BF42" s="183">
        <v>5</v>
      </c>
      <c r="BG42" s="188">
        <v>12</v>
      </c>
    </row>
    <row r="43" spans="1:59" ht="15">
      <c r="A43" s="289" t="s">
        <v>331</v>
      </c>
      <c r="B43" s="40">
        <v>11</v>
      </c>
      <c r="C43" s="184">
        <v>111644.5</v>
      </c>
      <c r="D43" s="183">
        <v>11</v>
      </c>
      <c r="E43" s="184">
        <v>111644.5</v>
      </c>
      <c r="F43" s="183">
        <v>15</v>
      </c>
      <c r="G43" s="183">
        <v>0</v>
      </c>
      <c r="H43" s="183">
        <v>0</v>
      </c>
      <c r="I43" s="183">
        <v>15</v>
      </c>
      <c r="J43" s="183">
        <v>14</v>
      </c>
      <c r="K43" s="183">
        <v>15</v>
      </c>
      <c r="L43" s="183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4</v>
      </c>
      <c r="AC43" s="183">
        <v>7</v>
      </c>
      <c r="AD43" s="183">
        <v>0</v>
      </c>
      <c r="AE43" s="183">
        <v>0</v>
      </c>
      <c r="AF43" s="183">
        <v>0</v>
      </c>
      <c r="AG43" s="183">
        <v>0</v>
      </c>
      <c r="AH43" s="183">
        <v>15</v>
      </c>
      <c r="AI43" s="254">
        <v>0</v>
      </c>
      <c r="AJ43" s="254">
        <v>15</v>
      </c>
      <c r="AK43" s="254">
        <v>0</v>
      </c>
      <c r="AL43" s="254">
        <v>9</v>
      </c>
      <c r="AM43" s="254">
        <v>6</v>
      </c>
      <c r="AN43" s="254">
        <v>0</v>
      </c>
      <c r="AO43" s="255">
        <v>0</v>
      </c>
      <c r="AP43" s="186">
        <v>4</v>
      </c>
      <c r="AQ43" s="183">
        <v>0</v>
      </c>
      <c r="AR43" s="183">
        <v>0</v>
      </c>
      <c r="AS43" s="183">
        <v>4</v>
      </c>
      <c r="AT43" s="183">
        <v>4</v>
      </c>
      <c r="AU43" s="183">
        <v>4</v>
      </c>
      <c r="AV43" s="183">
        <v>0</v>
      </c>
      <c r="AW43" s="183">
        <v>4</v>
      </c>
      <c r="AX43" s="183">
        <v>0</v>
      </c>
      <c r="AY43" s="183">
        <v>0</v>
      </c>
      <c r="AZ43" s="183">
        <v>0</v>
      </c>
      <c r="BA43" s="188">
        <v>0</v>
      </c>
      <c r="BB43" s="182">
        <v>11</v>
      </c>
      <c r="BC43" s="183">
        <v>0</v>
      </c>
      <c r="BD43" s="183">
        <v>0</v>
      </c>
      <c r="BE43" s="183">
        <v>11</v>
      </c>
      <c r="BF43" s="183">
        <v>10</v>
      </c>
      <c r="BG43" s="188">
        <v>11</v>
      </c>
    </row>
    <row r="44" spans="1:59" ht="15">
      <c r="A44" s="289" t="s">
        <v>332</v>
      </c>
      <c r="B44" s="40">
        <v>13</v>
      </c>
      <c r="C44" s="184">
        <v>59205.440000000002</v>
      </c>
      <c r="D44" s="183">
        <v>13</v>
      </c>
      <c r="E44" s="184">
        <v>59205.440000000002</v>
      </c>
      <c r="F44" s="183">
        <v>13</v>
      </c>
      <c r="G44" s="183">
        <v>0</v>
      </c>
      <c r="H44" s="183">
        <v>0</v>
      </c>
      <c r="I44" s="183">
        <v>13</v>
      </c>
      <c r="J44" s="183">
        <v>12</v>
      </c>
      <c r="K44" s="183">
        <v>13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5</v>
      </c>
      <c r="AC44" s="183">
        <v>7</v>
      </c>
      <c r="AD44" s="183">
        <v>0</v>
      </c>
      <c r="AE44" s="183">
        <v>0</v>
      </c>
      <c r="AF44" s="183">
        <v>0</v>
      </c>
      <c r="AG44" s="183">
        <v>0</v>
      </c>
      <c r="AH44" s="183">
        <v>13</v>
      </c>
      <c r="AI44" s="254">
        <v>0</v>
      </c>
      <c r="AJ44" s="254">
        <v>10</v>
      </c>
      <c r="AK44" s="254">
        <v>3</v>
      </c>
      <c r="AL44" s="254">
        <v>0</v>
      </c>
      <c r="AM44" s="254">
        <v>13</v>
      </c>
      <c r="AN44" s="254">
        <v>0</v>
      </c>
      <c r="AO44" s="255">
        <v>0</v>
      </c>
      <c r="AP44" s="186">
        <v>0</v>
      </c>
      <c r="AQ44" s="183">
        <v>0</v>
      </c>
      <c r="AR44" s="183">
        <v>0</v>
      </c>
      <c r="AS44" s="183">
        <v>0</v>
      </c>
      <c r="AT44" s="183">
        <v>0</v>
      </c>
      <c r="AU44" s="183">
        <v>0</v>
      </c>
      <c r="AV44" s="183">
        <v>0</v>
      </c>
      <c r="AW44" s="183">
        <v>0</v>
      </c>
      <c r="AX44" s="183">
        <v>0</v>
      </c>
      <c r="AY44" s="183">
        <v>0</v>
      </c>
      <c r="AZ44" s="183">
        <v>0</v>
      </c>
      <c r="BA44" s="188">
        <v>0</v>
      </c>
      <c r="BB44" s="182">
        <v>13</v>
      </c>
      <c r="BC44" s="183">
        <v>0</v>
      </c>
      <c r="BD44" s="183">
        <v>0</v>
      </c>
      <c r="BE44" s="183">
        <v>13</v>
      </c>
      <c r="BF44" s="183">
        <v>12</v>
      </c>
      <c r="BG44" s="188">
        <v>13</v>
      </c>
    </row>
    <row r="45" spans="1:59" ht="15">
      <c r="A45" s="290" t="s">
        <v>333</v>
      </c>
      <c r="B45" s="40">
        <v>13</v>
      </c>
      <c r="C45" s="184">
        <v>85173.2</v>
      </c>
      <c r="D45" s="183">
        <v>13</v>
      </c>
      <c r="E45" s="184">
        <v>85173.2</v>
      </c>
      <c r="F45" s="183">
        <v>14</v>
      </c>
      <c r="G45" s="183">
        <v>0</v>
      </c>
      <c r="H45" s="183">
        <v>0</v>
      </c>
      <c r="I45" s="183">
        <v>14</v>
      </c>
      <c r="J45" s="183">
        <v>7</v>
      </c>
      <c r="K45" s="183">
        <v>14</v>
      </c>
      <c r="L45" s="183">
        <v>0</v>
      </c>
      <c r="M45" s="183">
        <v>1</v>
      </c>
      <c r="N45" s="183">
        <v>5</v>
      </c>
      <c r="O45" s="183">
        <v>0</v>
      </c>
      <c r="P45" s="183">
        <v>0</v>
      </c>
      <c r="Q45" s="183">
        <v>1</v>
      </c>
      <c r="R45" s="183">
        <v>0</v>
      </c>
      <c r="S45" s="183">
        <v>6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3">
        <v>0</v>
      </c>
      <c r="AF45" s="183">
        <v>0</v>
      </c>
      <c r="AG45" s="183">
        <v>0</v>
      </c>
      <c r="AH45" s="183">
        <v>8</v>
      </c>
      <c r="AI45" s="254">
        <v>0</v>
      </c>
      <c r="AJ45" s="254">
        <v>10</v>
      </c>
      <c r="AK45" s="254">
        <v>4</v>
      </c>
      <c r="AL45" s="254">
        <v>0</v>
      </c>
      <c r="AM45" s="254">
        <v>12</v>
      </c>
      <c r="AN45" s="254">
        <v>0</v>
      </c>
      <c r="AO45" s="255">
        <v>2</v>
      </c>
      <c r="AP45" s="186">
        <v>1</v>
      </c>
      <c r="AQ45" s="183">
        <v>0</v>
      </c>
      <c r="AR45" s="183">
        <v>0</v>
      </c>
      <c r="AS45" s="183">
        <v>1</v>
      </c>
      <c r="AT45" s="183">
        <v>1</v>
      </c>
      <c r="AU45" s="183">
        <v>1</v>
      </c>
      <c r="AV45" s="183">
        <v>0</v>
      </c>
      <c r="AW45" s="183">
        <v>0</v>
      </c>
      <c r="AX45" s="183">
        <v>0</v>
      </c>
      <c r="AY45" s="183">
        <v>0</v>
      </c>
      <c r="AZ45" s="183">
        <v>0</v>
      </c>
      <c r="BA45" s="188">
        <v>0</v>
      </c>
      <c r="BB45" s="182">
        <v>13</v>
      </c>
      <c r="BC45" s="183">
        <v>0</v>
      </c>
      <c r="BD45" s="183">
        <v>0</v>
      </c>
      <c r="BE45" s="183">
        <v>13</v>
      </c>
      <c r="BF45" s="183">
        <v>6</v>
      </c>
      <c r="BG45" s="188">
        <v>13</v>
      </c>
    </row>
    <row r="46" spans="1:59" ht="15">
      <c r="A46" s="291" t="s">
        <v>334</v>
      </c>
      <c r="B46" s="40">
        <v>7</v>
      </c>
      <c r="C46" s="184">
        <v>57830.76</v>
      </c>
      <c r="D46" s="183">
        <v>7</v>
      </c>
      <c r="E46" s="184">
        <v>57830.76</v>
      </c>
      <c r="F46" s="183">
        <v>7</v>
      </c>
      <c r="G46" s="183">
        <v>0</v>
      </c>
      <c r="H46" s="183">
        <v>0</v>
      </c>
      <c r="I46" s="183">
        <v>7</v>
      </c>
      <c r="J46" s="183">
        <v>3</v>
      </c>
      <c r="K46" s="183">
        <v>7</v>
      </c>
      <c r="L46" s="183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4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2</v>
      </c>
      <c r="AC46" s="183">
        <v>1</v>
      </c>
      <c r="AD46" s="183">
        <v>0</v>
      </c>
      <c r="AE46" s="183">
        <v>0</v>
      </c>
      <c r="AF46" s="183">
        <v>0</v>
      </c>
      <c r="AG46" s="183">
        <v>0</v>
      </c>
      <c r="AH46" s="183">
        <v>3</v>
      </c>
      <c r="AI46" s="254">
        <v>2</v>
      </c>
      <c r="AJ46" s="254">
        <v>3</v>
      </c>
      <c r="AK46" s="254">
        <v>2</v>
      </c>
      <c r="AL46" s="254">
        <v>0</v>
      </c>
      <c r="AM46" s="254">
        <v>4</v>
      </c>
      <c r="AN46" s="254">
        <v>0</v>
      </c>
      <c r="AO46" s="255">
        <v>3</v>
      </c>
      <c r="AP46" s="186">
        <v>0</v>
      </c>
      <c r="AQ46" s="183">
        <v>0</v>
      </c>
      <c r="AR46" s="183">
        <v>0</v>
      </c>
      <c r="AS46" s="183">
        <v>0</v>
      </c>
      <c r="AT46" s="183">
        <v>0</v>
      </c>
      <c r="AU46" s="183">
        <v>0</v>
      </c>
      <c r="AV46" s="183">
        <v>0</v>
      </c>
      <c r="AW46" s="183">
        <v>0</v>
      </c>
      <c r="AX46" s="183">
        <v>0</v>
      </c>
      <c r="AY46" s="183">
        <v>0</v>
      </c>
      <c r="AZ46" s="183">
        <v>0</v>
      </c>
      <c r="BA46" s="188">
        <v>0</v>
      </c>
      <c r="BB46" s="182">
        <v>7</v>
      </c>
      <c r="BC46" s="183">
        <v>0</v>
      </c>
      <c r="BD46" s="183">
        <v>0</v>
      </c>
      <c r="BE46" s="183">
        <v>7</v>
      </c>
      <c r="BF46" s="183">
        <v>3</v>
      </c>
      <c r="BG46" s="188">
        <v>0</v>
      </c>
    </row>
    <row r="47" spans="1:59" ht="15">
      <c r="A47" s="289" t="s">
        <v>335</v>
      </c>
      <c r="B47" s="40">
        <v>8</v>
      </c>
      <c r="C47" s="184">
        <v>60045.23</v>
      </c>
      <c r="D47" s="183">
        <v>7</v>
      </c>
      <c r="E47" s="184">
        <v>55005.23</v>
      </c>
      <c r="F47" s="183">
        <v>7</v>
      </c>
      <c r="G47" s="183">
        <v>0</v>
      </c>
      <c r="H47" s="183">
        <v>0</v>
      </c>
      <c r="I47" s="183">
        <v>7</v>
      </c>
      <c r="J47" s="183">
        <v>4</v>
      </c>
      <c r="K47" s="183">
        <v>7</v>
      </c>
      <c r="L47" s="183">
        <v>1</v>
      </c>
      <c r="M47" s="183">
        <v>2</v>
      </c>
      <c r="N47" s="183">
        <v>2</v>
      </c>
      <c r="O47" s="183">
        <v>0</v>
      </c>
      <c r="P47" s="183">
        <v>0</v>
      </c>
      <c r="Q47" s="183">
        <v>0</v>
      </c>
      <c r="R47" s="183">
        <v>0</v>
      </c>
      <c r="S47" s="183">
        <v>7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1</v>
      </c>
      <c r="AB47" s="183">
        <v>2</v>
      </c>
      <c r="AC47" s="183">
        <v>2</v>
      </c>
      <c r="AD47" s="183">
        <v>0</v>
      </c>
      <c r="AE47" s="183">
        <v>0</v>
      </c>
      <c r="AF47" s="183">
        <v>0</v>
      </c>
      <c r="AG47" s="183">
        <v>0</v>
      </c>
      <c r="AH47" s="183">
        <v>7</v>
      </c>
      <c r="AI47" s="254">
        <v>1</v>
      </c>
      <c r="AJ47" s="254">
        <v>6</v>
      </c>
      <c r="AK47" s="254">
        <v>0</v>
      </c>
      <c r="AL47" s="254">
        <v>0</v>
      </c>
      <c r="AM47" s="254">
        <v>6</v>
      </c>
      <c r="AN47" s="254">
        <v>0</v>
      </c>
      <c r="AO47" s="255">
        <v>1</v>
      </c>
      <c r="AP47" s="186">
        <v>0</v>
      </c>
      <c r="AQ47" s="183">
        <v>0</v>
      </c>
      <c r="AR47" s="183">
        <v>0</v>
      </c>
      <c r="AS47" s="183">
        <v>0</v>
      </c>
      <c r="AT47" s="183">
        <v>0</v>
      </c>
      <c r="AU47" s="183">
        <v>0</v>
      </c>
      <c r="AV47" s="183">
        <v>0</v>
      </c>
      <c r="AW47" s="183">
        <v>0</v>
      </c>
      <c r="AX47" s="183">
        <v>0</v>
      </c>
      <c r="AY47" s="183">
        <v>0</v>
      </c>
      <c r="AZ47" s="183">
        <v>0</v>
      </c>
      <c r="BA47" s="188">
        <v>0</v>
      </c>
      <c r="BB47" s="182">
        <v>7</v>
      </c>
      <c r="BC47" s="183">
        <v>0</v>
      </c>
      <c r="BD47" s="183">
        <v>0</v>
      </c>
      <c r="BE47" s="183">
        <v>7</v>
      </c>
      <c r="BF47" s="183">
        <v>4</v>
      </c>
      <c r="BG47" s="188">
        <v>7</v>
      </c>
    </row>
    <row r="48" spans="1:59" ht="15">
      <c r="A48" s="286" t="s">
        <v>336</v>
      </c>
      <c r="B48" s="40">
        <v>1</v>
      </c>
      <c r="C48" s="184">
        <v>2926.5</v>
      </c>
      <c r="D48" s="183">
        <v>1</v>
      </c>
      <c r="E48" s="184">
        <v>2926.5</v>
      </c>
      <c r="F48" s="183">
        <v>1</v>
      </c>
      <c r="G48" s="183">
        <v>0</v>
      </c>
      <c r="H48" s="183">
        <v>0</v>
      </c>
      <c r="I48" s="183">
        <v>1</v>
      </c>
      <c r="J48" s="183">
        <v>1</v>
      </c>
      <c r="K48" s="183">
        <v>1</v>
      </c>
      <c r="L48" s="183">
        <v>0</v>
      </c>
      <c r="M48" s="183">
        <v>0</v>
      </c>
      <c r="N48" s="183">
        <v>1</v>
      </c>
      <c r="O48" s="183">
        <v>0</v>
      </c>
      <c r="P48" s="183">
        <v>0</v>
      </c>
      <c r="Q48" s="183">
        <v>0</v>
      </c>
      <c r="R48" s="183">
        <v>0</v>
      </c>
      <c r="S48" s="183">
        <v>1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1</v>
      </c>
      <c r="AD48" s="183">
        <v>0</v>
      </c>
      <c r="AE48" s="183">
        <v>0</v>
      </c>
      <c r="AF48" s="183">
        <v>0</v>
      </c>
      <c r="AG48" s="183">
        <v>0</v>
      </c>
      <c r="AH48" s="183">
        <v>1</v>
      </c>
      <c r="AI48" s="254">
        <v>0</v>
      </c>
      <c r="AJ48" s="254">
        <v>1</v>
      </c>
      <c r="AK48" s="254">
        <v>0</v>
      </c>
      <c r="AL48" s="254">
        <v>0</v>
      </c>
      <c r="AM48" s="254">
        <v>1</v>
      </c>
      <c r="AN48" s="254">
        <v>0</v>
      </c>
      <c r="AO48" s="255">
        <v>0</v>
      </c>
      <c r="AP48" s="186">
        <v>0</v>
      </c>
      <c r="AQ48" s="183">
        <v>0</v>
      </c>
      <c r="AR48" s="183">
        <v>0</v>
      </c>
      <c r="AS48" s="183">
        <v>0</v>
      </c>
      <c r="AT48" s="183">
        <v>0</v>
      </c>
      <c r="AU48" s="183">
        <v>0</v>
      </c>
      <c r="AV48" s="183">
        <v>0</v>
      </c>
      <c r="AW48" s="183">
        <v>0</v>
      </c>
      <c r="AX48" s="183">
        <v>0</v>
      </c>
      <c r="AY48" s="183">
        <v>0</v>
      </c>
      <c r="AZ48" s="183">
        <v>0</v>
      </c>
      <c r="BA48" s="188">
        <v>0</v>
      </c>
      <c r="BB48" s="182">
        <v>1</v>
      </c>
      <c r="BC48" s="183">
        <v>0</v>
      </c>
      <c r="BD48" s="183">
        <v>0</v>
      </c>
      <c r="BE48" s="183">
        <v>1</v>
      </c>
      <c r="BF48" s="183">
        <v>1</v>
      </c>
      <c r="BG48" s="188">
        <v>1</v>
      </c>
    </row>
    <row r="49" spans="1:59" ht="15">
      <c r="A49" s="289" t="s">
        <v>337</v>
      </c>
      <c r="B49" s="40">
        <v>69</v>
      </c>
      <c r="C49" s="184">
        <v>561629.08000000007</v>
      </c>
      <c r="D49" s="183">
        <v>59</v>
      </c>
      <c r="E49" s="184">
        <v>470283.56</v>
      </c>
      <c r="F49" s="183">
        <v>68</v>
      </c>
      <c r="G49" s="183">
        <v>0</v>
      </c>
      <c r="H49" s="183">
        <v>0</v>
      </c>
      <c r="I49" s="183">
        <v>68</v>
      </c>
      <c r="J49" s="183">
        <v>47</v>
      </c>
      <c r="K49" s="183">
        <v>68</v>
      </c>
      <c r="L49" s="183">
        <v>0</v>
      </c>
      <c r="M49" s="183">
        <v>1</v>
      </c>
      <c r="N49" s="183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1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3">
        <v>0</v>
      </c>
      <c r="Z49" s="183">
        <v>0</v>
      </c>
      <c r="AA49" s="183">
        <v>1</v>
      </c>
      <c r="AB49" s="183">
        <v>21</v>
      </c>
      <c r="AC49" s="183">
        <v>2</v>
      </c>
      <c r="AD49" s="183">
        <v>3</v>
      </c>
      <c r="AE49" s="183">
        <v>4</v>
      </c>
      <c r="AF49" s="183">
        <v>0</v>
      </c>
      <c r="AG49" s="183">
        <v>0</v>
      </c>
      <c r="AH49" s="183">
        <v>67</v>
      </c>
      <c r="AI49" s="254">
        <v>7</v>
      </c>
      <c r="AJ49" s="254">
        <v>46</v>
      </c>
      <c r="AK49" s="254">
        <v>15</v>
      </c>
      <c r="AL49" s="254">
        <v>22</v>
      </c>
      <c r="AM49" s="254">
        <v>41</v>
      </c>
      <c r="AN49" s="254">
        <v>1</v>
      </c>
      <c r="AO49" s="255">
        <v>4</v>
      </c>
      <c r="AP49" s="186">
        <v>11</v>
      </c>
      <c r="AQ49" s="183">
        <v>0</v>
      </c>
      <c r="AR49" s="183">
        <v>0</v>
      </c>
      <c r="AS49" s="183">
        <v>11</v>
      </c>
      <c r="AT49" s="183">
        <v>8</v>
      </c>
      <c r="AU49" s="183">
        <v>11</v>
      </c>
      <c r="AV49" s="183">
        <v>0</v>
      </c>
      <c r="AW49" s="183">
        <v>0</v>
      </c>
      <c r="AX49" s="183">
        <v>0</v>
      </c>
      <c r="AY49" s="183">
        <v>0</v>
      </c>
      <c r="AZ49" s="183">
        <v>0</v>
      </c>
      <c r="BA49" s="188">
        <v>2</v>
      </c>
      <c r="BB49" s="182">
        <v>57</v>
      </c>
      <c r="BC49" s="183">
        <v>0</v>
      </c>
      <c r="BD49" s="183">
        <v>0</v>
      </c>
      <c r="BE49" s="183">
        <v>57</v>
      </c>
      <c r="BF49" s="183">
        <v>39</v>
      </c>
      <c r="BG49" s="188">
        <v>57</v>
      </c>
    </row>
    <row r="50" spans="1:59" ht="15">
      <c r="A50" s="289" t="s">
        <v>338</v>
      </c>
      <c r="B50" s="40">
        <v>16</v>
      </c>
      <c r="C50" s="184">
        <v>23777</v>
      </c>
      <c r="D50" s="183">
        <v>16</v>
      </c>
      <c r="E50" s="184">
        <v>23777</v>
      </c>
      <c r="F50" s="183">
        <v>16</v>
      </c>
      <c r="G50" s="183">
        <v>0</v>
      </c>
      <c r="H50" s="183">
        <v>0</v>
      </c>
      <c r="I50" s="183">
        <v>16</v>
      </c>
      <c r="J50" s="183">
        <v>8</v>
      </c>
      <c r="K50" s="183">
        <v>16</v>
      </c>
      <c r="L50" s="183">
        <v>0</v>
      </c>
      <c r="M50" s="183">
        <v>0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1</v>
      </c>
      <c r="AB50" s="183">
        <v>7</v>
      </c>
      <c r="AC50" s="183">
        <v>5</v>
      </c>
      <c r="AD50" s="183">
        <v>3</v>
      </c>
      <c r="AE50" s="183">
        <v>0</v>
      </c>
      <c r="AF50" s="183">
        <v>0</v>
      </c>
      <c r="AG50" s="183">
        <v>0</v>
      </c>
      <c r="AH50" s="183">
        <v>16</v>
      </c>
      <c r="AI50" s="254">
        <v>1</v>
      </c>
      <c r="AJ50" s="254">
        <v>13</v>
      </c>
      <c r="AK50" s="254">
        <v>2</v>
      </c>
      <c r="AL50" s="254">
        <v>3</v>
      </c>
      <c r="AM50" s="254">
        <v>12</v>
      </c>
      <c r="AN50" s="254">
        <v>0</v>
      </c>
      <c r="AO50" s="255">
        <v>1</v>
      </c>
      <c r="AP50" s="186">
        <v>0</v>
      </c>
      <c r="AQ50" s="183">
        <v>0</v>
      </c>
      <c r="AR50" s="183">
        <v>0</v>
      </c>
      <c r="AS50" s="183">
        <v>0</v>
      </c>
      <c r="AT50" s="183">
        <v>0</v>
      </c>
      <c r="AU50" s="183">
        <v>0</v>
      </c>
      <c r="AV50" s="183">
        <v>0</v>
      </c>
      <c r="AW50" s="183">
        <v>0</v>
      </c>
      <c r="AX50" s="183">
        <v>0</v>
      </c>
      <c r="AY50" s="183">
        <v>0</v>
      </c>
      <c r="AZ50" s="183">
        <v>0</v>
      </c>
      <c r="BA50" s="188">
        <v>0</v>
      </c>
      <c r="BB50" s="182">
        <v>16</v>
      </c>
      <c r="BC50" s="183">
        <v>0</v>
      </c>
      <c r="BD50" s="183">
        <v>0</v>
      </c>
      <c r="BE50" s="183">
        <v>16</v>
      </c>
      <c r="BF50" s="183">
        <v>8</v>
      </c>
      <c r="BG50" s="188">
        <v>16</v>
      </c>
    </row>
    <row r="51" spans="1:59" ht="15">
      <c r="A51" s="286" t="s">
        <v>339</v>
      </c>
      <c r="B51" s="40">
        <v>8</v>
      </c>
      <c r="C51" s="184">
        <v>81195.990000000005</v>
      </c>
      <c r="D51" s="183">
        <v>8</v>
      </c>
      <c r="E51" s="184">
        <v>81195.990000000005</v>
      </c>
      <c r="F51" s="183">
        <v>8</v>
      </c>
      <c r="G51" s="183">
        <v>0</v>
      </c>
      <c r="H51" s="183">
        <v>0</v>
      </c>
      <c r="I51" s="183">
        <v>8</v>
      </c>
      <c r="J51" s="183">
        <v>6</v>
      </c>
      <c r="K51" s="183">
        <v>8</v>
      </c>
      <c r="L51" s="183">
        <v>1</v>
      </c>
      <c r="M51" s="183">
        <v>0</v>
      </c>
      <c r="N51" s="183">
        <v>1</v>
      </c>
      <c r="O51" s="183">
        <v>0</v>
      </c>
      <c r="P51" s="183">
        <v>0</v>
      </c>
      <c r="Q51" s="183">
        <v>0</v>
      </c>
      <c r="R51" s="183">
        <v>0</v>
      </c>
      <c r="S51" s="183">
        <v>8</v>
      </c>
      <c r="T51" s="183">
        <v>0</v>
      </c>
      <c r="U51" s="183">
        <v>0</v>
      </c>
      <c r="V51" s="183">
        <v>1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3">
        <v>0</v>
      </c>
      <c r="AF51" s="183">
        <v>0</v>
      </c>
      <c r="AG51" s="183">
        <v>0</v>
      </c>
      <c r="AH51" s="183">
        <v>1</v>
      </c>
      <c r="AI51" s="254">
        <v>0</v>
      </c>
      <c r="AJ51" s="254">
        <v>8</v>
      </c>
      <c r="AK51" s="254">
        <v>0</v>
      </c>
      <c r="AL51" s="254">
        <v>0</v>
      </c>
      <c r="AM51" s="254">
        <v>8</v>
      </c>
      <c r="AN51" s="254">
        <v>0</v>
      </c>
      <c r="AO51" s="255">
        <v>0</v>
      </c>
      <c r="AP51" s="186">
        <v>0</v>
      </c>
      <c r="AQ51" s="183">
        <v>0</v>
      </c>
      <c r="AR51" s="183">
        <v>0</v>
      </c>
      <c r="AS51" s="183">
        <v>0</v>
      </c>
      <c r="AT51" s="183">
        <v>0</v>
      </c>
      <c r="AU51" s="183">
        <v>0</v>
      </c>
      <c r="AV51" s="183">
        <v>0</v>
      </c>
      <c r="AW51" s="183">
        <v>0</v>
      </c>
      <c r="AX51" s="183">
        <v>0</v>
      </c>
      <c r="AY51" s="183">
        <v>0</v>
      </c>
      <c r="AZ51" s="183">
        <v>0</v>
      </c>
      <c r="BA51" s="188">
        <v>0</v>
      </c>
      <c r="BB51" s="182">
        <v>8</v>
      </c>
      <c r="BC51" s="183">
        <v>0</v>
      </c>
      <c r="BD51" s="183">
        <v>0</v>
      </c>
      <c r="BE51" s="183">
        <v>8</v>
      </c>
      <c r="BF51" s="183">
        <v>6</v>
      </c>
      <c r="BG51" s="188">
        <v>8</v>
      </c>
    </row>
    <row r="52" spans="1:59" ht="15">
      <c r="A52" s="289" t="s">
        <v>340</v>
      </c>
      <c r="B52" s="40">
        <v>1</v>
      </c>
      <c r="C52" s="184">
        <v>5497.64</v>
      </c>
      <c r="D52" s="183">
        <v>0</v>
      </c>
      <c r="E52" s="184">
        <v>0</v>
      </c>
      <c r="F52" s="183">
        <v>0</v>
      </c>
      <c r="G52" s="183">
        <v>0</v>
      </c>
      <c r="H52" s="183">
        <v>0</v>
      </c>
      <c r="I52" s="183">
        <v>0</v>
      </c>
      <c r="J52" s="183">
        <v>0</v>
      </c>
      <c r="K52" s="183">
        <v>0</v>
      </c>
      <c r="L52" s="183">
        <v>0</v>
      </c>
      <c r="M52" s="183">
        <v>0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3">
        <v>0</v>
      </c>
      <c r="AF52" s="183">
        <v>0</v>
      </c>
      <c r="AG52" s="183">
        <v>0</v>
      </c>
      <c r="AH52" s="183">
        <v>0</v>
      </c>
      <c r="AI52" s="254">
        <v>0</v>
      </c>
      <c r="AJ52" s="254">
        <v>0</v>
      </c>
      <c r="AK52" s="254">
        <v>0</v>
      </c>
      <c r="AL52" s="254">
        <v>0</v>
      </c>
      <c r="AM52" s="254">
        <v>0</v>
      </c>
      <c r="AN52" s="254">
        <v>0</v>
      </c>
      <c r="AO52" s="255">
        <v>0</v>
      </c>
      <c r="AP52" s="186">
        <v>0</v>
      </c>
      <c r="AQ52" s="183">
        <v>0</v>
      </c>
      <c r="AR52" s="183">
        <v>0</v>
      </c>
      <c r="AS52" s="183">
        <v>0</v>
      </c>
      <c r="AT52" s="183">
        <v>0</v>
      </c>
      <c r="AU52" s="183">
        <v>0</v>
      </c>
      <c r="AV52" s="183">
        <v>0</v>
      </c>
      <c r="AW52" s="183">
        <v>0</v>
      </c>
      <c r="AX52" s="183">
        <v>0</v>
      </c>
      <c r="AY52" s="183">
        <v>0</v>
      </c>
      <c r="AZ52" s="183">
        <v>0</v>
      </c>
      <c r="BA52" s="188">
        <v>0</v>
      </c>
      <c r="BB52" s="182">
        <v>0</v>
      </c>
      <c r="BC52" s="183">
        <v>0</v>
      </c>
      <c r="BD52" s="183">
        <v>0</v>
      </c>
      <c r="BE52" s="183">
        <v>0</v>
      </c>
      <c r="BF52" s="183">
        <v>0</v>
      </c>
      <c r="BG52" s="188">
        <v>0</v>
      </c>
    </row>
    <row r="53" spans="1:59" ht="15">
      <c r="A53" s="289" t="s">
        <v>341</v>
      </c>
      <c r="B53" s="40">
        <v>6</v>
      </c>
      <c r="C53" s="184">
        <v>13629</v>
      </c>
      <c r="D53" s="183">
        <v>6</v>
      </c>
      <c r="E53" s="184">
        <v>13629</v>
      </c>
      <c r="F53" s="183">
        <v>6</v>
      </c>
      <c r="G53" s="183">
        <v>0</v>
      </c>
      <c r="H53" s="183">
        <v>0</v>
      </c>
      <c r="I53" s="183">
        <v>6</v>
      </c>
      <c r="J53" s="183">
        <v>3</v>
      </c>
      <c r="K53" s="183">
        <v>3</v>
      </c>
      <c r="L53" s="183">
        <v>0</v>
      </c>
      <c r="M53" s="183">
        <v>0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2</v>
      </c>
      <c r="AC53" s="183">
        <v>0</v>
      </c>
      <c r="AD53" s="183">
        <v>0</v>
      </c>
      <c r="AE53" s="183">
        <v>0</v>
      </c>
      <c r="AF53" s="183">
        <v>0</v>
      </c>
      <c r="AG53" s="183">
        <v>0</v>
      </c>
      <c r="AH53" s="183">
        <v>0</v>
      </c>
      <c r="AI53" s="254">
        <v>0</v>
      </c>
      <c r="AJ53" s="254">
        <v>5</v>
      </c>
      <c r="AK53" s="254">
        <v>1</v>
      </c>
      <c r="AL53" s="254">
        <v>0</v>
      </c>
      <c r="AM53" s="254">
        <v>2</v>
      </c>
      <c r="AN53" s="254">
        <v>4</v>
      </c>
      <c r="AO53" s="255">
        <v>0</v>
      </c>
      <c r="AP53" s="186">
        <v>0</v>
      </c>
      <c r="AQ53" s="183">
        <v>0</v>
      </c>
      <c r="AR53" s="183">
        <v>0</v>
      </c>
      <c r="AS53" s="183">
        <v>0</v>
      </c>
      <c r="AT53" s="183">
        <v>0</v>
      </c>
      <c r="AU53" s="183">
        <v>0</v>
      </c>
      <c r="AV53" s="183">
        <v>0</v>
      </c>
      <c r="AW53" s="183">
        <v>0</v>
      </c>
      <c r="AX53" s="183">
        <v>0</v>
      </c>
      <c r="AY53" s="183">
        <v>0</v>
      </c>
      <c r="AZ53" s="183">
        <v>0</v>
      </c>
      <c r="BA53" s="188">
        <v>0</v>
      </c>
      <c r="BB53" s="182">
        <v>0</v>
      </c>
      <c r="BC53" s="183">
        <v>0</v>
      </c>
      <c r="BD53" s="183">
        <v>0</v>
      </c>
      <c r="BE53" s="183">
        <v>0</v>
      </c>
      <c r="BF53" s="183">
        <v>0</v>
      </c>
      <c r="BG53" s="188">
        <v>0</v>
      </c>
    </row>
    <row r="54" spans="1:59" ht="15.75" thickBot="1">
      <c r="A54" s="286" t="s">
        <v>342</v>
      </c>
      <c r="B54" s="40">
        <v>5</v>
      </c>
      <c r="C54" s="184">
        <v>51593.29</v>
      </c>
      <c r="D54" s="183">
        <v>5</v>
      </c>
      <c r="E54" s="184">
        <v>51593.29</v>
      </c>
      <c r="F54" s="183">
        <v>5</v>
      </c>
      <c r="G54" s="183">
        <v>0</v>
      </c>
      <c r="H54" s="183">
        <v>0</v>
      </c>
      <c r="I54" s="183">
        <v>5</v>
      </c>
      <c r="J54" s="183">
        <v>2</v>
      </c>
      <c r="K54" s="183">
        <v>5</v>
      </c>
      <c r="L54" s="183">
        <v>0</v>
      </c>
      <c r="M54" s="183">
        <v>4</v>
      </c>
      <c r="N54" s="183">
        <v>2</v>
      </c>
      <c r="O54" s="183">
        <v>0</v>
      </c>
      <c r="P54" s="183">
        <v>0</v>
      </c>
      <c r="Q54" s="183">
        <v>0</v>
      </c>
      <c r="R54" s="183">
        <v>0</v>
      </c>
      <c r="S54" s="183">
        <v>5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3">
        <v>0</v>
      </c>
      <c r="AH54" s="183">
        <v>0</v>
      </c>
      <c r="AI54" s="254">
        <v>0</v>
      </c>
      <c r="AJ54" s="254">
        <v>4</v>
      </c>
      <c r="AK54" s="254">
        <v>1</v>
      </c>
      <c r="AL54" s="254">
        <v>1</v>
      </c>
      <c r="AM54" s="254">
        <v>3</v>
      </c>
      <c r="AN54" s="254">
        <v>0</v>
      </c>
      <c r="AO54" s="255">
        <v>1</v>
      </c>
      <c r="AP54" s="186">
        <v>0</v>
      </c>
      <c r="AQ54" s="183">
        <v>0</v>
      </c>
      <c r="AR54" s="183">
        <v>0</v>
      </c>
      <c r="AS54" s="183">
        <v>0</v>
      </c>
      <c r="AT54" s="183">
        <v>0</v>
      </c>
      <c r="AU54" s="183">
        <v>0</v>
      </c>
      <c r="AV54" s="183">
        <v>0</v>
      </c>
      <c r="AW54" s="183">
        <v>0</v>
      </c>
      <c r="AX54" s="183">
        <v>0</v>
      </c>
      <c r="AY54" s="183">
        <v>0</v>
      </c>
      <c r="AZ54" s="183">
        <v>0</v>
      </c>
      <c r="BA54" s="188">
        <v>0</v>
      </c>
      <c r="BB54" s="182">
        <v>5</v>
      </c>
      <c r="BC54" s="183">
        <v>0</v>
      </c>
      <c r="BD54" s="183">
        <v>0</v>
      </c>
      <c r="BE54" s="183">
        <v>5</v>
      </c>
      <c r="BF54" s="183">
        <v>2</v>
      </c>
      <c r="BG54" s="188">
        <v>5</v>
      </c>
    </row>
    <row r="55" spans="1:59" ht="15.75" thickBot="1">
      <c r="A55" s="292" t="s">
        <v>61</v>
      </c>
      <c r="B55" s="319">
        <f>SUM(B9:B54)</f>
        <v>654</v>
      </c>
      <c r="C55" s="320">
        <f t="shared" ref="C55:BG55" si="0">SUM(C9:C54)</f>
        <v>5131713.41</v>
      </c>
      <c r="D55" s="319">
        <f t="shared" si="0"/>
        <v>638</v>
      </c>
      <c r="E55" s="320">
        <f t="shared" si="0"/>
        <v>4992132.4399999995</v>
      </c>
      <c r="F55" s="319">
        <f t="shared" si="0"/>
        <v>693</v>
      </c>
      <c r="G55" s="319">
        <f t="shared" si="0"/>
        <v>1</v>
      </c>
      <c r="H55" s="319">
        <f t="shared" si="0"/>
        <v>0</v>
      </c>
      <c r="I55" s="319">
        <f t="shared" si="0"/>
        <v>692</v>
      </c>
      <c r="J55" s="319">
        <f t="shared" si="0"/>
        <v>425</v>
      </c>
      <c r="K55" s="319">
        <f t="shared" si="0"/>
        <v>671</v>
      </c>
      <c r="L55" s="319">
        <f t="shared" si="0"/>
        <v>2</v>
      </c>
      <c r="M55" s="319">
        <f t="shared" si="0"/>
        <v>19</v>
      </c>
      <c r="N55" s="319">
        <f t="shared" si="0"/>
        <v>33</v>
      </c>
      <c r="O55" s="319">
        <f t="shared" si="0"/>
        <v>0</v>
      </c>
      <c r="P55" s="319">
        <f t="shared" si="0"/>
        <v>0</v>
      </c>
      <c r="Q55" s="319">
        <f t="shared" si="0"/>
        <v>2</v>
      </c>
      <c r="R55" s="319">
        <f t="shared" si="0"/>
        <v>0</v>
      </c>
      <c r="S55" s="319">
        <f t="shared" si="0"/>
        <v>124</v>
      </c>
      <c r="T55" s="319">
        <f t="shared" si="0"/>
        <v>0</v>
      </c>
      <c r="U55" s="319">
        <f t="shared" si="0"/>
        <v>0</v>
      </c>
      <c r="V55" s="319">
        <f t="shared" si="0"/>
        <v>4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19">
        <f t="shared" si="0"/>
        <v>0</v>
      </c>
      <c r="AA55" s="319">
        <f t="shared" si="0"/>
        <v>7</v>
      </c>
      <c r="AB55" s="319">
        <f t="shared" si="0"/>
        <v>168</v>
      </c>
      <c r="AC55" s="319">
        <f t="shared" si="0"/>
        <v>59</v>
      </c>
      <c r="AD55" s="319">
        <f t="shared" si="0"/>
        <v>29</v>
      </c>
      <c r="AE55" s="319">
        <f t="shared" si="0"/>
        <v>32</v>
      </c>
      <c r="AF55" s="319">
        <f t="shared" si="0"/>
        <v>3</v>
      </c>
      <c r="AG55" s="319">
        <f t="shared" si="0"/>
        <v>0</v>
      </c>
      <c r="AH55" s="319">
        <f t="shared" si="0"/>
        <v>569</v>
      </c>
      <c r="AI55" s="297">
        <f t="shared" si="0"/>
        <v>23</v>
      </c>
      <c r="AJ55" s="297">
        <f t="shared" si="0"/>
        <v>527</v>
      </c>
      <c r="AK55" s="297">
        <f t="shared" si="0"/>
        <v>143</v>
      </c>
      <c r="AL55" s="297">
        <f t="shared" si="0"/>
        <v>217</v>
      </c>
      <c r="AM55" s="297">
        <f t="shared" si="0"/>
        <v>360</v>
      </c>
      <c r="AN55" s="297">
        <f t="shared" si="0"/>
        <v>71</v>
      </c>
      <c r="AO55" s="335">
        <f t="shared" si="0"/>
        <v>45</v>
      </c>
      <c r="AP55" s="322">
        <f t="shared" si="0"/>
        <v>49</v>
      </c>
      <c r="AQ55" s="319">
        <f t="shared" si="0"/>
        <v>0</v>
      </c>
      <c r="AR55" s="319">
        <f t="shared" si="0"/>
        <v>0</v>
      </c>
      <c r="AS55" s="319">
        <f t="shared" si="0"/>
        <v>49</v>
      </c>
      <c r="AT55" s="319">
        <f t="shared" si="0"/>
        <v>36</v>
      </c>
      <c r="AU55" s="319">
        <f t="shared" si="0"/>
        <v>49</v>
      </c>
      <c r="AV55" s="319">
        <f t="shared" si="0"/>
        <v>11</v>
      </c>
      <c r="AW55" s="319">
        <f t="shared" si="0"/>
        <v>11</v>
      </c>
      <c r="AX55" s="319">
        <f t="shared" si="0"/>
        <v>5</v>
      </c>
      <c r="AY55" s="319">
        <f t="shared" si="0"/>
        <v>0</v>
      </c>
      <c r="AZ55" s="319">
        <f t="shared" si="0"/>
        <v>0</v>
      </c>
      <c r="BA55" s="324">
        <f t="shared" si="0"/>
        <v>14</v>
      </c>
      <c r="BB55" s="318">
        <f t="shared" si="0"/>
        <v>609</v>
      </c>
      <c r="BC55" s="319">
        <f t="shared" si="0"/>
        <v>0</v>
      </c>
      <c r="BD55" s="319">
        <f t="shared" si="0"/>
        <v>0</v>
      </c>
      <c r="BE55" s="319">
        <f t="shared" si="0"/>
        <v>609</v>
      </c>
      <c r="BF55" s="319">
        <f t="shared" si="0"/>
        <v>348</v>
      </c>
      <c r="BG55" s="324">
        <f t="shared" si="0"/>
        <v>598</v>
      </c>
    </row>
    <row r="57" spans="1:59" ht="15">
      <c r="C57" s="320"/>
    </row>
  </sheetData>
  <mergeCells count="26">
    <mergeCell ref="AQ6:AR6"/>
    <mergeCell ref="AS6:AU6"/>
    <mergeCell ref="BC6:BD6"/>
    <mergeCell ref="BE6:BG6"/>
    <mergeCell ref="G5:K5"/>
    <mergeCell ref="L5:Z6"/>
    <mergeCell ref="AA5:AH6"/>
    <mergeCell ref="AI5:AK6"/>
    <mergeCell ref="AL5:AO6"/>
    <mergeCell ref="AP5:AP7"/>
    <mergeCell ref="BF3:BG3"/>
    <mergeCell ref="A4:A7"/>
    <mergeCell ref="B4:C6"/>
    <mergeCell ref="D4:E6"/>
    <mergeCell ref="F4:AO4"/>
    <mergeCell ref="AP4:AW4"/>
    <mergeCell ref="AX4:AZ6"/>
    <mergeCell ref="BA4:BA7"/>
    <mergeCell ref="BB4:BG4"/>
    <mergeCell ref="F5:F7"/>
    <mergeCell ref="AQ5:AU5"/>
    <mergeCell ref="AV5:AW6"/>
    <mergeCell ref="BB5:BB7"/>
    <mergeCell ref="BC5:BG5"/>
    <mergeCell ref="G6:H6"/>
    <mergeCell ref="I6:K6"/>
  </mergeCells>
  <conditionalFormatting sqref="H9:H55">
    <cfRule type="cellIs" dxfId="354" priority="22" stopIfTrue="1" operator="greaterThan">
      <formula>$G9</formula>
    </cfRule>
  </conditionalFormatting>
  <conditionalFormatting sqref="AW9:AW55">
    <cfRule type="cellIs" dxfId="353" priority="21" operator="greaterThan">
      <formula>$AP9</formula>
    </cfRule>
  </conditionalFormatting>
  <conditionalFormatting sqref="AR9:AR55">
    <cfRule type="cellIs" dxfId="352" priority="20" stopIfTrue="1" operator="greaterThan">
      <formula>$AQ9</formula>
    </cfRule>
  </conditionalFormatting>
  <conditionalFormatting sqref="BB9:BB55">
    <cfRule type="cellIs" dxfId="351" priority="19" stopIfTrue="1" operator="notEqual">
      <formula>$BC9+$BE9</formula>
    </cfRule>
  </conditionalFormatting>
  <conditionalFormatting sqref="BF9:BF55">
    <cfRule type="cellIs" dxfId="350" priority="18" stopIfTrue="1" operator="greaterThan">
      <formula>$BE9</formula>
    </cfRule>
  </conditionalFormatting>
  <conditionalFormatting sqref="AI9:AO55">
    <cfRule type="cellIs" dxfId="349" priority="17" operator="greaterThan">
      <formula>$F9</formula>
    </cfRule>
  </conditionalFormatting>
  <conditionalFormatting sqref="BC9:BC55 BE9:BE55">
    <cfRule type="cellIs" dxfId="348" priority="16" operator="greaterThan">
      <formula>$BB9</formula>
    </cfRule>
  </conditionalFormatting>
  <conditionalFormatting sqref="BG9:BG55">
    <cfRule type="cellIs" dxfId="347" priority="15" operator="greaterThan">
      <formula>$BE9</formula>
    </cfRule>
  </conditionalFormatting>
  <conditionalFormatting sqref="AP9:AP55">
    <cfRule type="cellIs" dxfId="346" priority="13" operator="notEqual">
      <formula>$AQ9+$AS9</formula>
    </cfRule>
    <cfRule type="cellIs" dxfId="345" priority="14" stopIfTrue="1" operator="lessThan">
      <formula>$AV9+$AW9</formula>
    </cfRule>
  </conditionalFormatting>
  <conditionalFormatting sqref="K9:K55">
    <cfRule type="cellIs" dxfId="344" priority="12" operator="greaterThan">
      <formula>$I9</formula>
    </cfRule>
  </conditionalFormatting>
  <conditionalFormatting sqref="L9:AH55">
    <cfRule type="cellIs" dxfId="343" priority="11" operator="greaterThan">
      <formula>$K9</formula>
    </cfRule>
  </conditionalFormatting>
  <conditionalFormatting sqref="J9:J55">
    <cfRule type="cellIs" dxfId="342" priority="10" operator="greaterThan">
      <formula>$I9</formula>
    </cfRule>
  </conditionalFormatting>
  <conditionalFormatting sqref="G9:G55">
    <cfRule type="cellIs" dxfId="341" priority="9" operator="greaterThan">
      <formula>$F9</formula>
    </cfRule>
  </conditionalFormatting>
  <conditionalFormatting sqref="I9:I55">
    <cfRule type="cellIs" dxfId="340" priority="8" operator="greaterThan">
      <formula>$F9</formula>
    </cfRule>
  </conditionalFormatting>
  <conditionalFormatting sqref="AT9:AU55">
    <cfRule type="cellIs" dxfId="339" priority="7" operator="greaterThan">
      <formula>$AS9</formula>
    </cfRule>
  </conditionalFormatting>
  <conditionalFormatting sqref="AV9:AV55">
    <cfRule type="cellIs" dxfId="338" priority="6" operator="greaterThan">
      <formula>$AP9</formula>
    </cfRule>
  </conditionalFormatting>
  <conditionalFormatting sqref="F9:F55">
    <cfRule type="cellIs" dxfId="337" priority="3" operator="notEqual">
      <formula>$AL9+$AM9+$AN9+$AO9</formula>
    </cfRule>
    <cfRule type="cellIs" dxfId="336" priority="4" operator="notEqual">
      <formula>$AI9+$AJ9+$AK9</formula>
    </cfRule>
    <cfRule type="cellIs" dxfId="335" priority="5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W55"/>
  <sheetViews>
    <sheetView showGridLines="0" zoomScale="85" zoomScaleNormal="85" workbookViewId="0">
      <selection activeCell="A3" sqref="A3"/>
    </sheetView>
  </sheetViews>
  <sheetFormatPr defaultRowHeight="12.75"/>
  <cols>
    <col min="1" max="1" width="37.28515625" style="48" customWidth="1"/>
    <col min="2" max="2" width="10.7109375" style="48" customWidth="1"/>
    <col min="3" max="3" width="16.7109375" style="48" customWidth="1"/>
    <col min="4" max="4" width="10.7109375" style="48" customWidth="1"/>
    <col min="5" max="5" width="16.140625" style="48" customWidth="1"/>
    <col min="6" max="34" width="10.7109375" style="48" customWidth="1"/>
    <col min="35" max="35" width="9" style="2" customWidth="1"/>
    <col min="36" max="37" width="8.7109375" style="2" customWidth="1"/>
    <col min="38" max="38" width="8.28515625" style="2" customWidth="1"/>
    <col min="39" max="39" width="7.42578125" style="2" customWidth="1"/>
    <col min="40" max="40" width="8.140625" style="2" customWidth="1"/>
    <col min="41" max="41" width="8.7109375" style="2" customWidth="1"/>
    <col min="42" max="52" width="10.7109375" style="48" customWidth="1"/>
    <col min="53" max="53" width="13.7109375" style="48" customWidth="1"/>
    <col min="54" max="59" width="10.7109375" style="48" customWidth="1"/>
    <col min="60" max="63" width="9.140625" style="48"/>
    <col min="64" max="64" width="20.7109375" style="48" customWidth="1"/>
    <col min="65" max="16384" width="9.140625" style="48"/>
  </cols>
  <sheetData>
    <row r="1" spans="1:75" s="73" customFormat="1" ht="20.25">
      <c r="A1" s="47" t="s">
        <v>223</v>
      </c>
      <c r="B1" s="72"/>
      <c r="C1" s="72"/>
      <c r="D1" s="72"/>
      <c r="E1" s="72"/>
      <c r="F1" s="72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2"/>
      <c r="AJ1" s="2"/>
      <c r="AK1" s="2"/>
      <c r="AL1" s="2"/>
      <c r="AM1" s="2"/>
      <c r="AN1" s="2"/>
      <c r="AO1" s="2"/>
      <c r="AP1" s="72"/>
      <c r="AQ1" s="48"/>
      <c r="AR1" s="48"/>
      <c r="AS1" s="48"/>
      <c r="AT1" s="48"/>
      <c r="AU1" s="48"/>
      <c r="AV1" s="48"/>
      <c r="AW1" s="48"/>
      <c r="AX1" s="48"/>
      <c r="AY1" s="48"/>
      <c r="AZ1" s="48"/>
      <c r="BB1" s="72"/>
      <c r="BC1" s="48"/>
      <c r="BD1" s="48"/>
      <c r="BE1" s="48"/>
      <c r="BF1" s="48"/>
      <c r="BG1" s="48"/>
    </row>
    <row r="2" spans="1:75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"/>
      <c r="AJ2" s="4"/>
      <c r="AK2" s="4"/>
      <c r="AL2" s="4"/>
      <c r="AM2" s="4"/>
      <c r="AN2" s="4"/>
      <c r="AO2" s="4"/>
      <c r="AP2" s="74"/>
      <c r="AQ2" s="49"/>
      <c r="AR2" s="49"/>
      <c r="AS2" s="49"/>
      <c r="AT2" s="49"/>
      <c r="AU2" s="49"/>
      <c r="AV2" s="49"/>
      <c r="AW2" s="49"/>
      <c r="AX2" s="49"/>
      <c r="AY2" s="49"/>
      <c r="AZ2" s="49"/>
      <c r="BB2" s="74"/>
      <c r="BC2" s="49"/>
      <c r="BD2" s="49"/>
      <c r="BE2" s="49"/>
      <c r="BF2" s="49"/>
      <c r="BG2" s="49"/>
    </row>
    <row r="3" spans="1:75" s="76" customFormat="1" ht="16.5" thickBot="1">
      <c r="A3" s="3" t="s">
        <v>421</v>
      </c>
      <c r="B3" s="77"/>
      <c r="C3" s="77"/>
      <c r="D3" s="77"/>
      <c r="E3" s="77"/>
      <c r="F3" s="77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"/>
      <c r="AJ3" s="4"/>
      <c r="AK3" s="4"/>
      <c r="AL3" s="4"/>
      <c r="AM3" s="4"/>
      <c r="AN3" s="4"/>
      <c r="AO3" s="4"/>
      <c r="AP3" s="77"/>
      <c r="AQ3" s="48"/>
      <c r="AR3" s="48"/>
      <c r="AS3" s="48"/>
      <c r="AT3" s="48"/>
      <c r="AU3" s="48"/>
      <c r="AV3" s="48"/>
      <c r="AW3" s="48"/>
      <c r="AX3" s="48"/>
      <c r="AY3" s="48"/>
      <c r="BB3" s="77"/>
      <c r="BC3" s="48"/>
      <c r="BD3" s="48"/>
      <c r="BE3" s="48"/>
      <c r="BF3" s="631" t="s">
        <v>224</v>
      </c>
      <c r="BG3" s="631"/>
    </row>
    <row r="4" spans="1:75" s="76" customFormat="1" ht="26.25" customHeight="1">
      <c r="A4" s="576" t="s">
        <v>439</v>
      </c>
      <c r="B4" s="512" t="s">
        <v>83</v>
      </c>
      <c r="C4" s="513"/>
      <c r="D4" s="516" t="s">
        <v>84</v>
      </c>
      <c r="E4" s="513"/>
      <c r="F4" s="632" t="s">
        <v>225</v>
      </c>
      <c r="G4" s="632"/>
      <c r="H4" s="632"/>
      <c r="I4" s="632"/>
      <c r="J4" s="632"/>
      <c r="K4" s="632"/>
      <c r="L4" s="632"/>
      <c r="M4" s="632"/>
      <c r="N4" s="632"/>
      <c r="O4" s="632"/>
      <c r="P4" s="632"/>
      <c r="Q4" s="632"/>
      <c r="R4" s="632"/>
      <c r="S4" s="632"/>
      <c r="T4" s="632"/>
      <c r="U4" s="632"/>
      <c r="V4" s="632"/>
      <c r="W4" s="632"/>
      <c r="X4" s="632"/>
      <c r="Y4" s="632"/>
      <c r="Z4" s="632"/>
      <c r="AA4" s="632"/>
      <c r="AB4" s="632"/>
      <c r="AC4" s="632"/>
      <c r="AD4" s="632"/>
      <c r="AE4" s="632"/>
      <c r="AF4" s="632"/>
      <c r="AG4" s="632"/>
      <c r="AH4" s="632"/>
      <c r="AI4" s="632"/>
      <c r="AJ4" s="632"/>
      <c r="AK4" s="632"/>
      <c r="AL4" s="632"/>
      <c r="AM4" s="632"/>
      <c r="AN4" s="632"/>
      <c r="AO4" s="633"/>
      <c r="AP4" s="579" t="s">
        <v>226</v>
      </c>
      <c r="AQ4" s="580"/>
      <c r="AR4" s="580"/>
      <c r="AS4" s="580"/>
      <c r="AT4" s="580"/>
      <c r="AU4" s="580"/>
      <c r="AV4" s="580"/>
      <c r="AW4" s="634"/>
      <c r="AX4" s="635" t="s">
        <v>227</v>
      </c>
      <c r="AY4" s="499"/>
      <c r="AZ4" s="499"/>
      <c r="BA4" s="637" t="s">
        <v>88</v>
      </c>
      <c r="BB4" s="474" t="s">
        <v>228</v>
      </c>
      <c r="BC4" s="465"/>
      <c r="BD4" s="465"/>
      <c r="BE4" s="465"/>
      <c r="BF4" s="465"/>
      <c r="BG4" s="564"/>
    </row>
    <row r="5" spans="1:75" s="76" customFormat="1" ht="26.25" customHeight="1">
      <c r="A5" s="546"/>
      <c r="B5" s="619"/>
      <c r="C5" s="620"/>
      <c r="D5" s="602"/>
      <c r="E5" s="620"/>
      <c r="F5" s="508" t="s">
        <v>10</v>
      </c>
      <c r="G5" s="630" t="s">
        <v>11</v>
      </c>
      <c r="H5" s="630"/>
      <c r="I5" s="630"/>
      <c r="J5" s="630"/>
      <c r="K5" s="630"/>
      <c r="L5" s="621" t="s">
        <v>12</v>
      </c>
      <c r="M5" s="622"/>
      <c r="N5" s="622"/>
      <c r="O5" s="622"/>
      <c r="P5" s="622"/>
      <c r="Q5" s="622"/>
      <c r="R5" s="622"/>
      <c r="S5" s="622"/>
      <c r="T5" s="622"/>
      <c r="U5" s="622"/>
      <c r="V5" s="622"/>
      <c r="W5" s="622"/>
      <c r="X5" s="622"/>
      <c r="Y5" s="622"/>
      <c r="Z5" s="623"/>
      <c r="AA5" s="621" t="s">
        <v>13</v>
      </c>
      <c r="AB5" s="622"/>
      <c r="AC5" s="622"/>
      <c r="AD5" s="622"/>
      <c r="AE5" s="622"/>
      <c r="AF5" s="622"/>
      <c r="AG5" s="622"/>
      <c r="AH5" s="623"/>
      <c r="AI5" s="627" t="s">
        <v>229</v>
      </c>
      <c r="AJ5" s="628"/>
      <c r="AK5" s="524"/>
      <c r="AL5" s="627" t="s">
        <v>230</v>
      </c>
      <c r="AM5" s="628"/>
      <c r="AN5" s="628"/>
      <c r="AO5" s="629"/>
      <c r="AP5" s="548" t="s">
        <v>10</v>
      </c>
      <c r="AQ5" s="518" t="s">
        <v>11</v>
      </c>
      <c r="AR5" s="515"/>
      <c r="AS5" s="515"/>
      <c r="AT5" s="515"/>
      <c r="AU5" s="639"/>
      <c r="AV5" s="636" t="s">
        <v>231</v>
      </c>
      <c r="AW5" s="574"/>
      <c r="AX5" s="636"/>
      <c r="AY5" s="614"/>
      <c r="AZ5" s="614"/>
      <c r="BA5" s="468"/>
      <c r="BB5" s="548" t="s">
        <v>10</v>
      </c>
      <c r="BC5" s="518" t="s">
        <v>11</v>
      </c>
      <c r="BD5" s="515"/>
      <c r="BE5" s="515"/>
      <c r="BF5" s="515"/>
      <c r="BG5" s="519"/>
    </row>
    <row r="6" spans="1:75" s="76" customFormat="1" ht="39.75" customHeight="1">
      <c r="A6" s="546"/>
      <c r="B6" s="514"/>
      <c r="C6" s="515"/>
      <c r="D6" s="518"/>
      <c r="E6" s="515"/>
      <c r="F6" s="549"/>
      <c r="G6" s="640" t="s">
        <v>232</v>
      </c>
      <c r="H6" s="640"/>
      <c r="I6" s="640" t="s">
        <v>76</v>
      </c>
      <c r="J6" s="640"/>
      <c r="K6" s="640"/>
      <c r="L6" s="624"/>
      <c r="M6" s="625"/>
      <c r="N6" s="625"/>
      <c r="O6" s="625"/>
      <c r="P6" s="625"/>
      <c r="Q6" s="625"/>
      <c r="R6" s="625"/>
      <c r="S6" s="625"/>
      <c r="T6" s="625"/>
      <c r="U6" s="625"/>
      <c r="V6" s="625"/>
      <c r="W6" s="625"/>
      <c r="X6" s="625"/>
      <c r="Y6" s="625"/>
      <c r="Z6" s="626"/>
      <c r="AA6" s="624"/>
      <c r="AB6" s="625"/>
      <c r="AC6" s="625"/>
      <c r="AD6" s="625"/>
      <c r="AE6" s="625"/>
      <c r="AF6" s="625"/>
      <c r="AG6" s="625"/>
      <c r="AH6" s="626"/>
      <c r="AI6" s="478"/>
      <c r="AJ6" s="434"/>
      <c r="AK6" s="525"/>
      <c r="AL6" s="478"/>
      <c r="AM6" s="434"/>
      <c r="AN6" s="434"/>
      <c r="AO6" s="445"/>
      <c r="AP6" s="548"/>
      <c r="AQ6" s="504" t="s">
        <v>232</v>
      </c>
      <c r="AR6" s="484"/>
      <c r="AS6" s="504" t="s">
        <v>76</v>
      </c>
      <c r="AT6" s="483"/>
      <c r="AU6" s="484"/>
      <c r="AV6" s="490"/>
      <c r="AW6" s="575"/>
      <c r="AX6" s="490"/>
      <c r="AY6" s="502"/>
      <c r="AZ6" s="502"/>
      <c r="BA6" s="638"/>
      <c r="BB6" s="548"/>
      <c r="BC6" s="504" t="s">
        <v>232</v>
      </c>
      <c r="BD6" s="484"/>
      <c r="BE6" s="504" t="s">
        <v>76</v>
      </c>
      <c r="BF6" s="483"/>
      <c r="BG6" s="505"/>
    </row>
    <row r="7" spans="1:75" s="76" customFormat="1" ht="57" customHeight="1">
      <c r="A7" s="547"/>
      <c r="B7" s="370" t="s">
        <v>90</v>
      </c>
      <c r="C7" s="354" t="s">
        <v>233</v>
      </c>
      <c r="D7" s="371" t="s">
        <v>92</v>
      </c>
      <c r="E7" s="354" t="s">
        <v>233</v>
      </c>
      <c r="F7" s="509"/>
      <c r="G7" s="167" t="s">
        <v>10</v>
      </c>
      <c r="H7" s="167" t="s">
        <v>19</v>
      </c>
      <c r="I7" s="167" t="s">
        <v>10</v>
      </c>
      <c r="J7" s="167" t="s">
        <v>234</v>
      </c>
      <c r="K7" s="167" t="s">
        <v>235</v>
      </c>
      <c r="L7" s="13" t="s">
        <v>21</v>
      </c>
      <c r="M7" s="14" t="s">
        <v>22</v>
      </c>
      <c r="N7" s="14" t="s">
        <v>23</v>
      </c>
      <c r="O7" s="14" t="s">
        <v>24</v>
      </c>
      <c r="P7" s="14" t="s">
        <v>25</v>
      </c>
      <c r="Q7" s="14" t="s">
        <v>26</v>
      </c>
      <c r="R7" s="14" t="s">
        <v>27</v>
      </c>
      <c r="S7" s="15" t="s">
        <v>28</v>
      </c>
      <c r="T7" s="16" t="s">
        <v>29</v>
      </c>
      <c r="U7" s="14" t="s">
        <v>30</v>
      </c>
      <c r="V7" s="14" t="s">
        <v>31</v>
      </c>
      <c r="W7" s="14" t="s">
        <v>32</v>
      </c>
      <c r="X7" s="14" t="s">
        <v>33</v>
      </c>
      <c r="Y7" s="14" t="s">
        <v>34</v>
      </c>
      <c r="Z7" s="15" t="s">
        <v>35</v>
      </c>
      <c r="AA7" s="364" t="s">
        <v>36</v>
      </c>
      <c r="AB7" s="364" t="s">
        <v>37</v>
      </c>
      <c r="AC7" s="364" t="s">
        <v>38</v>
      </c>
      <c r="AD7" s="364" t="s">
        <v>39</v>
      </c>
      <c r="AE7" s="364" t="s">
        <v>40</v>
      </c>
      <c r="AF7" s="364" t="s">
        <v>41</v>
      </c>
      <c r="AG7" s="364" t="s">
        <v>42</v>
      </c>
      <c r="AH7" s="364" t="s">
        <v>43</v>
      </c>
      <c r="AI7" s="355" t="s">
        <v>44</v>
      </c>
      <c r="AJ7" s="355" t="s">
        <v>45</v>
      </c>
      <c r="AK7" s="355" t="s">
        <v>46</v>
      </c>
      <c r="AL7" s="355" t="s">
        <v>47</v>
      </c>
      <c r="AM7" s="355" t="s">
        <v>48</v>
      </c>
      <c r="AN7" s="355" t="s">
        <v>49</v>
      </c>
      <c r="AO7" s="357" t="s">
        <v>50</v>
      </c>
      <c r="AP7" s="507"/>
      <c r="AQ7" s="167" t="s">
        <v>10</v>
      </c>
      <c r="AR7" s="167" t="s">
        <v>19</v>
      </c>
      <c r="AS7" s="167" t="s">
        <v>10</v>
      </c>
      <c r="AT7" s="167" t="s">
        <v>234</v>
      </c>
      <c r="AU7" s="167" t="s">
        <v>235</v>
      </c>
      <c r="AV7" s="358" t="s">
        <v>236</v>
      </c>
      <c r="AW7" s="356" t="s">
        <v>100</v>
      </c>
      <c r="AX7" s="358" t="s">
        <v>95</v>
      </c>
      <c r="AY7" s="358" t="s">
        <v>96</v>
      </c>
      <c r="AZ7" s="358" t="s">
        <v>97</v>
      </c>
      <c r="BA7" s="638"/>
      <c r="BB7" s="507"/>
      <c r="BC7" s="167" t="s">
        <v>10</v>
      </c>
      <c r="BD7" s="167" t="s">
        <v>19</v>
      </c>
      <c r="BE7" s="167" t="s">
        <v>10</v>
      </c>
      <c r="BF7" s="167" t="s">
        <v>234</v>
      </c>
      <c r="BG7" s="373" t="s">
        <v>235</v>
      </c>
    </row>
    <row r="8" spans="1:75" s="76" customFormat="1" ht="12.75" customHeight="1" thickBot="1">
      <c r="A8" s="97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0">
        <v>7</v>
      </c>
      <c r="H8" s="90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0">
        <v>20</v>
      </c>
      <c r="U8" s="90">
        <v>21</v>
      </c>
      <c r="V8" s="90">
        <v>22</v>
      </c>
      <c r="W8" s="90">
        <v>23</v>
      </c>
      <c r="X8" s="90">
        <v>24</v>
      </c>
      <c r="Y8" s="90">
        <v>25</v>
      </c>
      <c r="Z8" s="90">
        <v>26</v>
      </c>
      <c r="AA8" s="90">
        <v>27</v>
      </c>
      <c r="AB8" s="90">
        <v>28</v>
      </c>
      <c r="AC8" s="90">
        <v>29</v>
      </c>
      <c r="AD8" s="90">
        <v>30</v>
      </c>
      <c r="AE8" s="90">
        <v>31</v>
      </c>
      <c r="AF8" s="90">
        <v>32</v>
      </c>
      <c r="AG8" s="90">
        <v>33</v>
      </c>
      <c r="AH8" s="90">
        <v>34</v>
      </c>
      <c r="AI8" s="90">
        <v>35</v>
      </c>
      <c r="AJ8" s="90">
        <v>36</v>
      </c>
      <c r="AK8" s="90">
        <v>37</v>
      </c>
      <c r="AL8" s="90">
        <v>38</v>
      </c>
      <c r="AM8" s="90">
        <v>39</v>
      </c>
      <c r="AN8" s="90">
        <v>40</v>
      </c>
      <c r="AO8" s="95">
        <v>41</v>
      </c>
      <c r="AP8" s="89">
        <v>42</v>
      </c>
      <c r="AQ8" s="90">
        <v>43</v>
      </c>
      <c r="AR8" s="90">
        <v>44</v>
      </c>
      <c r="AS8" s="90">
        <v>45</v>
      </c>
      <c r="AT8" s="90">
        <v>46</v>
      </c>
      <c r="AU8" s="90">
        <v>47</v>
      </c>
      <c r="AV8" s="90">
        <v>48</v>
      </c>
      <c r="AW8" s="90">
        <v>49</v>
      </c>
      <c r="AX8" s="90">
        <v>50</v>
      </c>
      <c r="AY8" s="90">
        <v>51</v>
      </c>
      <c r="AZ8" s="90">
        <v>52</v>
      </c>
      <c r="BA8" s="91">
        <v>53</v>
      </c>
      <c r="BB8" s="92">
        <v>54</v>
      </c>
      <c r="BC8" s="90">
        <v>55</v>
      </c>
      <c r="BD8" s="90">
        <v>56</v>
      </c>
      <c r="BE8" s="90">
        <v>57</v>
      </c>
      <c r="BF8" s="90">
        <v>58</v>
      </c>
      <c r="BG8" s="91">
        <v>59</v>
      </c>
    </row>
    <row r="9" spans="1:75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3">
        <v>0</v>
      </c>
      <c r="Z9" s="183">
        <v>0</v>
      </c>
      <c r="AA9" s="183">
        <v>0</v>
      </c>
      <c r="AB9" s="183">
        <v>0</v>
      </c>
      <c r="AC9" s="183">
        <v>0</v>
      </c>
      <c r="AD9" s="183">
        <v>0</v>
      </c>
      <c r="AE9" s="183">
        <v>0</v>
      </c>
      <c r="AF9" s="183">
        <v>0</v>
      </c>
      <c r="AG9" s="183">
        <v>0</v>
      </c>
      <c r="AH9" s="183">
        <v>0</v>
      </c>
      <c r="AI9" s="254">
        <v>0</v>
      </c>
      <c r="AJ9" s="254">
        <v>0</v>
      </c>
      <c r="AK9" s="254">
        <v>0</v>
      </c>
      <c r="AL9" s="254">
        <v>0</v>
      </c>
      <c r="AM9" s="254">
        <v>0</v>
      </c>
      <c r="AN9" s="254">
        <v>0</v>
      </c>
      <c r="AO9" s="255">
        <v>0</v>
      </c>
      <c r="AP9" s="186">
        <v>0</v>
      </c>
      <c r="AQ9" s="183">
        <v>0</v>
      </c>
      <c r="AR9" s="183">
        <v>0</v>
      </c>
      <c r="AS9" s="183">
        <v>0</v>
      </c>
      <c r="AT9" s="183">
        <v>0</v>
      </c>
      <c r="AU9" s="183">
        <v>0</v>
      </c>
      <c r="AV9" s="183">
        <v>0</v>
      </c>
      <c r="AW9" s="183">
        <v>0</v>
      </c>
      <c r="AX9" s="183">
        <v>0</v>
      </c>
      <c r="AY9" s="183">
        <v>0</v>
      </c>
      <c r="AZ9" s="183">
        <v>0</v>
      </c>
      <c r="BA9" s="188">
        <v>0</v>
      </c>
      <c r="BB9" s="182">
        <v>0</v>
      </c>
      <c r="BC9" s="183">
        <v>0</v>
      </c>
      <c r="BD9" s="183">
        <v>0</v>
      </c>
      <c r="BE9" s="183">
        <v>0</v>
      </c>
      <c r="BF9" s="183">
        <v>0</v>
      </c>
      <c r="BG9" s="188">
        <v>0</v>
      </c>
      <c r="BH9" s="60"/>
      <c r="BI9" s="60"/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  <c r="BU9" s="60"/>
      <c r="BV9" s="60"/>
      <c r="BW9" s="60"/>
    </row>
    <row r="10" spans="1:75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3">
        <v>0</v>
      </c>
      <c r="Z10" s="183">
        <v>0</v>
      </c>
      <c r="AA10" s="183">
        <v>0</v>
      </c>
      <c r="AB10" s="183">
        <v>0</v>
      </c>
      <c r="AC10" s="183">
        <v>0</v>
      </c>
      <c r="AD10" s="183">
        <v>0</v>
      </c>
      <c r="AE10" s="183">
        <v>0</v>
      </c>
      <c r="AF10" s="183">
        <v>0</v>
      </c>
      <c r="AG10" s="183">
        <v>0</v>
      </c>
      <c r="AH10" s="183">
        <v>0</v>
      </c>
      <c r="AI10" s="254">
        <v>0</v>
      </c>
      <c r="AJ10" s="254">
        <v>0</v>
      </c>
      <c r="AK10" s="254">
        <v>0</v>
      </c>
      <c r="AL10" s="254">
        <v>0</v>
      </c>
      <c r="AM10" s="254">
        <v>0</v>
      </c>
      <c r="AN10" s="254">
        <v>0</v>
      </c>
      <c r="AO10" s="255">
        <v>0</v>
      </c>
      <c r="AP10" s="186">
        <v>0</v>
      </c>
      <c r="AQ10" s="183">
        <v>0</v>
      </c>
      <c r="AR10" s="183">
        <v>0</v>
      </c>
      <c r="AS10" s="183">
        <v>0</v>
      </c>
      <c r="AT10" s="183">
        <v>0</v>
      </c>
      <c r="AU10" s="183">
        <v>0</v>
      </c>
      <c r="AV10" s="183">
        <v>0</v>
      </c>
      <c r="AW10" s="183">
        <v>0</v>
      </c>
      <c r="AX10" s="183">
        <v>0</v>
      </c>
      <c r="AY10" s="183">
        <v>0</v>
      </c>
      <c r="AZ10" s="183">
        <v>0</v>
      </c>
      <c r="BA10" s="188">
        <v>0</v>
      </c>
      <c r="BB10" s="182">
        <v>0</v>
      </c>
      <c r="BC10" s="183">
        <v>0</v>
      </c>
      <c r="BD10" s="183">
        <v>0</v>
      </c>
      <c r="BE10" s="183">
        <v>0</v>
      </c>
      <c r="BF10" s="183">
        <v>0</v>
      </c>
      <c r="BG10" s="188">
        <v>0</v>
      </c>
    </row>
    <row r="11" spans="1:75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3">
        <v>0</v>
      </c>
      <c r="Z11" s="183">
        <v>0</v>
      </c>
      <c r="AA11" s="183">
        <v>0</v>
      </c>
      <c r="AB11" s="183">
        <v>0</v>
      </c>
      <c r="AC11" s="183">
        <v>0</v>
      </c>
      <c r="AD11" s="183">
        <v>0</v>
      </c>
      <c r="AE11" s="183">
        <v>0</v>
      </c>
      <c r="AF11" s="183">
        <v>0</v>
      </c>
      <c r="AG11" s="183">
        <v>0</v>
      </c>
      <c r="AH11" s="183">
        <v>0</v>
      </c>
      <c r="AI11" s="254">
        <v>0</v>
      </c>
      <c r="AJ11" s="254">
        <v>0</v>
      </c>
      <c r="AK11" s="254">
        <v>0</v>
      </c>
      <c r="AL11" s="254">
        <v>0</v>
      </c>
      <c r="AM11" s="254">
        <v>0</v>
      </c>
      <c r="AN11" s="254">
        <v>0</v>
      </c>
      <c r="AO11" s="255">
        <v>0</v>
      </c>
      <c r="AP11" s="186">
        <v>0</v>
      </c>
      <c r="AQ11" s="183">
        <v>0</v>
      </c>
      <c r="AR11" s="183">
        <v>0</v>
      </c>
      <c r="AS11" s="183">
        <v>0</v>
      </c>
      <c r="AT11" s="183">
        <v>0</v>
      </c>
      <c r="AU11" s="183">
        <v>0</v>
      </c>
      <c r="AV11" s="183">
        <v>0</v>
      </c>
      <c r="AW11" s="183">
        <v>0</v>
      </c>
      <c r="AX11" s="183">
        <v>0</v>
      </c>
      <c r="AY11" s="183">
        <v>0</v>
      </c>
      <c r="AZ11" s="183">
        <v>0</v>
      </c>
      <c r="BA11" s="188">
        <v>0</v>
      </c>
      <c r="BB11" s="182">
        <v>0</v>
      </c>
      <c r="BC11" s="183">
        <v>0</v>
      </c>
      <c r="BD11" s="183">
        <v>0</v>
      </c>
      <c r="BE11" s="183">
        <v>0</v>
      </c>
      <c r="BF11" s="183">
        <v>0</v>
      </c>
      <c r="BG11" s="188">
        <v>0</v>
      </c>
    </row>
    <row r="12" spans="1:75" ht="15">
      <c r="A12" s="288" t="s">
        <v>300</v>
      </c>
      <c r="B12" s="40">
        <v>1</v>
      </c>
      <c r="C12" s="184">
        <v>2537.37</v>
      </c>
      <c r="D12" s="183">
        <v>0</v>
      </c>
      <c r="E12" s="184">
        <v>0</v>
      </c>
      <c r="F12" s="183">
        <v>0</v>
      </c>
      <c r="G12" s="183">
        <v>0</v>
      </c>
      <c r="H12" s="183">
        <v>0</v>
      </c>
      <c r="I12" s="183">
        <v>0</v>
      </c>
      <c r="J12" s="183">
        <v>0</v>
      </c>
      <c r="K12" s="183">
        <v>0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3">
        <v>0</v>
      </c>
      <c r="Z12" s="183">
        <v>0</v>
      </c>
      <c r="AA12" s="183">
        <v>0</v>
      </c>
      <c r="AB12" s="183">
        <v>0</v>
      </c>
      <c r="AC12" s="183">
        <v>0</v>
      </c>
      <c r="AD12" s="183">
        <v>0</v>
      </c>
      <c r="AE12" s="183">
        <v>0</v>
      </c>
      <c r="AF12" s="183">
        <v>0</v>
      </c>
      <c r="AG12" s="183">
        <v>0</v>
      </c>
      <c r="AH12" s="183">
        <v>0</v>
      </c>
      <c r="AI12" s="254">
        <v>0</v>
      </c>
      <c r="AJ12" s="254">
        <v>0</v>
      </c>
      <c r="AK12" s="254">
        <v>0</v>
      </c>
      <c r="AL12" s="254">
        <v>0</v>
      </c>
      <c r="AM12" s="254">
        <v>0</v>
      </c>
      <c r="AN12" s="254">
        <v>0</v>
      </c>
      <c r="AO12" s="255">
        <v>0</v>
      </c>
      <c r="AP12" s="186">
        <v>0</v>
      </c>
      <c r="AQ12" s="183">
        <v>0</v>
      </c>
      <c r="AR12" s="183">
        <v>0</v>
      </c>
      <c r="AS12" s="183">
        <v>0</v>
      </c>
      <c r="AT12" s="183">
        <v>0</v>
      </c>
      <c r="AU12" s="183">
        <v>0</v>
      </c>
      <c r="AV12" s="183">
        <v>0</v>
      </c>
      <c r="AW12" s="183">
        <v>0</v>
      </c>
      <c r="AX12" s="183">
        <v>0</v>
      </c>
      <c r="AY12" s="183">
        <v>0</v>
      </c>
      <c r="AZ12" s="183">
        <v>0</v>
      </c>
      <c r="BA12" s="188">
        <v>0</v>
      </c>
      <c r="BB12" s="182">
        <v>0</v>
      </c>
      <c r="BC12" s="183">
        <v>0</v>
      </c>
      <c r="BD12" s="183">
        <v>0</v>
      </c>
      <c r="BE12" s="183">
        <v>0</v>
      </c>
      <c r="BF12" s="183">
        <v>0</v>
      </c>
      <c r="BG12" s="188">
        <v>0</v>
      </c>
    </row>
    <row r="13" spans="1:75" ht="15">
      <c r="A13" s="286" t="s">
        <v>301</v>
      </c>
      <c r="B13" s="40">
        <v>0</v>
      </c>
      <c r="C13" s="184">
        <v>0</v>
      </c>
      <c r="D13" s="183">
        <v>0</v>
      </c>
      <c r="E13" s="184">
        <v>0</v>
      </c>
      <c r="F13" s="183">
        <v>0</v>
      </c>
      <c r="G13" s="183">
        <v>0</v>
      </c>
      <c r="H13" s="183">
        <v>0</v>
      </c>
      <c r="I13" s="183">
        <v>0</v>
      </c>
      <c r="J13" s="183">
        <v>0</v>
      </c>
      <c r="K13" s="183">
        <v>0</v>
      </c>
      <c r="L13" s="183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3">
        <v>0</v>
      </c>
      <c r="Z13" s="183">
        <v>0</v>
      </c>
      <c r="AA13" s="183">
        <v>0</v>
      </c>
      <c r="AB13" s="183">
        <v>0</v>
      </c>
      <c r="AC13" s="183">
        <v>0</v>
      </c>
      <c r="AD13" s="183">
        <v>0</v>
      </c>
      <c r="AE13" s="183">
        <v>0</v>
      </c>
      <c r="AF13" s="183">
        <v>0</v>
      </c>
      <c r="AG13" s="183">
        <v>0</v>
      </c>
      <c r="AH13" s="183">
        <v>0</v>
      </c>
      <c r="AI13" s="254">
        <v>0</v>
      </c>
      <c r="AJ13" s="254">
        <v>0</v>
      </c>
      <c r="AK13" s="254">
        <v>0</v>
      </c>
      <c r="AL13" s="254">
        <v>0</v>
      </c>
      <c r="AM13" s="254">
        <v>0</v>
      </c>
      <c r="AN13" s="254">
        <v>0</v>
      </c>
      <c r="AO13" s="255">
        <v>0</v>
      </c>
      <c r="AP13" s="186">
        <v>0</v>
      </c>
      <c r="AQ13" s="183">
        <v>0</v>
      </c>
      <c r="AR13" s="183">
        <v>0</v>
      </c>
      <c r="AS13" s="183">
        <v>0</v>
      </c>
      <c r="AT13" s="183">
        <v>0</v>
      </c>
      <c r="AU13" s="183">
        <v>0</v>
      </c>
      <c r="AV13" s="183">
        <v>0</v>
      </c>
      <c r="AW13" s="183">
        <v>0</v>
      </c>
      <c r="AX13" s="183">
        <v>0</v>
      </c>
      <c r="AY13" s="183">
        <v>0</v>
      </c>
      <c r="AZ13" s="183">
        <v>0</v>
      </c>
      <c r="BA13" s="188">
        <v>0</v>
      </c>
      <c r="BB13" s="182">
        <v>0</v>
      </c>
      <c r="BC13" s="183">
        <v>0</v>
      </c>
      <c r="BD13" s="183">
        <v>0</v>
      </c>
      <c r="BE13" s="183">
        <v>0</v>
      </c>
      <c r="BF13" s="183">
        <v>0</v>
      </c>
      <c r="BG13" s="188">
        <v>0</v>
      </c>
    </row>
    <row r="14" spans="1:75" ht="15">
      <c r="A14" s="287" t="s">
        <v>302</v>
      </c>
      <c r="B14" s="40">
        <v>0</v>
      </c>
      <c r="C14" s="184">
        <v>0</v>
      </c>
      <c r="D14" s="183">
        <v>0</v>
      </c>
      <c r="E14" s="184">
        <v>0</v>
      </c>
      <c r="F14" s="183">
        <v>0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3">
        <v>0</v>
      </c>
      <c r="Z14" s="183">
        <v>0</v>
      </c>
      <c r="AA14" s="183">
        <v>0</v>
      </c>
      <c r="AB14" s="183">
        <v>0</v>
      </c>
      <c r="AC14" s="183">
        <v>0</v>
      </c>
      <c r="AD14" s="183">
        <v>0</v>
      </c>
      <c r="AE14" s="183">
        <v>0</v>
      </c>
      <c r="AF14" s="183">
        <v>0</v>
      </c>
      <c r="AG14" s="183">
        <v>0</v>
      </c>
      <c r="AH14" s="183">
        <v>0</v>
      </c>
      <c r="AI14" s="254">
        <v>0</v>
      </c>
      <c r="AJ14" s="254">
        <v>0</v>
      </c>
      <c r="AK14" s="254">
        <v>0</v>
      </c>
      <c r="AL14" s="254">
        <v>0</v>
      </c>
      <c r="AM14" s="254">
        <v>0</v>
      </c>
      <c r="AN14" s="254">
        <v>0</v>
      </c>
      <c r="AO14" s="255">
        <v>0</v>
      </c>
      <c r="AP14" s="186">
        <v>0</v>
      </c>
      <c r="AQ14" s="183">
        <v>0</v>
      </c>
      <c r="AR14" s="183">
        <v>0</v>
      </c>
      <c r="AS14" s="183">
        <v>0</v>
      </c>
      <c r="AT14" s="183">
        <v>0</v>
      </c>
      <c r="AU14" s="183">
        <v>0</v>
      </c>
      <c r="AV14" s="183">
        <v>0</v>
      </c>
      <c r="AW14" s="183">
        <v>0</v>
      </c>
      <c r="AX14" s="183">
        <v>0</v>
      </c>
      <c r="AY14" s="183">
        <v>0</v>
      </c>
      <c r="AZ14" s="183">
        <v>0</v>
      </c>
      <c r="BA14" s="188">
        <v>0</v>
      </c>
      <c r="BB14" s="182">
        <v>0</v>
      </c>
      <c r="BC14" s="183">
        <v>0</v>
      </c>
      <c r="BD14" s="183">
        <v>0</v>
      </c>
      <c r="BE14" s="183">
        <v>0</v>
      </c>
      <c r="BF14" s="183">
        <v>0</v>
      </c>
      <c r="BG14" s="188">
        <v>0</v>
      </c>
    </row>
    <row r="15" spans="1:75" ht="15">
      <c r="A15" s="289" t="s">
        <v>303</v>
      </c>
      <c r="B15" s="40">
        <v>0</v>
      </c>
      <c r="C15" s="184">
        <v>0</v>
      </c>
      <c r="D15" s="183">
        <v>0</v>
      </c>
      <c r="E15" s="184">
        <v>0</v>
      </c>
      <c r="F15" s="183">
        <v>0</v>
      </c>
      <c r="G15" s="183">
        <v>0</v>
      </c>
      <c r="H15" s="183">
        <v>0</v>
      </c>
      <c r="I15" s="183">
        <v>0</v>
      </c>
      <c r="J15" s="183">
        <v>0</v>
      </c>
      <c r="K15" s="183">
        <v>0</v>
      </c>
      <c r="L15" s="183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3">
        <v>0</v>
      </c>
      <c r="Z15" s="183">
        <v>0</v>
      </c>
      <c r="AA15" s="183">
        <v>0</v>
      </c>
      <c r="AB15" s="183">
        <v>0</v>
      </c>
      <c r="AC15" s="183">
        <v>0</v>
      </c>
      <c r="AD15" s="183">
        <v>0</v>
      </c>
      <c r="AE15" s="183">
        <v>0</v>
      </c>
      <c r="AF15" s="183">
        <v>0</v>
      </c>
      <c r="AG15" s="183">
        <v>0</v>
      </c>
      <c r="AH15" s="183">
        <v>0</v>
      </c>
      <c r="AI15" s="254">
        <v>0</v>
      </c>
      <c r="AJ15" s="254">
        <v>0</v>
      </c>
      <c r="AK15" s="254">
        <v>0</v>
      </c>
      <c r="AL15" s="254">
        <v>0</v>
      </c>
      <c r="AM15" s="254">
        <v>0</v>
      </c>
      <c r="AN15" s="254">
        <v>0</v>
      </c>
      <c r="AO15" s="255">
        <v>0</v>
      </c>
      <c r="AP15" s="186">
        <v>0</v>
      </c>
      <c r="AQ15" s="183">
        <v>0</v>
      </c>
      <c r="AR15" s="183">
        <v>0</v>
      </c>
      <c r="AS15" s="183">
        <v>0</v>
      </c>
      <c r="AT15" s="183">
        <v>0</v>
      </c>
      <c r="AU15" s="183">
        <v>0</v>
      </c>
      <c r="AV15" s="183">
        <v>0</v>
      </c>
      <c r="AW15" s="183">
        <v>0</v>
      </c>
      <c r="AX15" s="183">
        <v>0</v>
      </c>
      <c r="AY15" s="183">
        <v>0</v>
      </c>
      <c r="AZ15" s="183">
        <v>0</v>
      </c>
      <c r="BA15" s="188">
        <v>0</v>
      </c>
      <c r="BB15" s="182">
        <v>0</v>
      </c>
      <c r="BC15" s="183">
        <v>0</v>
      </c>
      <c r="BD15" s="183">
        <v>0</v>
      </c>
      <c r="BE15" s="183">
        <v>0</v>
      </c>
      <c r="BF15" s="183">
        <v>0</v>
      </c>
      <c r="BG15" s="188">
        <v>0</v>
      </c>
    </row>
    <row r="16" spans="1:75" ht="15">
      <c r="A16" s="286" t="s">
        <v>304</v>
      </c>
      <c r="B16" s="40">
        <v>0</v>
      </c>
      <c r="C16" s="184">
        <v>0</v>
      </c>
      <c r="D16" s="183">
        <v>0</v>
      </c>
      <c r="E16" s="184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3">
        <v>0</v>
      </c>
      <c r="Z16" s="183">
        <v>0</v>
      </c>
      <c r="AA16" s="183">
        <v>0</v>
      </c>
      <c r="AB16" s="183">
        <v>0</v>
      </c>
      <c r="AC16" s="183">
        <v>0</v>
      </c>
      <c r="AD16" s="183">
        <v>0</v>
      </c>
      <c r="AE16" s="183">
        <v>0</v>
      </c>
      <c r="AF16" s="183">
        <v>0</v>
      </c>
      <c r="AG16" s="183">
        <v>0</v>
      </c>
      <c r="AH16" s="183">
        <v>0</v>
      </c>
      <c r="AI16" s="254">
        <v>0</v>
      </c>
      <c r="AJ16" s="254">
        <v>0</v>
      </c>
      <c r="AK16" s="254">
        <v>0</v>
      </c>
      <c r="AL16" s="254">
        <v>0</v>
      </c>
      <c r="AM16" s="254">
        <v>0</v>
      </c>
      <c r="AN16" s="254">
        <v>0</v>
      </c>
      <c r="AO16" s="255">
        <v>0</v>
      </c>
      <c r="AP16" s="186">
        <v>0</v>
      </c>
      <c r="AQ16" s="183">
        <v>0</v>
      </c>
      <c r="AR16" s="183">
        <v>0</v>
      </c>
      <c r="AS16" s="183">
        <v>0</v>
      </c>
      <c r="AT16" s="183">
        <v>0</v>
      </c>
      <c r="AU16" s="183">
        <v>0</v>
      </c>
      <c r="AV16" s="183">
        <v>0</v>
      </c>
      <c r="AW16" s="183">
        <v>0</v>
      </c>
      <c r="AX16" s="183">
        <v>0</v>
      </c>
      <c r="AY16" s="183">
        <v>0</v>
      </c>
      <c r="AZ16" s="183">
        <v>0</v>
      </c>
      <c r="BA16" s="188">
        <v>0</v>
      </c>
      <c r="BB16" s="182">
        <v>0</v>
      </c>
      <c r="BC16" s="183">
        <v>0</v>
      </c>
      <c r="BD16" s="183">
        <v>0</v>
      </c>
      <c r="BE16" s="183">
        <v>0</v>
      </c>
      <c r="BF16" s="183">
        <v>0</v>
      </c>
      <c r="BG16" s="188">
        <v>0</v>
      </c>
    </row>
    <row r="17" spans="1:59" ht="15">
      <c r="A17" s="289" t="s">
        <v>305</v>
      </c>
      <c r="B17" s="40">
        <v>1</v>
      </c>
      <c r="C17" s="184">
        <v>2537.37</v>
      </c>
      <c r="D17" s="183">
        <v>0</v>
      </c>
      <c r="E17" s="184">
        <v>0</v>
      </c>
      <c r="F17" s="183">
        <v>0</v>
      </c>
      <c r="G17" s="183">
        <v>0</v>
      </c>
      <c r="H17" s="183">
        <v>0</v>
      </c>
      <c r="I17" s="183">
        <v>0</v>
      </c>
      <c r="J17" s="183">
        <v>0</v>
      </c>
      <c r="K17" s="183">
        <v>0</v>
      </c>
      <c r="L17" s="183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3">
        <v>0</v>
      </c>
      <c r="Z17" s="183">
        <v>0</v>
      </c>
      <c r="AA17" s="183">
        <v>0</v>
      </c>
      <c r="AB17" s="183">
        <v>0</v>
      </c>
      <c r="AC17" s="183">
        <v>0</v>
      </c>
      <c r="AD17" s="183">
        <v>0</v>
      </c>
      <c r="AE17" s="183">
        <v>0</v>
      </c>
      <c r="AF17" s="183">
        <v>0</v>
      </c>
      <c r="AG17" s="183">
        <v>0</v>
      </c>
      <c r="AH17" s="183">
        <v>0</v>
      </c>
      <c r="AI17" s="254">
        <v>0</v>
      </c>
      <c r="AJ17" s="254">
        <v>0</v>
      </c>
      <c r="AK17" s="254">
        <v>0</v>
      </c>
      <c r="AL17" s="254">
        <v>0</v>
      </c>
      <c r="AM17" s="254">
        <v>0</v>
      </c>
      <c r="AN17" s="254">
        <v>0</v>
      </c>
      <c r="AO17" s="255">
        <v>0</v>
      </c>
      <c r="AP17" s="186">
        <v>0</v>
      </c>
      <c r="AQ17" s="183">
        <v>0</v>
      </c>
      <c r="AR17" s="183">
        <v>0</v>
      </c>
      <c r="AS17" s="183">
        <v>0</v>
      </c>
      <c r="AT17" s="183">
        <v>0</v>
      </c>
      <c r="AU17" s="183">
        <v>0</v>
      </c>
      <c r="AV17" s="183">
        <v>0</v>
      </c>
      <c r="AW17" s="183">
        <v>0</v>
      </c>
      <c r="AX17" s="183">
        <v>0</v>
      </c>
      <c r="AY17" s="183">
        <v>0</v>
      </c>
      <c r="AZ17" s="183">
        <v>0</v>
      </c>
      <c r="BA17" s="188">
        <v>0</v>
      </c>
      <c r="BB17" s="182">
        <v>0</v>
      </c>
      <c r="BC17" s="183">
        <v>0</v>
      </c>
      <c r="BD17" s="183">
        <v>0</v>
      </c>
      <c r="BE17" s="183">
        <v>0</v>
      </c>
      <c r="BF17" s="183">
        <v>0</v>
      </c>
      <c r="BG17" s="188">
        <v>0</v>
      </c>
    </row>
    <row r="18" spans="1:59" ht="15">
      <c r="A18" s="289" t="s">
        <v>306</v>
      </c>
      <c r="B18" s="40">
        <v>0</v>
      </c>
      <c r="C18" s="184">
        <v>0</v>
      </c>
      <c r="D18" s="183">
        <v>0</v>
      </c>
      <c r="E18" s="184">
        <v>0</v>
      </c>
      <c r="F18" s="183">
        <v>0</v>
      </c>
      <c r="G18" s="183">
        <v>0</v>
      </c>
      <c r="H18" s="183">
        <v>0</v>
      </c>
      <c r="I18" s="183">
        <v>0</v>
      </c>
      <c r="J18" s="183">
        <v>0</v>
      </c>
      <c r="K18" s="183">
        <v>0</v>
      </c>
      <c r="L18" s="183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3">
        <v>0</v>
      </c>
      <c r="Z18" s="183">
        <v>0</v>
      </c>
      <c r="AA18" s="183">
        <v>0</v>
      </c>
      <c r="AB18" s="183">
        <v>0</v>
      </c>
      <c r="AC18" s="183">
        <v>0</v>
      </c>
      <c r="AD18" s="183">
        <v>0</v>
      </c>
      <c r="AE18" s="183">
        <v>0</v>
      </c>
      <c r="AF18" s="183">
        <v>0</v>
      </c>
      <c r="AG18" s="183">
        <v>0</v>
      </c>
      <c r="AH18" s="183">
        <v>0</v>
      </c>
      <c r="AI18" s="254">
        <v>0</v>
      </c>
      <c r="AJ18" s="254">
        <v>0</v>
      </c>
      <c r="AK18" s="254">
        <v>0</v>
      </c>
      <c r="AL18" s="254">
        <v>0</v>
      </c>
      <c r="AM18" s="254">
        <v>0</v>
      </c>
      <c r="AN18" s="254">
        <v>0</v>
      </c>
      <c r="AO18" s="255">
        <v>0</v>
      </c>
      <c r="AP18" s="186">
        <v>0</v>
      </c>
      <c r="AQ18" s="183">
        <v>0</v>
      </c>
      <c r="AR18" s="183">
        <v>0</v>
      </c>
      <c r="AS18" s="183">
        <v>0</v>
      </c>
      <c r="AT18" s="183">
        <v>0</v>
      </c>
      <c r="AU18" s="183">
        <v>0</v>
      </c>
      <c r="AV18" s="183">
        <v>0</v>
      </c>
      <c r="AW18" s="183">
        <v>0</v>
      </c>
      <c r="AX18" s="183">
        <v>0</v>
      </c>
      <c r="AY18" s="183">
        <v>0</v>
      </c>
      <c r="AZ18" s="183">
        <v>0</v>
      </c>
      <c r="BA18" s="188">
        <v>0</v>
      </c>
      <c r="BB18" s="182">
        <v>0</v>
      </c>
      <c r="BC18" s="183">
        <v>0</v>
      </c>
      <c r="BD18" s="183">
        <v>0</v>
      </c>
      <c r="BE18" s="183">
        <v>0</v>
      </c>
      <c r="BF18" s="183">
        <v>0</v>
      </c>
      <c r="BG18" s="188">
        <v>0</v>
      </c>
    </row>
    <row r="19" spans="1:59" ht="15">
      <c r="A19" s="289" t="s">
        <v>307</v>
      </c>
      <c r="B19" s="40">
        <v>0</v>
      </c>
      <c r="C19" s="184">
        <v>0</v>
      </c>
      <c r="D19" s="183">
        <v>0</v>
      </c>
      <c r="E19" s="184">
        <v>0</v>
      </c>
      <c r="F19" s="183">
        <v>0</v>
      </c>
      <c r="G19" s="183">
        <v>0</v>
      </c>
      <c r="H19" s="183">
        <v>0</v>
      </c>
      <c r="I19" s="183">
        <v>0</v>
      </c>
      <c r="J19" s="183">
        <v>0</v>
      </c>
      <c r="K19" s="183">
        <v>0</v>
      </c>
      <c r="L19" s="183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3">
        <v>0</v>
      </c>
      <c r="Z19" s="183">
        <v>0</v>
      </c>
      <c r="AA19" s="183">
        <v>0</v>
      </c>
      <c r="AB19" s="183">
        <v>0</v>
      </c>
      <c r="AC19" s="183">
        <v>0</v>
      </c>
      <c r="AD19" s="183">
        <v>0</v>
      </c>
      <c r="AE19" s="183">
        <v>0</v>
      </c>
      <c r="AF19" s="183">
        <v>0</v>
      </c>
      <c r="AG19" s="183">
        <v>0</v>
      </c>
      <c r="AH19" s="183">
        <v>0</v>
      </c>
      <c r="AI19" s="254">
        <v>0</v>
      </c>
      <c r="AJ19" s="254">
        <v>0</v>
      </c>
      <c r="AK19" s="254">
        <v>0</v>
      </c>
      <c r="AL19" s="254">
        <v>0</v>
      </c>
      <c r="AM19" s="254">
        <v>0</v>
      </c>
      <c r="AN19" s="254">
        <v>0</v>
      </c>
      <c r="AO19" s="255">
        <v>0</v>
      </c>
      <c r="AP19" s="186">
        <v>0</v>
      </c>
      <c r="AQ19" s="183">
        <v>0</v>
      </c>
      <c r="AR19" s="183">
        <v>0</v>
      </c>
      <c r="AS19" s="183">
        <v>0</v>
      </c>
      <c r="AT19" s="183">
        <v>0</v>
      </c>
      <c r="AU19" s="183">
        <v>0</v>
      </c>
      <c r="AV19" s="183">
        <v>0</v>
      </c>
      <c r="AW19" s="183">
        <v>0</v>
      </c>
      <c r="AX19" s="183">
        <v>0</v>
      </c>
      <c r="AY19" s="183">
        <v>0</v>
      </c>
      <c r="AZ19" s="183">
        <v>0</v>
      </c>
      <c r="BA19" s="188">
        <v>0</v>
      </c>
      <c r="BB19" s="182">
        <v>0</v>
      </c>
      <c r="BC19" s="183">
        <v>0</v>
      </c>
      <c r="BD19" s="183">
        <v>0</v>
      </c>
      <c r="BE19" s="183">
        <v>0</v>
      </c>
      <c r="BF19" s="183">
        <v>0</v>
      </c>
      <c r="BG19" s="188">
        <v>0</v>
      </c>
    </row>
    <row r="20" spans="1:59" ht="15">
      <c r="A20" s="286" t="s">
        <v>308</v>
      </c>
      <c r="B20" s="40">
        <v>1</v>
      </c>
      <c r="C20" s="184">
        <v>2339</v>
      </c>
      <c r="D20" s="183">
        <v>0</v>
      </c>
      <c r="E20" s="184">
        <v>0</v>
      </c>
      <c r="F20" s="183">
        <v>0</v>
      </c>
      <c r="G20" s="183">
        <v>0</v>
      </c>
      <c r="H20" s="183">
        <v>0</v>
      </c>
      <c r="I20" s="183">
        <v>0</v>
      </c>
      <c r="J20" s="183">
        <v>0</v>
      </c>
      <c r="K20" s="183">
        <v>0</v>
      </c>
      <c r="L20" s="183">
        <v>0</v>
      </c>
      <c r="M20" s="183">
        <v>0</v>
      </c>
      <c r="N20" s="183">
        <v>0</v>
      </c>
      <c r="O20" s="183">
        <v>0</v>
      </c>
      <c r="P20" s="183">
        <v>0</v>
      </c>
      <c r="Q20" s="183">
        <v>0</v>
      </c>
      <c r="R20" s="183">
        <v>0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3">
        <v>0</v>
      </c>
      <c r="Z20" s="183">
        <v>0</v>
      </c>
      <c r="AA20" s="183">
        <v>0</v>
      </c>
      <c r="AB20" s="183">
        <v>0</v>
      </c>
      <c r="AC20" s="183">
        <v>0</v>
      </c>
      <c r="AD20" s="183">
        <v>0</v>
      </c>
      <c r="AE20" s="183">
        <v>0</v>
      </c>
      <c r="AF20" s="183">
        <v>0</v>
      </c>
      <c r="AG20" s="183">
        <v>0</v>
      </c>
      <c r="AH20" s="183">
        <v>0</v>
      </c>
      <c r="AI20" s="254">
        <v>0</v>
      </c>
      <c r="AJ20" s="254">
        <v>0</v>
      </c>
      <c r="AK20" s="254">
        <v>0</v>
      </c>
      <c r="AL20" s="254">
        <v>0</v>
      </c>
      <c r="AM20" s="254">
        <v>0</v>
      </c>
      <c r="AN20" s="254">
        <v>0</v>
      </c>
      <c r="AO20" s="255">
        <v>0</v>
      </c>
      <c r="AP20" s="186">
        <v>0</v>
      </c>
      <c r="AQ20" s="183">
        <v>0</v>
      </c>
      <c r="AR20" s="183">
        <v>0</v>
      </c>
      <c r="AS20" s="183">
        <v>0</v>
      </c>
      <c r="AT20" s="183">
        <v>0</v>
      </c>
      <c r="AU20" s="183">
        <v>0</v>
      </c>
      <c r="AV20" s="183">
        <v>0</v>
      </c>
      <c r="AW20" s="183">
        <v>0</v>
      </c>
      <c r="AX20" s="183">
        <v>0</v>
      </c>
      <c r="AY20" s="183">
        <v>0</v>
      </c>
      <c r="AZ20" s="183">
        <v>0</v>
      </c>
      <c r="BA20" s="188">
        <v>0</v>
      </c>
      <c r="BB20" s="182">
        <v>0</v>
      </c>
      <c r="BC20" s="183">
        <v>0</v>
      </c>
      <c r="BD20" s="183">
        <v>0</v>
      </c>
      <c r="BE20" s="183">
        <v>0</v>
      </c>
      <c r="BF20" s="183">
        <v>0</v>
      </c>
      <c r="BG20" s="188">
        <v>0</v>
      </c>
    </row>
    <row r="21" spans="1:59" ht="15">
      <c r="A21" s="289" t="s">
        <v>309</v>
      </c>
      <c r="B21" s="40">
        <v>1</v>
      </c>
      <c r="C21" s="184">
        <v>5074.75</v>
      </c>
      <c r="D21" s="183">
        <v>0</v>
      </c>
      <c r="E21" s="184">
        <v>0</v>
      </c>
      <c r="F21" s="183">
        <v>0</v>
      </c>
      <c r="G21" s="183">
        <v>0</v>
      </c>
      <c r="H21" s="183">
        <v>0</v>
      </c>
      <c r="I21" s="183">
        <v>0</v>
      </c>
      <c r="J21" s="183">
        <v>0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3">
        <v>0</v>
      </c>
      <c r="Z21" s="183">
        <v>0</v>
      </c>
      <c r="AA21" s="183">
        <v>0</v>
      </c>
      <c r="AB21" s="183">
        <v>0</v>
      </c>
      <c r="AC21" s="183">
        <v>0</v>
      </c>
      <c r="AD21" s="183">
        <v>0</v>
      </c>
      <c r="AE21" s="183">
        <v>0</v>
      </c>
      <c r="AF21" s="183">
        <v>0</v>
      </c>
      <c r="AG21" s="183">
        <v>0</v>
      </c>
      <c r="AH21" s="183">
        <v>0</v>
      </c>
      <c r="AI21" s="254">
        <v>0</v>
      </c>
      <c r="AJ21" s="254">
        <v>0</v>
      </c>
      <c r="AK21" s="254">
        <v>0</v>
      </c>
      <c r="AL21" s="254">
        <v>0</v>
      </c>
      <c r="AM21" s="254">
        <v>0</v>
      </c>
      <c r="AN21" s="254">
        <v>0</v>
      </c>
      <c r="AO21" s="255">
        <v>0</v>
      </c>
      <c r="AP21" s="186">
        <v>0</v>
      </c>
      <c r="AQ21" s="183">
        <v>0</v>
      </c>
      <c r="AR21" s="183">
        <v>0</v>
      </c>
      <c r="AS21" s="183">
        <v>0</v>
      </c>
      <c r="AT21" s="183">
        <v>0</v>
      </c>
      <c r="AU21" s="183">
        <v>0</v>
      </c>
      <c r="AV21" s="183">
        <v>0</v>
      </c>
      <c r="AW21" s="183">
        <v>0</v>
      </c>
      <c r="AX21" s="183">
        <v>0</v>
      </c>
      <c r="AY21" s="183">
        <v>0</v>
      </c>
      <c r="AZ21" s="183">
        <v>0</v>
      </c>
      <c r="BA21" s="188">
        <v>0</v>
      </c>
      <c r="BB21" s="182">
        <v>0</v>
      </c>
      <c r="BC21" s="183">
        <v>0</v>
      </c>
      <c r="BD21" s="183">
        <v>0</v>
      </c>
      <c r="BE21" s="183">
        <v>0</v>
      </c>
      <c r="BF21" s="183">
        <v>0</v>
      </c>
      <c r="BG21" s="188">
        <v>0</v>
      </c>
    </row>
    <row r="22" spans="1:59" ht="15">
      <c r="A22" s="286" t="s">
        <v>310</v>
      </c>
      <c r="B22" s="40">
        <v>0</v>
      </c>
      <c r="C22" s="184">
        <v>0</v>
      </c>
      <c r="D22" s="183">
        <v>0</v>
      </c>
      <c r="E22" s="184">
        <v>0</v>
      </c>
      <c r="F22" s="183">
        <v>0</v>
      </c>
      <c r="G22" s="183">
        <v>0</v>
      </c>
      <c r="H22" s="183">
        <v>0</v>
      </c>
      <c r="I22" s="183">
        <v>0</v>
      </c>
      <c r="J22" s="183">
        <v>0</v>
      </c>
      <c r="K22" s="183">
        <v>0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3">
        <v>0</v>
      </c>
      <c r="Z22" s="183">
        <v>0</v>
      </c>
      <c r="AA22" s="183">
        <v>0</v>
      </c>
      <c r="AB22" s="183">
        <v>0</v>
      </c>
      <c r="AC22" s="183">
        <v>0</v>
      </c>
      <c r="AD22" s="183">
        <v>0</v>
      </c>
      <c r="AE22" s="183">
        <v>0</v>
      </c>
      <c r="AF22" s="183">
        <v>0</v>
      </c>
      <c r="AG22" s="183">
        <v>0</v>
      </c>
      <c r="AH22" s="183">
        <v>0</v>
      </c>
      <c r="AI22" s="254">
        <v>0</v>
      </c>
      <c r="AJ22" s="254">
        <v>0</v>
      </c>
      <c r="AK22" s="254">
        <v>0</v>
      </c>
      <c r="AL22" s="254">
        <v>0</v>
      </c>
      <c r="AM22" s="254">
        <v>0</v>
      </c>
      <c r="AN22" s="254">
        <v>0</v>
      </c>
      <c r="AO22" s="255">
        <v>0</v>
      </c>
      <c r="AP22" s="186">
        <v>0</v>
      </c>
      <c r="AQ22" s="183">
        <v>0</v>
      </c>
      <c r="AR22" s="183">
        <v>0</v>
      </c>
      <c r="AS22" s="183">
        <v>0</v>
      </c>
      <c r="AT22" s="183">
        <v>0</v>
      </c>
      <c r="AU22" s="183">
        <v>0</v>
      </c>
      <c r="AV22" s="183">
        <v>0</v>
      </c>
      <c r="AW22" s="183">
        <v>0</v>
      </c>
      <c r="AX22" s="183">
        <v>0</v>
      </c>
      <c r="AY22" s="183">
        <v>0</v>
      </c>
      <c r="AZ22" s="183">
        <v>0</v>
      </c>
      <c r="BA22" s="188">
        <v>0</v>
      </c>
      <c r="BB22" s="182">
        <v>0</v>
      </c>
      <c r="BC22" s="183">
        <v>0</v>
      </c>
      <c r="BD22" s="183">
        <v>0</v>
      </c>
      <c r="BE22" s="183">
        <v>0</v>
      </c>
      <c r="BF22" s="183">
        <v>0</v>
      </c>
      <c r="BG22" s="188">
        <v>0</v>
      </c>
    </row>
    <row r="23" spans="1:59" ht="15">
      <c r="A23" s="286" t="s">
        <v>311</v>
      </c>
      <c r="B23" s="40">
        <v>0</v>
      </c>
      <c r="C23" s="184">
        <v>0</v>
      </c>
      <c r="D23" s="183">
        <v>0</v>
      </c>
      <c r="E23" s="184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3">
        <v>0</v>
      </c>
      <c r="Z23" s="183">
        <v>0</v>
      </c>
      <c r="AA23" s="183">
        <v>0</v>
      </c>
      <c r="AB23" s="183">
        <v>0</v>
      </c>
      <c r="AC23" s="183">
        <v>0</v>
      </c>
      <c r="AD23" s="183">
        <v>0</v>
      </c>
      <c r="AE23" s="183">
        <v>0</v>
      </c>
      <c r="AF23" s="183">
        <v>0</v>
      </c>
      <c r="AG23" s="183">
        <v>0</v>
      </c>
      <c r="AH23" s="183">
        <v>0</v>
      </c>
      <c r="AI23" s="254">
        <v>0</v>
      </c>
      <c r="AJ23" s="254">
        <v>0</v>
      </c>
      <c r="AK23" s="254">
        <v>0</v>
      </c>
      <c r="AL23" s="254">
        <v>0</v>
      </c>
      <c r="AM23" s="254">
        <v>0</v>
      </c>
      <c r="AN23" s="254">
        <v>0</v>
      </c>
      <c r="AO23" s="255">
        <v>0</v>
      </c>
      <c r="AP23" s="186">
        <v>0</v>
      </c>
      <c r="AQ23" s="183">
        <v>0</v>
      </c>
      <c r="AR23" s="183">
        <v>0</v>
      </c>
      <c r="AS23" s="183">
        <v>0</v>
      </c>
      <c r="AT23" s="183">
        <v>0</v>
      </c>
      <c r="AU23" s="183">
        <v>0</v>
      </c>
      <c r="AV23" s="183">
        <v>0</v>
      </c>
      <c r="AW23" s="183">
        <v>0</v>
      </c>
      <c r="AX23" s="183">
        <v>0</v>
      </c>
      <c r="AY23" s="183">
        <v>0</v>
      </c>
      <c r="AZ23" s="183">
        <v>0</v>
      </c>
      <c r="BA23" s="188">
        <v>0</v>
      </c>
      <c r="BB23" s="182">
        <v>0</v>
      </c>
      <c r="BC23" s="183">
        <v>0</v>
      </c>
      <c r="BD23" s="183">
        <v>0</v>
      </c>
      <c r="BE23" s="183">
        <v>0</v>
      </c>
      <c r="BF23" s="183">
        <v>0</v>
      </c>
      <c r="BG23" s="188">
        <v>0</v>
      </c>
    </row>
    <row r="24" spans="1:59" ht="15">
      <c r="A24" s="289" t="s">
        <v>312</v>
      </c>
      <c r="B24" s="40">
        <v>0</v>
      </c>
      <c r="C24" s="184">
        <v>0</v>
      </c>
      <c r="D24" s="183">
        <v>0</v>
      </c>
      <c r="E24" s="184">
        <v>0</v>
      </c>
      <c r="F24" s="183">
        <v>0</v>
      </c>
      <c r="G24" s="183">
        <v>0</v>
      </c>
      <c r="H24" s="183">
        <v>0</v>
      </c>
      <c r="I24" s="183">
        <v>0</v>
      </c>
      <c r="J24" s="183">
        <v>0</v>
      </c>
      <c r="K24" s="183">
        <v>0</v>
      </c>
      <c r="L24" s="183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3">
        <v>0</v>
      </c>
      <c r="Z24" s="183">
        <v>0</v>
      </c>
      <c r="AA24" s="183">
        <v>0</v>
      </c>
      <c r="AB24" s="183">
        <v>0</v>
      </c>
      <c r="AC24" s="183">
        <v>0</v>
      </c>
      <c r="AD24" s="183">
        <v>0</v>
      </c>
      <c r="AE24" s="183">
        <v>0</v>
      </c>
      <c r="AF24" s="183">
        <v>0</v>
      </c>
      <c r="AG24" s="183">
        <v>0</v>
      </c>
      <c r="AH24" s="183">
        <v>0</v>
      </c>
      <c r="AI24" s="254">
        <v>0</v>
      </c>
      <c r="AJ24" s="254">
        <v>0</v>
      </c>
      <c r="AK24" s="254">
        <v>0</v>
      </c>
      <c r="AL24" s="254">
        <v>0</v>
      </c>
      <c r="AM24" s="254">
        <v>0</v>
      </c>
      <c r="AN24" s="254">
        <v>0</v>
      </c>
      <c r="AO24" s="255">
        <v>0</v>
      </c>
      <c r="AP24" s="186">
        <v>0</v>
      </c>
      <c r="AQ24" s="183">
        <v>0</v>
      </c>
      <c r="AR24" s="183">
        <v>0</v>
      </c>
      <c r="AS24" s="183">
        <v>0</v>
      </c>
      <c r="AT24" s="183">
        <v>0</v>
      </c>
      <c r="AU24" s="183">
        <v>0</v>
      </c>
      <c r="AV24" s="183">
        <v>0</v>
      </c>
      <c r="AW24" s="183">
        <v>0</v>
      </c>
      <c r="AX24" s="183">
        <v>0</v>
      </c>
      <c r="AY24" s="183">
        <v>0</v>
      </c>
      <c r="AZ24" s="183">
        <v>0</v>
      </c>
      <c r="BA24" s="188">
        <v>0</v>
      </c>
      <c r="BB24" s="182">
        <v>0</v>
      </c>
      <c r="BC24" s="183">
        <v>0</v>
      </c>
      <c r="BD24" s="183">
        <v>0</v>
      </c>
      <c r="BE24" s="183">
        <v>0</v>
      </c>
      <c r="BF24" s="183">
        <v>0</v>
      </c>
      <c r="BG24" s="188">
        <v>0</v>
      </c>
    </row>
    <row r="25" spans="1:59" ht="15">
      <c r="A25" s="289" t="s">
        <v>313</v>
      </c>
      <c r="B25" s="40">
        <v>0</v>
      </c>
      <c r="C25" s="184">
        <v>0</v>
      </c>
      <c r="D25" s="183">
        <v>0</v>
      </c>
      <c r="E25" s="184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3">
        <v>0</v>
      </c>
      <c r="Z25" s="183">
        <v>0</v>
      </c>
      <c r="AA25" s="183">
        <v>0</v>
      </c>
      <c r="AB25" s="183">
        <v>0</v>
      </c>
      <c r="AC25" s="183">
        <v>0</v>
      </c>
      <c r="AD25" s="183">
        <v>0</v>
      </c>
      <c r="AE25" s="183">
        <v>0</v>
      </c>
      <c r="AF25" s="183">
        <v>0</v>
      </c>
      <c r="AG25" s="183">
        <v>0</v>
      </c>
      <c r="AH25" s="183">
        <v>0</v>
      </c>
      <c r="AI25" s="254">
        <v>0</v>
      </c>
      <c r="AJ25" s="254">
        <v>0</v>
      </c>
      <c r="AK25" s="254">
        <v>0</v>
      </c>
      <c r="AL25" s="254">
        <v>0</v>
      </c>
      <c r="AM25" s="254">
        <v>0</v>
      </c>
      <c r="AN25" s="254">
        <v>0</v>
      </c>
      <c r="AO25" s="255">
        <v>0</v>
      </c>
      <c r="AP25" s="186">
        <v>0</v>
      </c>
      <c r="AQ25" s="183">
        <v>0</v>
      </c>
      <c r="AR25" s="183">
        <v>0</v>
      </c>
      <c r="AS25" s="183">
        <v>0</v>
      </c>
      <c r="AT25" s="183">
        <v>0</v>
      </c>
      <c r="AU25" s="183">
        <v>0</v>
      </c>
      <c r="AV25" s="183">
        <v>0</v>
      </c>
      <c r="AW25" s="183">
        <v>0</v>
      </c>
      <c r="AX25" s="183">
        <v>0</v>
      </c>
      <c r="AY25" s="183">
        <v>0</v>
      </c>
      <c r="AZ25" s="183">
        <v>0</v>
      </c>
      <c r="BA25" s="188">
        <v>0</v>
      </c>
      <c r="BB25" s="182">
        <v>0</v>
      </c>
      <c r="BC25" s="183">
        <v>0</v>
      </c>
      <c r="BD25" s="183">
        <v>0</v>
      </c>
      <c r="BE25" s="183">
        <v>0</v>
      </c>
      <c r="BF25" s="183">
        <v>0</v>
      </c>
      <c r="BG25" s="188">
        <v>0</v>
      </c>
    </row>
    <row r="26" spans="1:59" ht="15">
      <c r="A26" s="286" t="s">
        <v>314</v>
      </c>
      <c r="B26" s="40">
        <v>0</v>
      </c>
      <c r="C26" s="184">
        <v>0</v>
      </c>
      <c r="D26" s="183">
        <v>0</v>
      </c>
      <c r="E26" s="184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3">
        <v>0</v>
      </c>
      <c r="Z26" s="183">
        <v>0</v>
      </c>
      <c r="AA26" s="183">
        <v>0</v>
      </c>
      <c r="AB26" s="183">
        <v>0</v>
      </c>
      <c r="AC26" s="183">
        <v>0</v>
      </c>
      <c r="AD26" s="183">
        <v>0</v>
      </c>
      <c r="AE26" s="183">
        <v>0</v>
      </c>
      <c r="AF26" s="183">
        <v>0</v>
      </c>
      <c r="AG26" s="183">
        <v>0</v>
      </c>
      <c r="AH26" s="183">
        <v>0</v>
      </c>
      <c r="AI26" s="254">
        <v>0</v>
      </c>
      <c r="AJ26" s="254">
        <v>0</v>
      </c>
      <c r="AK26" s="254">
        <v>0</v>
      </c>
      <c r="AL26" s="254">
        <v>0</v>
      </c>
      <c r="AM26" s="254">
        <v>0</v>
      </c>
      <c r="AN26" s="254">
        <v>0</v>
      </c>
      <c r="AO26" s="255">
        <v>0</v>
      </c>
      <c r="AP26" s="186">
        <v>0</v>
      </c>
      <c r="AQ26" s="183">
        <v>0</v>
      </c>
      <c r="AR26" s="183">
        <v>0</v>
      </c>
      <c r="AS26" s="183">
        <v>0</v>
      </c>
      <c r="AT26" s="183">
        <v>0</v>
      </c>
      <c r="AU26" s="183">
        <v>0</v>
      </c>
      <c r="AV26" s="183">
        <v>0</v>
      </c>
      <c r="AW26" s="183">
        <v>0</v>
      </c>
      <c r="AX26" s="183">
        <v>0</v>
      </c>
      <c r="AY26" s="183">
        <v>0</v>
      </c>
      <c r="AZ26" s="183">
        <v>0</v>
      </c>
      <c r="BA26" s="188">
        <v>0</v>
      </c>
      <c r="BB26" s="182">
        <v>0</v>
      </c>
      <c r="BC26" s="183">
        <v>0</v>
      </c>
      <c r="BD26" s="183">
        <v>0</v>
      </c>
      <c r="BE26" s="183">
        <v>0</v>
      </c>
      <c r="BF26" s="183">
        <v>0</v>
      </c>
      <c r="BG26" s="188">
        <v>0</v>
      </c>
    </row>
    <row r="27" spans="1:59" ht="15">
      <c r="A27" s="286" t="s">
        <v>315</v>
      </c>
      <c r="B27" s="40">
        <v>0</v>
      </c>
      <c r="C27" s="184">
        <v>0</v>
      </c>
      <c r="D27" s="183">
        <v>0</v>
      </c>
      <c r="E27" s="184">
        <v>0</v>
      </c>
      <c r="F27" s="183">
        <v>0</v>
      </c>
      <c r="G27" s="183">
        <v>0</v>
      </c>
      <c r="H27" s="183">
        <v>0</v>
      </c>
      <c r="I27" s="183">
        <v>0</v>
      </c>
      <c r="J27" s="183">
        <v>0</v>
      </c>
      <c r="K27" s="183">
        <v>0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3">
        <v>0</v>
      </c>
      <c r="Z27" s="183">
        <v>0</v>
      </c>
      <c r="AA27" s="183">
        <v>0</v>
      </c>
      <c r="AB27" s="183">
        <v>0</v>
      </c>
      <c r="AC27" s="183">
        <v>0</v>
      </c>
      <c r="AD27" s="183">
        <v>0</v>
      </c>
      <c r="AE27" s="183">
        <v>0</v>
      </c>
      <c r="AF27" s="183">
        <v>0</v>
      </c>
      <c r="AG27" s="183">
        <v>0</v>
      </c>
      <c r="AH27" s="183">
        <v>0</v>
      </c>
      <c r="AI27" s="254">
        <v>0</v>
      </c>
      <c r="AJ27" s="254">
        <v>0</v>
      </c>
      <c r="AK27" s="254">
        <v>0</v>
      </c>
      <c r="AL27" s="254">
        <v>0</v>
      </c>
      <c r="AM27" s="254">
        <v>0</v>
      </c>
      <c r="AN27" s="254">
        <v>0</v>
      </c>
      <c r="AO27" s="255">
        <v>0</v>
      </c>
      <c r="AP27" s="186">
        <v>0</v>
      </c>
      <c r="AQ27" s="183">
        <v>0</v>
      </c>
      <c r="AR27" s="183">
        <v>0</v>
      </c>
      <c r="AS27" s="183">
        <v>0</v>
      </c>
      <c r="AT27" s="183">
        <v>0</v>
      </c>
      <c r="AU27" s="183">
        <v>0</v>
      </c>
      <c r="AV27" s="183">
        <v>0</v>
      </c>
      <c r="AW27" s="183">
        <v>0</v>
      </c>
      <c r="AX27" s="183">
        <v>0</v>
      </c>
      <c r="AY27" s="183">
        <v>0</v>
      </c>
      <c r="AZ27" s="183">
        <v>0</v>
      </c>
      <c r="BA27" s="188">
        <v>0</v>
      </c>
      <c r="BB27" s="182">
        <v>0</v>
      </c>
      <c r="BC27" s="183">
        <v>0</v>
      </c>
      <c r="BD27" s="183">
        <v>0</v>
      </c>
      <c r="BE27" s="183">
        <v>0</v>
      </c>
      <c r="BF27" s="183">
        <v>0</v>
      </c>
      <c r="BG27" s="188">
        <v>0</v>
      </c>
    </row>
    <row r="28" spans="1:59" ht="15">
      <c r="A28" s="286" t="s">
        <v>316</v>
      </c>
      <c r="B28" s="40">
        <v>0</v>
      </c>
      <c r="C28" s="184">
        <v>0</v>
      </c>
      <c r="D28" s="183">
        <v>0</v>
      </c>
      <c r="E28" s="184">
        <v>0</v>
      </c>
      <c r="F28" s="183">
        <v>0</v>
      </c>
      <c r="G28" s="183">
        <v>0</v>
      </c>
      <c r="H28" s="183">
        <v>0</v>
      </c>
      <c r="I28" s="183">
        <v>0</v>
      </c>
      <c r="J28" s="183">
        <v>0</v>
      </c>
      <c r="K28" s="183">
        <v>0</v>
      </c>
      <c r="L28" s="183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3">
        <v>0</v>
      </c>
      <c r="Z28" s="183">
        <v>0</v>
      </c>
      <c r="AA28" s="183">
        <v>0</v>
      </c>
      <c r="AB28" s="183">
        <v>0</v>
      </c>
      <c r="AC28" s="183">
        <v>0</v>
      </c>
      <c r="AD28" s="183">
        <v>0</v>
      </c>
      <c r="AE28" s="183">
        <v>0</v>
      </c>
      <c r="AF28" s="183">
        <v>0</v>
      </c>
      <c r="AG28" s="183">
        <v>0</v>
      </c>
      <c r="AH28" s="183">
        <v>0</v>
      </c>
      <c r="AI28" s="254">
        <v>0</v>
      </c>
      <c r="AJ28" s="254">
        <v>0</v>
      </c>
      <c r="AK28" s="254">
        <v>0</v>
      </c>
      <c r="AL28" s="254">
        <v>0</v>
      </c>
      <c r="AM28" s="254">
        <v>0</v>
      </c>
      <c r="AN28" s="254">
        <v>0</v>
      </c>
      <c r="AO28" s="255">
        <v>0</v>
      </c>
      <c r="AP28" s="186">
        <v>0</v>
      </c>
      <c r="AQ28" s="183">
        <v>0</v>
      </c>
      <c r="AR28" s="183">
        <v>0</v>
      </c>
      <c r="AS28" s="183">
        <v>0</v>
      </c>
      <c r="AT28" s="183">
        <v>0</v>
      </c>
      <c r="AU28" s="183">
        <v>0</v>
      </c>
      <c r="AV28" s="183">
        <v>0</v>
      </c>
      <c r="AW28" s="183">
        <v>0</v>
      </c>
      <c r="AX28" s="183">
        <v>0</v>
      </c>
      <c r="AY28" s="183">
        <v>0</v>
      </c>
      <c r="AZ28" s="183">
        <v>0</v>
      </c>
      <c r="BA28" s="188">
        <v>0</v>
      </c>
      <c r="BB28" s="182">
        <v>0</v>
      </c>
      <c r="BC28" s="183">
        <v>0</v>
      </c>
      <c r="BD28" s="183">
        <v>0</v>
      </c>
      <c r="BE28" s="183">
        <v>0</v>
      </c>
      <c r="BF28" s="183">
        <v>0</v>
      </c>
      <c r="BG28" s="188">
        <v>0</v>
      </c>
    </row>
    <row r="29" spans="1:59" ht="15">
      <c r="A29" s="289" t="s">
        <v>317</v>
      </c>
      <c r="B29" s="40">
        <v>0</v>
      </c>
      <c r="C29" s="184">
        <v>0</v>
      </c>
      <c r="D29" s="183">
        <v>0</v>
      </c>
      <c r="E29" s="184">
        <v>0</v>
      </c>
      <c r="F29" s="183">
        <v>0</v>
      </c>
      <c r="G29" s="183">
        <v>0</v>
      </c>
      <c r="H29" s="183">
        <v>0</v>
      </c>
      <c r="I29" s="183">
        <v>0</v>
      </c>
      <c r="J29" s="183">
        <v>0</v>
      </c>
      <c r="K29" s="183">
        <v>0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3">
        <v>0</v>
      </c>
      <c r="Z29" s="183">
        <v>0</v>
      </c>
      <c r="AA29" s="183">
        <v>0</v>
      </c>
      <c r="AB29" s="183">
        <v>0</v>
      </c>
      <c r="AC29" s="183">
        <v>0</v>
      </c>
      <c r="AD29" s="183">
        <v>0</v>
      </c>
      <c r="AE29" s="183">
        <v>0</v>
      </c>
      <c r="AF29" s="183">
        <v>0</v>
      </c>
      <c r="AG29" s="183">
        <v>0</v>
      </c>
      <c r="AH29" s="183">
        <v>0</v>
      </c>
      <c r="AI29" s="254">
        <v>0</v>
      </c>
      <c r="AJ29" s="254">
        <v>0</v>
      </c>
      <c r="AK29" s="254">
        <v>0</v>
      </c>
      <c r="AL29" s="254">
        <v>0</v>
      </c>
      <c r="AM29" s="254">
        <v>0</v>
      </c>
      <c r="AN29" s="254">
        <v>0</v>
      </c>
      <c r="AO29" s="255">
        <v>0</v>
      </c>
      <c r="AP29" s="186">
        <v>0</v>
      </c>
      <c r="AQ29" s="183">
        <v>0</v>
      </c>
      <c r="AR29" s="183">
        <v>0</v>
      </c>
      <c r="AS29" s="183">
        <v>0</v>
      </c>
      <c r="AT29" s="183">
        <v>0</v>
      </c>
      <c r="AU29" s="183">
        <v>0</v>
      </c>
      <c r="AV29" s="183">
        <v>0</v>
      </c>
      <c r="AW29" s="183">
        <v>0</v>
      </c>
      <c r="AX29" s="183">
        <v>0</v>
      </c>
      <c r="AY29" s="183">
        <v>0</v>
      </c>
      <c r="AZ29" s="183">
        <v>0</v>
      </c>
      <c r="BA29" s="188">
        <v>0</v>
      </c>
      <c r="BB29" s="182">
        <v>0</v>
      </c>
      <c r="BC29" s="183">
        <v>0</v>
      </c>
      <c r="BD29" s="183">
        <v>0</v>
      </c>
      <c r="BE29" s="183">
        <v>0</v>
      </c>
      <c r="BF29" s="183">
        <v>0</v>
      </c>
      <c r="BG29" s="188">
        <v>0</v>
      </c>
    </row>
    <row r="30" spans="1:59" ht="15">
      <c r="A30" s="286" t="s">
        <v>318</v>
      </c>
      <c r="B30" s="40">
        <v>0</v>
      </c>
      <c r="C30" s="184">
        <v>0</v>
      </c>
      <c r="D30" s="183">
        <v>0</v>
      </c>
      <c r="E30" s="184">
        <v>0</v>
      </c>
      <c r="F30" s="183">
        <v>0</v>
      </c>
      <c r="G30" s="183">
        <v>0</v>
      </c>
      <c r="H30" s="183">
        <v>0</v>
      </c>
      <c r="I30" s="183">
        <v>0</v>
      </c>
      <c r="J30" s="183">
        <v>0</v>
      </c>
      <c r="K30" s="183">
        <v>0</v>
      </c>
      <c r="L30" s="183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3">
        <v>0</v>
      </c>
      <c r="Z30" s="183">
        <v>0</v>
      </c>
      <c r="AA30" s="183">
        <v>0</v>
      </c>
      <c r="AB30" s="183">
        <v>0</v>
      </c>
      <c r="AC30" s="183">
        <v>0</v>
      </c>
      <c r="AD30" s="183">
        <v>0</v>
      </c>
      <c r="AE30" s="183">
        <v>0</v>
      </c>
      <c r="AF30" s="183">
        <v>0</v>
      </c>
      <c r="AG30" s="183">
        <v>0</v>
      </c>
      <c r="AH30" s="183">
        <v>0</v>
      </c>
      <c r="AI30" s="254">
        <v>0</v>
      </c>
      <c r="AJ30" s="254">
        <v>0</v>
      </c>
      <c r="AK30" s="254">
        <v>0</v>
      </c>
      <c r="AL30" s="254">
        <v>0</v>
      </c>
      <c r="AM30" s="254">
        <v>0</v>
      </c>
      <c r="AN30" s="254">
        <v>0</v>
      </c>
      <c r="AO30" s="255">
        <v>0</v>
      </c>
      <c r="AP30" s="186">
        <v>0</v>
      </c>
      <c r="AQ30" s="183">
        <v>0</v>
      </c>
      <c r="AR30" s="183">
        <v>0</v>
      </c>
      <c r="AS30" s="183">
        <v>0</v>
      </c>
      <c r="AT30" s="183">
        <v>0</v>
      </c>
      <c r="AU30" s="183">
        <v>0</v>
      </c>
      <c r="AV30" s="183">
        <v>0</v>
      </c>
      <c r="AW30" s="183">
        <v>0</v>
      </c>
      <c r="AX30" s="183">
        <v>0</v>
      </c>
      <c r="AY30" s="183">
        <v>0</v>
      </c>
      <c r="AZ30" s="183">
        <v>0</v>
      </c>
      <c r="BA30" s="188">
        <v>0</v>
      </c>
      <c r="BB30" s="182">
        <v>0</v>
      </c>
      <c r="BC30" s="183">
        <v>0</v>
      </c>
      <c r="BD30" s="183">
        <v>0</v>
      </c>
      <c r="BE30" s="183">
        <v>0</v>
      </c>
      <c r="BF30" s="183">
        <v>0</v>
      </c>
      <c r="BG30" s="188">
        <v>0</v>
      </c>
    </row>
    <row r="31" spans="1:59" ht="15">
      <c r="A31" s="287" t="s">
        <v>319</v>
      </c>
      <c r="B31" s="40">
        <v>0</v>
      </c>
      <c r="C31" s="184">
        <v>0</v>
      </c>
      <c r="D31" s="183">
        <v>0</v>
      </c>
      <c r="E31" s="184">
        <v>0</v>
      </c>
      <c r="F31" s="183">
        <v>0</v>
      </c>
      <c r="G31" s="183">
        <v>0</v>
      </c>
      <c r="H31" s="183">
        <v>0</v>
      </c>
      <c r="I31" s="183">
        <v>0</v>
      </c>
      <c r="J31" s="183">
        <v>0</v>
      </c>
      <c r="K31" s="183">
        <v>0</v>
      </c>
      <c r="L31" s="183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3">
        <v>0</v>
      </c>
      <c r="Z31" s="183">
        <v>0</v>
      </c>
      <c r="AA31" s="183">
        <v>0</v>
      </c>
      <c r="AB31" s="183">
        <v>0</v>
      </c>
      <c r="AC31" s="183">
        <v>0</v>
      </c>
      <c r="AD31" s="183">
        <v>0</v>
      </c>
      <c r="AE31" s="183">
        <v>0</v>
      </c>
      <c r="AF31" s="183">
        <v>0</v>
      </c>
      <c r="AG31" s="183">
        <v>0</v>
      </c>
      <c r="AH31" s="183">
        <v>0</v>
      </c>
      <c r="AI31" s="254">
        <v>0</v>
      </c>
      <c r="AJ31" s="254">
        <v>0</v>
      </c>
      <c r="AK31" s="254">
        <v>0</v>
      </c>
      <c r="AL31" s="254">
        <v>0</v>
      </c>
      <c r="AM31" s="254">
        <v>0</v>
      </c>
      <c r="AN31" s="254">
        <v>0</v>
      </c>
      <c r="AO31" s="255">
        <v>0</v>
      </c>
      <c r="AP31" s="186">
        <v>0</v>
      </c>
      <c r="AQ31" s="183">
        <v>0</v>
      </c>
      <c r="AR31" s="183">
        <v>0</v>
      </c>
      <c r="AS31" s="183">
        <v>0</v>
      </c>
      <c r="AT31" s="183">
        <v>0</v>
      </c>
      <c r="AU31" s="183">
        <v>0</v>
      </c>
      <c r="AV31" s="183">
        <v>0</v>
      </c>
      <c r="AW31" s="183">
        <v>0</v>
      </c>
      <c r="AX31" s="183">
        <v>0</v>
      </c>
      <c r="AY31" s="183">
        <v>0</v>
      </c>
      <c r="AZ31" s="183">
        <v>0</v>
      </c>
      <c r="BA31" s="188">
        <v>0</v>
      </c>
      <c r="BB31" s="182">
        <v>0</v>
      </c>
      <c r="BC31" s="183">
        <v>0</v>
      </c>
      <c r="BD31" s="183">
        <v>0</v>
      </c>
      <c r="BE31" s="183">
        <v>0</v>
      </c>
      <c r="BF31" s="183">
        <v>0</v>
      </c>
      <c r="BG31" s="188">
        <v>0</v>
      </c>
    </row>
    <row r="32" spans="1:59" ht="15">
      <c r="A32" s="286" t="s">
        <v>320</v>
      </c>
      <c r="B32" s="40">
        <v>1</v>
      </c>
      <c r="C32" s="184">
        <v>5074.75</v>
      </c>
      <c r="D32" s="183">
        <v>0</v>
      </c>
      <c r="E32" s="184">
        <v>0</v>
      </c>
      <c r="F32" s="183">
        <v>0</v>
      </c>
      <c r="G32" s="183">
        <v>0</v>
      </c>
      <c r="H32" s="183">
        <v>0</v>
      </c>
      <c r="I32" s="183">
        <v>0</v>
      </c>
      <c r="J32" s="183">
        <v>0</v>
      </c>
      <c r="K32" s="183">
        <v>0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3">
        <v>0</v>
      </c>
      <c r="Z32" s="183">
        <v>0</v>
      </c>
      <c r="AA32" s="183">
        <v>0</v>
      </c>
      <c r="AB32" s="183">
        <v>0</v>
      </c>
      <c r="AC32" s="183">
        <v>0</v>
      </c>
      <c r="AD32" s="183">
        <v>0</v>
      </c>
      <c r="AE32" s="183">
        <v>0</v>
      </c>
      <c r="AF32" s="183">
        <v>0</v>
      </c>
      <c r="AG32" s="183">
        <v>0</v>
      </c>
      <c r="AH32" s="183">
        <v>0</v>
      </c>
      <c r="AI32" s="254">
        <v>0</v>
      </c>
      <c r="AJ32" s="254">
        <v>0</v>
      </c>
      <c r="AK32" s="254">
        <v>0</v>
      </c>
      <c r="AL32" s="254">
        <v>0</v>
      </c>
      <c r="AM32" s="254">
        <v>0</v>
      </c>
      <c r="AN32" s="254">
        <v>0</v>
      </c>
      <c r="AO32" s="255">
        <v>0</v>
      </c>
      <c r="AP32" s="186">
        <v>0</v>
      </c>
      <c r="AQ32" s="183">
        <v>0</v>
      </c>
      <c r="AR32" s="183">
        <v>0</v>
      </c>
      <c r="AS32" s="183">
        <v>0</v>
      </c>
      <c r="AT32" s="183">
        <v>0</v>
      </c>
      <c r="AU32" s="183">
        <v>0</v>
      </c>
      <c r="AV32" s="183">
        <v>0</v>
      </c>
      <c r="AW32" s="183">
        <v>0</v>
      </c>
      <c r="AX32" s="183">
        <v>0</v>
      </c>
      <c r="AY32" s="183">
        <v>0</v>
      </c>
      <c r="AZ32" s="183">
        <v>0</v>
      </c>
      <c r="BA32" s="188">
        <v>0</v>
      </c>
      <c r="BB32" s="182">
        <v>0</v>
      </c>
      <c r="BC32" s="183">
        <v>0</v>
      </c>
      <c r="BD32" s="183">
        <v>0</v>
      </c>
      <c r="BE32" s="183">
        <v>0</v>
      </c>
      <c r="BF32" s="183">
        <v>0</v>
      </c>
      <c r="BG32" s="188">
        <v>0</v>
      </c>
    </row>
    <row r="33" spans="1:59" ht="15">
      <c r="A33" s="287" t="s">
        <v>321</v>
      </c>
      <c r="B33" s="40">
        <v>0</v>
      </c>
      <c r="C33" s="184">
        <v>0</v>
      </c>
      <c r="D33" s="183">
        <v>0</v>
      </c>
      <c r="E33" s="184">
        <v>0</v>
      </c>
      <c r="F33" s="183">
        <v>0</v>
      </c>
      <c r="G33" s="183">
        <v>0</v>
      </c>
      <c r="H33" s="183">
        <v>0</v>
      </c>
      <c r="I33" s="183">
        <v>0</v>
      </c>
      <c r="J33" s="183">
        <v>0</v>
      </c>
      <c r="K33" s="183">
        <v>0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3">
        <v>0</v>
      </c>
      <c r="Z33" s="183">
        <v>0</v>
      </c>
      <c r="AA33" s="183">
        <v>0</v>
      </c>
      <c r="AB33" s="183">
        <v>0</v>
      </c>
      <c r="AC33" s="183">
        <v>0</v>
      </c>
      <c r="AD33" s="183">
        <v>0</v>
      </c>
      <c r="AE33" s="183">
        <v>0</v>
      </c>
      <c r="AF33" s="183">
        <v>0</v>
      </c>
      <c r="AG33" s="183">
        <v>0</v>
      </c>
      <c r="AH33" s="183">
        <v>0</v>
      </c>
      <c r="AI33" s="254">
        <v>0</v>
      </c>
      <c r="AJ33" s="254">
        <v>0</v>
      </c>
      <c r="AK33" s="254">
        <v>0</v>
      </c>
      <c r="AL33" s="254">
        <v>0</v>
      </c>
      <c r="AM33" s="254">
        <v>0</v>
      </c>
      <c r="AN33" s="254">
        <v>0</v>
      </c>
      <c r="AO33" s="255">
        <v>0</v>
      </c>
      <c r="AP33" s="186">
        <v>0</v>
      </c>
      <c r="AQ33" s="183">
        <v>0</v>
      </c>
      <c r="AR33" s="183">
        <v>0</v>
      </c>
      <c r="AS33" s="183">
        <v>0</v>
      </c>
      <c r="AT33" s="183">
        <v>0</v>
      </c>
      <c r="AU33" s="183">
        <v>0</v>
      </c>
      <c r="AV33" s="183">
        <v>0</v>
      </c>
      <c r="AW33" s="183">
        <v>0</v>
      </c>
      <c r="AX33" s="183">
        <v>0</v>
      </c>
      <c r="AY33" s="183">
        <v>0</v>
      </c>
      <c r="AZ33" s="183">
        <v>0</v>
      </c>
      <c r="BA33" s="188">
        <v>0</v>
      </c>
      <c r="BB33" s="182">
        <v>0</v>
      </c>
      <c r="BC33" s="183">
        <v>0</v>
      </c>
      <c r="BD33" s="183">
        <v>0</v>
      </c>
      <c r="BE33" s="183">
        <v>0</v>
      </c>
      <c r="BF33" s="183">
        <v>0</v>
      </c>
      <c r="BG33" s="188">
        <v>0</v>
      </c>
    </row>
    <row r="34" spans="1:59" ht="15">
      <c r="A34" s="286" t="s">
        <v>322</v>
      </c>
      <c r="B34" s="40">
        <v>3</v>
      </c>
      <c r="C34" s="184">
        <v>15224.25</v>
      </c>
      <c r="D34" s="183">
        <v>0</v>
      </c>
      <c r="E34" s="184">
        <v>0</v>
      </c>
      <c r="F34" s="183">
        <v>0</v>
      </c>
      <c r="G34" s="183">
        <v>0</v>
      </c>
      <c r="H34" s="183">
        <v>0</v>
      </c>
      <c r="I34" s="183">
        <v>0</v>
      </c>
      <c r="J34" s="183">
        <v>0</v>
      </c>
      <c r="K34" s="183">
        <v>0</v>
      </c>
      <c r="L34" s="183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3">
        <v>0</v>
      </c>
      <c r="Z34" s="183">
        <v>0</v>
      </c>
      <c r="AA34" s="183">
        <v>0</v>
      </c>
      <c r="AB34" s="183">
        <v>0</v>
      </c>
      <c r="AC34" s="183">
        <v>0</v>
      </c>
      <c r="AD34" s="183">
        <v>0</v>
      </c>
      <c r="AE34" s="183">
        <v>0</v>
      </c>
      <c r="AF34" s="183">
        <v>0</v>
      </c>
      <c r="AG34" s="183">
        <v>0</v>
      </c>
      <c r="AH34" s="183">
        <v>0</v>
      </c>
      <c r="AI34" s="254">
        <v>0</v>
      </c>
      <c r="AJ34" s="254">
        <v>0</v>
      </c>
      <c r="AK34" s="254">
        <v>0</v>
      </c>
      <c r="AL34" s="254">
        <v>0</v>
      </c>
      <c r="AM34" s="254">
        <v>0</v>
      </c>
      <c r="AN34" s="254">
        <v>0</v>
      </c>
      <c r="AO34" s="255">
        <v>0</v>
      </c>
      <c r="AP34" s="186">
        <v>0</v>
      </c>
      <c r="AQ34" s="183">
        <v>0</v>
      </c>
      <c r="AR34" s="183">
        <v>0</v>
      </c>
      <c r="AS34" s="183">
        <v>0</v>
      </c>
      <c r="AT34" s="183">
        <v>0</v>
      </c>
      <c r="AU34" s="183">
        <v>0</v>
      </c>
      <c r="AV34" s="183">
        <v>0</v>
      </c>
      <c r="AW34" s="183">
        <v>0</v>
      </c>
      <c r="AX34" s="183">
        <v>0</v>
      </c>
      <c r="AY34" s="183">
        <v>0</v>
      </c>
      <c r="AZ34" s="183">
        <v>0</v>
      </c>
      <c r="BA34" s="188">
        <v>0</v>
      </c>
      <c r="BB34" s="182">
        <v>0</v>
      </c>
      <c r="BC34" s="183">
        <v>0</v>
      </c>
      <c r="BD34" s="183">
        <v>0</v>
      </c>
      <c r="BE34" s="183">
        <v>0</v>
      </c>
      <c r="BF34" s="183">
        <v>0</v>
      </c>
      <c r="BG34" s="188">
        <v>0</v>
      </c>
    </row>
    <row r="35" spans="1:59" ht="15">
      <c r="A35" s="287" t="s">
        <v>323</v>
      </c>
      <c r="B35" s="40">
        <v>1</v>
      </c>
      <c r="C35" s="184">
        <v>4112.32</v>
      </c>
      <c r="D35" s="183">
        <v>0</v>
      </c>
      <c r="E35" s="184">
        <v>0</v>
      </c>
      <c r="F35" s="183">
        <v>0</v>
      </c>
      <c r="G35" s="183">
        <v>0</v>
      </c>
      <c r="H35" s="183">
        <v>0</v>
      </c>
      <c r="I35" s="183">
        <v>0</v>
      </c>
      <c r="J35" s="183">
        <v>0</v>
      </c>
      <c r="K35" s="183">
        <v>0</v>
      </c>
      <c r="L35" s="183">
        <v>0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3">
        <v>0</v>
      </c>
      <c r="Z35" s="183">
        <v>0</v>
      </c>
      <c r="AA35" s="183">
        <v>0</v>
      </c>
      <c r="AB35" s="183">
        <v>0</v>
      </c>
      <c r="AC35" s="183">
        <v>0</v>
      </c>
      <c r="AD35" s="183">
        <v>0</v>
      </c>
      <c r="AE35" s="183">
        <v>0</v>
      </c>
      <c r="AF35" s="183">
        <v>0</v>
      </c>
      <c r="AG35" s="183">
        <v>0</v>
      </c>
      <c r="AH35" s="183">
        <v>0</v>
      </c>
      <c r="AI35" s="254">
        <v>0</v>
      </c>
      <c r="AJ35" s="254">
        <v>0</v>
      </c>
      <c r="AK35" s="254">
        <v>0</v>
      </c>
      <c r="AL35" s="254">
        <v>0</v>
      </c>
      <c r="AM35" s="254">
        <v>0</v>
      </c>
      <c r="AN35" s="254">
        <v>0</v>
      </c>
      <c r="AO35" s="255">
        <v>0</v>
      </c>
      <c r="AP35" s="186">
        <v>0</v>
      </c>
      <c r="AQ35" s="183">
        <v>0</v>
      </c>
      <c r="AR35" s="183">
        <v>0</v>
      </c>
      <c r="AS35" s="183">
        <v>0</v>
      </c>
      <c r="AT35" s="183">
        <v>0</v>
      </c>
      <c r="AU35" s="183">
        <v>0</v>
      </c>
      <c r="AV35" s="183">
        <v>0</v>
      </c>
      <c r="AW35" s="183">
        <v>0</v>
      </c>
      <c r="AX35" s="183">
        <v>0</v>
      </c>
      <c r="AY35" s="183">
        <v>0</v>
      </c>
      <c r="AZ35" s="183">
        <v>0</v>
      </c>
      <c r="BA35" s="188">
        <v>0</v>
      </c>
      <c r="BB35" s="182">
        <v>0</v>
      </c>
      <c r="BC35" s="183">
        <v>0</v>
      </c>
      <c r="BD35" s="183">
        <v>0</v>
      </c>
      <c r="BE35" s="183">
        <v>0</v>
      </c>
      <c r="BF35" s="183">
        <v>0</v>
      </c>
      <c r="BG35" s="188">
        <v>0</v>
      </c>
    </row>
    <row r="36" spans="1:59" ht="15">
      <c r="A36" s="286" t="s">
        <v>324</v>
      </c>
      <c r="B36" s="40">
        <v>0</v>
      </c>
      <c r="C36" s="184">
        <v>0</v>
      </c>
      <c r="D36" s="183">
        <v>0</v>
      </c>
      <c r="E36" s="184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3">
        <v>0</v>
      </c>
      <c r="Z36" s="183">
        <v>0</v>
      </c>
      <c r="AA36" s="183">
        <v>0</v>
      </c>
      <c r="AB36" s="183">
        <v>0</v>
      </c>
      <c r="AC36" s="183">
        <v>0</v>
      </c>
      <c r="AD36" s="183">
        <v>0</v>
      </c>
      <c r="AE36" s="183">
        <v>0</v>
      </c>
      <c r="AF36" s="183">
        <v>0</v>
      </c>
      <c r="AG36" s="183">
        <v>0</v>
      </c>
      <c r="AH36" s="183">
        <v>0</v>
      </c>
      <c r="AI36" s="254">
        <v>0</v>
      </c>
      <c r="AJ36" s="254">
        <v>0</v>
      </c>
      <c r="AK36" s="254">
        <v>0</v>
      </c>
      <c r="AL36" s="254">
        <v>0</v>
      </c>
      <c r="AM36" s="254">
        <v>0</v>
      </c>
      <c r="AN36" s="254">
        <v>0</v>
      </c>
      <c r="AO36" s="255">
        <v>0</v>
      </c>
      <c r="AP36" s="186">
        <v>0</v>
      </c>
      <c r="AQ36" s="183">
        <v>0</v>
      </c>
      <c r="AR36" s="183">
        <v>0</v>
      </c>
      <c r="AS36" s="183">
        <v>0</v>
      </c>
      <c r="AT36" s="183">
        <v>0</v>
      </c>
      <c r="AU36" s="183">
        <v>0</v>
      </c>
      <c r="AV36" s="183">
        <v>0</v>
      </c>
      <c r="AW36" s="183">
        <v>0</v>
      </c>
      <c r="AX36" s="183">
        <v>0</v>
      </c>
      <c r="AY36" s="183">
        <v>0</v>
      </c>
      <c r="AZ36" s="183">
        <v>0</v>
      </c>
      <c r="BA36" s="188">
        <v>0</v>
      </c>
      <c r="BB36" s="182">
        <v>0</v>
      </c>
      <c r="BC36" s="183">
        <v>0</v>
      </c>
      <c r="BD36" s="183">
        <v>0</v>
      </c>
      <c r="BE36" s="183">
        <v>0</v>
      </c>
      <c r="BF36" s="183">
        <v>0</v>
      </c>
      <c r="BG36" s="188">
        <v>0</v>
      </c>
    </row>
    <row r="37" spans="1:59" ht="15">
      <c r="A37" s="289" t="s">
        <v>325</v>
      </c>
      <c r="B37" s="40">
        <v>0</v>
      </c>
      <c r="C37" s="184">
        <v>0</v>
      </c>
      <c r="D37" s="183">
        <v>0</v>
      </c>
      <c r="E37" s="184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3">
        <v>0</v>
      </c>
      <c r="Z37" s="183">
        <v>0</v>
      </c>
      <c r="AA37" s="183">
        <v>0</v>
      </c>
      <c r="AB37" s="183">
        <v>0</v>
      </c>
      <c r="AC37" s="183">
        <v>0</v>
      </c>
      <c r="AD37" s="183">
        <v>0</v>
      </c>
      <c r="AE37" s="183">
        <v>0</v>
      </c>
      <c r="AF37" s="183">
        <v>0</v>
      </c>
      <c r="AG37" s="183">
        <v>0</v>
      </c>
      <c r="AH37" s="183">
        <v>0</v>
      </c>
      <c r="AI37" s="254">
        <v>0</v>
      </c>
      <c r="AJ37" s="254">
        <v>0</v>
      </c>
      <c r="AK37" s="254">
        <v>0</v>
      </c>
      <c r="AL37" s="254">
        <v>0</v>
      </c>
      <c r="AM37" s="254">
        <v>0</v>
      </c>
      <c r="AN37" s="254">
        <v>0</v>
      </c>
      <c r="AO37" s="255">
        <v>0</v>
      </c>
      <c r="AP37" s="186">
        <v>0</v>
      </c>
      <c r="AQ37" s="183">
        <v>0</v>
      </c>
      <c r="AR37" s="183">
        <v>0</v>
      </c>
      <c r="AS37" s="183">
        <v>0</v>
      </c>
      <c r="AT37" s="183">
        <v>0</v>
      </c>
      <c r="AU37" s="183">
        <v>0</v>
      </c>
      <c r="AV37" s="183">
        <v>0</v>
      </c>
      <c r="AW37" s="183">
        <v>0</v>
      </c>
      <c r="AX37" s="183">
        <v>0</v>
      </c>
      <c r="AY37" s="183">
        <v>0</v>
      </c>
      <c r="AZ37" s="183">
        <v>0</v>
      </c>
      <c r="BA37" s="188">
        <v>0</v>
      </c>
      <c r="BB37" s="182">
        <v>0</v>
      </c>
      <c r="BC37" s="183">
        <v>0</v>
      </c>
      <c r="BD37" s="183">
        <v>0</v>
      </c>
      <c r="BE37" s="183">
        <v>0</v>
      </c>
      <c r="BF37" s="183">
        <v>0</v>
      </c>
      <c r="BG37" s="188">
        <v>0</v>
      </c>
    </row>
    <row r="38" spans="1:59" ht="15">
      <c r="A38" s="286" t="s">
        <v>326</v>
      </c>
      <c r="B38" s="40">
        <v>0</v>
      </c>
      <c r="C38" s="184">
        <v>0</v>
      </c>
      <c r="D38" s="183">
        <v>0</v>
      </c>
      <c r="E38" s="184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  <c r="K38" s="183">
        <v>0</v>
      </c>
      <c r="L38" s="183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3">
        <v>0</v>
      </c>
      <c r="Z38" s="183">
        <v>0</v>
      </c>
      <c r="AA38" s="183">
        <v>0</v>
      </c>
      <c r="AB38" s="183">
        <v>0</v>
      </c>
      <c r="AC38" s="183">
        <v>0</v>
      </c>
      <c r="AD38" s="183">
        <v>0</v>
      </c>
      <c r="AE38" s="183">
        <v>0</v>
      </c>
      <c r="AF38" s="183">
        <v>0</v>
      </c>
      <c r="AG38" s="183">
        <v>0</v>
      </c>
      <c r="AH38" s="183">
        <v>0</v>
      </c>
      <c r="AI38" s="254">
        <v>0</v>
      </c>
      <c r="AJ38" s="254">
        <v>0</v>
      </c>
      <c r="AK38" s="254">
        <v>0</v>
      </c>
      <c r="AL38" s="254">
        <v>0</v>
      </c>
      <c r="AM38" s="254">
        <v>0</v>
      </c>
      <c r="AN38" s="254">
        <v>0</v>
      </c>
      <c r="AO38" s="255">
        <v>0</v>
      </c>
      <c r="AP38" s="186">
        <v>0</v>
      </c>
      <c r="AQ38" s="183">
        <v>0</v>
      </c>
      <c r="AR38" s="183">
        <v>0</v>
      </c>
      <c r="AS38" s="183">
        <v>0</v>
      </c>
      <c r="AT38" s="183">
        <v>0</v>
      </c>
      <c r="AU38" s="183">
        <v>0</v>
      </c>
      <c r="AV38" s="183">
        <v>0</v>
      </c>
      <c r="AW38" s="183">
        <v>0</v>
      </c>
      <c r="AX38" s="183">
        <v>0</v>
      </c>
      <c r="AY38" s="183">
        <v>0</v>
      </c>
      <c r="AZ38" s="183">
        <v>0</v>
      </c>
      <c r="BA38" s="188">
        <v>0</v>
      </c>
      <c r="BB38" s="182">
        <v>0</v>
      </c>
      <c r="BC38" s="183">
        <v>0</v>
      </c>
      <c r="BD38" s="183">
        <v>0</v>
      </c>
      <c r="BE38" s="183">
        <v>0</v>
      </c>
      <c r="BF38" s="183">
        <v>0</v>
      </c>
      <c r="BG38" s="188">
        <v>0</v>
      </c>
    </row>
    <row r="39" spans="1:59" ht="15">
      <c r="A39" s="286" t="s">
        <v>327</v>
      </c>
      <c r="B39" s="40">
        <v>0</v>
      </c>
      <c r="C39" s="184">
        <v>0</v>
      </c>
      <c r="D39" s="183">
        <v>0</v>
      </c>
      <c r="E39" s="184">
        <v>0</v>
      </c>
      <c r="F39" s="183">
        <v>0</v>
      </c>
      <c r="G39" s="183">
        <v>0</v>
      </c>
      <c r="H39" s="183">
        <v>0</v>
      </c>
      <c r="I39" s="183">
        <v>0</v>
      </c>
      <c r="J39" s="183">
        <v>0</v>
      </c>
      <c r="K39" s="183">
        <v>0</v>
      </c>
      <c r="L39" s="183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3">
        <v>0</v>
      </c>
      <c r="Z39" s="183">
        <v>0</v>
      </c>
      <c r="AA39" s="183">
        <v>0</v>
      </c>
      <c r="AB39" s="183">
        <v>0</v>
      </c>
      <c r="AC39" s="183">
        <v>0</v>
      </c>
      <c r="AD39" s="183">
        <v>0</v>
      </c>
      <c r="AE39" s="183">
        <v>0</v>
      </c>
      <c r="AF39" s="183">
        <v>0</v>
      </c>
      <c r="AG39" s="183">
        <v>0</v>
      </c>
      <c r="AH39" s="183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5">
        <v>0</v>
      </c>
      <c r="AP39" s="186">
        <v>0</v>
      </c>
      <c r="AQ39" s="183">
        <v>0</v>
      </c>
      <c r="AR39" s="183">
        <v>0</v>
      </c>
      <c r="AS39" s="183">
        <v>0</v>
      </c>
      <c r="AT39" s="183">
        <v>0</v>
      </c>
      <c r="AU39" s="183">
        <v>0</v>
      </c>
      <c r="AV39" s="183">
        <v>0</v>
      </c>
      <c r="AW39" s="183">
        <v>0</v>
      </c>
      <c r="AX39" s="183">
        <v>0</v>
      </c>
      <c r="AY39" s="183">
        <v>0</v>
      </c>
      <c r="AZ39" s="183">
        <v>0</v>
      </c>
      <c r="BA39" s="188">
        <v>0</v>
      </c>
      <c r="BB39" s="182">
        <v>0</v>
      </c>
      <c r="BC39" s="183">
        <v>0</v>
      </c>
      <c r="BD39" s="183">
        <v>0</v>
      </c>
      <c r="BE39" s="183">
        <v>0</v>
      </c>
      <c r="BF39" s="183">
        <v>0</v>
      </c>
      <c r="BG39" s="188">
        <v>0</v>
      </c>
    </row>
    <row r="40" spans="1:59" ht="15">
      <c r="A40" s="286" t="s">
        <v>328</v>
      </c>
      <c r="B40" s="40">
        <v>0</v>
      </c>
      <c r="C40" s="184">
        <v>0</v>
      </c>
      <c r="D40" s="183">
        <v>0</v>
      </c>
      <c r="E40" s="184">
        <v>0</v>
      </c>
      <c r="F40" s="183">
        <v>0</v>
      </c>
      <c r="G40" s="183">
        <v>0</v>
      </c>
      <c r="H40" s="183">
        <v>0</v>
      </c>
      <c r="I40" s="183">
        <v>0</v>
      </c>
      <c r="J40" s="183">
        <v>0</v>
      </c>
      <c r="K40" s="183">
        <v>0</v>
      </c>
      <c r="L40" s="183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3">
        <v>0</v>
      </c>
      <c r="Z40" s="183">
        <v>0</v>
      </c>
      <c r="AA40" s="183">
        <v>0</v>
      </c>
      <c r="AB40" s="183">
        <v>0</v>
      </c>
      <c r="AC40" s="183">
        <v>0</v>
      </c>
      <c r="AD40" s="183">
        <v>0</v>
      </c>
      <c r="AE40" s="183">
        <v>0</v>
      </c>
      <c r="AF40" s="183">
        <v>0</v>
      </c>
      <c r="AG40" s="183">
        <v>0</v>
      </c>
      <c r="AH40" s="183">
        <v>0</v>
      </c>
      <c r="AI40" s="254">
        <v>0</v>
      </c>
      <c r="AJ40" s="254">
        <v>0</v>
      </c>
      <c r="AK40" s="254">
        <v>0</v>
      </c>
      <c r="AL40" s="254">
        <v>0</v>
      </c>
      <c r="AM40" s="254">
        <v>0</v>
      </c>
      <c r="AN40" s="254">
        <v>0</v>
      </c>
      <c r="AO40" s="255">
        <v>0</v>
      </c>
      <c r="AP40" s="186">
        <v>0</v>
      </c>
      <c r="AQ40" s="183">
        <v>0</v>
      </c>
      <c r="AR40" s="183">
        <v>0</v>
      </c>
      <c r="AS40" s="183">
        <v>0</v>
      </c>
      <c r="AT40" s="183">
        <v>0</v>
      </c>
      <c r="AU40" s="183">
        <v>0</v>
      </c>
      <c r="AV40" s="183">
        <v>0</v>
      </c>
      <c r="AW40" s="183">
        <v>0</v>
      </c>
      <c r="AX40" s="183">
        <v>0</v>
      </c>
      <c r="AY40" s="183">
        <v>0</v>
      </c>
      <c r="AZ40" s="183">
        <v>0</v>
      </c>
      <c r="BA40" s="188">
        <v>0</v>
      </c>
      <c r="BB40" s="182">
        <v>0</v>
      </c>
      <c r="BC40" s="183">
        <v>0</v>
      </c>
      <c r="BD40" s="183">
        <v>0</v>
      </c>
      <c r="BE40" s="183">
        <v>0</v>
      </c>
      <c r="BF40" s="183">
        <v>0</v>
      </c>
      <c r="BG40" s="188">
        <v>0</v>
      </c>
    </row>
    <row r="41" spans="1:59" ht="15">
      <c r="A41" s="289" t="s">
        <v>329</v>
      </c>
      <c r="B41" s="40">
        <v>1</v>
      </c>
      <c r="C41" s="184">
        <v>3806.06</v>
      </c>
      <c r="D41" s="183">
        <v>0</v>
      </c>
      <c r="E41" s="184">
        <v>0</v>
      </c>
      <c r="F41" s="183">
        <v>0</v>
      </c>
      <c r="G41" s="183">
        <v>0</v>
      </c>
      <c r="H41" s="183">
        <v>0</v>
      </c>
      <c r="I41" s="183">
        <v>0</v>
      </c>
      <c r="J41" s="183">
        <v>0</v>
      </c>
      <c r="K41" s="183">
        <v>0</v>
      </c>
      <c r="L41" s="183">
        <v>0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3">
        <v>0</v>
      </c>
      <c r="Z41" s="183">
        <v>0</v>
      </c>
      <c r="AA41" s="183">
        <v>0</v>
      </c>
      <c r="AB41" s="183">
        <v>0</v>
      </c>
      <c r="AC41" s="183">
        <v>0</v>
      </c>
      <c r="AD41" s="183">
        <v>0</v>
      </c>
      <c r="AE41" s="183">
        <v>0</v>
      </c>
      <c r="AF41" s="183">
        <v>0</v>
      </c>
      <c r="AG41" s="183">
        <v>0</v>
      </c>
      <c r="AH41" s="183">
        <v>0</v>
      </c>
      <c r="AI41" s="254">
        <v>0</v>
      </c>
      <c r="AJ41" s="254">
        <v>0</v>
      </c>
      <c r="AK41" s="254">
        <v>0</v>
      </c>
      <c r="AL41" s="254">
        <v>0</v>
      </c>
      <c r="AM41" s="254">
        <v>0</v>
      </c>
      <c r="AN41" s="254">
        <v>0</v>
      </c>
      <c r="AO41" s="255">
        <v>0</v>
      </c>
      <c r="AP41" s="186">
        <v>0</v>
      </c>
      <c r="AQ41" s="183">
        <v>0</v>
      </c>
      <c r="AR41" s="183">
        <v>0</v>
      </c>
      <c r="AS41" s="183">
        <v>0</v>
      </c>
      <c r="AT41" s="183">
        <v>0</v>
      </c>
      <c r="AU41" s="183">
        <v>0</v>
      </c>
      <c r="AV41" s="183">
        <v>0</v>
      </c>
      <c r="AW41" s="183">
        <v>0</v>
      </c>
      <c r="AX41" s="183">
        <v>0</v>
      </c>
      <c r="AY41" s="183">
        <v>0</v>
      </c>
      <c r="AZ41" s="183">
        <v>0</v>
      </c>
      <c r="BA41" s="188">
        <v>0</v>
      </c>
      <c r="BB41" s="182">
        <v>0</v>
      </c>
      <c r="BC41" s="183">
        <v>0</v>
      </c>
      <c r="BD41" s="183">
        <v>0</v>
      </c>
      <c r="BE41" s="183">
        <v>0</v>
      </c>
      <c r="BF41" s="183">
        <v>0</v>
      </c>
      <c r="BG41" s="188">
        <v>0</v>
      </c>
    </row>
    <row r="42" spans="1:59" ht="15">
      <c r="A42" s="289" t="s">
        <v>330</v>
      </c>
      <c r="B42" s="40">
        <v>0</v>
      </c>
      <c r="C42" s="184">
        <v>0</v>
      </c>
      <c r="D42" s="183">
        <v>0</v>
      </c>
      <c r="E42" s="184">
        <v>0</v>
      </c>
      <c r="F42" s="183">
        <v>0</v>
      </c>
      <c r="G42" s="183">
        <v>0</v>
      </c>
      <c r="H42" s="183">
        <v>0</v>
      </c>
      <c r="I42" s="183">
        <v>0</v>
      </c>
      <c r="J42" s="183">
        <v>0</v>
      </c>
      <c r="K42" s="183">
        <v>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3">
        <v>0</v>
      </c>
      <c r="Z42" s="183">
        <v>0</v>
      </c>
      <c r="AA42" s="183">
        <v>0</v>
      </c>
      <c r="AB42" s="183">
        <v>0</v>
      </c>
      <c r="AC42" s="183">
        <v>0</v>
      </c>
      <c r="AD42" s="183">
        <v>0</v>
      </c>
      <c r="AE42" s="183">
        <v>0</v>
      </c>
      <c r="AF42" s="183">
        <v>0</v>
      </c>
      <c r="AG42" s="183">
        <v>0</v>
      </c>
      <c r="AH42" s="183">
        <v>0</v>
      </c>
      <c r="AI42" s="254">
        <v>0</v>
      </c>
      <c r="AJ42" s="254">
        <v>0</v>
      </c>
      <c r="AK42" s="254">
        <v>0</v>
      </c>
      <c r="AL42" s="254">
        <v>0</v>
      </c>
      <c r="AM42" s="254">
        <v>0</v>
      </c>
      <c r="AN42" s="254">
        <v>0</v>
      </c>
      <c r="AO42" s="255">
        <v>0</v>
      </c>
      <c r="AP42" s="186">
        <v>0</v>
      </c>
      <c r="AQ42" s="183">
        <v>0</v>
      </c>
      <c r="AR42" s="183">
        <v>0</v>
      </c>
      <c r="AS42" s="183">
        <v>0</v>
      </c>
      <c r="AT42" s="183">
        <v>0</v>
      </c>
      <c r="AU42" s="183">
        <v>0</v>
      </c>
      <c r="AV42" s="183">
        <v>0</v>
      </c>
      <c r="AW42" s="183">
        <v>0</v>
      </c>
      <c r="AX42" s="183">
        <v>0</v>
      </c>
      <c r="AY42" s="183">
        <v>0</v>
      </c>
      <c r="AZ42" s="183">
        <v>0</v>
      </c>
      <c r="BA42" s="188">
        <v>0</v>
      </c>
      <c r="BB42" s="182">
        <v>0</v>
      </c>
      <c r="BC42" s="183">
        <v>0</v>
      </c>
      <c r="BD42" s="183">
        <v>0</v>
      </c>
      <c r="BE42" s="183">
        <v>0</v>
      </c>
      <c r="BF42" s="183">
        <v>0</v>
      </c>
      <c r="BG42" s="188">
        <v>0</v>
      </c>
    </row>
    <row r="43" spans="1:59" ht="15">
      <c r="A43" s="289" t="s">
        <v>331</v>
      </c>
      <c r="B43" s="40">
        <v>0</v>
      </c>
      <c r="C43" s="184">
        <v>0</v>
      </c>
      <c r="D43" s="183">
        <v>0</v>
      </c>
      <c r="E43" s="184">
        <v>0</v>
      </c>
      <c r="F43" s="183">
        <v>0</v>
      </c>
      <c r="G43" s="183">
        <v>0</v>
      </c>
      <c r="H43" s="183">
        <v>0</v>
      </c>
      <c r="I43" s="183">
        <v>0</v>
      </c>
      <c r="J43" s="183">
        <v>0</v>
      </c>
      <c r="K43" s="183">
        <v>0</v>
      </c>
      <c r="L43" s="183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3">
        <v>0</v>
      </c>
      <c r="Z43" s="183">
        <v>0</v>
      </c>
      <c r="AA43" s="183">
        <v>0</v>
      </c>
      <c r="AB43" s="183">
        <v>0</v>
      </c>
      <c r="AC43" s="183">
        <v>0</v>
      </c>
      <c r="AD43" s="183">
        <v>0</v>
      </c>
      <c r="AE43" s="183">
        <v>0</v>
      </c>
      <c r="AF43" s="183">
        <v>0</v>
      </c>
      <c r="AG43" s="183">
        <v>0</v>
      </c>
      <c r="AH43" s="183">
        <v>0</v>
      </c>
      <c r="AI43" s="254">
        <v>0</v>
      </c>
      <c r="AJ43" s="254">
        <v>0</v>
      </c>
      <c r="AK43" s="254">
        <v>0</v>
      </c>
      <c r="AL43" s="254">
        <v>0</v>
      </c>
      <c r="AM43" s="254">
        <v>0</v>
      </c>
      <c r="AN43" s="254">
        <v>0</v>
      </c>
      <c r="AO43" s="255">
        <v>0</v>
      </c>
      <c r="AP43" s="186">
        <v>0</v>
      </c>
      <c r="AQ43" s="183">
        <v>0</v>
      </c>
      <c r="AR43" s="183">
        <v>0</v>
      </c>
      <c r="AS43" s="183">
        <v>0</v>
      </c>
      <c r="AT43" s="183">
        <v>0</v>
      </c>
      <c r="AU43" s="183">
        <v>0</v>
      </c>
      <c r="AV43" s="183">
        <v>0</v>
      </c>
      <c r="AW43" s="183">
        <v>0</v>
      </c>
      <c r="AX43" s="183">
        <v>0</v>
      </c>
      <c r="AY43" s="183">
        <v>0</v>
      </c>
      <c r="AZ43" s="183">
        <v>0</v>
      </c>
      <c r="BA43" s="188">
        <v>0</v>
      </c>
      <c r="BB43" s="182">
        <v>0</v>
      </c>
      <c r="BC43" s="183">
        <v>0</v>
      </c>
      <c r="BD43" s="183">
        <v>0</v>
      </c>
      <c r="BE43" s="183">
        <v>0</v>
      </c>
      <c r="BF43" s="183">
        <v>0</v>
      </c>
      <c r="BG43" s="188">
        <v>0</v>
      </c>
    </row>
    <row r="44" spans="1:59" ht="15">
      <c r="A44" s="289" t="s">
        <v>332</v>
      </c>
      <c r="B44" s="40">
        <v>0</v>
      </c>
      <c r="C44" s="184">
        <v>0</v>
      </c>
      <c r="D44" s="183">
        <v>0</v>
      </c>
      <c r="E44" s="184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3">
        <v>0</v>
      </c>
      <c r="Z44" s="183">
        <v>0</v>
      </c>
      <c r="AA44" s="183">
        <v>0</v>
      </c>
      <c r="AB44" s="183">
        <v>0</v>
      </c>
      <c r="AC44" s="183">
        <v>0</v>
      </c>
      <c r="AD44" s="183">
        <v>0</v>
      </c>
      <c r="AE44" s="183">
        <v>0</v>
      </c>
      <c r="AF44" s="183">
        <v>0</v>
      </c>
      <c r="AG44" s="183">
        <v>0</v>
      </c>
      <c r="AH44" s="183">
        <v>0</v>
      </c>
      <c r="AI44" s="254">
        <v>0</v>
      </c>
      <c r="AJ44" s="254">
        <v>0</v>
      </c>
      <c r="AK44" s="254">
        <v>0</v>
      </c>
      <c r="AL44" s="254">
        <v>0</v>
      </c>
      <c r="AM44" s="254">
        <v>0</v>
      </c>
      <c r="AN44" s="254">
        <v>0</v>
      </c>
      <c r="AO44" s="255">
        <v>0</v>
      </c>
      <c r="AP44" s="186">
        <v>0</v>
      </c>
      <c r="AQ44" s="183">
        <v>0</v>
      </c>
      <c r="AR44" s="183">
        <v>0</v>
      </c>
      <c r="AS44" s="183">
        <v>0</v>
      </c>
      <c r="AT44" s="183">
        <v>0</v>
      </c>
      <c r="AU44" s="183">
        <v>0</v>
      </c>
      <c r="AV44" s="183">
        <v>0</v>
      </c>
      <c r="AW44" s="183">
        <v>0</v>
      </c>
      <c r="AX44" s="183">
        <v>0</v>
      </c>
      <c r="AY44" s="183">
        <v>0</v>
      </c>
      <c r="AZ44" s="183">
        <v>0</v>
      </c>
      <c r="BA44" s="188">
        <v>0</v>
      </c>
      <c r="BB44" s="182">
        <v>0</v>
      </c>
      <c r="BC44" s="183">
        <v>0</v>
      </c>
      <c r="BD44" s="183">
        <v>0</v>
      </c>
      <c r="BE44" s="183">
        <v>0</v>
      </c>
      <c r="BF44" s="183">
        <v>0</v>
      </c>
      <c r="BG44" s="188">
        <v>0</v>
      </c>
    </row>
    <row r="45" spans="1:59" ht="15">
      <c r="A45" s="290" t="s">
        <v>333</v>
      </c>
      <c r="B45" s="40">
        <v>0</v>
      </c>
      <c r="C45" s="184">
        <v>0</v>
      </c>
      <c r="D45" s="183">
        <v>0</v>
      </c>
      <c r="E45" s="184">
        <v>0</v>
      </c>
      <c r="F45" s="183">
        <v>0</v>
      </c>
      <c r="G45" s="183">
        <v>0</v>
      </c>
      <c r="H45" s="183">
        <v>0</v>
      </c>
      <c r="I45" s="183">
        <v>0</v>
      </c>
      <c r="J45" s="183">
        <v>0</v>
      </c>
      <c r="K45" s="183">
        <v>0</v>
      </c>
      <c r="L45" s="183">
        <v>0</v>
      </c>
      <c r="M45" s="183">
        <v>0</v>
      </c>
      <c r="N45" s="183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3">
        <v>0</v>
      </c>
      <c r="Z45" s="183">
        <v>0</v>
      </c>
      <c r="AA45" s="183">
        <v>0</v>
      </c>
      <c r="AB45" s="183">
        <v>0</v>
      </c>
      <c r="AC45" s="183">
        <v>0</v>
      </c>
      <c r="AD45" s="183">
        <v>0</v>
      </c>
      <c r="AE45" s="183">
        <v>0</v>
      </c>
      <c r="AF45" s="183">
        <v>0</v>
      </c>
      <c r="AG45" s="183">
        <v>0</v>
      </c>
      <c r="AH45" s="183">
        <v>0</v>
      </c>
      <c r="AI45" s="254">
        <v>0</v>
      </c>
      <c r="AJ45" s="254">
        <v>0</v>
      </c>
      <c r="AK45" s="254">
        <v>0</v>
      </c>
      <c r="AL45" s="254">
        <v>0</v>
      </c>
      <c r="AM45" s="254">
        <v>0</v>
      </c>
      <c r="AN45" s="254">
        <v>0</v>
      </c>
      <c r="AO45" s="255">
        <v>0</v>
      </c>
      <c r="AP45" s="186">
        <v>0</v>
      </c>
      <c r="AQ45" s="183">
        <v>0</v>
      </c>
      <c r="AR45" s="183">
        <v>0</v>
      </c>
      <c r="AS45" s="183">
        <v>0</v>
      </c>
      <c r="AT45" s="183">
        <v>0</v>
      </c>
      <c r="AU45" s="183">
        <v>0</v>
      </c>
      <c r="AV45" s="183">
        <v>0</v>
      </c>
      <c r="AW45" s="183">
        <v>0</v>
      </c>
      <c r="AX45" s="183">
        <v>0</v>
      </c>
      <c r="AY45" s="183">
        <v>0</v>
      </c>
      <c r="AZ45" s="183">
        <v>0</v>
      </c>
      <c r="BA45" s="188">
        <v>0</v>
      </c>
      <c r="BB45" s="182">
        <v>0</v>
      </c>
      <c r="BC45" s="183">
        <v>0</v>
      </c>
      <c r="BD45" s="183">
        <v>0</v>
      </c>
      <c r="BE45" s="183">
        <v>0</v>
      </c>
      <c r="BF45" s="183">
        <v>0</v>
      </c>
      <c r="BG45" s="188">
        <v>0</v>
      </c>
    </row>
    <row r="46" spans="1:59" ht="15">
      <c r="A46" s="291" t="s">
        <v>334</v>
      </c>
      <c r="B46" s="40">
        <v>0</v>
      </c>
      <c r="C46" s="184">
        <v>0</v>
      </c>
      <c r="D46" s="183">
        <v>0</v>
      </c>
      <c r="E46" s="184">
        <v>0</v>
      </c>
      <c r="F46" s="183">
        <v>0</v>
      </c>
      <c r="G46" s="183">
        <v>0</v>
      </c>
      <c r="H46" s="183">
        <v>0</v>
      </c>
      <c r="I46" s="183">
        <v>0</v>
      </c>
      <c r="J46" s="183">
        <v>0</v>
      </c>
      <c r="K46" s="183">
        <v>0</v>
      </c>
      <c r="L46" s="183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3">
        <v>0</v>
      </c>
      <c r="Z46" s="183">
        <v>0</v>
      </c>
      <c r="AA46" s="183">
        <v>0</v>
      </c>
      <c r="AB46" s="183">
        <v>0</v>
      </c>
      <c r="AC46" s="183">
        <v>0</v>
      </c>
      <c r="AD46" s="183">
        <v>0</v>
      </c>
      <c r="AE46" s="183">
        <v>0</v>
      </c>
      <c r="AF46" s="183">
        <v>0</v>
      </c>
      <c r="AG46" s="183">
        <v>0</v>
      </c>
      <c r="AH46" s="183">
        <v>0</v>
      </c>
      <c r="AI46" s="254">
        <v>0</v>
      </c>
      <c r="AJ46" s="254">
        <v>0</v>
      </c>
      <c r="AK46" s="254">
        <v>0</v>
      </c>
      <c r="AL46" s="254">
        <v>0</v>
      </c>
      <c r="AM46" s="254">
        <v>0</v>
      </c>
      <c r="AN46" s="254">
        <v>0</v>
      </c>
      <c r="AO46" s="255">
        <v>0</v>
      </c>
      <c r="AP46" s="186">
        <v>0</v>
      </c>
      <c r="AQ46" s="183">
        <v>0</v>
      </c>
      <c r="AR46" s="183">
        <v>0</v>
      </c>
      <c r="AS46" s="183">
        <v>0</v>
      </c>
      <c r="AT46" s="183">
        <v>0</v>
      </c>
      <c r="AU46" s="183">
        <v>0</v>
      </c>
      <c r="AV46" s="183">
        <v>0</v>
      </c>
      <c r="AW46" s="183">
        <v>0</v>
      </c>
      <c r="AX46" s="183">
        <v>0</v>
      </c>
      <c r="AY46" s="183">
        <v>0</v>
      </c>
      <c r="AZ46" s="183">
        <v>0</v>
      </c>
      <c r="BA46" s="188">
        <v>0</v>
      </c>
      <c r="BB46" s="182">
        <v>0</v>
      </c>
      <c r="BC46" s="183">
        <v>0</v>
      </c>
      <c r="BD46" s="183">
        <v>0</v>
      </c>
      <c r="BE46" s="183">
        <v>0</v>
      </c>
      <c r="BF46" s="183">
        <v>0</v>
      </c>
      <c r="BG46" s="188">
        <v>0</v>
      </c>
    </row>
    <row r="47" spans="1:59" ht="15">
      <c r="A47" s="289" t="s">
        <v>335</v>
      </c>
      <c r="B47" s="40">
        <v>0</v>
      </c>
      <c r="C47" s="184">
        <v>0</v>
      </c>
      <c r="D47" s="183">
        <v>0</v>
      </c>
      <c r="E47" s="184">
        <v>0</v>
      </c>
      <c r="F47" s="183">
        <v>0</v>
      </c>
      <c r="G47" s="183">
        <v>0</v>
      </c>
      <c r="H47" s="183">
        <v>0</v>
      </c>
      <c r="I47" s="183">
        <v>0</v>
      </c>
      <c r="J47" s="183">
        <v>0</v>
      </c>
      <c r="K47" s="183">
        <v>0</v>
      </c>
      <c r="L47" s="183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3">
        <v>0</v>
      </c>
      <c r="Z47" s="183">
        <v>0</v>
      </c>
      <c r="AA47" s="183">
        <v>0</v>
      </c>
      <c r="AB47" s="183">
        <v>0</v>
      </c>
      <c r="AC47" s="183">
        <v>0</v>
      </c>
      <c r="AD47" s="183">
        <v>0</v>
      </c>
      <c r="AE47" s="183">
        <v>0</v>
      </c>
      <c r="AF47" s="183">
        <v>0</v>
      </c>
      <c r="AG47" s="183">
        <v>0</v>
      </c>
      <c r="AH47" s="183">
        <v>0</v>
      </c>
      <c r="AI47" s="254">
        <v>0</v>
      </c>
      <c r="AJ47" s="254">
        <v>0</v>
      </c>
      <c r="AK47" s="254">
        <v>0</v>
      </c>
      <c r="AL47" s="254">
        <v>0</v>
      </c>
      <c r="AM47" s="254">
        <v>0</v>
      </c>
      <c r="AN47" s="254">
        <v>0</v>
      </c>
      <c r="AO47" s="255">
        <v>0</v>
      </c>
      <c r="AP47" s="186">
        <v>0</v>
      </c>
      <c r="AQ47" s="183">
        <v>0</v>
      </c>
      <c r="AR47" s="183">
        <v>0</v>
      </c>
      <c r="AS47" s="183">
        <v>0</v>
      </c>
      <c r="AT47" s="183">
        <v>0</v>
      </c>
      <c r="AU47" s="183">
        <v>0</v>
      </c>
      <c r="AV47" s="183">
        <v>0</v>
      </c>
      <c r="AW47" s="183">
        <v>0</v>
      </c>
      <c r="AX47" s="183">
        <v>0</v>
      </c>
      <c r="AY47" s="183">
        <v>0</v>
      </c>
      <c r="AZ47" s="183">
        <v>0</v>
      </c>
      <c r="BA47" s="188">
        <v>0</v>
      </c>
      <c r="BB47" s="182">
        <v>0</v>
      </c>
      <c r="BC47" s="183">
        <v>0</v>
      </c>
      <c r="BD47" s="183">
        <v>0</v>
      </c>
      <c r="BE47" s="183">
        <v>0</v>
      </c>
      <c r="BF47" s="183">
        <v>0</v>
      </c>
      <c r="BG47" s="188">
        <v>0</v>
      </c>
    </row>
    <row r="48" spans="1:59" ht="15">
      <c r="A48" s="286" t="s">
        <v>336</v>
      </c>
      <c r="B48" s="40">
        <v>0</v>
      </c>
      <c r="C48" s="184">
        <v>0</v>
      </c>
      <c r="D48" s="183">
        <v>0</v>
      </c>
      <c r="E48" s="184">
        <v>0</v>
      </c>
      <c r="F48" s="183">
        <v>0</v>
      </c>
      <c r="G48" s="183">
        <v>0</v>
      </c>
      <c r="H48" s="183">
        <v>0</v>
      </c>
      <c r="I48" s="183">
        <v>0</v>
      </c>
      <c r="J48" s="183">
        <v>0</v>
      </c>
      <c r="K48" s="183">
        <v>0</v>
      </c>
      <c r="L48" s="183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3">
        <v>0</v>
      </c>
      <c r="Z48" s="183">
        <v>0</v>
      </c>
      <c r="AA48" s="183">
        <v>0</v>
      </c>
      <c r="AB48" s="183">
        <v>0</v>
      </c>
      <c r="AC48" s="183">
        <v>0</v>
      </c>
      <c r="AD48" s="183">
        <v>0</v>
      </c>
      <c r="AE48" s="183">
        <v>0</v>
      </c>
      <c r="AF48" s="183">
        <v>0</v>
      </c>
      <c r="AG48" s="183">
        <v>0</v>
      </c>
      <c r="AH48" s="183">
        <v>0</v>
      </c>
      <c r="AI48" s="254">
        <v>0</v>
      </c>
      <c r="AJ48" s="254">
        <v>0</v>
      </c>
      <c r="AK48" s="254">
        <v>0</v>
      </c>
      <c r="AL48" s="254">
        <v>0</v>
      </c>
      <c r="AM48" s="254">
        <v>0</v>
      </c>
      <c r="AN48" s="254">
        <v>0</v>
      </c>
      <c r="AO48" s="255">
        <v>0</v>
      </c>
      <c r="AP48" s="186">
        <v>0</v>
      </c>
      <c r="AQ48" s="183">
        <v>0</v>
      </c>
      <c r="AR48" s="183">
        <v>0</v>
      </c>
      <c r="AS48" s="183">
        <v>0</v>
      </c>
      <c r="AT48" s="183">
        <v>0</v>
      </c>
      <c r="AU48" s="183">
        <v>0</v>
      </c>
      <c r="AV48" s="183">
        <v>0</v>
      </c>
      <c r="AW48" s="183">
        <v>0</v>
      </c>
      <c r="AX48" s="183">
        <v>0</v>
      </c>
      <c r="AY48" s="183">
        <v>0</v>
      </c>
      <c r="AZ48" s="183">
        <v>0</v>
      </c>
      <c r="BA48" s="188">
        <v>0</v>
      </c>
      <c r="BB48" s="182">
        <v>0</v>
      </c>
      <c r="BC48" s="183">
        <v>0</v>
      </c>
      <c r="BD48" s="183">
        <v>0</v>
      </c>
      <c r="BE48" s="183">
        <v>0</v>
      </c>
      <c r="BF48" s="183">
        <v>0</v>
      </c>
      <c r="BG48" s="188">
        <v>0</v>
      </c>
    </row>
    <row r="49" spans="1:59" ht="15">
      <c r="A49" s="289" t="s">
        <v>337</v>
      </c>
      <c r="B49" s="40">
        <v>3</v>
      </c>
      <c r="C49" s="184">
        <v>13498.5</v>
      </c>
      <c r="D49" s="183">
        <v>0</v>
      </c>
      <c r="E49" s="184">
        <v>0</v>
      </c>
      <c r="F49" s="183">
        <v>0</v>
      </c>
      <c r="G49" s="183">
        <v>0</v>
      </c>
      <c r="H49" s="183">
        <v>0</v>
      </c>
      <c r="I49" s="183">
        <v>0</v>
      </c>
      <c r="J49" s="183">
        <v>0</v>
      </c>
      <c r="K49" s="183">
        <v>0</v>
      </c>
      <c r="L49" s="183">
        <v>0</v>
      </c>
      <c r="M49" s="183">
        <v>0</v>
      </c>
      <c r="N49" s="183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3">
        <v>0</v>
      </c>
      <c r="Z49" s="183">
        <v>0</v>
      </c>
      <c r="AA49" s="183">
        <v>0</v>
      </c>
      <c r="AB49" s="183">
        <v>0</v>
      </c>
      <c r="AC49" s="183">
        <v>0</v>
      </c>
      <c r="AD49" s="183">
        <v>0</v>
      </c>
      <c r="AE49" s="183">
        <v>0</v>
      </c>
      <c r="AF49" s="183">
        <v>0</v>
      </c>
      <c r="AG49" s="183">
        <v>0</v>
      </c>
      <c r="AH49" s="183">
        <v>0</v>
      </c>
      <c r="AI49" s="254">
        <v>0</v>
      </c>
      <c r="AJ49" s="254">
        <v>0</v>
      </c>
      <c r="AK49" s="254">
        <v>0</v>
      </c>
      <c r="AL49" s="254">
        <v>0</v>
      </c>
      <c r="AM49" s="254">
        <v>0</v>
      </c>
      <c r="AN49" s="254">
        <v>0</v>
      </c>
      <c r="AO49" s="255">
        <v>0</v>
      </c>
      <c r="AP49" s="186">
        <v>0</v>
      </c>
      <c r="AQ49" s="183">
        <v>0</v>
      </c>
      <c r="AR49" s="183">
        <v>0</v>
      </c>
      <c r="AS49" s="183">
        <v>0</v>
      </c>
      <c r="AT49" s="183">
        <v>0</v>
      </c>
      <c r="AU49" s="183">
        <v>0</v>
      </c>
      <c r="AV49" s="183">
        <v>0</v>
      </c>
      <c r="AW49" s="183">
        <v>0</v>
      </c>
      <c r="AX49" s="183">
        <v>0</v>
      </c>
      <c r="AY49" s="183">
        <v>0</v>
      </c>
      <c r="AZ49" s="183">
        <v>0</v>
      </c>
      <c r="BA49" s="188">
        <v>0</v>
      </c>
      <c r="BB49" s="182">
        <v>0</v>
      </c>
      <c r="BC49" s="183">
        <v>0</v>
      </c>
      <c r="BD49" s="183">
        <v>0</v>
      </c>
      <c r="BE49" s="183">
        <v>0</v>
      </c>
      <c r="BF49" s="183">
        <v>0</v>
      </c>
      <c r="BG49" s="188">
        <v>0</v>
      </c>
    </row>
    <row r="50" spans="1:59" ht="15">
      <c r="A50" s="289" t="s">
        <v>338</v>
      </c>
      <c r="B50" s="40">
        <v>0</v>
      </c>
      <c r="C50" s="184">
        <v>0</v>
      </c>
      <c r="D50" s="183">
        <v>0</v>
      </c>
      <c r="E50" s="184">
        <v>0</v>
      </c>
      <c r="F50" s="183">
        <v>0</v>
      </c>
      <c r="G50" s="183">
        <v>0</v>
      </c>
      <c r="H50" s="183">
        <v>0</v>
      </c>
      <c r="I50" s="183">
        <v>0</v>
      </c>
      <c r="J50" s="183">
        <v>0</v>
      </c>
      <c r="K50" s="183">
        <v>0</v>
      </c>
      <c r="L50" s="183">
        <v>0</v>
      </c>
      <c r="M50" s="183">
        <v>0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3">
        <v>0</v>
      </c>
      <c r="Z50" s="183">
        <v>0</v>
      </c>
      <c r="AA50" s="183">
        <v>0</v>
      </c>
      <c r="AB50" s="183">
        <v>0</v>
      </c>
      <c r="AC50" s="183">
        <v>0</v>
      </c>
      <c r="AD50" s="183">
        <v>0</v>
      </c>
      <c r="AE50" s="183">
        <v>0</v>
      </c>
      <c r="AF50" s="183">
        <v>0</v>
      </c>
      <c r="AG50" s="183">
        <v>0</v>
      </c>
      <c r="AH50" s="183">
        <v>0</v>
      </c>
      <c r="AI50" s="254">
        <v>0</v>
      </c>
      <c r="AJ50" s="254">
        <v>0</v>
      </c>
      <c r="AK50" s="254">
        <v>0</v>
      </c>
      <c r="AL50" s="254">
        <v>0</v>
      </c>
      <c r="AM50" s="254">
        <v>0</v>
      </c>
      <c r="AN50" s="254">
        <v>0</v>
      </c>
      <c r="AO50" s="255">
        <v>0</v>
      </c>
      <c r="AP50" s="186">
        <v>0</v>
      </c>
      <c r="AQ50" s="183">
        <v>0</v>
      </c>
      <c r="AR50" s="183">
        <v>0</v>
      </c>
      <c r="AS50" s="183">
        <v>0</v>
      </c>
      <c r="AT50" s="183">
        <v>0</v>
      </c>
      <c r="AU50" s="183">
        <v>0</v>
      </c>
      <c r="AV50" s="183">
        <v>0</v>
      </c>
      <c r="AW50" s="183">
        <v>0</v>
      </c>
      <c r="AX50" s="183">
        <v>0</v>
      </c>
      <c r="AY50" s="183">
        <v>0</v>
      </c>
      <c r="AZ50" s="183">
        <v>0</v>
      </c>
      <c r="BA50" s="188">
        <v>0</v>
      </c>
      <c r="BB50" s="182">
        <v>0</v>
      </c>
      <c r="BC50" s="183">
        <v>0</v>
      </c>
      <c r="BD50" s="183">
        <v>0</v>
      </c>
      <c r="BE50" s="183">
        <v>0</v>
      </c>
      <c r="BF50" s="183">
        <v>0</v>
      </c>
      <c r="BG50" s="188">
        <v>0</v>
      </c>
    </row>
    <row r="51" spans="1:59" ht="15">
      <c r="A51" s="286" t="s">
        <v>339</v>
      </c>
      <c r="B51" s="40">
        <v>0</v>
      </c>
      <c r="C51" s="184">
        <v>0</v>
      </c>
      <c r="D51" s="183">
        <v>0</v>
      </c>
      <c r="E51" s="184">
        <v>0</v>
      </c>
      <c r="F51" s="183">
        <v>0</v>
      </c>
      <c r="G51" s="183">
        <v>0</v>
      </c>
      <c r="H51" s="183">
        <v>0</v>
      </c>
      <c r="I51" s="183">
        <v>0</v>
      </c>
      <c r="J51" s="183">
        <v>0</v>
      </c>
      <c r="K51" s="183">
        <v>0</v>
      </c>
      <c r="L51" s="183">
        <v>0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3">
        <v>0</v>
      </c>
      <c r="Z51" s="183">
        <v>0</v>
      </c>
      <c r="AA51" s="183">
        <v>0</v>
      </c>
      <c r="AB51" s="183">
        <v>0</v>
      </c>
      <c r="AC51" s="183">
        <v>0</v>
      </c>
      <c r="AD51" s="183">
        <v>0</v>
      </c>
      <c r="AE51" s="183">
        <v>0</v>
      </c>
      <c r="AF51" s="183">
        <v>0</v>
      </c>
      <c r="AG51" s="183">
        <v>0</v>
      </c>
      <c r="AH51" s="183">
        <v>0</v>
      </c>
      <c r="AI51" s="254">
        <v>0</v>
      </c>
      <c r="AJ51" s="254">
        <v>0</v>
      </c>
      <c r="AK51" s="254">
        <v>0</v>
      </c>
      <c r="AL51" s="254">
        <v>0</v>
      </c>
      <c r="AM51" s="254">
        <v>0</v>
      </c>
      <c r="AN51" s="254">
        <v>0</v>
      </c>
      <c r="AO51" s="255">
        <v>0</v>
      </c>
      <c r="AP51" s="186">
        <v>0</v>
      </c>
      <c r="AQ51" s="183">
        <v>0</v>
      </c>
      <c r="AR51" s="183">
        <v>0</v>
      </c>
      <c r="AS51" s="183">
        <v>0</v>
      </c>
      <c r="AT51" s="183">
        <v>0</v>
      </c>
      <c r="AU51" s="183">
        <v>0</v>
      </c>
      <c r="AV51" s="183">
        <v>0</v>
      </c>
      <c r="AW51" s="183">
        <v>0</v>
      </c>
      <c r="AX51" s="183">
        <v>0</v>
      </c>
      <c r="AY51" s="183">
        <v>0</v>
      </c>
      <c r="AZ51" s="183">
        <v>0</v>
      </c>
      <c r="BA51" s="188">
        <v>0</v>
      </c>
      <c r="BB51" s="182">
        <v>0</v>
      </c>
      <c r="BC51" s="183">
        <v>0</v>
      </c>
      <c r="BD51" s="183">
        <v>0</v>
      </c>
      <c r="BE51" s="183">
        <v>0</v>
      </c>
      <c r="BF51" s="183">
        <v>0</v>
      </c>
      <c r="BG51" s="188">
        <v>0</v>
      </c>
    </row>
    <row r="52" spans="1:59" ht="15">
      <c r="A52" s="289" t="s">
        <v>340</v>
      </c>
      <c r="B52" s="40">
        <v>3</v>
      </c>
      <c r="C52" s="184">
        <v>5385</v>
      </c>
      <c r="D52" s="183">
        <v>0</v>
      </c>
      <c r="E52" s="184">
        <v>0</v>
      </c>
      <c r="F52" s="183">
        <v>0</v>
      </c>
      <c r="G52" s="183">
        <v>0</v>
      </c>
      <c r="H52" s="183">
        <v>0</v>
      </c>
      <c r="I52" s="183">
        <v>0</v>
      </c>
      <c r="J52" s="183">
        <v>0</v>
      </c>
      <c r="K52" s="183">
        <v>0</v>
      </c>
      <c r="L52" s="183">
        <v>0</v>
      </c>
      <c r="M52" s="183">
        <v>0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3">
        <v>0</v>
      </c>
      <c r="Z52" s="183">
        <v>0</v>
      </c>
      <c r="AA52" s="183">
        <v>0</v>
      </c>
      <c r="AB52" s="183">
        <v>0</v>
      </c>
      <c r="AC52" s="183">
        <v>0</v>
      </c>
      <c r="AD52" s="183">
        <v>0</v>
      </c>
      <c r="AE52" s="183">
        <v>0</v>
      </c>
      <c r="AF52" s="183">
        <v>0</v>
      </c>
      <c r="AG52" s="183">
        <v>0</v>
      </c>
      <c r="AH52" s="183">
        <v>0</v>
      </c>
      <c r="AI52" s="254">
        <v>0</v>
      </c>
      <c r="AJ52" s="254">
        <v>0</v>
      </c>
      <c r="AK52" s="254">
        <v>0</v>
      </c>
      <c r="AL52" s="254">
        <v>0</v>
      </c>
      <c r="AM52" s="254">
        <v>0</v>
      </c>
      <c r="AN52" s="254">
        <v>0</v>
      </c>
      <c r="AO52" s="255">
        <v>0</v>
      </c>
      <c r="AP52" s="186">
        <v>0</v>
      </c>
      <c r="AQ52" s="183">
        <v>0</v>
      </c>
      <c r="AR52" s="183">
        <v>0</v>
      </c>
      <c r="AS52" s="183">
        <v>0</v>
      </c>
      <c r="AT52" s="183">
        <v>0</v>
      </c>
      <c r="AU52" s="183">
        <v>0</v>
      </c>
      <c r="AV52" s="183">
        <v>0</v>
      </c>
      <c r="AW52" s="183">
        <v>0</v>
      </c>
      <c r="AX52" s="183">
        <v>0</v>
      </c>
      <c r="AY52" s="183">
        <v>0</v>
      </c>
      <c r="AZ52" s="183">
        <v>0</v>
      </c>
      <c r="BA52" s="188">
        <v>0</v>
      </c>
      <c r="BB52" s="182">
        <v>0</v>
      </c>
      <c r="BC52" s="183">
        <v>0</v>
      </c>
      <c r="BD52" s="183">
        <v>0</v>
      </c>
      <c r="BE52" s="183">
        <v>0</v>
      </c>
      <c r="BF52" s="183">
        <v>0</v>
      </c>
      <c r="BG52" s="188">
        <v>0</v>
      </c>
    </row>
    <row r="53" spans="1:59" ht="15">
      <c r="A53" s="289" t="s">
        <v>341</v>
      </c>
      <c r="B53" s="40">
        <v>1</v>
      </c>
      <c r="C53" s="184">
        <v>2170</v>
      </c>
      <c r="D53" s="183">
        <v>0</v>
      </c>
      <c r="E53" s="184">
        <v>0</v>
      </c>
      <c r="F53" s="183">
        <v>0</v>
      </c>
      <c r="G53" s="183">
        <v>0</v>
      </c>
      <c r="H53" s="183">
        <v>0</v>
      </c>
      <c r="I53" s="183">
        <v>0</v>
      </c>
      <c r="J53" s="183">
        <v>0</v>
      </c>
      <c r="K53" s="183">
        <v>0</v>
      </c>
      <c r="L53" s="183">
        <v>0</v>
      </c>
      <c r="M53" s="183">
        <v>0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3">
        <v>0</v>
      </c>
      <c r="Z53" s="183">
        <v>0</v>
      </c>
      <c r="AA53" s="183">
        <v>0</v>
      </c>
      <c r="AB53" s="183">
        <v>0</v>
      </c>
      <c r="AC53" s="183">
        <v>0</v>
      </c>
      <c r="AD53" s="183">
        <v>0</v>
      </c>
      <c r="AE53" s="183">
        <v>0</v>
      </c>
      <c r="AF53" s="183">
        <v>0</v>
      </c>
      <c r="AG53" s="183">
        <v>0</v>
      </c>
      <c r="AH53" s="183">
        <v>0</v>
      </c>
      <c r="AI53" s="254">
        <v>0</v>
      </c>
      <c r="AJ53" s="254">
        <v>0</v>
      </c>
      <c r="AK53" s="254">
        <v>0</v>
      </c>
      <c r="AL53" s="254">
        <v>0</v>
      </c>
      <c r="AM53" s="254">
        <v>0</v>
      </c>
      <c r="AN53" s="254">
        <v>0</v>
      </c>
      <c r="AO53" s="255">
        <v>0</v>
      </c>
      <c r="AP53" s="186">
        <v>0</v>
      </c>
      <c r="AQ53" s="183">
        <v>0</v>
      </c>
      <c r="AR53" s="183">
        <v>0</v>
      </c>
      <c r="AS53" s="183">
        <v>0</v>
      </c>
      <c r="AT53" s="183">
        <v>0</v>
      </c>
      <c r="AU53" s="183">
        <v>0</v>
      </c>
      <c r="AV53" s="183">
        <v>0</v>
      </c>
      <c r="AW53" s="183">
        <v>0</v>
      </c>
      <c r="AX53" s="183">
        <v>0</v>
      </c>
      <c r="AY53" s="183">
        <v>0</v>
      </c>
      <c r="AZ53" s="183">
        <v>0</v>
      </c>
      <c r="BA53" s="188">
        <v>0</v>
      </c>
      <c r="BB53" s="182">
        <v>0</v>
      </c>
      <c r="BC53" s="183">
        <v>0</v>
      </c>
      <c r="BD53" s="183">
        <v>0</v>
      </c>
      <c r="BE53" s="183">
        <v>0</v>
      </c>
      <c r="BF53" s="183">
        <v>0</v>
      </c>
      <c r="BG53" s="188">
        <v>0</v>
      </c>
    </row>
    <row r="54" spans="1:59" ht="15.75" thickBot="1">
      <c r="A54" s="286" t="s">
        <v>342</v>
      </c>
      <c r="B54" s="40">
        <v>0</v>
      </c>
      <c r="C54" s="184">
        <v>0</v>
      </c>
      <c r="D54" s="183">
        <v>0</v>
      </c>
      <c r="E54" s="184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3">
        <v>0</v>
      </c>
      <c r="Z54" s="183">
        <v>0</v>
      </c>
      <c r="AA54" s="183">
        <v>0</v>
      </c>
      <c r="AB54" s="183">
        <v>0</v>
      </c>
      <c r="AC54" s="183">
        <v>0</v>
      </c>
      <c r="AD54" s="183">
        <v>0</v>
      </c>
      <c r="AE54" s="183">
        <v>0</v>
      </c>
      <c r="AF54" s="183">
        <v>0</v>
      </c>
      <c r="AG54" s="183">
        <v>0</v>
      </c>
      <c r="AH54" s="183">
        <v>0</v>
      </c>
      <c r="AI54" s="254">
        <v>0</v>
      </c>
      <c r="AJ54" s="254">
        <v>0</v>
      </c>
      <c r="AK54" s="254">
        <v>0</v>
      </c>
      <c r="AL54" s="254">
        <v>0</v>
      </c>
      <c r="AM54" s="254">
        <v>0</v>
      </c>
      <c r="AN54" s="254">
        <v>0</v>
      </c>
      <c r="AO54" s="255">
        <v>0</v>
      </c>
      <c r="AP54" s="186">
        <v>0</v>
      </c>
      <c r="AQ54" s="183">
        <v>0</v>
      </c>
      <c r="AR54" s="183">
        <v>0</v>
      </c>
      <c r="AS54" s="183">
        <v>0</v>
      </c>
      <c r="AT54" s="183">
        <v>0</v>
      </c>
      <c r="AU54" s="183">
        <v>0</v>
      </c>
      <c r="AV54" s="183">
        <v>0</v>
      </c>
      <c r="AW54" s="183">
        <v>0</v>
      </c>
      <c r="AX54" s="183">
        <v>0</v>
      </c>
      <c r="AY54" s="183">
        <v>0</v>
      </c>
      <c r="AZ54" s="183">
        <v>0</v>
      </c>
      <c r="BA54" s="188">
        <v>0</v>
      </c>
      <c r="BB54" s="182">
        <v>0</v>
      </c>
      <c r="BC54" s="183">
        <v>0</v>
      </c>
      <c r="BD54" s="183">
        <v>0</v>
      </c>
      <c r="BE54" s="183">
        <v>0</v>
      </c>
      <c r="BF54" s="183">
        <v>0</v>
      </c>
      <c r="BG54" s="188">
        <v>0</v>
      </c>
    </row>
    <row r="55" spans="1:59" ht="15.75" thickBot="1">
      <c r="A55" s="292" t="s">
        <v>61</v>
      </c>
      <c r="B55" s="305">
        <f>SUM(B9:B54)</f>
        <v>17</v>
      </c>
      <c r="C55" s="320">
        <f t="shared" ref="C55:BG55" si="0">SUM(C9:C54)</f>
        <v>61759.369999999995</v>
      </c>
      <c r="D55" s="319">
        <f t="shared" si="0"/>
        <v>0</v>
      </c>
      <c r="E55" s="320">
        <f t="shared" si="0"/>
        <v>0</v>
      </c>
      <c r="F55" s="319">
        <f t="shared" si="0"/>
        <v>0</v>
      </c>
      <c r="G55" s="319">
        <f t="shared" si="0"/>
        <v>0</v>
      </c>
      <c r="H55" s="319">
        <f t="shared" si="0"/>
        <v>0</v>
      </c>
      <c r="I55" s="319">
        <f t="shared" si="0"/>
        <v>0</v>
      </c>
      <c r="J55" s="319">
        <f t="shared" si="0"/>
        <v>0</v>
      </c>
      <c r="K55" s="319">
        <f t="shared" si="0"/>
        <v>0</v>
      </c>
      <c r="L55" s="319">
        <f t="shared" si="0"/>
        <v>0</v>
      </c>
      <c r="M55" s="319">
        <f t="shared" si="0"/>
        <v>0</v>
      </c>
      <c r="N55" s="319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0</v>
      </c>
      <c r="S55" s="319">
        <f t="shared" si="0"/>
        <v>0</v>
      </c>
      <c r="T55" s="319">
        <f t="shared" si="0"/>
        <v>0</v>
      </c>
      <c r="U55" s="319">
        <f t="shared" si="0"/>
        <v>0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19">
        <f t="shared" si="0"/>
        <v>0</v>
      </c>
      <c r="Z55" s="319">
        <f t="shared" si="0"/>
        <v>0</v>
      </c>
      <c r="AA55" s="319">
        <f t="shared" si="0"/>
        <v>0</v>
      </c>
      <c r="AB55" s="319">
        <f t="shared" si="0"/>
        <v>0</v>
      </c>
      <c r="AC55" s="319">
        <f t="shared" si="0"/>
        <v>0</v>
      </c>
      <c r="AD55" s="319">
        <f t="shared" si="0"/>
        <v>0</v>
      </c>
      <c r="AE55" s="319">
        <f t="shared" si="0"/>
        <v>0</v>
      </c>
      <c r="AF55" s="319">
        <f t="shared" si="0"/>
        <v>0</v>
      </c>
      <c r="AG55" s="319">
        <f t="shared" si="0"/>
        <v>0</v>
      </c>
      <c r="AH55" s="319">
        <f t="shared" si="0"/>
        <v>0</v>
      </c>
      <c r="AI55" s="297">
        <f t="shared" si="0"/>
        <v>0</v>
      </c>
      <c r="AJ55" s="297">
        <f t="shared" si="0"/>
        <v>0</v>
      </c>
      <c r="AK55" s="297">
        <f t="shared" si="0"/>
        <v>0</v>
      </c>
      <c r="AL55" s="297">
        <f t="shared" si="0"/>
        <v>0</v>
      </c>
      <c r="AM55" s="297">
        <f t="shared" si="0"/>
        <v>0</v>
      </c>
      <c r="AN55" s="297">
        <f t="shared" si="0"/>
        <v>0</v>
      </c>
      <c r="AO55" s="335">
        <f t="shared" si="0"/>
        <v>0</v>
      </c>
      <c r="AP55" s="322">
        <f t="shared" si="0"/>
        <v>0</v>
      </c>
      <c r="AQ55" s="319">
        <f t="shared" si="0"/>
        <v>0</v>
      </c>
      <c r="AR55" s="319">
        <f t="shared" si="0"/>
        <v>0</v>
      </c>
      <c r="AS55" s="319">
        <f t="shared" si="0"/>
        <v>0</v>
      </c>
      <c r="AT55" s="319">
        <f t="shared" si="0"/>
        <v>0</v>
      </c>
      <c r="AU55" s="319">
        <f t="shared" si="0"/>
        <v>0</v>
      </c>
      <c r="AV55" s="319">
        <f t="shared" si="0"/>
        <v>0</v>
      </c>
      <c r="AW55" s="319">
        <f t="shared" si="0"/>
        <v>0</v>
      </c>
      <c r="AX55" s="319">
        <f t="shared" si="0"/>
        <v>0</v>
      </c>
      <c r="AY55" s="319">
        <f t="shared" si="0"/>
        <v>0</v>
      </c>
      <c r="AZ55" s="319">
        <f t="shared" si="0"/>
        <v>0</v>
      </c>
      <c r="BA55" s="324">
        <f t="shared" si="0"/>
        <v>0</v>
      </c>
      <c r="BB55" s="318">
        <f t="shared" si="0"/>
        <v>0</v>
      </c>
      <c r="BC55" s="319">
        <f t="shared" si="0"/>
        <v>0</v>
      </c>
      <c r="BD55" s="319">
        <f t="shared" si="0"/>
        <v>0</v>
      </c>
      <c r="BE55" s="319">
        <f t="shared" si="0"/>
        <v>0</v>
      </c>
      <c r="BF55" s="319">
        <f t="shared" si="0"/>
        <v>0</v>
      </c>
      <c r="BG55" s="324">
        <f t="shared" si="0"/>
        <v>0</v>
      </c>
    </row>
  </sheetData>
  <mergeCells count="26">
    <mergeCell ref="AQ6:AR6"/>
    <mergeCell ref="AS6:AU6"/>
    <mergeCell ref="BC6:BD6"/>
    <mergeCell ref="BE6:BG6"/>
    <mergeCell ref="G5:K5"/>
    <mergeCell ref="L5:Z6"/>
    <mergeCell ref="AA5:AH6"/>
    <mergeCell ref="AI5:AK6"/>
    <mergeCell ref="AL5:AO6"/>
    <mergeCell ref="AP5:AP7"/>
    <mergeCell ref="BF3:BG3"/>
    <mergeCell ref="A4:A7"/>
    <mergeCell ref="B4:C6"/>
    <mergeCell ref="D4:E6"/>
    <mergeCell ref="F4:AO4"/>
    <mergeCell ref="AP4:AW4"/>
    <mergeCell ref="AX4:AZ6"/>
    <mergeCell ref="BA4:BA7"/>
    <mergeCell ref="BB4:BG4"/>
    <mergeCell ref="F5:F7"/>
    <mergeCell ref="AQ5:AU5"/>
    <mergeCell ref="AV5:AW6"/>
    <mergeCell ref="BB5:BB7"/>
    <mergeCell ref="BC5:BG5"/>
    <mergeCell ref="G6:H6"/>
    <mergeCell ref="I6:K6"/>
  </mergeCells>
  <conditionalFormatting sqref="H9:H55">
    <cfRule type="cellIs" dxfId="334" priority="22" stopIfTrue="1" operator="greaterThan">
      <formula>$G9</formula>
    </cfRule>
  </conditionalFormatting>
  <conditionalFormatting sqref="AW9:AW55">
    <cfRule type="cellIs" dxfId="333" priority="21" operator="greaterThan">
      <formula>$AP9</formula>
    </cfRule>
  </conditionalFormatting>
  <conditionalFormatting sqref="AR9:AR55">
    <cfRule type="cellIs" dxfId="332" priority="20" stopIfTrue="1" operator="greaterThan">
      <formula>$AQ9</formula>
    </cfRule>
  </conditionalFormatting>
  <conditionalFormatting sqref="BB9:BB55">
    <cfRule type="cellIs" dxfId="331" priority="19" stopIfTrue="1" operator="notEqual">
      <formula>$BC9+$BE9</formula>
    </cfRule>
  </conditionalFormatting>
  <conditionalFormatting sqref="BF9:BF55">
    <cfRule type="cellIs" dxfId="330" priority="18" stopIfTrue="1" operator="greaterThan">
      <formula>$BE9</formula>
    </cfRule>
  </conditionalFormatting>
  <conditionalFormatting sqref="AI9:AO55">
    <cfRule type="cellIs" dxfId="329" priority="17" operator="greaterThan">
      <formula>$F9</formula>
    </cfRule>
  </conditionalFormatting>
  <conditionalFormatting sqref="BC9:BC55 BE9:BE55">
    <cfRule type="cellIs" dxfId="328" priority="16" operator="greaterThan">
      <formula>$BB9</formula>
    </cfRule>
  </conditionalFormatting>
  <conditionalFormatting sqref="BG9:BG55">
    <cfRule type="cellIs" dxfId="327" priority="15" operator="greaterThan">
      <formula>$BE9</formula>
    </cfRule>
  </conditionalFormatting>
  <conditionalFormatting sqref="AP9:AP55">
    <cfRule type="cellIs" dxfId="326" priority="13" operator="notEqual">
      <formula>$AQ9+$AS9</formula>
    </cfRule>
    <cfRule type="cellIs" dxfId="325" priority="14" stopIfTrue="1" operator="lessThan">
      <formula>$AV9+$AW9</formula>
    </cfRule>
  </conditionalFormatting>
  <conditionalFormatting sqref="K9:K55">
    <cfRule type="cellIs" dxfId="324" priority="12" operator="greaterThan">
      <formula>$I9</formula>
    </cfRule>
  </conditionalFormatting>
  <conditionalFormatting sqref="L9:AH55">
    <cfRule type="cellIs" dxfId="323" priority="11" operator="greaterThan">
      <formula>$K9</formula>
    </cfRule>
  </conditionalFormatting>
  <conditionalFormatting sqref="J9:J55">
    <cfRule type="cellIs" dxfId="322" priority="10" operator="greaterThan">
      <formula>$I9</formula>
    </cfRule>
  </conditionalFormatting>
  <conditionalFormatting sqref="G9:G55">
    <cfRule type="cellIs" dxfId="321" priority="9" operator="greaterThan">
      <formula>$F9</formula>
    </cfRule>
  </conditionalFormatting>
  <conditionalFormatting sqref="I9:I55">
    <cfRule type="cellIs" dxfId="320" priority="8" operator="greaterThan">
      <formula>$F9</formula>
    </cfRule>
  </conditionalFormatting>
  <conditionalFormatting sqref="AT9:AU55">
    <cfRule type="cellIs" dxfId="319" priority="7" operator="greaterThan">
      <formula>$AS9</formula>
    </cfRule>
  </conditionalFormatting>
  <conditionalFormatting sqref="AV9:AV55">
    <cfRule type="cellIs" dxfId="318" priority="6" operator="greaterThan">
      <formula>$AP9</formula>
    </cfRule>
  </conditionalFormatting>
  <conditionalFormatting sqref="F9:F55">
    <cfRule type="cellIs" dxfId="317" priority="3" operator="notEqual">
      <formula>$AL9+$AM9+$AN9+$AO9</formula>
    </cfRule>
    <cfRule type="cellIs" dxfId="316" priority="4" operator="notEqual">
      <formula>$AI9+$AJ9+$AK9</formula>
    </cfRule>
    <cfRule type="cellIs" dxfId="315" priority="5" operator="notEqual">
      <formula>$G9+$I9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55"/>
  <sheetViews>
    <sheetView zoomScale="85" zoomScaleNormal="85" workbookViewId="0">
      <selection activeCell="A3" sqref="A3"/>
    </sheetView>
  </sheetViews>
  <sheetFormatPr defaultRowHeight="12.75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2" customWidth="1"/>
    <col min="14" max="15" width="7.5703125" style="2" customWidth="1"/>
    <col min="16" max="16" width="8.28515625" style="2" customWidth="1"/>
    <col min="17" max="17" width="7.42578125" style="2" customWidth="1"/>
    <col min="18" max="18" width="8.140625" style="2" customWidth="1"/>
    <col min="19" max="19" width="8.7109375" style="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3" s="73" customFormat="1" ht="20.25">
      <c r="A1" s="47" t="s">
        <v>237</v>
      </c>
      <c r="B1" s="72"/>
      <c r="C1" s="72"/>
      <c r="D1" s="72"/>
      <c r="E1" s="72"/>
      <c r="F1" s="48"/>
      <c r="G1" s="48"/>
      <c r="H1" s="72"/>
      <c r="I1" s="72"/>
      <c r="J1" s="72"/>
      <c r="K1" s="72"/>
      <c r="L1" s="48"/>
      <c r="M1" s="2"/>
      <c r="N1" s="2"/>
      <c r="O1" s="2"/>
      <c r="P1" s="2"/>
      <c r="Q1" s="2"/>
      <c r="R1" s="2"/>
      <c r="S1" s="2"/>
      <c r="T1" s="48"/>
      <c r="U1" s="72"/>
      <c r="V1" s="72"/>
      <c r="W1" s="72"/>
      <c r="X1" s="72"/>
      <c r="Y1" s="72"/>
      <c r="Z1" s="72"/>
      <c r="AA1" s="72"/>
      <c r="AB1" s="72"/>
      <c r="AC1" s="72"/>
      <c r="AD1" s="72"/>
    </row>
    <row r="2" spans="1:33" s="75" customFormat="1" ht="15.75">
      <c r="A2" s="3" t="s">
        <v>1</v>
      </c>
      <c r="B2" s="74"/>
      <c r="C2" s="74"/>
      <c r="D2" s="74"/>
      <c r="E2" s="74"/>
      <c r="F2" s="49"/>
      <c r="G2" s="49"/>
      <c r="H2" s="74"/>
      <c r="I2" s="74"/>
      <c r="J2" s="74"/>
      <c r="K2" s="74"/>
      <c r="L2" s="49"/>
      <c r="M2" s="4"/>
      <c r="N2" s="4"/>
      <c r="O2" s="4"/>
      <c r="P2" s="4"/>
      <c r="Q2" s="4"/>
      <c r="R2" s="4"/>
      <c r="S2" s="4"/>
      <c r="T2" s="49"/>
      <c r="U2" s="74"/>
      <c r="V2" s="74"/>
      <c r="W2" s="74"/>
      <c r="X2" s="74"/>
      <c r="Y2" s="74"/>
      <c r="Z2" s="74"/>
      <c r="AA2" s="74"/>
      <c r="AB2" s="74"/>
      <c r="AC2" s="74"/>
      <c r="AD2" s="74"/>
    </row>
    <row r="3" spans="1:33" s="75" customFormat="1" ht="15.75">
      <c r="A3" s="3" t="s">
        <v>436</v>
      </c>
      <c r="B3" s="74"/>
      <c r="C3" s="74"/>
      <c r="D3" s="74"/>
      <c r="E3" s="74"/>
      <c r="F3" s="49"/>
      <c r="G3" s="49"/>
      <c r="H3" s="74"/>
      <c r="I3" s="74"/>
      <c r="J3" s="74"/>
      <c r="K3" s="74"/>
      <c r="L3" s="49"/>
      <c r="M3" s="4"/>
      <c r="N3" s="4"/>
      <c r="O3" s="4"/>
      <c r="P3" s="4"/>
      <c r="Q3" s="4"/>
      <c r="R3" s="4"/>
      <c r="S3" s="4"/>
      <c r="T3" s="49"/>
      <c r="U3" s="74"/>
      <c r="V3" s="74"/>
      <c r="W3" s="74"/>
      <c r="X3" s="74"/>
      <c r="Y3" s="74"/>
      <c r="Z3" s="74"/>
      <c r="AA3" s="74"/>
      <c r="AB3" s="74"/>
      <c r="AC3" s="74"/>
      <c r="AD3" s="74"/>
    </row>
    <row r="4" spans="1:33" s="76" customFormat="1" ht="14.25" thickBot="1">
      <c r="B4" s="77"/>
      <c r="C4" s="77"/>
      <c r="D4" s="77"/>
      <c r="E4" s="77"/>
      <c r="F4" s="48"/>
      <c r="G4" s="48"/>
      <c r="H4" s="77"/>
      <c r="I4" s="77"/>
      <c r="J4" s="77"/>
      <c r="K4" s="77"/>
      <c r="L4" s="48"/>
      <c r="M4" s="48"/>
      <c r="N4" s="48"/>
      <c r="O4" s="48"/>
      <c r="P4" s="48"/>
      <c r="Q4" s="48"/>
      <c r="R4" s="48"/>
      <c r="S4" s="48"/>
      <c r="T4" s="79"/>
      <c r="U4" s="77"/>
      <c r="V4" s="77"/>
      <c r="W4" s="77"/>
      <c r="X4" s="77"/>
      <c r="Y4" s="77"/>
      <c r="Z4" s="77"/>
      <c r="AA4" s="77"/>
      <c r="AB4" s="77"/>
      <c r="AC4" s="77"/>
      <c r="AD4" s="643" t="s">
        <v>238</v>
      </c>
      <c r="AE4" s="643"/>
    </row>
    <row r="5" spans="1:33" s="76" customFormat="1" ht="30.75" customHeight="1">
      <c r="A5" s="605" t="s">
        <v>439</v>
      </c>
      <c r="B5" s="579" t="s">
        <v>239</v>
      </c>
      <c r="C5" s="644"/>
      <c r="D5" s="644"/>
      <c r="E5" s="644"/>
      <c r="F5" s="644"/>
      <c r="G5" s="645"/>
      <c r="H5" s="579" t="s">
        <v>240</v>
      </c>
      <c r="I5" s="644"/>
      <c r="J5" s="644"/>
      <c r="K5" s="644"/>
      <c r="L5" s="644"/>
      <c r="M5" s="644"/>
      <c r="N5" s="644"/>
      <c r="O5" s="644"/>
      <c r="P5" s="644"/>
      <c r="Q5" s="644"/>
      <c r="R5" s="644"/>
      <c r="S5" s="644"/>
      <c r="T5" s="645"/>
      <c r="U5" s="579" t="s">
        <v>241</v>
      </c>
      <c r="V5" s="580"/>
      <c r="W5" s="581"/>
      <c r="X5" s="579" t="s">
        <v>105</v>
      </c>
      <c r="Y5" s="580"/>
      <c r="Z5" s="580"/>
      <c r="AA5" s="646" t="s">
        <v>123</v>
      </c>
      <c r="AB5" s="579" t="s">
        <v>242</v>
      </c>
      <c r="AC5" s="580"/>
      <c r="AD5" s="581"/>
    </row>
    <row r="6" spans="1:33" s="76" customFormat="1" ht="39.75" customHeight="1">
      <c r="A6" s="606"/>
      <c r="B6" s="548" t="s">
        <v>243</v>
      </c>
      <c r="C6" s="641" t="s">
        <v>244</v>
      </c>
      <c r="D6" s="490" t="s">
        <v>11</v>
      </c>
      <c r="E6" s="502"/>
      <c r="F6" s="575"/>
      <c r="G6" s="492" t="s">
        <v>245</v>
      </c>
      <c r="H6" s="548" t="s">
        <v>246</v>
      </c>
      <c r="I6" s="641" t="s">
        <v>247</v>
      </c>
      <c r="J6" s="490" t="s">
        <v>11</v>
      </c>
      <c r="K6" s="502"/>
      <c r="L6" s="575"/>
      <c r="M6" s="477" t="s">
        <v>71</v>
      </c>
      <c r="N6" s="477"/>
      <c r="O6" s="477"/>
      <c r="P6" s="477" t="s">
        <v>72</v>
      </c>
      <c r="Q6" s="477"/>
      <c r="R6" s="477"/>
      <c r="S6" s="477"/>
      <c r="T6" s="550" t="s">
        <v>248</v>
      </c>
      <c r="U6" s="548" t="s">
        <v>246</v>
      </c>
      <c r="V6" s="641" t="s">
        <v>247</v>
      </c>
      <c r="W6" s="568" t="s">
        <v>234</v>
      </c>
      <c r="X6" s="548" t="s">
        <v>249</v>
      </c>
      <c r="Y6" s="641" t="s">
        <v>250</v>
      </c>
      <c r="Z6" s="489" t="s">
        <v>97</v>
      </c>
      <c r="AA6" s="550"/>
      <c r="AB6" s="548" t="s">
        <v>246</v>
      </c>
      <c r="AC6" s="641" t="s">
        <v>247</v>
      </c>
      <c r="AD6" s="568" t="s">
        <v>234</v>
      </c>
    </row>
    <row r="7" spans="1:33" s="76" customFormat="1" ht="57" customHeight="1">
      <c r="A7" s="607"/>
      <c r="B7" s="507"/>
      <c r="C7" s="639"/>
      <c r="D7" s="167" t="s">
        <v>234</v>
      </c>
      <c r="E7" s="167" t="s">
        <v>251</v>
      </c>
      <c r="F7" s="167" t="s">
        <v>252</v>
      </c>
      <c r="G7" s="493"/>
      <c r="H7" s="507"/>
      <c r="I7" s="639"/>
      <c r="J7" s="167" t="s">
        <v>234</v>
      </c>
      <c r="K7" s="167" t="s">
        <v>251</v>
      </c>
      <c r="L7" s="167" t="s">
        <v>252</v>
      </c>
      <c r="M7" s="144" t="s">
        <v>44</v>
      </c>
      <c r="N7" s="144" t="s">
        <v>45</v>
      </c>
      <c r="O7" s="144" t="s">
        <v>46</v>
      </c>
      <c r="P7" s="144" t="s">
        <v>47</v>
      </c>
      <c r="Q7" s="144" t="s">
        <v>48</v>
      </c>
      <c r="R7" s="144" t="s">
        <v>49</v>
      </c>
      <c r="S7" s="144" t="s">
        <v>50</v>
      </c>
      <c r="T7" s="642"/>
      <c r="U7" s="507"/>
      <c r="V7" s="639"/>
      <c r="W7" s="493"/>
      <c r="X7" s="507"/>
      <c r="Y7" s="639"/>
      <c r="Z7" s="490"/>
      <c r="AA7" s="511"/>
      <c r="AB7" s="507"/>
      <c r="AC7" s="639"/>
      <c r="AD7" s="493"/>
    </row>
    <row r="8" spans="1:33" s="76" customFormat="1" ht="13.5" thickBot="1">
      <c r="A8" s="222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1">
        <v>7</v>
      </c>
      <c r="H8" s="89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1">
        <v>20</v>
      </c>
      <c r="U8" s="89">
        <v>21</v>
      </c>
      <c r="V8" s="90">
        <v>22</v>
      </c>
      <c r="W8" s="91">
        <v>23</v>
      </c>
      <c r="X8" s="89">
        <v>24</v>
      </c>
      <c r="Y8" s="90">
        <v>25</v>
      </c>
      <c r="Z8" s="95">
        <v>26</v>
      </c>
      <c r="AA8" s="91">
        <v>27</v>
      </c>
      <c r="AB8" s="89">
        <v>28</v>
      </c>
      <c r="AC8" s="90">
        <v>29</v>
      </c>
      <c r="AD8" s="91">
        <v>30</v>
      </c>
    </row>
    <row r="9" spans="1:33" s="61" customFormat="1" ht="19.5" customHeight="1" thickTop="1">
      <c r="A9" s="285" t="s">
        <v>297</v>
      </c>
      <c r="B9" s="40">
        <v>0</v>
      </c>
      <c r="C9" s="259">
        <v>0</v>
      </c>
      <c r="D9" s="259">
        <v>0</v>
      </c>
      <c r="E9" s="259">
        <v>0</v>
      </c>
      <c r="F9" s="259">
        <v>0</v>
      </c>
      <c r="G9" s="260">
        <v>0</v>
      </c>
      <c r="H9" s="258">
        <v>0</v>
      </c>
      <c r="I9" s="259">
        <v>0</v>
      </c>
      <c r="J9" s="259">
        <v>0</v>
      </c>
      <c r="K9" s="259">
        <v>0</v>
      </c>
      <c r="L9" s="259">
        <v>0</v>
      </c>
      <c r="M9" s="209">
        <v>0</v>
      </c>
      <c r="N9" s="209">
        <v>0</v>
      </c>
      <c r="O9" s="209">
        <v>0</v>
      </c>
      <c r="P9" s="209">
        <v>0</v>
      </c>
      <c r="Q9" s="209">
        <v>0</v>
      </c>
      <c r="R9" s="209">
        <v>0</v>
      </c>
      <c r="S9" s="209">
        <v>0</v>
      </c>
      <c r="T9" s="260">
        <v>0</v>
      </c>
      <c r="U9" s="258">
        <v>0</v>
      </c>
      <c r="V9" s="259">
        <v>0</v>
      </c>
      <c r="W9" s="261">
        <v>0</v>
      </c>
      <c r="X9" s="258">
        <v>0</v>
      </c>
      <c r="Y9" s="259">
        <v>0</v>
      </c>
      <c r="Z9" s="262">
        <v>0</v>
      </c>
      <c r="AA9" s="261">
        <v>0</v>
      </c>
      <c r="AB9" s="258">
        <v>0</v>
      </c>
      <c r="AC9" s="259">
        <v>0</v>
      </c>
      <c r="AD9" s="261">
        <v>0</v>
      </c>
      <c r="AE9" s="60"/>
      <c r="AF9" s="60"/>
      <c r="AG9" s="60"/>
    </row>
    <row r="10" spans="1:33" ht="15">
      <c r="A10" s="286" t="s">
        <v>298</v>
      </c>
      <c r="B10" s="40">
        <v>0</v>
      </c>
      <c r="C10" s="259">
        <v>0</v>
      </c>
      <c r="D10" s="259">
        <v>0</v>
      </c>
      <c r="E10" s="259">
        <v>0</v>
      </c>
      <c r="F10" s="259">
        <v>0</v>
      </c>
      <c r="G10" s="260">
        <v>0</v>
      </c>
      <c r="H10" s="258">
        <v>0</v>
      </c>
      <c r="I10" s="259">
        <v>0</v>
      </c>
      <c r="J10" s="259">
        <v>0</v>
      </c>
      <c r="K10" s="259">
        <v>0</v>
      </c>
      <c r="L10" s="259">
        <v>0</v>
      </c>
      <c r="M10" s="209">
        <v>0</v>
      </c>
      <c r="N10" s="209">
        <v>0</v>
      </c>
      <c r="O10" s="209">
        <v>0</v>
      </c>
      <c r="P10" s="209">
        <v>0</v>
      </c>
      <c r="Q10" s="209">
        <v>0</v>
      </c>
      <c r="R10" s="209">
        <v>0</v>
      </c>
      <c r="S10" s="209">
        <v>0</v>
      </c>
      <c r="T10" s="260">
        <v>0</v>
      </c>
      <c r="U10" s="258">
        <v>0</v>
      </c>
      <c r="V10" s="259">
        <v>0</v>
      </c>
      <c r="W10" s="261">
        <v>0</v>
      </c>
      <c r="X10" s="258">
        <v>0</v>
      </c>
      <c r="Y10" s="259">
        <v>0</v>
      </c>
      <c r="Z10" s="262">
        <v>0</v>
      </c>
      <c r="AA10" s="261">
        <v>0</v>
      </c>
      <c r="AB10" s="258">
        <v>0</v>
      </c>
      <c r="AC10" s="259">
        <v>0</v>
      </c>
      <c r="AD10" s="261">
        <v>0</v>
      </c>
    </row>
    <row r="11" spans="1:33" ht="15">
      <c r="A11" s="287" t="s">
        <v>299</v>
      </c>
      <c r="B11" s="40">
        <v>0</v>
      </c>
      <c r="C11" s="259">
        <v>0</v>
      </c>
      <c r="D11" s="259">
        <v>0</v>
      </c>
      <c r="E11" s="259">
        <v>0</v>
      </c>
      <c r="F11" s="259">
        <v>0</v>
      </c>
      <c r="G11" s="260">
        <v>0</v>
      </c>
      <c r="H11" s="258">
        <v>0</v>
      </c>
      <c r="I11" s="259">
        <v>0</v>
      </c>
      <c r="J11" s="259">
        <v>0</v>
      </c>
      <c r="K11" s="259">
        <v>0</v>
      </c>
      <c r="L11" s="259">
        <v>0</v>
      </c>
      <c r="M11" s="209">
        <v>0</v>
      </c>
      <c r="N11" s="209">
        <v>0</v>
      </c>
      <c r="O11" s="209">
        <v>0</v>
      </c>
      <c r="P11" s="209">
        <v>0</v>
      </c>
      <c r="Q11" s="209">
        <v>0</v>
      </c>
      <c r="R11" s="209">
        <v>0</v>
      </c>
      <c r="S11" s="209">
        <v>0</v>
      </c>
      <c r="T11" s="260">
        <v>0</v>
      </c>
      <c r="U11" s="258">
        <v>0</v>
      </c>
      <c r="V11" s="259">
        <v>0</v>
      </c>
      <c r="W11" s="261">
        <v>0</v>
      </c>
      <c r="X11" s="258">
        <v>0</v>
      </c>
      <c r="Y11" s="259">
        <v>0</v>
      </c>
      <c r="Z11" s="262">
        <v>0</v>
      </c>
      <c r="AA11" s="261">
        <v>0</v>
      </c>
      <c r="AB11" s="258">
        <v>0</v>
      </c>
      <c r="AC11" s="259">
        <v>0</v>
      </c>
      <c r="AD11" s="261">
        <v>0</v>
      </c>
    </row>
    <row r="12" spans="1:33" ht="15">
      <c r="A12" s="288" t="s">
        <v>300</v>
      </c>
      <c r="B12" s="40">
        <v>0</v>
      </c>
      <c r="C12" s="259">
        <v>0</v>
      </c>
      <c r="D12" s="259">
        <v>0</v>
      </c>
      <c r="E12" s="259">
        <v>0</v>
      </c>
      <c r="F12" s="259">
        <v>0</v>
      </c>
      <c r="G12" s="260">
        <v>0</v>
      </c>
      <c r="H12" s="258">
        <v>0</v>
      </c>
      <c r="I12" s="259">
        <v>0</v>
      </c>
      <c r="J12" s="259">
        <v>0</v>
      </c>
      <c r="K12" s="259">
        <v>0</v>
      </c>
      <c r="L12" s="259">
        <v>0</v>
      </c>
      <c r="M12" s="209">
        <v>0</v>
      </c>
      <c r="N12" s="209">
        <v>0</v>
      </c>
      <c r="O12" s="209">
        <v>0</v>
      </c>
      <c r="P12" s="209">
        <v>0</v>
      </c>
      <c r="Q12" s="209">
        <v>0</v>
      </c>
      <c r="R12" s="209">
        <v>0</v>
      </c>
      <c r="S12" s="209">
        <v>0</v>
      </c>
      <c r="T12" s="260">
        <v>0</v>
      </c>
      <c r="U12" s="258">
        <v>0</v>
      </c>
      <c r="V12" s="259">
        <v>0</v>
      </c>
      <c r="W12" s="261">
        <v>0</v>
      </c>
      <c r="X12" s="258">
        <v>0</v>
      </c>
      <c r="Y12" s="259">
        <v>0</v>
      </c>
      <c r="Z12" s="262">
        <v>0</v>
      </c>
      <c r="AA12" s="261">
        <v>0</v>
      </c>
      <c r="AB12" s="258">
        <v>0</v>
      </c>
      <c r="AC12" s="259">
        <v>0</v>
      </c>
      <c r="AD12" s="261">
        <v>0</v>
      </c>
    </row>
    <row r="13" spans="1:33" ht="15">
      <c r="A13" s="286" t="s">
        <v>301</v>
      </c>
      <c r="B13" s="40">
        <v>0</v>
      </c>
      <c r="C13" s="259">
        <v>0</v>
      </c>
      <c r="D13" s="259">
        <v>0</v>
      </c>
      <c r="E13" s="259">
        <v>0</v>
      </c>
      <c r="F13" s="259">
        <v>0</v>
      </c>
      <c r="G13" s="260">
        <v>0</v>
      </c>
      <c r="H13" s="258">
        <v>0</v>
      </c>
      <c r="I13" s="259">
        <v>0</v>
      </c>
      <c r="J13" s="259">
        <v>0</v>
      </c>
      <c r="K13" s="259">
        <v>0</v>
      </c>
      <c r="L13" s="259">
        <v>0</v>
      </c>
      <c r="M13" s="209">
        <v>0</v>
      </c>
      <c r="N13" s="209">
        <v>0</v>
      </c>
      <c r="O13" s="209">
        <v>0</v>
      </c>
      <c r="P13" s="209">
        <v>0</v>
      </c>
      <c r="Q13" s="209">
        <v>0</v>
      </c>
      <c r="R13" s="209">
        <v>0</v>
      </c>
      <c r="S13" s="209">
        <v>0</v>
      </c>
      <c r="T13" s="260">
        <v>0</v>
      </c>
      <c r="U13" s="258">
        <v>0</v>
      </c>
      <c r="V13" s="259">
        <v>0</v>
      </c>
      <c r="W13" s="261">
        <v>0</v>
      </c>
      <c r="X13" s="258">
        <v>0</v>
      </c>
      <c r="Y13" s="259">
        <v>0</v>
      </c>
      <c r="Z13" s="262">
        <v>0</v>
      </c>
      <c r="AA13" s="261">
        <v>0</v>
      </c>
      <c r="AB13" s="258">
        <v>0</v>
      </c>
      <c r="AC13" s="259">
        <v>0</v>
      </c>
      <c r="AD13" s="261">
        <v>0</v>
      </c>
    </row>
    <row r="14" spans="1:33" ht="15">
      <c r="A14" s="287" t="s">
        <v>302</v>
      </c>
      <c r="B14" s="40">
        <v>0</v>
      </c>
      <c r="C14" s="259">
        <v>0</v>
      </c>
      <c r="D14" s="259">
        <v>0</v>
      </c>
      <c r="E14" s="259">
        <v>0</v>
      </c>
      <c r="F14" s="259">
        <v>0</v>
      </c>
      <c r="G14" s="260">
        <v>0</v>
      </c>
      <c r="H14" s="258">
        <v>0</v>
      </c>
      <c r="I14" s="259">
        <v>0</v>
      </c>
      <c r="J14" s="259">
        <v>0</v>
      </c>
      <c r="K14" s="259">
        <v>0</v>
      </c>
      <c r="L14" s="259">
        <v>0</v>
      </c>
      <c r="M14" s="209">
        <v>0</v>
      </c>
      <c r="N14" s="209">
        <v>0</v>
      </c>
      <c r="O14" s="209">
        <v>0</v>
      </c>
      <c r="P14" s="209">
        <v>0</v>
      </c>
      <c r="Q14" s="209">
        <v>0</v>
      </c>
      <c r="R14" s="209">
        <v>0</v>
      </c>
      <c r="S14" s="209">
        <v>0</v>
      </c>
      <c r="T14" s="260">
        <v>0</v>
      </c>
      <c r="U14" s="258">
        <v>0</v>
      </c>
      <c r="V14" s="259">
        <v>0</v>
      </c>
      <c r="W14" s="261">
        <v>0</v>
      </c>
      <c r="X14" s="258">
        <v>0</v>
      </c>
      <c r="Y14" s="259">
        <v>0</v>
      </c>
      <c r="Z14" s="262">
        <v>0</v>
      </c>
      <c r="AA14" s="261">
        <v>0</v>
      </c>
      <c r="AB14" s="258">
        <v>0</v>
      </c>
      <c r="AC14" s="259">
        <v>0</v>
      </c>
      <c r="AD14" s="261">
        <v>0</v>
      </c>
    </row>
    <row r="15" spans="1:33" ht="15">
      <c r="A15" s="289" t="s">
        <v>303</v>
      </c>
      <c r="B15" s="40">
        <v>0</v>
      </c>
      <c r="C15" s="259">
        <v>0</v>
      </c>
      <c r="D15" s="259">
        <v>0</v>
      </c>
      <c r="E15" s="259">
        <v>0</v>
      </c>
      <c r="F15" s="259">
        <v>0</v>
      </c>
      <c r="G15" s="260">
        <v>0</v>
      </c>
      <c r="H15" s="258">
        <v>0</v>
      </c>
      <c r="I15" s="259">
        <v>0</v>
      </c>
      <c r="J15" s="259">
        <v>0</v>
      </c>
      <c r="K15" s="259">
        <v>0</v>
      </c>
      <c r="L15" s="259">
        <v>0</v>
      </c>
      <c r="M15" s="209">
        <v>0</v>
      </c>
      <c r="N15" s="209">
        <v>0</v>
      </c>
      <c r="O15" s="209">
        <v>0</v>
      </c>
      <c r="P15" s="209">
        <v>0</v>
      </c>
      <c r="Q15" s="209">
        <v>0</v>
      </c>
      <c r="R15" s="209">
        <v>0</v>
      </c>
      <c r="S15" s="209">
        <v>0</v>
      </c>
      <c r="T15" s="260">
        <v>0</v>
      </c>
      <c r="U15" s="258">
        <v>0</v>
      </c>
      <c r="V15" s="259">
        <v>0</v>
      </c>
      <c r="W15" s="261">
        <v>0</v>
      </c>
      <c r="X15" s="258">
        <v>0</v>
      </c>
      <c r="Y15" s="259">
        <v>0</v>
      </c>
      <c r="Z15" s="262">
        <v>0</v>
      </c>
      <c r="AA15" s="261">
        <v>0</v>
      </c>
      <c r="AB15" s="258">
        <v>0</v>
      </c>
      <c r="AC15" s="259">
        <v>0</v>
      </c>
      <c r="AD15" s="261">
        <v>0</v>
      </c>
    </row>
    <row r="16" spans="1:33" ht="15">
      <c r="A16" s="286" t="s">
        <v>304</v>
      </c>
      <c r="B16" s="40">
        <v>0</v>
      </c>
      <c r="C16" s="259">
        <v>0</v>
      </c>
      <c r="D16" s="259">
        <v>0</v>
      </c>
      <c r="E16" s="259">
        <v>0</v>
      </c>
      <c r="F16" s="259">
        <v>0</v>
      </c>
      <c r="G16" s="260">
        <v>0</v>
      </c>
      <c r="H16" s="258">
        <v>0</v>
      </c>
      <c r="I16" s="259">
        <v>0</v>
      </c>
      <c r="J16" s="259">
        <v>0</v>
      </c>
      <c r="K16" s="259">
        <v>0</v>
      </c>
      <c r="L16" s="259">
        <v>0</v>
      </c>
      <c r="M16" s="209">
        <v>0</v>
      </c>
      <c r="N16" s="209">
        <v>0</v>
      </c>
      <c r="O16" s="209">
        <v>0</v>
      </c>
      <c r="P16" s="209">
        <v>0</v>
      </c>
      <c r="Q16" s="209">
        <v>0</v>
      </c>
      <c r="R16" s="209">
        <v>0</v>
      </c>
      <c r="S16" s="209">
        <v>0</v>
      </c>
      <c r="T16" s="260">
        <v>0</v>
      </c>
      <c r="U16" s="258">
        <v>0</v>
      </c>
      <c r="V16" s="259">
        <v>0</v>
      </c>
      <c r="W16" s="261">
        <v>0</v>
      </c>
      <c r="X16" s="258">
        <v>0</v>
      </c>
      <c r="Y16" s="259">
        <v>0</v>
      </c>
      <c r="Z16" s="262">
        <v>0</v>
      </c>
      <c r="AA16" s="261">
        <v>0</v>
      </c>
      <c r="AB16" s="258">
        <v>0</v>
      </c>
      <c r="AC16" s="259">
        <v>0</v>
      </c>
      <c r="AD16" s="261">
        <v>0</v>
      </c>
    </row>
    <row r="17" spans="1:30" ht="15">
      <c r="A17" s="289" t="s">
        <v>305</v>
      </c>
      <c r="B17" s="40">
        <v>0</v>
      </c>
      <c r="C17" s="259">
        <v>0</v>
      </c>
      <c r="D17" s="259">
        <v>0</v>
      </c>
      <c r="E17" s="259">
        <v>0</v>
      </c>
      <c r="F17" s="259">
        <v>0</v>
      </c>
      <c r="G17" s="260">
        <v>0</v>
      </c>
      <c r="H17" s="258">
        <v>0</v>
      </c>
      <c r="I17" s="259">
        <v>0</v>
      </c>
      <c r="J17" s="259">
        <v>0</v>
      </c>
      <c r="K17" s="259">
        <v>0</v>
      </c>
      <c r="L17" s="259">
        <v>0</v>
      </c>
      <c r="M17" s="209">
        <v>0</v>
      </c>
      <c r="N17" s="209">
        <v>0</v>
      </c>
      <c r="O17" s="209">
        <v>0</v>
      </c>
      <c r="P17" s="209">
        <v>0</v>
      </c>
      <c r="Q17" s="209">
        <v>0</v>
      </c>
      <c r="R17" s="209">
        <v>0</v>
      </c>
      <c r="S17" s="209">
        <v>0</v>
      </c>
      <c r="T17" s="260">
        <v>0</v>
      </c>
      <c r="U17" s="258">
        <v>0</v>
      </c>
      <c r="V17" s="259">
        <v>0</v>
      </c>
      <c r="W17" s="261">
        <v>0</v>
      </c>
      <c r="X17" s="258">
        <v>0</v>
      </c>
      <c r="Y17" s="259">
        <v>0</v>
      </c>
      <c r="Z17" s="262">
        <v>0</v>
      </c>
      <c r="AA17" s="261">
        <v>0</v>
      </c>
      <c r="AB17" s="258">
        <v>0</v>
      </c>
      <c r="AC17" s="259">
        <v>0</v>
      </c>
      <c r="AD17" s="261">
        <v>0</v>
      </c>
    </row>
    <row r="18" spans="1:30" ht="15">
      <c r="A18" s="289" t="s">
        <v>306</v>
      </c>
      <c r="B18" s="40">
        <v>0</v>
      </c>
      <c r="C18" s="259">
        <v>0</v>
      </c>
      <c r="D18" s="259">
        <v>0</v>
      </c>
      <c r="E18" s="259">
        <v>0</v>
      </c>
      <c r="F18" s="259">
        <v>0</v>
      </c>
      <c r="G18" s="260">
        <v>0</v>
      </c>
      <c r="H18" s="258">
        <v>0</v>
      </c>
      <c r="I18" s="259">
        <v>0</v>
      </c>
      <c r="J18" s="259">
        <v>0</v>
      </c>
      <c r="K18" s="259">
        <v>0</v>
      </c>
      <c r="L18" s="259">
        <v>0</v>
      </c>
      <c r="M18" s="209">
        <v>0</v>
      </c>
      <c r="N18" s="209">
        <v>0</v>
      </c>
      <c r="O18" s="209">
        <v>0</v>
      </c>
      <c r="P18" s="209">
        <v>0</v>
      </c>
      <c r="Q18" s="209">
        <v>0</v>
      </c>
      <c r="R18" s="209">
        <v>0</v>
      </c>
      <c r="S18" s="209">
        <v>0</v>
      </c>
      <c r="T18" s="260">
        <v>0</v>
      </c>
      <c r="U18" s="258">
        <v>0</v>
      </c>
      <c r="V18" s="259">
        <v>0</v>
      </c>
      <c r="W18" s="261">
        <v>0</v>
      </c>
      <c r="X18" s="258">
        <v>0</v>
      </c>
      <c r="Y18" s="259">
        <v>0</v>
      </c>
      <c r="Z18" s="262">
        <v>0</v>
      </c>
      <c r="AA18" s="261">
        <v>0</v>
      </c>
      <c r="AB18" s="258">
        <v>0</v>
      </c>
      <c r="AC18" s="259">
        <v>0</v>
      </c>
      <c r="AD18" s="261">
        <v>0</v>
      </c>
    </row>
    <row r="19" spans="1:30" ht="15">
      <c r="A19" s="289" t="s">
        <v>307</v>
      </c>
      <c r="B19" s="40">
        <v>0</v>
      </c>
      <c r="C19" s="259">
        <v>0</v>
      </c>
      <c r="D19" s="259">
        <v>0</v>
      </c>
      <c r="E19" s="259">
        <v>0</v>
      </c>
      <c r="F19" s="259">
        <v>0</v>
      </c>
      <c r="G19" s="260">
        <v>0</v>
      </c>
      <c r="H19" s="258">
        <v>0</v>
      </c>
      <c r="I19" s="259">
        <v>0</v>
      </c>
      <c r="J19" s="259">
        <v>0</v>
      </c>
      <c r="K19" s="259">
        <v>0</v>
      </c>
      <c r="L19" s="259">
        <v>0</v>
      </c>
      <c r="M19" s="209">
        <v>0</v>
      </c>
      <c r="N19" s="209">
        <v>0</v>
      </c>
      <c r="O19" s="209">
        <v>0</v>
      </c>
      <c r="P19" s="209">
        <v>0</v>
      </c>
      <c r="Q19" s="209">
        <v>0</v>
      </c>
      <c r="R19" s="209">
        <v>0</v>
      </c>
      <c r="S19" s="209">
        <v>0</v>
      </c>
      <c r="T19" s="260">
        <v>0</v>
      </c>
      <c r="U19" s="258">
        <v>0</v>
      </c>
      <c r="V19" s="259">
        <v>0</v>
      </c>
      <c r="W19" s="261">
        <v>0</v>
      </c>
      <c r="X19" s="258">
        <v>0</v>
      </c>
      <c r="Y19" s="259">
        <v>0</v>
      </c>
      <c r="Z19" s="262">
        <v>0</v>
      </c>
      <c r="AA19" s="261">
        <v>0</v>
      </c>
      <c r="AB19" s="258">
        <v>0</v>
      </c>
      <c r="AC19" s="259">
        <v>0</v>
      </c>
      <c r="AD19" s="261">
        <v>0</v>
      </c>
    </row>
    <row r="20" spans="1:30" ht="15">
      <c r="A20" s="286" t="s">
        <v>308</v>
      </c>
      <c r="B20" s="40">
        <v>0</v>
      </c>
      <c r="C20" s="259">
        <v>0</v>
      </c>
      <c r="D20" s="259">
        <v>0</v>
      </c>
      <c r="E20" s="259">
        <v>0</v>
      </c>
      <c r="F20" s="259">
        <v>0</v>
      </c>
      <c r="G20" s="260">
        <v>0</v>
      </c>
      <c r="H20" s="258">
        <v>0</v>
      </c>
      <c r="I20" s="259">
        <v>0</v>
      </c>
      <c r="J20" s="259">
        <v>0</v>
      </c>
      <c r="K20" s="259">
        <v>0</v>
      </c>
      <c r="L20" s="259">
        <v>0</v>
      </c>
      <c r="M20" s="209">
        <v>0</v>
      </c>
      <c r="N20" s="209">
        <v>0</v>
      </c>
      <c r="O20" s="209">
        <v>0</v>
      </c>
      <c r="P20" s="209">
        <v>0</v>
      </c>
      <c r="Q20" s="209">
        <v>0</v>
      </c>
      <c r="R20" s="209">
        <v>0</v>
      </c>
      <c r="S20" s="209">
        <v>0</v>
      </c>
      <c r="T20" s="260">
        <v>0</v>
      </c>
      <c r="U20" s="258">
        <v>0</v>
      </c>
      <c r="V20" s="259">
        <v>0</v>
      </c>
      <c r="W20" s="261">
        <v>0</v>
      </c>
      <c r="X20" s="258">
        <v>0</v>
      </c>
      <c r="Y20" s="259">
        <v>0</v>
      </c>
      <c r="Z20" s="262">
        <v>0</v>
      </c>
      <c r="AA20" s="261">
        <v>0</v>
      </c>
      <c r="AB20" s="258">
        <v>0</v>
      </c>
      <c r="AC20" s="259">
        <v>0</v>
      </c>
      <c r="AD20" s="261">
        <v>0</v>
      </c>
    </row>
    <row r="21" spans="1:30" ht="15">
      <c r="A21" s="289" t="s">
        <v>309</v>
      </c>
      <c r="B21" s="40">
        <v>0</v>
      </c>
      <c r="C21" s="259">
        <v>0</v>
      </c>
      <c r="D21" s="259">
        <v>0</v>
      </c>
      <c r="E21" s="259">
        <v>0</v>
      </c>
      <c r="F21" s="259">
        <v>0</v>
      </c>
      <c r="G21" s="260">
        <v>0</v>
      </c>
      <c r="H21" s="258">
        <v>0</v>
      </c>
      <c r="I21" s="259">
        <v>0</v>
      </c>
      <c r="J21" s="259">
        <v>0</v>
      </c>
      <c r="K21" s="259">
        <v>0</v>
      </c>
      <c r="L21" s="259">
        <v>0</v>
      </c>
      <c r="M21" s="209">
        <v>0</v>
      </c>
      <c r="N21" s="209">
        <v>0</v>
      </c>
      <c r="O21" s="209">
        <v>0</v>
      </c>
      <c r="P21" s="209">
        <v>0</v>
      </c>
      <c r="Q21" s="209">
        <v>0</v>
      </c>
      <c r="R21" s="209">
        <v>0</v>
      </c>
      <c r="S21" s="209">
        <v>0</v>
      </c>
      <c r="T21" s="260">
        <v>0</v>
      </c>
      <c r="U21" s="258">
        <v>0</v>
      </c>
      <c r="V21" s="259">
        <v>0</v>
      </c>
      <c r="W21" s="261">
        <v>0</v>
      </c>
      <c r="X21" s="258">
        <v>0</v>
      </c>
      <c r="Y21" s="259">
        <v>0</v>
      </c>
      <c r="Z21" s="262">
        <v>0</v>
      </c>
      <c r="AA21" s="261">
        <v>0</v>
      </c>
      <c r="AB21" s="258">
        <v>0</v>
      </c>
      <c r="AC21" s="259">
        <v>0</v>
      </c>
      <c r="AD21" s="261">
        <v>0</v>
      </c>
    </row>
    <row r="22" spans="1:30" ht="15">
      <c r="A22" s="286" t="s">
        <v>310</v>
      </c>
      <c r="B22" s="40">
        <v>0</v>
      </c>
      <c r="C22" s="259">
        <v>0</v>
      </c>
      <c r="D22" s="259">
        <v>0</v>
      </c>
      <c r="E22" s="259">
        <v>0</v>
      </c>
      <c r="F22" s="259">
        <v>0</v>
      </c>
      <c r="G22" s="260">
        <v>0</v>
      </c>
      <c r="H22" s="258">
        <v>0</v>
      </c>
      <c r="I22" s="259">
        <v>0</v>
      </c>
      <c r="J22" s="259">
        <v>0</v>
      </c>
      <c r="K22" s="259">
        <v>0</v>
      </c>
      <c r="L22" s="259">
        <v>0</v>
      </c>
      <c r="M22" s="209">
        <v>0</v>
      </c>
      <c r="N22" s="209">
        <v>0</v>
      </c>
      <c r="O22" s="209">
        <v>0</v>
      </c>
      <c r="P22" s="209">
        <v>0</v>
      </c>
      <c r="Q22" s="209">
        <v>0</v>
      </c>
      <c r="R22" s="209">
        <v>0</v>
      </c>
      <c r="S22" s="209">
        <v>0</v>
      </c>
      <c r="T22" s="260">
        <v>0</v>
      </c>
      <c r="U22" s="258">
        <v>0</v>
      </c>
      <c r="V22" s="259">
        <v>0</v>
      </c>
      <c r="W22" s="261">
        <v>0</v>
      </c>
      <c r="X22" s="258">
        <v>0</v>
      </c>
      <c r="Y22" s="259">
        <v>0</v>
      </c>
      <c r="Z22" s="262">
        <v>0</v>
      </c>
      <c r="AA22" s="261">
        <v>0</v>
      </c>
      <c r="AB22" s="258">
        <v>0</v>
      </c>
      <c r="AC22" s="259">
        <v>0</v>
      </c>
      <c r="AD22" s="261">
        <v>0</v>
      </c>
    </row>
    <row r="23" spans="1:30" ht="15">
      <c r="A23" s="286" t="s">
        <v>311</v>
      </c>
      <c r="B23" s="40">
        <v>0</v>
      </c>
      <c r="C23" s="259">
        <v>0</v>
      </c>
      <c r="D23" s="259">
        <v>0</v>
      </c>
      <c r="E23" s="259">
        <v>0</v>
      </c>
      <c r="F23" s="259">
        <v>0</v>
      </c>
      <c r="G23" s="260">
        <v>0</v>
      </c>
      <c r="H23" s="258">
        <v>0</v>
      </c>
      <c r="I23" s="259">
        <v>0</v>
      </c>
      <c r="J23" s="259">
        <v>0</v>
      </c>
      <c r="K23" s="259">
        <v>0</v>
      </c>
      <c r="L23" s="259">
        <v>0</v>
      </c>
      <c r="M23" s="209">
        <v>0</v>
      </c>
      <c r="N23" s="209">
        <v>0</v>
      </c>
      <c r="O23" s="209">
        <v>0</v>
      </c>
      <c r="P23" s="209">
        <v>0</v>
      </c>
      <c r="Q23" s="209">
        <v>0</v>
      </c>
      <c r="R23" s="209">
        <v>0</v>
      </c>
      <c r="S23" s="209">
        <v>0</v>
      </c>
      <c r="T23" s="260">
        <v>0</v>
      </c>
      <c r="U23" s="258">
        <v>0</v>
      </c>
      <c r="V23" s="259">
        <v>0</v>
      </c>
      <c r="W23" s="261">
        <v>0</v>
      </c>
      <c r="X23" s="258">
        <v>0</v>
      </c>
      <c r="Y23" s="259">
        <v>0</v>
      </c>
      <c r="Z23" s="262">
        <v>0</v>
      </c>
      <c r="AA23" s="261">
        <v>0</v>
      </c>
      <c r="AB23" s="258">
        <v>0</v>
      </c>
      <c r="AC23" s="259">
        <v>0</v>
      </c>
      <c r="AD23" s="261">
        <v>0</v>
      </c>
    </row>
    <row r="24" spans="1:30" ht="15">
      <c r="A24" s="289" t="s">
        <v>312</v>
      </c>
      <c r="B24" s="40">
        <v>0</v>
      </c>
      <c r="C24" s="259">
        <v>0</v>
      </c>
      <c r="D24" s="259">
        <v>0</v>
      </c>
      <c r="E24" s="259">
        <v>0</v>
      </c>
      <c r="F24" s="259">
        <v>0</v>
      </c>
      <c r="G24" s="260">
        <v>0</v>
      </c>
      <c r="H24" s="258">
        <v>0</v>
      </c>
      <c r="I24" s="259">
        <v>0</v>
      </c>
      <c r="J24" s="259">
        <v>0</v>
      </c>
      <c r="K24" s="259">
        <v>0</v>
      </c>
      <c r="L24" s="259">
        <v>0</v>
      </c>
      <c r="M24" s="209">
        <v>0</v>
      </c>
      <c r="N24" s="209">
        <v>0</v>
      </c>
      <c r="O24" s="209">
        <v>0</v>
      </c>
      <c r="P24" s="209">
        <v>0</v>
      </c>
      <c r="Q24" s="209">
        <v>0</v>
      </c>
      <c r="R24" s="209">
        <v>0</v>
      </c>
      <c r="S24" s="209">
        <v>0</v>
      </c>
      <c r="T24" s="260">
        <v>0</v>
      </c>
      <c r="U24" s="258">
        <v>0</v>
      </c>
      <c r="V24" s="259">
        <v>0</v>
      </c>
      <c r="W24" s="261">
        <v>0</v>
      </c>
      <c r="X24" s="258">
        <v>0</v>
      </c>
      <c r="Y24" s="259">
        <v>0</v>
      </c>
      <c r="Z24" s="262">
        <v>0</v>
      </c>
      <c r="AA24" s="261">
        <v>0</v>
      </c>
      <c r="AB24" s="258">
        <v>0</v>
      </c>
      <c r="AC24" s="259">
        <v>0</v>
      </c>
      <c r="AD24" s="261">
        <v>0</v>
      </c>
    </row>
    <row r="25" spans="1:30" ht="15">
      <c r="A25" s="289" t="s">
        <v>313</v>
      </c>
      <c r="B25" s="40">
        <v>0</v>
      </c>
      <c r="C25" s="259">
        <v>0</v>
      </c>
      <c r="D25" s="259">
        <v>0</v>
      </c>
      <c r="E25" s="259">
        <v>0</v>
      </c>
      <c r="F25" s="259">
        <v>0</v>
      </c>
      <c r="G25" s="260">
        <v>0</v>
      </c>
      <c r="H25" s="258">
        <v>0</v>
      </c>
      <c r="I25" s="259">
        <v>0</v>
      </c>
      <c r="J25" s="259">
        <v>0</v>
      </c>
      <c r="K25" s="259">
        <v>0</v>
      </c>
      <c r="L25" s="259">
        <v>0</v>
      </c>
      <c r="M25" s="209">
        <v>0</v>
      </c>
      <c r="N25" s="209">
        <v>0</v>
      </c>
      <c r="O25" s="209">
        <v>0</v>
      </c>
      <c r="P25" s="209">
        <v>0</v>
      </c>
      <c r="Q25" s="209">
        <v>0</v>
      </c>
      <c r="R25" s="209">
        <v>0</v>
      </c>
      <c r="S25" s="209">
        <v>0</v>
      </c>
      <c r="T25" s="260">
        <v>0</v>
      </c>
      <c r="U25" s="258">
        <v>0</v>
      </c>
      <c r="V25" s="259">
        <v>0</v>
      </c>
      <c r="W25" s="261">
        <v>0</v>
      </c>
      <c r="X25" s="258">
        <v>0</v>
      </c>
      <c r="Y25" s="259">
        <v>0</v>
      </c>
      <c r="Z25" s="262">
        <v>0</v>
      </c>
      <c r="AA25" s="261">
        <v>0</v>
      </c>
      <c r="AB25" s="258">
        <v>0</v>
      </c>
      <c r="AC25" s="259">
        <v>0</v>
      </c>
      <c r="AD25" s="261">
        <v>0</v>
      </c>
    </row>
    <row r="26" spans="1:30" ht="15">
      <c r="A26" s="286" t="s">
        <v>314</v>
      </c>
      <c r="B26" s="40">
        <v>0</v>
      </c>
      <c r="C26" s="259">
        <v>0</v>
      </c>
      <c r="D26" s="259">
        <v>0</v>
      </c>
      <c r="E26" s="259">
        <v>0</v>
      </c>
      <c r="F26" s="259">
        <v>0</v>
      </c>
      <c r="G26" s="260">
        <v>0</v>
      </c>
      <c r="H26" s="258">
        <v>0</v>
      </c>
      <c r="I26" s="259">
        <v>0</v>
      </c>
      <c r="J26" s="259">
        <v>0</v>
      </c>
      <c r="K26" s="259">
        <v>0</v>
      </c>
      <c r="L26" s="259">
        <v>0</v>
      </c>
      <c r="M26" s="209">
        <v>0</v>
      </c>
      <c r="N26" s="209">
        <v>0</v>
      </c>
      <c r="O26" s="209">
        <v>0</v>
      </c>
      <c r="P26" s="209">
        <v>0</v>
      </c>
      <c r="Q26" s="209">
        <v>0</v>
      </c>
      <c r="R26" s="209">
        <v>0</v>
      </c>
      <c r="S26" s="209">
        <v>0</v>
      </c>
      <c r="T26" s="260">
        <v>0</v>
      </c>
      <c r="U26" s="258">
        <v>0</v>
      </c>
      <c r="V26" s="259">
        <v>0</v>
      </c>
      <c r="W26" s="261">
        <v>0</v>
      </c>
      <c r="X26" s="258">
        <v>0</v>
      </c>
      <c r="Y26" s="259">
        <v>0</v>
      </c>
      <c r="Z26" s="262">
        <v>0</v>
      </c>
      <c r="AA26" s="261">
        <v>0</v>
      </c>
      <c r="AB26" s="258">
        <v>0</v>
      </c>
      <c r="AC26" s="259">
        <v>0</v>
      </c>
      <c r="AD26" s="261">
        <v>0</v>
      </c>
    </row>
    <row r="27" spans="1:30" ht="15">
      <c r="A27" s="286" t="s">
        <v>315</v>
      </c>
      <c r="B27" s="40">
        <v>0</v>
      </c>
      <c r="C27" s="259">
        <v>0</v>
      </c>
      <c r="D27" s="259">
        <v>0</v>
      </c>
      <c r="E27" s="259">
        <v>0</v>
      </c>
      <c r="F27" s="259">
        <v>0</v>
      </c>
      <c r="G27" s="260">
        <v>0</v>
      </c>
      <c r="H27" s="258">
        <v>0</v>
      </c>
      <c r="I27" s="259">
        <v>0</v>
      </c>
      <c r="J27" s="259">
        <v>0</v>
      </c>
      <c r="K27" s="259">
        <v>0</v>
      </c>
      <c r="L27" s="259">
        <v>0</v>
      </c>
      <c r="M27" s="209">
        <v>0</v>
      </c>
      <c r="N27" s="209">
        <v>0</v>
      </c>
      <c r="O27" s="209">
        <v>0</v>
      </c>
      <c r="P27" s="209">
        <v>0</v>
      </c>
      <c r="Q27" s="209">
        <v>0</v>
      </c>
      <c r="R27" s="209">
        <v>0</v>
      </c>
      <c r="S27" s="209">
        <v>0</v>
      </c>
      <c r="T27" s="260">
        <v>0</v>
      </c>
      <c r="U27" s="258">
        <v>0</v>
      </c>
      <c r="V27" s="259">
        <v>0</v>
      </c>
      <c r="W27" s="261">
        <v>0</v>
      </c>
      <c r="X27" s="258">
        <v>0</v>
      </c>
      <c r="Y27" s="259">
        <v>0</v>
      </c>
      <c r="Z27" s="262">
        <v>0</v>
      </c>
      <c r="AA27" s="261">
        <v>0</v>
      </c>
      <c r="AB27" s="258">
        <v>0</v>
      </c>
      <c r="AC27" s="259">
        <v>0</v>
      </c>
      <c r="AD27" s="261">
        <v>0</v>
      </c>
    </row>
    <row r="28" spans="1:30" ht="15">
      <c r="A28" s="286" t="s">
        <v>316</v>
      </c>
      <c r="B28" s="40">
        <v>0</v>
      </c>
      <c r="C28" s="259">
        <v>0</v>
      </c>
      <c r="D28" s="259">
        <v>0</v>
      </c>
      <c r="E28" s="259">
        <v>0</v>
      </c>
      <c r="F28" s="259">
        <v>0</v>
      </c>
      <c r="G28" s="260">
        <v>0</v>
      </c>
      <c r="H28" s="258">
        <v>0</v>
      </c>
      <c r="I28" s="259">
        <v>0</v>
      </c>
      <c r="J28" s="259">
        <v>0</v>
      </c>
      <c r="K28" s="259">
        <v>0</v>
      </c>
      <c r="L28" s="259">
        <v>0</v>
      </c>
      <c r="M28" s="209">
        <v>0</v>
      </c>
      <c r="N28" s="209">
        <v>0</v>
      </c>
      <c r="O28" s="209">
        <v>0</v>
      </c>
      <c r="P28" s="209">
        <v>0</v>
      </c>
      <c r="Q28" s="209">
        <v>0</v>
      </c>
      <c r="R28" s="209">
        <v>0</v>
      </c>
      <c r="S28" s="209">
        <v>0</v>
      </c>
      <c r="T28" s="260">
        <v>0</v>
      </c>
      <c r="U28" s="258">
        <v>0</v>
      </c>
      <c r="V28" s="259">
        <v>0</v>
      </c>
      <c r="W28" s="261">
        <v>0</v>
      </c>
      <c r="X28" s="258">
        <v>0</v>
      </c>
      <c r="Y28" s="259">
        <v>0</v>
      </c>
      <c r="Z28" s="262">
        <v>0</v>
      </c>
      <c r="AA28" s="261">
        <v>0</v>
      </c>
      <c r="AB28" s="258">
        <v>0</v>
      </c>
      <c r="AC28" s="259">
        <v>0</v>
      </c>
      <c r="AD28" s="261">
        <v>0</v>
      </c>
    </row>
    <row r="29" spans="1:30" ht="15">
      <c r="A29" s="289" t="s">
        <v>317</v>
      </c>
      <c r="B29" s="40">
        <v>0</v>
      </c>
      <c r="C29" s="259">
        <v>0</v>
      </c>
      <c r="D29" s="259">
        <v>0</v>
      </c>
      <c r="E29" s="259">
        <v>0</v>
      </c>
      <c r="F29" s="259">
        <v>0</v>
      </c>
      <c r="G29" s="260">
        <v>0</v>
      </c>
      <c r="H29" s="258">
        <v>0</v>
      </c>
      <c r="I29" s="259">
        <v>0</v>
      </c>
      <c r="J29" s="259">
        <v>0</v>
      </c>
      <c r="K29" s="259">
        <v>0</v>
      </c>
      <c r="L29" s="259">
        <v>0</v>
      </c>
      <c r="M29" s="209">
        <v>0</v>
      </c>
      <c r="N29" s="209">
        <v>0</v>
      </c>
      <c r="O29" s="209">
        <v>0</v>
      </c>
      <c r="P29" s="209">
        <v>0</v>
      </c>
      <c r="Q29" s="209">
        <v>0</v>
      </c>
      <c r="R29" s="209">
        <v>0</v>
      </c>
      <c r="S29" s="209">
        <v>0</v>
      </c>
      <c r="T29" s="260">
        <v>0</v>
      </c>
      <c r="U29" s="258">
        <v>0</v>
      </c>
      <c r="V29" s="259">
        <v>0</v>
      </c>
      <c r="W29" s="261">
        <v>0</v>
      </c>
      <c r="X29" s="258">
        <v>0</v>
      </c>
      <c r="Y29" s="259">
        <v>0</v>
      </c>
      <c r="Z29" s="262">
        <v>0</v>
      </c>
      <c r="AA29" s="261">
        <v>0</v>
      </c>
      <c r="AB29" s="258">
        <v>0</v>
      </c>
      <c r="AC29" s="259">
        <v>0</v>
      </c>
      <c r="AD29" s="261">
        <v>0</v>
      </c>
    </row>
    <row r="30" spans="1:30" ht="15">
      <c r="A30" s="286" t="s">
        <v>318</v>
      </c>
      <c r="B30" s="40">
        <v>0</v>
      </c>
      <c r="C30" s="259">
        <v>0</v>
      </c>
      <c r="D30" s="259">
        <v>0</v>
      </c>
      <c r="E30" s="259">
        <v>0</v>
      </c>
      <c r="F30" s="259">
        <v>0</v>
      </c>
      <c r="G30" s="260">
        <v>0</v>
      </c>
      <c r="H30" s="258">
        <v>0</v>
      </c>
      <c r="I30" s="259">
        <v>0</v>
      </c>
      <c r="J30" s="259">
        <v>0</v>
      </c>
      <c r="K30" s="259">
        <v>0</v>
      </c>
      <c r="L30" s="259">
        <v>0</v>
      </c>
      <c r="M30" s="209">
        <v>0</v>
      </c>
      <c r="N30" s="209">
        <v>0</v>
      </c>
      <c r="O30" s="209">
        <v>0</v>
      </c>
      <c r="P30" s="209">
        <v>0</v>
      </c>
      <c r="Q30" s="209">
        <v>0</v>
      </c>
      <c r="R30" s="209">
        <v>0</v>
      </c>
      <c r="S30" s="209">
        <v>0</v>
      </c>
      <c r="T30" s="260">
        <v>0</v>
      </c>
      <c r="U30" s="258">
        <v>0</v>
      </c>
      <c r="V30" s="259">
        <v>0</v>
      </c>
      <c r="W30" s="261">
        <v>0</v>
      </c>
      <c r="X30" s="258">
        <v>0</v>
      </c>
      <c r="Y30" s="259">
        <v>0</v>
      </c>
      <c r="Z30" s="262">
        <v>0</v>
      </c>
      <c r="AA30" s="261">
        <v>0</v>
      </c>
      <c r="AB30" s="258">
        <v>0</v>
      </c>
      <c r="AC30" s="259">
        <v>0</v>
      </c>
      <c r="AD30" s="261">
        <v>0</v>
      </c>
    </row>
    <row r="31" spans="1:30" ht="15">
      <c r="A31" s="287" t="s">
        <v>319</v>
      </c>
      <c r="B31" s="40">
        <v>0</v>
      </c>
      <c r="C31" s="259">
        <v>0</v>
      </c>
      <c r="D31" s="259">
        <v>0</v>
      </c>
      <c r="E31" s="259">
        <v>0</v>
      </c>
      <c r="F31" s="259">
        <v>0</v>
      </c>
      <c r="G31" s="260">
        <v>0</v>
      </c>
      <c r="H31" s="258">
        <v>0</v>
      </c>
      <c r="I31" s="259">
        <v>0</v>
      </c>
      <c r="J31" s="259">
        <v>0</v>
      </c>
      <c r="K31" s="259">
        <v>0</v>
      </c>
      <c r="L31" s="259">
        <v>0</v>
      </c>
      <c r="M31" s="209">
        <v>0</v>
      </c>
      <c r="N31" s="209">
        <v>0</v>
      </c>
      <c r="O31" s="209">
        <v>0</v>
      </c>
      <c r="P31" s="209">
        <v>0</v>
      </c>
      <c r="Q31" s="209">
        <v>0</v>
      </c>
      <c r="R31" s="209">
        <v>0</v>
      </c>
      <c r="S31" s="209">
        <v>0</v>
      </c>
      <c r="T31" s="260">
        <v>0</v>
      </c>
      <c r="U31" s="258">
        <v>0</v>
      </c>
      <c r="V31" s="259">
        <v>0</v>
      </c>
      <c r="W31" s="261">
        <v>0</v>
      </c>
      <c r="X31" s="258">
        <v>0</v>
      </c>
      <c r="Y31" s="259">
        <v>0</v>
      </c>
      <c r="Z31" s="262">
        <v>0</v>
      </c>
      <c r="AA31" s="261">
        <v>0</v>
      </c>
      <c r="AB31" s="258">
        <v>0</v>
      </c>
      <c r="AC31" s="259">
        <v>0</v>
      </c>
      <c r="AD31" s="261">
        <v>0</v>
      </c>
    </row>
    <row r="32" spans="1:30" ht="15">
      <c r="A32" s="286" t="s">
        <v>320</v>
      </c>
      <c r="B32" s="40">
        <v>0</v>
      </c>
      <c r="C32" s="259">
        <v>0</v>
      </c>
      <c r="D32" s="259">
        <v>0</v>
      </c>
      <c r="E32" s="259">
        <v>0</v>
      </c>
      <c r="F32" s="259">
        <v>0</v>
      </c>
      <c r="G32" s="260">
        <v>0</v>
      </c>
      <c r="H32" s="258">
        <v>0</v>
      </c>
      <c r="I32" s="259">
        <v>0</v>
      </c>
      <c r="J32" s="259">
        <v>0</v>
      </c>
      <c r="K32" s="259">
        <v>0</v>
      </c>
      <c r="L32" s="259">
        <v>0</v>
      </c>
      <c r="M32" s="209">
        <v>0</v>
      </c>
      <c r="N32" s="209">
        <v>0</v>
      </c>
      <c r="O32" s="209">
        <v>0</v>
      </c>
      <c r="P32" s="209">
        <v>0</v>
      </c>
      <c r="Q32" s="209">
        <v>0</v>
      </c>
      <c r="R32" s="209">
        <v>0</v>
      </c>
      <c r="S32" s="209">
        <v>0</v>
      </c>
      <c r="T32" s="260">
        <v>0</v>
      </c>
      <c r="U32" s="258">
        <v>0</v>
      </c>
      <c r="V32" s="259">
        <v>0</v>
      </c>
      <c r="W32" s="261">
        <v>0</v>
      </c>
      <c r="X32" s="258">
        <v>0</v>
      </c>
      <c r="Y32" s="259">
        <v>2</v>
      </c>
      <c r="Z32" s="262">
        <v>0</v>
      </c>
      <c r="AA32" s="261">
        <v>0</v>
      </c>
      <c r="AB32" s="258">
        <v>0</v>
      </c>
      <c r="AC32" s="259">
        <v>0</v>
      </c>
      <c r="AD32" s="261">
        <v>0</v>
      </c>
    </row>
    <row r="33" spans="1:30" ht="15">
      <c r="A33" s="287" t="s">
        <v>321</v>
      </c>
      <c r="B33" s="40">
        <v>0</v>
      </c>
      <c r="C33" s="259">
        <v>0</v>
      </c>
      <c r="D33" s="259">
        <v>0</v>
      </c>
      <c r="E33" s="259">
        <v>0</v>
      </c>
      <c r="F33" s="259">
        <v>0</v>
      </c>
      <c r="G33" s="260">
        <v>0</v>
      </c>
      <c r="H33" s="258">
        <v>0</v>
      </c>
      <c r="I33" s="259">
        <v>0</v>
      </c>
      <c r="J33" s="259">
        <v>0</v>
      </c>
      <c r="K33" s="259">
        <v>0</v>
      </c>
      <c r="L33" s="259">
        <v>0</v>
      </c>
      <c r="M33" s="209">
        <v>0</v>
      </c>
      <c r="N33" s="209">
        <v>0</v>
      </c>
      <c r="O33" s="209">
        <v>0</v>
      </c>
      <c r="P33" s="209">
        <v>0</v>
      </c>
      <c r="Q33" s="209">
        <v>0</v>
      </c>
      <c r="R33" s="209">
        <v>0</v>
      </c>
      <c r="S33" s="209">
        <v>0</v>
      </c>
      <c r="T33" s="260">
        <v>0</v>
      </c>
      <c r="U33" s="258">
        <v>0</v>
      </c>
      <c r="V33" s="259">
        <v>0</v>
      </c>
      <c r="W33" s="261">
        <v>0</v>
      </c>
      <c r="X33" s="258">
        <v>0</v>
      </c>
      <c r="Y33" s="259">
        <v>0</v>
      </c>
      <c r="Z33" s="262">
        <v>0</v>
      </c>
      <c r="AA33" s="261">
        <v>0</v>
      </c>
      <c r="AB33" s="258">
        <v>0</v>
      </c>
      <c r="AC33" s="259">
        <v>0</v>
      </c>
      <c r="AD33" s="261">
        <v>0</v>
      </c>
    </row>
    <row r="34" spans="1:30" ht="15">
      <c r="A34" s="286" t="s">
        <v>322</v>
      </c>
      <c r="B34" s="40">
        <v>0</v>
      </c>
      <c r="C34" s="259">
        <v>0</v>
      </c>
      <c r="D34" s="259">
        <v>0</v>
      </c>
      <c r="E34" s="259">
        <v>0</v>
      </c>
      <c r="F34" s="259">
        <v>0</v>
      </c>
      <c r="G34" s="260">
        <v>0</v>
      </c>
      <c r="H34" s="258">
        <v>0</v>
      </c>
      <c r="I34" s="259">
        <v>0</v>
      </c>
      <c r="J34" s="259">
        <v>0</v>
      </c>
      <c r="K34" s="259">
        <v>0</v>
      </c>
      <c r="L34" s="259">
        <v>0</v>
      </c>
      <c r="M34" s="209">
        <v>0</v>
      </c>
      <c r="N34" s="209">
        <v>0</v>
      </c>
      <c r="O34" s="209">
        <v>0</v>
      </c>
      <c r="P34" s="209">
        <v>0</v>
      </c>
      <c r="Q34" s="209">
        <v>0</v>
      </c>
      <c r="R34" s="209">
        <v>0</v>
      </c>
      <c r="S34" s="209">
        <v>0</v>
      </c>
      <c r="T34" s="260">
        <v>0</v>
      </c>
      <c r="U34" s="258">
        <v>0</v>
      </c>
      <c r="V34" s="259">
        <v>0</v>
      </c>
      <c r="W34" s="261">
        <v>0</v>
      </c>
      <c r="X34" s="258">
        <v>0</v>
      </c>
      <c r="Y34" s="259">
        <v>0</v>
      </c>
      <c r="Z34" s="262">
        <v>0</v>
      </c>
      <c r="AA34" s="261">
        <v>0</v>
      </c>
      <c r="AB34" s="258">
        <v>0</v>
      </c>
      <c r="AC34" s="259">
        <v>0</v>
      </c>
      <c r="AD34" s="261">
        <v>0</v>
      </c>
    </row>
    <row r="35" spans="1:30" ht="15">
      <c r="A35" s="287" t="s">
        <v>323</v>
      </c>
      <c r="B35" s="40">
        <v>0</v>
      </c>
      <c r="C35" s="259">
        <v>0</v>
      </c>
      <c r="D35" s="259">
        <v>0</v>
      </c>
      <c r="E35" s="259">
        <v>0</v>
      </c>
      <c r="F35" s="259">
        <v>0</v>
      </c>
      <c r="G35" s="260">
        <v>0</v>
      </c>
      <c r="H35" s="258">
        <v>0</v>
      </c>
      <c r="I35" s="259">
        <v>0</v>
      </c>
      <c r="J35" s="259">
        <v>0</v>
      </c>
      <c r="K35" s="259">
        <v>0</v>
      </c>
      <c r="L35" s="259">
        <v>0</v>
      </c>
      <c r="M35" s="209">
        <v>0</v>
      </c>
      <c r="N35" s="209">
        <v>0</v>
      </c>
      <c r="O35" s="209">
        <v>0</v>
      </c>
      <c r="P35" s="209">
        <v>0</v>
      </c>
      <c r="Q35" s="209">
        <v>0</v>
      </c>
      <c r="R35" s="209">
        <v>0</v>
      </c>
      <c r="S35" s="209">
        <v>0</v>
      </c>
      <c r="T35" s="260">
        <v>0</v>
      </c>
      <c r="U35" s="258">
        <v>0</v>
      </c>
      <c r="V35" s="259">
        <v>0</v>
      </c>
      <c r="W35" s="261">
        <v>0</v>
      </c>
      <c r="X35" s="258">
        <v>0</v>
      </c>
      <c r="Y35" s="259">
        <v>0</v>
      </c>
      <c r="Z35" s="262">
        <v>0</v>
      </c>
      <c r="AA35" s="261">
        <v>0</v>
      </c>
      <c r="AB35" s="258">
        <v>0</v>
      </c>
      <c r="AC35" s="259">
        <v>0</v>
      </c>
      <c r="AD35" s="261">
        <v>0</v>
      </c>
    </row>
    <row r="36" spans="1:30" ht="15">
      <c r="A36" s="286" t="s">
        <v>324</v>
      </c>
      <c r="B36" s="40">
        <v>0</v>
      </c>
      <c r="C36" s="259">
        <v>0</v>
      </c>
      <c r="D36" s="259">
        <v>0</v>
      </c>
      <c r="E36" s="259">
        <v>0</v>
      </c>
      <c r="F36" s="259">
        <v>0</v>
      </c>
      <c r="G36" s="260">
        <v>0</v>
      </c>
      <c r="H36" s="258">
        <v>0</v>
      </c>
      <c r="I36" s="259">
        <v>0</v>
      </c>
      <c r="J36" s="259">
        <v>0</v>
      </c>
      <c r="K36" s="259">
        <v>0</v>
      </c>
      <c r="L36" s="259">
        <v>0</v>
      </c>
      <c r="M36" s="209">
        <v>0</v>
      </c>
      <c r="N36" s="209">
        <v>0</v>
      </c>
      <c r="O36" s="209">
        <v>0</v>
      </c>
      <c r="P36" s="209">
        <v>0</v>
      </c>
      <c r="Q36" s="209">
        <v>0</v>
      </c>
      <c r="R36" s="209">
        <v>0</v>
      </c>
      <c r="S36" s="209">
        <v>0</v>
      </c>
      <c r="T36" s="260">
        <v>0</v>
      </c>
      <c r="U36" s="258">
        <v>0</v>
      </c>
      <c r="V36" s="259">
        <v>0</v>
      </c>
      <c r="W36" s="261">
        <v>0</v>
      </c>
      <c r="X36" s="258">
        <v>0</v>
      </c>
      <c r="Y36" s="259">
        <v>0</v>
      </c>
      <c r="Z36" s="262">
        <v>0</v>
      </c>
      <c r="AA36" s="261">
        <v>0</v>
      </c>
      <c r="AB36" s="258">
        <v>0</v>
      </c>
      <c r="AC36" s="259">
        <v>0</v>
      </c>
      <c r="AD36" s="261">
        <v>0</v>
      </c>
    </row>
    <row r="37" spans="1:30" ht="15">
      <c r="A37" s="289" t="s">
        <v>325</v>
      </c>
      <c r="B37" s="40">
        <v>0</v>
      </c>
      <c r="C37" s="259">
        <v>0</v>
      </c>
      <c r="D37" s="259">
        <v>0</v>
      </c>
      <c r="E37" s="259">
        <v>0</v>
      </c>
      <c r="F37" s="259">
        <v>0</v>
      </c>
      <c r="G37" s="260">
        <v>0</v>
      </c>
      <c r="H37" s="258">
        <v>0</v>
      </c>
      <c r="I37" s="259">
        <v>0</v>
      </c>
      <c r="J37" s="259">
        <v>0</v>
      </c>
      <c r="K37" s="259">
        <v>0</v>
      </c>
      <c r="L37" s="259">
        <v>0</v>
      </c>
      <c r="M37" s="209">
        <v>0</v>
      </c>
      <c r="N37" s="209">
        <v>0</v>
      </c>
      <c r="O37" s="209">
        <v>0</v>
      </c>
      <c r="P37" s="209">
        <v>0</v>
      </c>
      <c r="Q37" s="209">
        <v>0</v>
      </c>
      <c r="R37" s="209">
        <v>0</v>
      </c>
      <c r="S37" s="209">
        <v>0</v>
      </c>
      <c r="T37" s="260">
        <v>0</v>
      </c>
      <c r="U37" s="258">
        <v>0</v>
      </c>
      <c r="V37" s="259">
        <v>0</v>
      </c>
      <c r="W37" s="261">
        <v>0</v>
      </c>
      <c r="X37" s="258">
        <v>0</v>
      </c>
      <c r="Y37" s="259">
        <v>0</v>
      </c>
      <c r="Z37" s="262">
        <v>0</v>
      </c>
      <c r="AA37" s="261">
        <v>0</v>
      </c>
      <c r="AB37" s="258">
        <v>0</v>
      </c>
      <c r="AC37" s="259">
        <v>0</v>
      </c>
      <c r="AD37" s="261">
        <v>0</v>
      </c>
    </row>
    <row r="38" spans="1:30" ht="15">
      <c r="A38" s="286" t="s">
        <v>326</v>
      </c>
      <c r="B38" s="40">
        <v>0</v>
      </c>
      <c r="C38" s="259">
        <v>0</v>
      </c>
      <c r="D38" s="259">
        <v>0</v>
      </c>
      <c r="E38" s="259">
        <v>0</v>
      </c>
      <c r="F38" s="259">
        <v>0</v>
      </c>
      <c r="G38" s="260">
        <v>0</v>
      </c>
      <c r="H38" s="258">
        <v>0</v>
      </c>
      <c r="I38" s="259">
        <v>0</v>
      </c>
      <c r="J38" s="259">
        <v>0</v>
      </c>
      <c r="K38" s="259">
        <v>0</v>
      </c>
      <c r="L38" s="259">
        <v>0</v>
      </c>
      <c r="M38" s="209">
        <v>0</v>
      </c>
      <c r="N38" s="209">
        <v>0</v>
      </c>
      <c r="O38" s="209">
        <v>0</v>
      </c>
      <c r="P38" s="209">
        <v>0</v>
      </c>
      <c r="Q38" s="209">
        <v>0</v>
      </c>
      <c r="R38" s="209">
        <v>0</v>
      </c>
      <c r="S38" s="209">
        <v>0</v>
      </c>
      <c r="T38" s="260">
        <v>0</v>
      </c>
      <c r="U38" s="258">
        <v>0</v>
      </c>
      <c r="V38" s="259">
        <v>0</v>
      </c>
      <c r="W38" s="261">
        <v>0</v>
      </c>
      <c r="X38" s="258">
        <v>0</v>
      </c>
      <c r="Y38" s="259">
        <v>0</v>
      </c>
      <c r="Z38" s="262">
        <v>0</v>
      </c>
      <c r="AA38" s="261">
        <v>0</v>
      </c>
      <c r="AB38" s="258">
        <v>0</v>
      </c>
      <c r="AC38" s="259">
        <v>0</v>
      </c>
      <c r="AD38" s="261">
        <v>0</v>
      </c>
    </row>
    <row r="39" spans="1:30" ht="15">
      <c r="A39" s="286" t="s">
        <v>327</v>
      </c>
      <c r="B39" s="40">
        <v>0</v>
      </c>
      <c r="C39" s="259">
        <v>0</v>
      </c>
      <c r="D39" s="259">
        <v>0</v>
      </c>
      <c r="E39" s="259">
        <v>0</v>
      </c>
      <c r="F39" s="259">
        <v>0</v>
      </c>
      <c r="G39" s="260">
        <v>0</v>
      </c>
      <c r="H39" s="258">
        <v>0</v>
      </c>
      <c r="I39" s="259">
        <v>0</v>
      </c>
      <c r="J39" s="259">
        <v>0</v>
      </c>
      <c r="K39" s="259">
        <v>0</v>
      </c>
      <c r="L39" s="259">
        <v>0</v>
      </c>
      <c r="M39" s="209">
        <v>0</v>
      </c>
      <c r="N39" s="209">
        <v>0</v>
      </c>
      <c r="O39" s="209">
        <v>0</v>
      </c>
      <c r="P39" s="209">
        <v>0</v>
      </c>
      <c r="Q39" s="209">
        <v>0</v>
      </c>
      <c r="R39" s="209">
        <v>0</v>
      </c>
      <c r="S39" s="209">
        <v>0</v>
      </c>
      <c r="T39" s="260">
        <v>0</v>
      </c>
      <c r="U39" s="258">
        <v>0</v>
      </c>
      <c r="V39" s="259">
        <v>0</v>
      </c>
      <c r="W39" s="261">
        <v>0</v>
      </c>
      <c r="X39" s="258">
        <v>0</v>
      </c>
      <c r="Y39" s="259">
        <v>0</v>
      </c>
      <c r="Z39" s="262">
        <v>0</v>
      </c>
      <c r="AA39" s="261">
        <v>0</v>
      </c>
      <c r="AB39" s="258">
        <v>0</v>
      </c>
      <c r="AC39" s="259">
        <v>0</v>
      </c>
      <c r="AD39" s="261">
        <v>0</v>
      </c>
    </row>
    <row r="40" spans="1:30" ht="15">
      <c r="A40" s="286" t="s">
        <v>328</v>
      </c>
      <c r="B40" s="40">
        <v>0</v>
      </c>
      <c r="C40" s="259">
        <v>0</v>
      </c>
      <c r="D40" s="259">
        <v>0</v>
      </c>
      <c r="E40" s="259">
        <v>0</v>
      </c>
      <c r="F40" s="259">
        <v>0</v>
      </c>
      <c r="G40" s="260">
        <v>0</v>
      </c>
      <c r="H40" s="258">
        <v>0</v>
      </c>
      <c r="I40" s="259">
        <v>0</v>
      </c>
      <c r="J40" s="259">
        <v>0</v>
      </c>
      <c r="K40" s="259">
        <v>0</v>
      </c>
      <c r="L40" s="259">
        <v>0</v>
      </c>
      <c r="M40" s="209">
        <v>0</v>
      </c>
      <c r="N40" s="209">
        <v>0</v>
      </c>
      <c r="O40" s="209">
        <v>0</v>
      </c>
      <c r="P40" s="209">
        <v>0</v>
      </c>
      <c r="Q40" s="209">
        <v>0</v>
      </c>
      <c r="R40" s="209">
        <v>0</v>
      </c>
      <c r="S40" s="209">
        <v>0</v>
      </c>
      <c r="T40" s="260">
        <v>0</v>
      </c>
      <c r="U40" s="258">
        <v>1</v>
      </c>
      <c r="V40" s="259">
        <v>1</v>
      </c>
      <c r="W40" s="261">
        <v>1</v>
      </c>
      <c r="X40" s="258">
        <v>0</v>
      </c>
      <c r="Y40" s="259">
        <v>0</v>
      </c>
      <c r="Z40" s="262">
        <v>0</v>
      </c>
      <c r="AA40" s="261">
        <v>0</v>
      </c>
      <c r="AB40" s="258">
        <v>0</v>
      </c>
      <c r="AC40" s="259">
        <v>0</v>
      </c>
      <c r="AD40" s="261">
        <v>0</v>
      </c>
    </row>
    <row r="41" spans="1:30" ht="15">
      <c r="A41" s="289" t="s">
        <v>329</v>
      </c>
      <c r="B41" s="40">
        <v>0</v>
      </c>
      <c r="C41" s="259">
        <v>0</v>
      </c>
      <c r="D41" s="259">
        <v>0</v>
      </c>
      <c r="E41" s="259">
        <v>0</v>
      </c>
      <c r="F41" s="259">
        <v>0</v>
      </c>
      <c r="G41" s="260">
        <v>0</v>
      </c>
      <c r="H41" s="258">
        <v>0</v>
      </c>
      <c r="I41" s="259">
        <v>0</v>
      </c>
      <c r="J41" s="259">
        <v>0</v>
      </c>
      <c r="K41" s="259">
        <v>0</v>
      </c>
      <c r="L41" s="259">
        <v>0</v>
      </c>
      <c r="M41" s="209">
        <v>0</v>
      </c>
      <c r="N41" s="209">
        <v>0</v>
      </c>
      <c r="O41" s="209">
        <v>0</v>
      </c>
      <c r="P41" s="209">
        <v>0</v>
      </c>
      <c r="Q41" s="209">
        <v>0</v>
      </c>
      <c r="R41" s="209">
        <v>0</v>
      </c>
      <c r="S41" s="209">
        <v>0</v>
      </c>
      <c r="T41" s="260">
        <v>0</v>
      </c>
      <c r="U41" s="258">
        <v>0</v>
      </c>
      <c r="V41" s="259">
        <v>0</v>
      </c>
      <c r="W41" s="261">
        <v>0</v>
      </c>
      <c r="X41" s="258">
        <v>0</v>
      </c>
      <c r="Y41" s="259">
        <v>0</v>
      </c>
      <c r="Z41" s="262">
        <v>0</v>
      </c>
      <c r="AA41" s="261">
        <v>0</v>
      </c>
      <c r="AB41" s="258">
        <v>0</v>
      </c>
      <c r="AC41" s="259">
        <v>0</v>
      </c>
      <c r="AD41" s="261">
        <v>0</v>
      </c>
    </row>
    <row r="42" spans="1:30" ht="15">
      <c r="A42" s="289" t="s">
        <v>330</v>
      </c>
      <c r="B42" s="40">
        <v>0</v>
      </c>
      <c r="C42" s="259">
        <v>0</v>
      </c>
      <c r="D42" s="259">
        <v>0</v>
      </c>
      <c r="E42" s="259">
        <v>0</v>
      </c>
      <c r="F42" s="259">
        <v>0</v>
      </c>
      <c r="G42" s="260">
        <v>0</v>
      </c>
      <c r="H42" s="258">
        <v>0</v>
      </c>
      <c r="I42" s="259">
        <v>0</v>
      </c>
      <c r="J42" s="259">
        <v>0</v>
      </c>
      <c r="K42" s="259">
        <v>0</v>
      </c>
      <c r="L42" s="259">
        <v>0</v>
      </c>
      <c r="M42" s="209">
        <v>0</v>
      </c>
      <c r="N42" s="209">
        <v>0</v>
      </c>
      <c r="O42" s="209">
        <v>0</v>
      </c>
      <c r="P42" s="209">
        <v>0</v>
      </c>
      <c r="Q42" s="209">
        <v>0</v>
      </c>
      <c r="R42" s="209">
        <v>0</v>
      </c>
      <c r="S42" s="209">
        <v>0</v>
      </c>
      <c r="T42" s="260">
        <v>0</v>
      </c>
      <c r="U42" s="258">
        <v>0</v>
      </c>
      <c r="V42" s="259">
        <v>0</v>
      </c>
      <c r="W42" s="261">
        <v>0</v>
      </c>
      <c r="X42" s="258">
        <v>0</v>
      </c>
      <c r="Y42" s="259">
        <v>0</v>
      </c>
      <c r="Z42" s="262">
        <v>0</v>
      </c>
      <c r="AA42" s="261">
        <v>0</v>
      </c>
      <c r="AB42" s="258">
        <v>0</v>
      </c>
      <c r="AC42" s="259">
        <v>0</v>
      </c>
      <c r="AD42" s="261">
        <v>0</v>
      </c>
    </row>
    <row r="43" spans="1:30" ht="15">
      <c r="A43" s="289" t="s">
        <v>331</v>
      </c>
      <c r="B43" s="40">
        <v>0</v>
      </c>
      <c r="C43" s="259">
        <v>0</v>
      </c>
      <c r="D43" s="259">
        <v>0</v>
      </c>
      <c r="E43" s="259">
        <v>0</v>
      </c>
      <c r="F43" s="259">
        <v>0</v>
      </c>
      <c r="G43" s="260">
        <v>0</v>
      </c>
      <c r="H43" s="258">
        <v>0</v>
      </c>
      <c r="I43" s="259">
        <v>0</v>
      </c>
      <c r="J43" s="259">
        <v>0</v>
      </c>
      <c r="K43" s="259">
        <v>0</v>
      </c>
      <c r="L43" s="259">
        <v>0</v>
      </c>
      <c r="M43" s="209">
        <v>0</v>
      </c>
      <c r="N43" s="209">
        <v>0</v>
      </c>
      <c r="O43" s="209">
        <v>0</v>
      </c>
      <c r="P43" s="209">
        <v>0</v>
      </c>
      <c r="Q43" s="209">
        <v>0</v>
      </c>
      <c r="R43" s="209">
        <v>0</v>
      </c>
      <c r="S43" s="209">
        <v>0</v>
      </c>
      <c r="T43" s="260">
        <v>0</v>
      </c>
      <c r="U43" s="258">
        <v>0</v>
      </c>
      <c r="V43" s="259">
        <v>0</v>
      </c>
      <c r="W43" s="261">
        <v>0</v>
      </c>
      <c r="X43" s="258">
        <v>0</v>
      </c>
      <c r="Y43" s="259">
        <v>0</v>
      </c>
      <c r="Z43" s="262">
        <v>0</v>
      </c>
      <c r="AA43" s="261">
        <v>0</v>
      </c>
      <c r="AB43" s="258">
        <v>0</v>
      </c>
      <c r="AC43" s="259">
        <v>0</v>
      </c>
      <c r="AD43" s="261">
        <v>0</v>
      </c>
    </row>
    <row r="44" spans="1:30" ht="15">
      <c r="A44" s="289" t="s">
        <v>332</v>
      </c>
      <c r="B44" s="40">
        <v>0</v>
      </c>
      <c r="C44" s="259">
        <v>0</v>
      </c>
      <c r="D44" s="259">
        <v>0</v>
      </c>
      <c r="E44" s="259">
        <v>0</v>
      </c>
      <c r="F44" s="259">
        <v>0</v>
      </c>
      <c r="G44" s="260">
        <v>0</v>
      </c>
      <c r="H44" s="258">
        <v>0</v>
      </c>
      <c r="I44" s="259">
        <v>0</v>
      </c>
      <c r="J44" s="259">
        <v>0</v>
      </c>
      <c r="K44" s="259">
        <v>0</v>
      </c>
      <c r="L44" s="259">
        <v>0</v>
      </c>
      <c r="M44" s="209">
        <v>0</v>
      </c>
      <c r="N44" s="209">
        <v>0</v>
      </c>
      <c r="O44" s="209">
        <v>0</v>
      </c>
      <c r="P44" s="209">
        <v>0</v>
      </c>
      <c r="Q44" s="209">
        <v>0</v>
      </c>
      <c r="R44" s="209">
        <v>0</v>
      </c>
      <c r="S44" s="209">
        <v>0</v>
      </c>
      <c r="T44" s="260">
        <v>0</v>
      </c>
      <c r="U44" s="258">
        <v>0</v>
      </c>
      <c r="V44" s="259">
        <v>0</v>
      </c>
      <c r="W44" s="261">
        <v>0</v>
      </c>
      <c r="X44" s="258">
        <v>0</v>
      </c>
      <c r="Y44" s="259">
        <v>0</v>
      </c>
      <c r="Z44" s="262">
        <v>0</v>
      </c>
      <c r="AA44" s="261">
        <v>0</v>
      </c>
      <c r="AB44" s="258">
        <v>0</v>
      </c>
      <c r="AC44" s="259">
        <v>0</v>
      </c>
      <c r="AD44" s="261">
        <v>0</v>
      </c>
    </row>
    <row r="45" spans="1:30" ht="15">
      <c r="A45" s="290" t="s">
        <v>333</v>
      </c>
      <c r="B45" s="40">
        <v>0</v>
      </c>
      <c r="C45" s="259">
        <v>0</v>
      </c>
      <c r="D45" s="259">
        <v>0</v>
      </c>
      <c r="E45" s="259">
        <v>0</v>
      </c>
      <c r="F45" s="259">
        <v>0</v>
      </c>
      <c r="G45" s="260">
        <v>0</v>
      </c>
      <c r="H45" s="258">
        <v>0</v>
      </c>
      <c r="I45" s="259">
        <v>0</v>
      </c>
      <c r="J45" s="259">
        <v>0</v>
      </c>
      <c r="K45" s="259">
        <v>0</v>
      </c>
      <c r="L45" s="259">
        <v>0</v>
      </c>
      <c r="M45" s="209">
        <v>0</v>
      </c>
      <c r="N45" s="209">
        <v>0</v>
      </c>
      <c r="O45" s="209">
        <v>0</v>
      </c>
      <c r="P45" s="209">
        <v>0</v>
      </c>
      <c r="Q45" s="209">
        <v>0</v>
      </c>
      <c r="R45" s="209">
        <v>0</v>
      </c>
      <c r="S45" s="209">
        <v>0</v>
      </c>
      <c r="T45" s="260">
        <v>0</v>
      </c>
      <c r="U45" s="258">
        <v>0</v>
      </c>
      <c r="V45" s="259">
        <v>0</v>
      </c>
      <c r="W45" s="261">
        <v>0</v>
      </c>
      <c r="X45" s="258">
        <v>0</v>
      </c>
      <c r="Y45" s="259">
        <v>0</v>
      </c>
      <c r="Z45" s="262">
        <v>0</v>
      </c>
      <c r="AA45" s="261">
        <v>0</v>
      </c>
      <c r="AB45" s="258">
        <v>0</v>
      </c>
      <c r="AC45" s="259">
        <v>0</v>
      </c>
      <c r="AD45" s="261">
        <v>0</v>
      </c>
    </row>
    <row r="46" spans="1:30" ht="15">
      <c r="A46" s="291" t="s">
        <v>334</v>
      </c>
      <c r="B46" s="40">
        <v>0</v>
      </c>
      <c r="C46" s="259">
        <v>0</v>
      </c>
      <c r="D46" s="259">
        <v>0</v>
      </c>
      <c r="E46" s="259">
        <v>0</v>
      </c>
      <c r="F46" s="259">
        <v>0</v>
      </c>
      <c r="G46" s="260">
        <v>0</v>
      </c>
      <c r="H46" s="258">
        <v>0</v>
      </c>
      <c r="I46" s="259">
        <v>0</v>
      </c>
      <c r="J46" s="259">
        <v>0</v>
      </c>
      <c r="K46" s="259">
        <v>0</v>
      </c>
      <c r="L46" s="259">
        <v>0</v>
      </c>
      <c r="M46" s="209">
        <v>0</v>
      </c>
      <c r="N46" s="209">
        <v>0</v>
      </c>
      <c r="O46" s="209">
        <v>0</v>
      </c>
      <c r="P46" s="209">
        <v>0</v>
      </c>
      <c r="Q46" s="209">
        <v>0</v>
      </c>
      <c r="R46" s="209">
        <v>0</v>
      </c>
      <c r="S46" s="209">
        <v>0</v>
      </c>
      <c r="T46" s="260">
        <v>0</v>
      </c>
      <c r="U46" s="258">
        <v>0</v>
      </c>
      <c r="V46" s="259">
        <v>0</v>
      </c>
      <c r="W46" s="261">
        <v>0</v>
      </c>
      <c r="X46" s="258">
        <v>0</v>
      </c>
      <c r="Y46" s="259">
        <v>0</v>
      </c>
      <c r="Z46" s="262">
        <v>0</v>
      </c>
      <c r="AA46" s="261">
        <v>0</v>
      </c>
      <c r="AB46" s="258">
        <v>0</v>
      </c>
      <c r="AC46" s="259">
        <v>0</v>
      </c>
      <c r="AD46" s="261">
        <v>0</v>
      </c>
    </row>
    <row r="47" spans="1:30" ht="15">
      <c r="A47" s="289" t="s">
        <v>335</v>
      </c>
      <c r="B47" s="40">
        <v>0</v>
      </c>
      <c r="C47" s="259">
        <v>0</v>
      </c>
      <c r="D47" s="259">
        <v>0</v>
      </c>
      <c r="E47" s="259">
        <v>0</v>
      </c>
      <c r="F47" s="259">
        <v>0</v>
      </c>
      <c r="G47" s="260">
        <v>0</v>
      </c>
      <c r="H47" s="258">
        <v>0</v>
      </c>
      <c r="I47" s="259">
        <v>0</v>
      </c>
      <c r="J47" s="259">
        <v>0</v>
      </c>
      <c r="K47" s="259">
        <v>0</v>
      </c>
      <c r="L47" s="259">
        <v>0</v>
      </c>
      <c r="M47" s="209">
        <v>0</v>
      </c>
      <c r="N47" s="209">
        <v>0</v>
      </c>
      <c r="O47" s="209">
        <v>0</v>
      </c>
      <c r="P47" s="209">
        <v>0</v>
      </c>
      <c r="Q47" s="209">
        <v>0</v>
      </c>
      <c r="R47" s="209">
        <v>0</v>
      </c>
      <c r="S47" s="209">
        <v>0</v>
      </c>
      <c r="T47" s="260">
        <v>0</v>
      </c>
      <c r="U47" s="258">
        <v>0</v>
      </c>
      <c r="V47" s="259">
        <v>0</v>
      </c>
      <c r="W47" s="261">
        <v>0</v>
      </c>
      <c r="X47" s="258">
        <v>0</v>
      </c>
      <c r="Y47" s="259">
        <v>0</v>
      </c>
      <c r="Z47" s="262">
        <v>0</v>
      </c>
      <c r="AA47" s="261">
        <v>0</v>
      </c>
      <c r="AB47" s="258">
        <v>0</v>
      </c>
      <c r="AC47" s="259">
        <v>0</v>
      </c>
      <c r="AD47" s="261">
        <v>0</v>
      </c>
    </row>
    <row r="48" spans="1:30" ht="15">
      <c r="A48" s="286" t="s">
        <v>336</v>
      </c>
      <c r="B48" s="40">
        <v>0</v>
      </c>
      <c r="C48" s="259">
        <v>0</v>
      </c>
      <c r="D48" s="259">
        <v>0</v>
      </c>
      <c r="E48" s="259">
        <v>0</v>
      </c>
      <c r="F48" s="259">
        <v>0</v>
      </c>
      <c r="G48" s="260">
        <v>0</v>
      </c>
      <c r="H48" s="258">
        <v>0</v>
      </c>
      <c r="I48" s="259">
        <v>0</v>
      </c>
      <c r="J48" s="259">
        <v>0</v>
      </c>
      <c r="K48" s="259">
        <v>0</v>
      </c>
      <c r="L48" s="259">
        <v>0</v>
      </c>
      <c r="M48" s="209">
        <v>0</v>
      </c>
      <c r="N48" s="209">
        <v>0</v>
      </c>
      <c r="O48" s="209">
        <v>0</v>
      </c>
      <c r="P48" s="209">
        <v>0</v>
      </c>
      <c r="Q48" s="209">
        <v>0</v>
      </c>
      <c r="R48" s="209">
        <v>0</v>
      </c>
      <c r="S48" s="209">
        <v>0</v>
      </c>
      <c r="T48" s="260">
        <v>0</v>
      </c>
      <c r="U48" s="258">
        <v>0</v>
      </c>
      <c r="V48" s="259">
        <v>0</v>
      </c>
      <c r="W48" s="261">
        <v>0</v>
      </c>
      <c r="X48" s="258">
        <v>0</v>
      </c>
      <c r="Y48" s="259">
        <v>0</v>
      </c>
      <c r="Z48" s="262">
        <v>0</v>
      </c>
      <c r="AA48" s="261">
        <v>0</v>
      </c>
      <c r="AB48" s="258">
        <v>0</v>
      </c>
      <c r="AC48" s="259">
        <v>0</v>
      </c>
      <c r="AD48" s="261">
        <v>0</v>
      </c>
    </row>
    <row r="49" spans="1:30" ht="15">
      <c r="A49" s="289" t="s">
        <v>337</v>
      </c>
      <c r="B49" s="40">
        <v>0</v>
      </c>
      <c r="C49" s="259">
        <v>0</v>
      </c>
      <c r="D49" s="259">
        <v>0</v>
      </c>
      <c r="E49" s="259">
        <v>0</v>
      </c>
      <c r="F49" s="259">
        <v>0</v>
      </c>
      <c r="G49" s="260">
        <v>0</v>
      </c>
      <c r="H49" s="258">
        <v>0</v>
      </c>
      <c r="I49" s="259">
        <v>0</v>
      </c>
      <c r="J49" s="259">
        <v>0</v>
      </c>
      <c r="K49" s="259">
        <v>0</v>
      </c>
      <c r="L49" s="259">
        <v>0</v>
      </c>
      <c r="M49" s="209">
        <v>0</v>
      </c>
      <c r="N49" s="209">
        <v>0</v>
      </c>
      <c r="O49" s="209">
        <v>0</v>
      </c>
      <c r="P49" s="209">
        <v>0</v>
      </c>
      <c r="Q49" s="209">
        <v>0</v>
      </c>
      <c r="R49" s="209">
        <v>0</v>
      </c>
      <c r="S49" s="209">
        <v>0</v>
      </c>
      <c r="T49" s="260">
        <v>0</v>
      </c>
      <c r="U49" s="258">
        <v>0</v>
      </c>
      <c r="V49" s="259">
        <v>0</v>
      </c>
      <c r="W49" s="261">
        <v>0</v>
      </c>
      <c r="X49" s="258">
        <v>0</v>
      </c>
      <c r="Y49" s="259">
        <v>0</v>
      </c>
      <c r="Z49" s="262">
        <v>0</v>
      </c>
      <c r="AA49" s="261">
        <v>0</v>
      </c>
      <c r="AB49" s="258">
        <v>0</v>
      </c>
      <c r="AC49" s="259">
        <v>0</v>
      </c>
      <c r="AD49" s="261">
        <v>0</v>
      </c>
    </row>
    <row r="50" spans="1:30" ht="15">
      <c r="A50" s="289" t="s">
        <v>338</v>
      </c>
      <c r="B50" s="40">
        <v>0</v>
      </c>
      <c r="C50" s="259">
        <v>0</v>
      </c>
      <c r="D50" s="259">
        <v>0</v>
      </c>
      <c r="E50" s="259">
        <v>0</v>
      </c>
      <c r="F50" s="259">
        <v>0</v>
      </c>
      <c r="G50" s="260">
        <v>0</v>
      </c>
      <c r="H50" s="258">
        <v>0</v>
      </c>
      <c r="I50" s="259">
        <v>0</v>
      </c>
      <c r="J50" s="259">
        <v>0</v>
      </c>
      <c r="K50" s="259">
        <v>0</v>
      </c>
      <c r="L50" s="259">
        <v>0</v>
      </c>
      <c r="M50" s="209">
        <v>0</v>
      </c>
      <c r="N50" s="209">
        <v>0</v>
      </c>
      <c r="O50" s="209">
        <v>0</v>
      </c>
      <c r="P50" s="209">
        <v>0</v>
      </c>
      <c r="Q50" s="209">
        <v>0</v>
      </c>
      <c r="R50" s="209">
        <v>0</v>
      </c>
      <c r="S50" s="209">
        <v>0</v>
      </c>
      <c r="T50" s="260">
        <v>0</v>
      </c>
      <c r="U50" s="258">
        <v>0</v>
      </c>
      <c r="V50" s="259">
        <v>0</v>
      </c>
      <c r="W50" s="261">
        <v>0</v>
      </c>
      <c r="X50" s="258">
        <v>0</v>
      </c>
      <c r="Y50" s="259">
        <v>0</v>
      </c>
      <c r="Z50" s="262">
        <v>0</v>
      </c>
      <c r="AA50" s="261">
        <v>0</v>
      </c>
      <c r="AB50" s="258">
        <v>0</v>
      </c>
      <c r="AC50" s="259">
        <v>0</v>
      </c>
      <c r="AD50" s="261">
        <v>0</v>
      </c>
    </row>
    <row r="51" spans="1:30" ht="15">
      <c r="A51" s="286" t="s">
        <v>339</v>
      </c>
      <c r="B51" s="40">
        <v>0</v>
      </c>
      <c r="C51" s="259">
        <v>0</v>
      </c>
      <c r="D51" s="259">
        <v>0</v>
      </c>
      <c r="E51" s="259">
        <v>0</v>
      </c>
      <c r="F51" s="259">
        <v>0</v>
      </c>
      <c r="G51" s="260">
        <v>0</v>
      </c>
      <c r="H51" s="258">
        <v>0</v>
      </c>
      <c r="I51" s="259">
        <v>0</v>
      </c>
      <c r="J51" s="259">
        <v>0</v>
      </c>
      <c r="K51" s="259">
        <v>0</v>
      </c>
      <c r="L51" s="259">
        <v>0</v>
      </c>
      <c r="M51" s="209">
        <v>0</v>
      </c>
      <c r="N51" s="209">
        <v>0</v>
      </c>
      <c r="O51" s="209">
        <v>0</v>
      </c>
      <c r="P51" s="209">
        <v>0</v>
      </c>
      <c r="Q51" s="209">
        <v>0</v>
      </c>
      <c r="R51" s="209">
        <v>0</v>
      </c>
      <c r="S51" s="209">
        <v>0</v>
      </c>
      <c r="T51" s="260">
        <v>0</v>
      </c>
      <c r="U51" s="258">
        <v>0</v>
      </c>
      <c r="V51" s="259">
        <v>0</v>
      </c>
      <c r="W51" s="261">
        <v>0</v>
      </c>
      <c r="X51" s="258">
        <v>0</v>
      </c>
      <c r="Y51" s="259">
        <v>0</v>
      </c>
      <c r="Z51" s="262">
        <v>0</v>
      </c>
      <c r="AA51" s="261">
        <v>0</v>
      </c>
      <c r="AB51" s="258">
        <v>0</v>
      </c>
      <c r="AC51" s="259">
        <v>0</v>
      </c>
      <c r="AD51" s="261">
        <v>0</v>
      </c>
    </row>
    <row r="52" spans="1:30" ht="15">
      <c r="A52" s="289" t="s">
        <v>340</v>
      </c>
      <c r="B52" s="40">
        <v>0</v>
      </c>
      <c r="C52" s="259">
        <v>0</v>
      </c>
      <c r="D52" s="259">
        <v>0</v>
      </c>
      <c r="E52" s="259">
        <v>0</v>
      </c>
      <c r="F52" s="259">
        <v>0</v>
      </c>
      <c r="G52" s="260">
        <v>0</v>
      </c>
      <c r="H52" s="258">
        <v>0</v>
      </c>
      <c r="I52" s="259">
        <v>0</v>
      </c>
      <c r="J52" s="259">
        <v>0</v>
      </c>
      <c r="K52" s="259">
        <v>0</v>
      </c>
      <c r="L52" s="259">
        <v>0</v>
      </c>
      <c r="M52" s="209">
        <v>0</v>
      </c>
      <c r="N52" s="209">
        <v>0</v>
      </c>
      <c r="O52" s="209">
        <v>0</v>
      </c>
      <c r="P52" s="209">
        <v>0</v>
      </c>
      <c r="Q52" s="209">
        <v>0</v>
      </c>
      <c r="R52" s="209">
        <v>0</v>
      </c>
      <c r="S52" s="209">
        <v>0</v>
      </c>
      <c r="T52" s="260">
        <v>0</v>
      </c>
      <c r="U52" s="258">
        <v>0</v>
      </c>
      <c r="V52" s="259">
        <v>0</v>
      </c>
      <c r="W52" s="261">
        <v>0</v>
      </c>
      <c r="X52" s="258">
        <v>0</v>
      </c>
      <c r="Y52" s="259">
        <v>0</v>
      </c>
      <c r="Z52" s="262">
        <v>0</v>
      </c>
      <c r="AA52" s="261">
        <v>0</v>
      </c>
      <c r="AB52" s="258">
        <v>0</v>
      </c>
      <c r="AC52" s="259">
        <v>0</v>
      </c>
      <c r="AD52" s="261">
        <v>0</v>
      </c>
    </row>
    <row r="53" spans="1:30" ht="15">
      <c r="A53" s="289" t="s">
        <v>341</v>
      </c>
      <c r="B53" s="40">
        <v>0</v>
      </c>
      <c r="C53" s="259">
        <v>0</v>
      </c>
      <c r="D53" s="259">
        <v>0</v>
      </c>
      <c r="E53" s="259">
        <v>0</v>
      </c>
      <c r="F53" s="259">
        <v>0</v>
      </c>
      <c r="G53" s="260">
        <v>0</v>
      </c>
      <c r="H53" s="258">
        <v>0</v>
      </c>
      <c r="I53" s="259">
        <v>0</v>
      </c>
      <c r="J53" s="259">
        <v>0</v>
      </c>
      <c r="K53" s="259">
        <v>0</v>
      </c>
      <c r="L53" s="259">
        <v>0</v>
      </c>
      <c r="M53" s="209">
        <v>0</v>
      </c>
      <c r="N53" s="209">
        <v>0</v>
      </c>
      <c r="O53" s="209">
        <v>0</v>
      </c>
      <c r="P53" s="209">
        <v>0</v>
      </c>
      <c r="Q53" s="209">
        <v>0</v>
      </c>
      <c r="R53" s="209">
        <v>0</v>
      </c>
      <c r="S53" s="209">
        <v>0</v>
      </c>
      <c r="T53" s="260">
        <v>0</v>
      </c>
      <c r="U53" s="258">
        <v>0</v>
      </c>
      <c r="V53" s="259">
        <v>0</v>
      </c>
      <c r="W53" s="261">
        <v>0</v>
      </c>
      <c r="X53" s="258">
        <v>0</v>
      </c>
      <c r="Y53" s="259">
        <v>0</v>
      </c>
      <c r="Z53" s="262">
        <v>0</v>
      </c>
      <c r="AA53" s="261">
        <v>0</v>
      </c>
      <c r="AB53" s="258">
        <v>0</v>
      </c>
      <c r="AC53" s="259">
        <v>0</v>
      </c>
      <c r="AD53" s="261">
        <v>0</v>
      </c>
    </row>
    <row r="54" spans="1:30" ht="15.75" thickBot="1">
      <c r="A54" s="286" t="s">
        <v>342</v>
      </c>
      <c r="B54" s="40">
        <v>0</v>
      </c>
      <c r="C54" s="259">
        <v>0</v>
      </c>
      <c r="D54" s="259">
        <v>0</v>
      </c>
      <c r="E54" s="259">
        <v>0</v>
      </c>
      <c r="F54" s="259">
        <v>0</v>
      </c>
      <c r="G54" s="260">
        <v>0</v>
      </c>
      <c r="H54" s="258">
        <v>0</v>
      </c>
      <c r="I54" s="259">
        <v>0</v>
      </c>
      <c r="J54" s="259">
        <v>0</v>
      </c>
      <c r="K54" s="259">
        <v>0</v>
      </c>
      <c r="L54" s="259">
        <v>0</v>
      </c>
      <c r="M54" s="209">
        <v>0</v>
      </c>
      <c r="N54" s="209">
        <v>0</v>
      </c>
      <c r="O54" s="209">
        <v>0</v>
      </c>
      <c r="P54" s="209">
        <v>0</v>
      </c>
      <c r="Q54" s="209">
        <v>0</v>
      </c>
      <c r="R54" s="209">
        <v>0</v>
      </c>
      <c r="S54" s="209">
        <v>0</v>
      </c>
      <c r="T54" s="260">
        <v>0</v>
      </c>
      <c r="U54" s="258">
        <v>0</v>
      </c>
      <c r="V54" s="259">
        <v>0</v>
      </c>
      <c r="W54" s="261">
        <v>0</v>
      </c>
      <c r="X54" s="258">
        <v>0</v>
      </c>
      <c r="Y54" s="259">
        <v>0</v>
      </c>
      <c r="Z54" s="262">
        <v>0</v>
      </c>
      <c r="AA54" s="261">
        <v>0</v>
      </c>
      <c r="AB54" s="258">
        <v>0</v>
      </c>
      <c r="AC54" s="259">
        <v>0</v>
      </c>
      <c r="AD54" s="261">
        <v>0</v>
      </c>
    </row>
    <row r="55" spans="1:30" ht="15.75" thickBot="1">
      <c r="A55" s="292" t="s">
        <v>61</v>
      </c>
      <c r="B55" s="305">
        <f>SUM(B9:B54)</f>
        <v>0</v>
      </c>
      <c r="C55" s="342">
        <f t="shared" ref="C55:AD55" si="0">SUM(C9:C54)</f>
        <v>0</v>
      </c>
      <c r="D55" s="342">
        <f t="shared" si="0"/>
        <v>0</v>
      </c>
      <c r="E55" s="342">
        <f t="shared" si="0"/>
        <v>0</v>
      </c>
      <c r="F55" s="342">
        <f t="shared" si="0"/>
        <v>0</v>
      </c>
      <c r="G55" s="343">
        <f t="shared" si="0"/>
        <v>0</v>
      </c>
      <c r="H55" s="341">
        <f t="shared" si="0"/>
        <v>0</v>
      </c>
      <c r="I55" s="342">
        <f t="shared" si="0"/>
        <v>0</v>
      </c>
      <c r="J55" s="342">
        <f t="shared" si="0"/>
        <v>0</v>
      </c>
      <c r="K55" s="342">
        <f t="shared" si="0"/>
        <v>0</v>
      </c>
      <c r="L55" s="342">
        <f t="shared" si="0"/>
        <v>0</v>
      </c>
      <c r="M55" s="330">
        <f t="shared" si="0"/>
        <v>0</v>
      </c>
      <c r="N55" s="330">
        <f t="shared" si="0"/>
        <v>0</v>
      </c>
      <c r="O55" s="330">
        <f t="shared" si="0"/>
        <v>0</v>
      </c>
      <c r="P55" s="330">
        <f t="shared" si="0"/>
        <v>0</v>
      </c>
      <c r="Q55" s="330">
        <f t="shared" si="0"/>
        <v>0</v>
      </c>
      <c r="R55" s="330">
        <f t="shared" si="0"/>
        <v>0</v>
      </c>
      <c r="S55" s="330">
        <f t="shared" si="0"/>
        <v>0</v>
      </c>
      <c r="T55" s="343">
        <f t="shared" si="0"/>
        <v>0</v>
      </c>
      <c r="U55" s="341">
        <f t="shared" si="0"/>
        <v>1</v>
      </c>
      <c r="V55" s="342">
        <f t="shared" si="0"/>
        <v>1</v>
      </c>
      <c r="W55" s="344">
        <f t="shared" si="0"/>
        <v>1</v>
      </c>
      <c r="X55" s="341">
        <f t="shared" si="0"/>
        <v>0</v>
      </c>
      <c r="Y55" s="342">
        <f t="shared" si="0"/>
        <v>2</v>
      </c>
      <c r="Z55" s="345">
        <f t="shared" si="0"/>
        <v>0</v>
      </c>
      <c r="AA55" s="344">
        <f t="shared" si="0"/>
        <v>0</v>
      </c>
      <c r="AB55" s="341">
        <f t="shared" si="0"/>
        <v>0</v>
      </c>
      <c r="AC55" s="342">
        <f t="shared" si="0"/>
        <v>0</v>
      </c>
      <c r="AD55" s="344">
        <f t="shared" si="0"/>
        <v>0</v>
      </c>
    </row>
  </sheetData>
  <mergeCells count="27">
    <mergeCell ref="AD4:AE4"/>
    <mergeCell ref="A5:A7"/>
    <mergeCell ref="B5:G5"/>
    <mergeCell ref="H5:T5"/>
    <mergeCell ref="U5:W5"/>
    <mergeCell ref="X5:Z5"/>
    <mergeCell ref="AA5:AA7"/>
    <mergeCell ref="AB5:AD5"/>
    <mergeCell ref="B6:B7"/>
    <mergeCell ref="C6:C7"/>
    <mergeCell ref="X6:X7"/>
    <mergeCell ref="D6:F6"/>
    <mergeCell ref="G6:G7"/>
    <mergeCell ref="H6:H7"/>
    <mergeCell ref="I6:I7"/>
    <mergeCell ref="J6:L6"/>
    <mergeCell ref="M6:O6"/>
    <mergeCell ref="P6:S6"/>
    <mergeCell ref="T6:T7"/>
    <mergeCell ref="U6:U7"/>
    <mergeCell ref="V6:V7"/>
    <mergeCell ref="AD6:AD7"/>
    <mergeCell ref="W6:W7"/>
    <mergeCell ref="Y6:Y7"/>
    <mergeCell ref="Z6:Z7"/>
    <mergeCell ref="AB6:AB7"/>
    <mergeCell ref="AC6:AC7"/>
  </mergeCells>
  <conditionalFormatting sqref="D9:F55">
    <cfRule type="cellIs" dxfId="314" priority="11" stopIfTrue="1" operator="greaterThan">
      <formula>$C9</formula>
    </cfRule>
  </conditionalFormatting>
  <conditionalFormatting sqref="C9:C55">
    <cfRule type="cellIs" dxfId="313" priority="10" stopIfTrue="1" operator="notEqual">
      <formula>$E9+$F9</formula>
    </cfRule>
  </conditionalFormatting>
  <conditionalFormatting sqref="M9:S55">
    <cfRule type="cellIs" dxfId="312" priority="9" operator="greaterThan">
      <formula>$I9</formula>
    </cfRule>
  </conditionalFormatting>
  <conditionalFormatting sqref="J9:L55">
    <cfRule type="cellIs" dxfId="311" priority="8" stopIfTrue="1" operator="greaterThan">
      <formula>$I9</formula>
    </cfRule>
  </conditionalFormatting>
  <conditionalFormatting sqref="I9:I55">
    <cfRule type="cellIs" dxfId="310" priority="5" operator="notEqual">
      <formula>$K9+$L9</formula>
    </cfRule>
    <cfRule type="cellIs" dxfId="309" priority="6" operator="notEqual">
      <formula>$P9+$Q9+$R9+$S9</formula>
    </cfRule>
    <cfRule type="cellIs" dxfId="308" priority="7" stopIfTrue="1" operator="notEqual">
      <formula>$M9+$N9+$O9</formula>
    </cfRule>
  </conditionalFormatting>
  <conditionalFormatting sqref="W9:W55">
    <cfRule type="cellIs" dxfId="307" priority="4" operator="greaterThan">
      <formula>$V9</formula>
    </cfRule>
  </conditionalFormatting>
  <conditionalFormatting sqref="AD9:AD55">
    <cfRule type="cellIs" dxfId="306" priority="3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55"/>
  <sheetViews>
    <sheetView topLeftCell="A22" zoomScale="85" zoomScaleNormal="85" workbookViewId="0">
      <selection activeCell="A3" sqref="A3"/>
    </sheetView>
  </sheetViews>
  <sheetFormatPr defaultRowHeight="12.75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2" customWidth="1"/>
    <col min="14" max="15" width="7.5703125" style="2" customWidth="1"/>
    <col min="16" max="16" width="8.28515625" style="2" customWidth="1"/>
    <col min="17" max="17" width="7.42578125" style="2" customWidth="1"/>
    <col min="18" max="18" width="8.140625" style="2" customWidth="1"/>
    <col min="19" max="19" width="8.7109375" style="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3" s="73" customFormat="1" ht="20.25">
      <c r="A1" s="47" t="s">
        <v>237</v>
      </c>
      <c r="B1" s="72"/>
      <c r="C1" s="72"/>
      <c r="D1" s="72"/>
      <c r="E1" s="72"/>
      <c r="F1" s="48"/>
      <c r="G1" s="48"/>
      <c r="H1" s="72"/>
      <c r="I1" s="72"/>
      <c r="J1" s="72"/>
      <c r="K1" s="72"/>
      <c r="L1" s="48"/>
      <c r="M1" s="2"/>
      <c r="N1" s="2"/>
      <c r="O1" s="2"/>
      <c r="P1" s="2"/>
      <c r="Q1" s="2"/>
      <c r="R1" s="2"/>
      <c r="S1" s="2"/>
      <c r="T1" s="48"/>
      <c r="U1" s="72"/>
      <c r="V1" s="72"/>
      <c r="W1" s="72"/>
      <c r="X1" s="72"/>
      <c r="Y1" s="72"/>
      <c r="Z1" s="72"/>
      <c r="AA1" s="72"/>
      <c r="AB1" s="72"/>
      <c r="AC1" s="72"/>
      <c r="AD1" s="72"/>
    </row>
    <row r="2" spans="1:33" s="75" customFormat="1" ht="15.75">
      <c r="A2" s="3" t="s">
        <v>1</v>
      </c>
      <c r="B2" s="74"/>
      <c r="C2" s="74"/>
      <c r="D2" s="74"/>
      <c r="E2" s="74"/>
      <c r="F2" s="49"/>
      <c r="G2" s="49"/>
      <c r="H2" s="74"/>
      <c r="I2" s="74"/>
      <c r="J2" s="74"/>
      <c r="K2" s="74"/>
      <c r="L2" s="49"/>
      <c r="M2" s="4"/>
      <c r="N2" s="4"/>
      <c r="O2" s="4"/>
      <c r="P2" s="4"/>
      <c r="Q2" s="4"/>
      <c r="R2" s="4"/>
      <c r="S2" s="4"/>
      <c r="T2" s="49"/>
      <c r="U2" s="74"/>
      <c r="V2" s="74"/>
      <c r="W2" s="74"/>
      <c r="X2" s="74"/>
      <c r="Y2" s="74"/>
      <c r="Z2" s="74"/>
      <c r="AA2" s="74"/>
      <c r="AB2" s="74"/>
      <c r="AC2" s="74"/>
      <c r="AD2" s="74"/>
    </row>
    <row r="3" spans="1:33" s="75" customFormat="1" ht="15.75">
      <c r="A3" s="3" t="s">
        <v>437</v>
      </c>
      <c r="B3" s="74"/>
      <c r="C3" s="74"/>
      <c r="D3" s="74"/>
      <c r="E3" s="74"/>
      <c r="F3" s="49"/>
      <c r="G3" s="49"/>
      <c r="H3" s="74"/>
      <c r="I3" s="74"/>
      <c r="J3" s="74"/>
      <c r="K3" s="74"/>
      <c r="L3" s="49"/>
      <c r="M3" s="4"/>
      <c r="N3" s="4"/>
      <c r="O3" s="4"/>
      <c r="P3" s="4"/>
      <c r="Q3" s="4"/>
      <c r="R3" s="4"/>
      <c r="S3" s="4"/>
      <c r="T3" s="49"/>
      <c r="U3" s="74"/>
      <c r="V3" s="74"/>
      <c r="W3" s="74"/>
      <c r="X3" s="74"/>
      <c r="Y3" s="74"/>
      <c r="Z3" s="74"/>
      <c r="AA3" s="74"/>
      <c r="AB3" s="74"/>
      <c r="AC3" s="74"/>
      <c r="AD3" s="74"/>
    </row>
    <row r="4" spans="1:33" s="76" customFormat="1" ht="14.25" thickBot="1">
      <c r="B4" s="77"/>
      <c r="C4" s="77"/>
      <c r="D4" s="77"/>
      <c r="E4" s="77"/>
      <c r="F4" s="48"/>
      <c r="G4" s="48"/>
      <c r="H4" s="77"/>
      <c r="I4" s="77"/>
      <c r="J4" s="77"/>
      <c r="K4" s="77"/>
      <c r="L4" s="48"/>
      <c r="M4" s="48"/>
      <c r="N4" s="48"/>
      <c r="O4" s="48"/>
      <c r="P4" s="48"/>
      <c r="Q4" s="48"/>
      <c r="R4" s="48"/>
      <c r="S4" s="48"/>
      <c r="T4" s="381"/>
      <c r="U4" s="77"/>
      <c r="V4" s="77"/>
      <c r="W4" s="77"/>
      <c r="X4" s="77"/>
      <c r="Y4" s="77"/>
      <c r="Z4" s="77"/>
      <c r="AA4" s="77"/>
      <c r="AB4" s="77"/>
      <c r="AC4" s="77"/>
      <c r="AD4" s="643" t="s">
        <v>238</v>
      </c>
      <c r="AE4" s="643"/>
    </row>
    <row r="5" spans="1:33" s="76" customFormat="1" ht="30.75" customHeight="1">
      <c r="A5" s="605" t="s">
        <v>439</v>
      </c>
      <c r="B5" s="579" t="s">
        <v>239</v>
      </c>
      <c r="C5" s="644"/>
      <c r="D5" s="644"/>
      <c r="E5" s="644"/>
      <c r="F5" s="644"/>
      <c r="G5" s="645"/>
      <c r="H5" s="579" t="s">
        <v>240</v>
      </c>
      <c r="I5" s="644"/>
      <c r="J5" s="644"/>
      <c r="K5" s="644"/>
      <c r="L5" s="644"/>
      <c r="M5" s="644"/>
      <c r="N5" s="644"/>
      <c r="O5" s="644"/>
      <c r="P5" s="644"/>
      <c r="Q5" s="644"/>
      <c r="R5" s="644"/>
      <c r="S5" s="644"/>
      <c r="T5" s="645"/>
      <c r="U5" s="579" t="s">
        <v>241</v>
      </c>
      <c r="V5" s="580"/>
      <c r="W5" s="581"/>
      <c r="X5" s="579" t="s">
        <v>105</v>
      </c>
      <c r="Y5" s="580"/>
      <c r="Z5" s="580"/>
      <c r="AA5" s="646" t="s">
        <v>123</v>
      </c>
      <c r="AB5" s="579" t="s">
        <v>242</v>
      </c>
      <c r="AC5" s="580"/>
      <c r="AD5" s="581"/>
    </row>
    <row r="6" spans="1:33" s="76" customFormat="1" ht="39.75" customHeight="1">
      <c r="A6" s="606"/>
      <c r="B6" s="548" t="s">
        <v>243</v>
      </c>
      <c r="C6" s="641" t="s">
        <v>244</v>
      </c>
      <c r="D6" s="490" t="s">
        <v>11</v>
      </c>
      <c r="E6" s="502"/>
      <c r="F6" s="575"/>
      <c r="G6" s="492" t="s">
        <v>245</v>
      </c>
      <c r="H6" s="548" t="s">
        <v>246</v>
      </c>
      <c r="I6" s="641" t="s">
        <v>247</v>
      </c>
      <c r="J6" s="490" t="s">
        <v>11</v>
      </c>
      <c r="K6" s="502"/>
      <c r="L6" s="575"/>
      <c r="M6" s="477" t="s">
        <v>71</v>
      </c>
      <c r="N6" s="477"/>
      <c r="O6" s="477"/>
      <c r="P6" s="477" t="s">
        <v>72</v>
      </c>
      <c r="Q6" s="477"/>
      <c r="R6" s="477"/>
      <c r="S6" s="477"/>
      <c r="T6" s="550" t="s">
        <v>248</v>
      </c>
      <c r="U6" s="548" t="s">
        <v>246</v>
      </c>
      <c r="V6" s="641" t="s">
        <v>247</v>
      </c>
      <c r="W6" s="568" t="s">
        <v>234</v>
      </c>
      <c r="X6" s="548" t="s">
        <v>249</v>
      </c>
      <c r="Y6" s="641" t="s">
        <v>250</v>
      </c>
      <c r="Z6" s="489" t="s">
        <v>97</v>
      </c>
      <c r="AA6" s="550"/>
      <c r="AB6" s="548" t="s">
        <v>246</v>
      </c>
      <c r="AC6" s="641" t="s">
        <v>247</v>
      </c>
      <c r="AD6" s="568" t="s">
        <v>234</v>
      </c>
    </row>
    <row r="7" spans="1:33" s="76" customFormat="1" ht="57" customHeight="1">
      <c r="A7" s="607"/>
      <c r="B7" s="507"/>
      <c r="C7" s="639"/>
      <c r="D7" s="167" t="s">
        <v>234</v>
      </c>
      <c r="E7" s="167" t="s">
        <v>251</v>
      </c>
      <c r="F7" s="167" t="s">
        <v>252</v>
      </c>
      <c r="G7" s="493"/>
      <c r="H7" s="507"/>
      <c r="I7" s="639"/>
      <c r="J7" s="167" t="s">
        <v>234</v>
      </c>
      <c r="K7" s="167" t="s">
        <v>251</v>
      </c>
      <c r="L7" s="167" t="s">
        <v>252</v>
      </c>
      <c r="M7" s="355" t="s">
        <v>44</v>
      </c>
      <c r="N7" s="355" t="s">
        <v>45</v>
      </c>
      <c r="O7" s="355" t="s">
        <v>46</v>
      </c>
      <c r="P7" s="355" t="s">
        <v>47</v>
      </c>
      <c r="Q7" s="355" t="s">
        <v>48</v>
      </c>
      <c r="R7" s="355" t="s">
        <v>49</v>
      </c>
      <c r="S7" s="355" t="s">
        <v>50</v>
      </c>
      <c r="T7" s="642"/>
      <c r="U7" s="507"/>
      <c r="V7" s="639"/>
      <c r="W7" s="493"/>
      <c r="X7" s="507"/>
      <c r="Y7" s="639"/>
      <c r="Z7" s="490"/>
      <c r="AA7" s="511"/>
      <c r="AB7" s="507"/>
      <c r="AC7" s="639"/>
      <c r="AD7" s="493"/>
    </row>
    <row r="8" spans="1:33" s="76" customFormat="1" ht="13.5" thickBot="1">
      <c r="A8" s="222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1">
        <v>7</v>
      </c>
      <c r="H8" s="89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1">
        <v>20</v>
      </c>
      <c r="U8" s="89">
        <v>21</v>
      </c>
      <c r="V8" s="90">
        <v>22</v>
      </c>
      <c r="W8" s="91">
        <v>23</v>
      </c>
      <c r="X8" s="89">
        <v>24</v>
      </c>
      <c r="Y8" s="90">
        <v>25</v>
      </c>
      <c r="Z8" s="95">
        <v>26</v>
      </c>
      <c r="AA8" s="91">
        <v>27</v>
      </c>
      <c r="AB8" s="89">
        <v>28</v>
      </c>
      <c r="AC8" s="90">
        <v>29</v>
      </c>
      <c r="AD8" s="91">
        <v>30</v>
      </c>
    </row>
    <row r="9" spans="1:33" s="61" customFormat="1" ht="19.5" customHeight="1" thickTop="1">
      <c r="A9" s="285" t="s">
        <v>297</v>
      </c>
      <c r="B9" s="40">
        <v>0</v>
      </c>
      <c r="C9" s="259">
        <v>0</v>
      </c>
      <c r="D9" s="259">
        <v>0</v>
      </c>
      <c r="E9" s="259">
        <v>0</v>
      </c>
      <c r="F9" s="259">
        <v>0</v>
      </c>
      <c r="G9" s="260">
        <v>0</v>
      </c>
      <c r="H9" s="258">
        <v>0</v>
      </c>
      <c r="I9" s="259">
        <v>0</v>
      </c>
      <c r="J9" s="259">
        <v>0</v>
      </c>
      <c r="K9" s="259">
        <v>0</v>
      </c>
      <c r="L9" s="259">
        <v>0</v>
      </c>
      <c r="M9" s="209">
        <v>0</v>
      </c>
      <c r="N9" s="209">
        <v>0</v>
      </c>
      <c r="O9" s="209">
        <v>0</v>
      </c>
      <c r="P9" s="209">
        <v>0</v>
      </c>
      <c r="Q9" s="209">
        <v>0</v>
      </c>
      <c r="R9" s="209">
        <v>0</v>
      </c>
      <c r="S9" s="209">
        <v>0</v>
      </c>
      <c r="T9" s="260">
        <v>0</v>
      </c>
      <c r="U9" s="258">
        <v>0</v>
      </c>
      <c r="V9" s="259">
        <v>0</v>
      </c>
      <c r="W9" s="261">
        <v>0</v>
      </c>
      <c r="X9" s="258">
        <v>0</v>
      </c>
      <c r="Y9" s="259">
        <v>0</v>
      </c>
      <c r="Z9" s="262">
        <v>0</v>
      </c>
      <c r="AA9" s="261">
        <v>0</v>
      </c>
      <c r="AB9" s="258">
        <v>0</v>
      </c>
      <c r="AC9" s="259">
        <v>0</v>
      </c>
      <c r="AD9" s="261">
        <v>0</v>
      </c>
      <c r="AE9" s="60"/>
      <c r="AF9" s="60"/>
      <c r="AG9" s="60"/>
    </row>
    <row r="10" spans="1:33" ht="15">
      <c r="A10" s="286" t="s">
        <v>298</v>
      </c>
      <c r="B10" s="40">
        <v>0</v>
      </c>
      <c r="C10" s="259">
        <v>0</v>
      </c>
      <c r="D10" s="259">
        <v>0</v>
      </c>
      <c r="E10" s="259">
        <v>0</v>
      </c>
      <c r="F10" s="259">
        <v>0</v>
      </c>
      <c r="G10" s="260">
        <v>0</v>
      </c>
      <c r="H10" s="258">
        <v>0</v>
      </c>
      <c r="I10" s="259">
        <v>0</v>
      </c>
      <c r="J10" s="259">
        <v>0</v>
      </c>
      <c r="K10" s="259">
        <v>0</v>
      </c>
      <c r="L10" s="259">
        <v>0</v>
      </c>
      <c r="M10" s="209">
        <v>0</v>
      </c>
      <c r="N10" s="209">
        <v>0</v>
      </c>
      <c r="O10" s="209">
        <v>0</v>
      </c>
      <c r="P10" s="209">
        <v>0</v>
      </c>
      <c r="Q10" s="209">
        <v>0</v>
      </c>
      <c r="R10" s="209">
        <v>0</v>
      </c>
      <c r="S10" s="209">
        <v>0</v>
      </c>
      <c r="T10" s="260">
        <v>0</v>
      </c>
      <c r="U10" s="258">
        <v>0</v>
      </c>
      <c r="V10" s="259">
        <v>0</v>
      </c>
      <c r="W10" s="261">
        <v>0</v>
      </c>
      <c r="X10" s="258">
        <v>0</v>
      </c>
      <c r="Y10" s="259">
        <v>0</v>
      </c>
      <c r="Z10" s="262">
        <v>0</v>
      </c>
      <c r="AA10" s="261">
        <v>0</v>
      </c>
      <c r="AB10" s="258">
        <v>0</v>
      </c>
      <c r="AC10" s="259">
        <v>0</v>
      </c>
      <c r="AD10" s="261">
        <v>0</v>
      </c>
    </row>
    <row r="11" spans="1:33" ht="15">
      <c r="A11" s="287" t="s">
        <v>299</v>
      </c>
      <c r="B11" s="40">
        <v>0</v>
      </c>
      <c r="C11" s="259">
        <v>0</v>
      </c>
      <c r="D11" s="259">
        <v>0</v>
      </c>
      <c r="E11" s="259">
        <v>0</v>
      </c>
      <c r="F11" s="259">
        <v>0</v>
      </c>
      <c r="G11" s="260">
        <v>0</v>
      </c>
      <c r="H11" s="258">
        <v>0</v>
      </c>
      <c r="I11" s="259">
        <v>0</v>
      </c>
      <c r="J11" s="259">
        <v>0</v>
      </c>
      <c r="K11" s="259">
        <v>0</v>
      </c>
      <c r="L11" s="259">
        <v>0</v>
      </c>
      <c r="M11" s="209">
        <v>0</v>
      </c>
      <c r="N11" s="209">
        <v>0</v>
      </c>
      <c r="O11" s="209">
        <v>0</v>
      </c>
      <c r="P11" s="209">
        <v>0</v>
      </c>
      <c r="Q11" s="209">
        <v>0</v>
      </c>
      <c r="R11" s="209">
        <v>0</v>
      </c>
      <c r="S11" s="209">
        <v>0</v>
      </c>
      <c r="T11" s="260">
        <v>0</v>
      </c>
      <c r="U11" s="258">
        <v>0</v>
      </c>
      <c r="V11" s="259">
        <v>0</v>
      </c>
      <c r="W11" s="261">
        <v>0</v>
      </c>
      <c r="X11" s="258">
        <v>0</v>
      </c>
      <c r="Y11" s="259">
        <v>0</v>
      </c>
      <c r="Z11" s="262">
        <v>0</v>
      </c>
      <c r="AA11" s="261">
        <v>0</v>
      </c>
      <c r="AB11" s="258">
        <v>0</v>
      </c>
      <c r="AC11" s="259">
        <v>0</v>
      </c>
      <c r="AD11" s="261">
        <v>0</v>
      </c>
    </row>
    <row r="12" spans="1:33" ht="15">
      <c r="A12" s="288" t="s">
        <v>300</v>
      </c>
      <c r="B12" s="40">
        <v>0</v>
      </c>
      <c r="C12" s="259">
        <v>0</v>
      </c>
      <c r="D12" s="259">
        <v>0</v>
      </c>
      <c r="E12" s="259">
        <v>0</v>
      </c>
      <c r="F12" s="259">
        <v>0</v>
      </c>
      <c r="G12" s="260">
        <v>0</v>
      </c>
      <c r="H12" s="258">
        <v>0</v>
      </c>
      <c r="I12" s="259">
        <v>0</v>
      </c>
      <c r="J12" s="259">
        <v>0</v>
      </c>
      <c r="K12" s="259">
        <v>0</v>
      </c>
      <c r="L12" s="259">
        <v>0</v>
      </c>
      <c r="M12" s="209">
        <v>0</v>
      </c>
      <c r="N12" s="209">
        <v>0</v>
      </c>
      <c r="O12" s="209">
        <v>0</v>
      </c>
      <c r="P12" s="209">
        <v>0</v>
      </c>
      <c r="Q12" s="209">
        <v>0</v>
      </c>
      <c r="R12" s="209">
        <v>0</v>
      </c>
      <c r="S12" s="209">
        <v>0</v>
      </c>
      <c r="T12" s="260">
        <v>0</v>
      </c>
      <c r="U12" s="258">
        <v>0</v>
      </c>
      <c r="V12" s="259">
        <v>0</v>
      </c>
      <c r="W12" s="261">
        <v>0</v>
      </c>
      <c r="X12" s="258">
        <v>0</v>
      </c>
      <c r="Y12" s="259">
        <v>0</v>
      </c>
      <c r="Z12" s="262">
        <v>0</v>
      </c>
      <c r="AA12" s="261">
        <v>0</v>
      </c>
      <c r="AB12" s="258">
        <v>0</v>
      </c>
      <c r="AC12" s="259">
        <v>0</v>
      </c>
      <c r="AD12" s="261">
        <v>0</v>
      </c>
    </row>
    <row r="13" spans="1:33" ht="15">
      <c r="A13" s="286" t="s">
        <v>301</v>
      </c>
      <c r="B13" s="40">
        <v>0</v>
      </c>
      <c r="C13" s="259">
        <v>0</v>
      </c>
      <c r="D13" s="259">
        <v>0</v>
      </c>
      <c r="E13" s="259">
        <v>0</v>
      </c>
      <c r="F13" s="259">
        <v>0</v>
      </c>
      <c r="G13" s="260">
        <v>0</v>
      </c>
      <c r="H13" s="258">
        <v>0</v>
      </c>
      <c r="I13" s="259">
        <v>0</v>
      </c>
      <c r="J13" s="259">
        <v>0</v>
      </c>
      <c r="K13" s="259">
        <v>0</v>
      </c>
      <c r="L13" s="259">
        <v>0</v>
      </c>
      <c r="M13" s="209">
        <v>0</v>
      </c>
      <c r="N13" s="209">
        <v>0</v>
      </c>
      <c r="O13" s="209">
        <v>0</v>
      </c>
      <c r="P13" s="209">
        <v>0</v>
      </c>
      <c r="Q13" s="209">
        <v>0</v>
      </c>
      <c r="R13" s="209">
        <v>0</v>
      </c>
      <c r="S13" s="209">
        <v>0</v>
      </c>
      <c r="T13" s="260">
        <v>0</v>
      </c>
      <c r="U13" s="258">
        <v>0</v>
      </c>
      <c r="V13" s="259">
        <v>0</v>
      </c>
      <c r="W13" s="261">
        <v>0</v>
      </c>
      <c r="X13" s="258">
        <v>0</v>
      </c>
      <c r="Y13" s="259">
        <v>0</v>
      </c>
      <c r="Z13" s="262">
        <v>0</v>
      </c>
      <c r="AA13" s="261">
        <v>0</v>
      </c>
      <c r="AB13" s="258">
        <v>0</v>
      </c>
      <c r="AC13" s="259">
        <v>0</v>
      </c>
      <c r="AD13" s="261">
        <v>0</v>
      </c>
    </row>
    <row r="14" spans="1:33" ht="15">
      <c r="A14" s="287" t="s">
        <v>302</v>
      </c>
      <c r="B14" s="40">
        <v>0</v>
      </c>
      <c r="C14" s="259">
        <v>0</v>
      </c>
      <c r="D14" s="259">
        <v>0</v>
      </c>
      <c r="E14" s="259">
        <v>0</v>
      </c>
      <c r="F14" s="259">
        <v>0</v>
      </c>
      <c r="G14" s="260">
        <v>0</v>
      </c>
      <c r="H14" s="258">
        <v>0</v>
      </c>
      <c r="I14" s="259">
        <v>0</v>
      </c>
      <c r="J14" s="259">
        <v>0</v>
      </c>
      <c r="K14" s="259">
        <v>0</v>
      </c>
      <c r="L14" s="259">
        <v>0</v>
      </c>
      <c r="M14" s="209">
        <v>0</v>
      </c>
      <c r="N14" s="209">
        <v>0</v>
      </c>
      <c r="O14" s="209">
        <v>0</v>
      </c>
      <c r="P14" s="209">
        <v>0</v>
      </c>
      <c r="Q14" s="209">
        <v>0</v>
      </c>
      <c r="R14" s="209">
        <v>0</v>
      </c>
      <c r="S14" s="209">
        <v>0</v>
      </c>
      <c r="T14" s="260">
        <v>0</v>
      </c>
      <c r="U14" s="258">
        <v>0</v>
      </c>
      <c r="V14" s="259">
        <v>0</v>
      </c>
      <c r="W14" s="261">
        <v>0</v>
      </c>
      <c r="X14" s="258">
        <v>0</v>
      </c>
      <c r="Y14" s="259">
        <v>0</v>
      </c>
      <c r="Z14" s="262">
        <v>0</v>
      </c>
      <c r="AA14" s="261">
        <v>0</v>
      </c>
      <c r="AB14" s="258">
        <v>0</v>
      </c>
      <c r="AC14" s="259">
        <v>0</v>
      </c>
      <c r="AD14" s="261">
        <v>0</v>
      </c>
    </row>
    <row r="15" spans="1:33" ht="15">
      <c r="A15" s="289" t="s">
        <v>303</v>
      </c>
      <c r="B15" s="40">
        <v>0</v>
      </c>
      <c r="C15" s="259">
        <v>0</v>
      </c>
      <c r="D15" s="259">
        <v>0</v>
      </c>
      <c r="E15" s="259">
        <v>0</v>
      </c>
      <c r="F15" s="259">
        <v>0</v>
      </c>
      <c r="G15" s="260">
        <v>0</v>
      </c>
      <c r="H15" s="258">
        <v>0</v>
      </c>
      <c r="I15" s="259">
        <v>0</v>
      </c>
      <c r="J15" s="259">
        <v>0</v>
      </c>
      <c r="K15" s="259">
        <v>0</v>
      </c>
      <c r="L15" s="259">
        <v>0</v>
      </c>
      <c r="M15" s="209">
        <v>0</v>
      </c>
      <c r="N15" s="209">
        <v>0</v>
      </c>
      <c r="O15" s="209">
        <v>0</v>
      </c>
      <c r="P15" s="209">
        <v>0</v>
      </c>
      <c r="Q15" s="209">
        <v>0</v>
      </c>
      <c r="R15" s="209">
        <v>0</v>
      </c>
      <c r="S15" s="209">
        <v>0</v>
      </c>
      <c r="T15" s="260">
        <v>0</v>
      </c>
      <c r="U15" s="258">
        <v>0</v>
      </c>
      <c r="V15" s="259">
        <v>0</v>
      </c>
      <c r="W15" s="261">
        <v>0</v>
      </c>
      <c r="X15" s="258">
        <v>0</v>
      </c>
      <c r="Y15" s="259">
        <v>0</v>
      </c>
      <c r="Z15" s="262">
        <v>0</v>
      </c>
      <c r="AA15" s="261">
        <v>0</v>
      </c>
      <c r="AB15" s="258">
        <v>0</v>
      </c>
      <c r="AC15" s="259">
        <v>0</v>
      </c>
      <c r="AD15" s="261">
        <v>0</v>
      </c>
    </row>
    <row r="16" spans="1:33" ht="15">
      <c r="A16" s="286" t="s">
        <v>304</v>
      </c>
      <c r="B16" s="40">
        <v>0</v>
      </c>
      <c r="C16" s="259">
        <v>0</v>
      </c>
      <c r="D16" s="259">
        <v>0</v>
      </c>
      <c r="E16" s="259">
        <v>0</v>
      </c>
      <c r="F16" s="259">
        <v>0</v>
      </c>
      <c r="G16" s="260">
        <v>0</v>
      </c>
      <c r="H16" s="258">
        <v>0</v>
      </c>
      <c r="I16" s="259">
        <v>0</v>
      </c>
      <c r="J16" s="259">
        <v>0</v>
      </c>
      <c r="K16" s="259">
        <v>0</v>
      </c>
      <c r="L16" s="259">
        <v>0</v>
      </c>
      <c r="M16" s="209">
        <v>0</v>
      </c>
      <c r="N16" s="209">
        <v>0</v>
      </c>
      <c r="O16" s="209">
        <v>0</v>
      </c>
      <c r="P16" s="209">
        <v>0</v>
      </c>
      <c r="Q16" s="209">
        <v>0</v>
      </c>
      <c r="R16" s="209">
        <v>0</v>
      </c>
      <c r="S16" s="209">
        <v>0</v>
      </c>
      <c r="T16" s="260">
        <v>0</v>
      </c>
      <c r="U16" s="258">
        <v>0</v>
      </c>
      <c r="V16" s="259">
        <v>0</v>
      </c>
      <c r="W16" s="261">
        <v>0</v>
      </c>
      <c r="X16" s="258">
        <v>0</v>
      </c>
      <c r="Y16" s="259">
        <v>0</v>
      </c>
      <c r="Z16" s="262">
        <v>0</v>
      </c>
      <c r="AA16" s="261">
        <v>0</v>
      </c>
      <c r="AB16" s="258">
        <v>0</v>
      </c>
      <c r="AC16" s="259">
        <v>0</v>
      </c>
      <c r="AD16" s="261">
        <v>0</v>
      </c>
    </row>
    <row r="17" spans="1:30" ht="15">
      <c r="A17" s="289" t="s">
        <v>305</v>
      </c>
      <c r="B17" s="40">
        <v>0</v>
      </c>
      <c r="C17" s="259">
        <v>0</v>
      </c>
      <c r="D17" s="259">
        <v>0</v>
      </c>
      <c r="E17" s="259">
        <v>0</v>
      </c>
      <c r="F17" s="259">
        <v>0</v>
      </c>
      <c r="G17" s="260">
        <v>0</v>
      </c>
      <c r="H17" s="258">
        <v>0</v>
      </c>
      <c r="I17" s="259">
        <v>0</v>
      </c>
      <c r="J17" s="259">
        <v>0</v>
      </c>
      <c r="K17" s="259">
        <v>0</v>
      </c>
      <c r="L17" s="259">
        <v>0</v>
      </c>
      <c r="M17" s="209">
        <v>0</v>
      </c>
      <c r="N17" s="209">
        <v>0</v>
      </c>
      <c r="O17" s="209">
        <v>0</v>
      </c>
      <c r="P17" s="209">
        <v>0</v>
      </c>
      <c r="Q17" s="209">
        <v>0</v>
      </c>
      <c r="R17" s="209">
        <v>0</v>
      </c>
      <c r="S17" s="209">
        <v>0</v>
      </c>
      <c r="T17" s="260">
        <v>0</v>
      </c>
      <c r="U17" s="258">
        <v>0</v>
      </c>
      <c r="V17" s="259">
        <v>0</v>
      </c>
      <c r="W17" s="261">
        <v>0</v>
      </c>
      <c r="X17" s="258">
        <v>0</v>
      </c>
      <c r="Y17" s="259">
        <v>0</v>
      </c>
      <c r="Z17" s="262">
        <v>0</v>
      </c>
      <c r="AA17" s="261">
        <v>0</v>
      </c>
      <c r="AB17" s="258">
        <v>0</v>
      </c>
      <c r="AC17" s="259">
        <v>0</v>
      </c>
      <c r="AD17" s="261">
        <v>0</v>
      </c>
    </row>
    <row r="18" spans="1:30" ht="15">
      <c r="A18" s="289" t="s">
        <v>306</v>
      </c>
      <c r="B18" s="40">
        <v>0</v>
      </c>
      <c r="C18" s="259">
        <v>0</v>
      </c>
      <c r="D18" s="259">
        <v>0</v>
      </c>
      <c r="E18" s="259">
        <v>0</v>
      </c>
      <c r="F18" s="259">
        <v>0</v>
      </c>
      <c r="G18" s="260">
        <v>0</v>
      </c>
      <c r="H18" s="258">
        <v>0</v>
      </c>
      <c r="I18" s="259">
        <v>0</v>
      </c>
      <c r="J18" s="259">
        <v>0</v>
      </c>
      <c r="K18" s="259">
        <v>0</v>
      </c>
      <c r="L18" s="259">
        <v>0</v>
      </c>
      <c r="M18" s="209">
        <v>0</v>
      </c>
      <c r="N18" s="209">
        <v>0</v>
      </c>
      <c r="O18" s="209">
        <v>0</v>
      </c>
      <c r="P18" s="209">
        <v>0</v>
      </c>
      <c r="Q18" s="209">
        <v>0</v>
      </c>
      <c r="R18" s="209">
        <v>0</v>
      </c>
      <c r="S18" s="209">
        <v>0</v>
      </c>
      <c r="T18" s="260">
        <v>0</v>
      </c>
      <c r="U18" s="258">
        <v>0</v>
      </c>
      <c r="V18" s="259">
        <v>0</v>
      </c>
      <c r="W18" s="261">
        <v>0</v>
      </c>
      <c r="X18" s="258">
        <v>0</v>
      </c>
      <c r="Y18" s="259">
        <v>0</v>
      </c>
      <c r="Z18" s="262">
        <v>0</v>
      </c>
      <c r="AA18" s="261">
        <v>0</v>
      </c>
      <c r="AB18" s="258">
        <v>0</v>
      </c>
      <c r="AC18" s="259">
        <v>0</v>
      </c>
      <c r="AD18" s="261">
        <v>0</v>
      </c>
    </row>
    <row r="19" spans="1:30" ht="15">
      <c r="A19" s="289" t="s">
        <v>307</v>
      </c>
      <c r="B19" s="40">
        <v>0</v>
      </c>
      <c r="C19" s="259">
        <v>0</v>
      </c>
      <c r="D19" s="259">
        <v>0</v>
      </c>
      <c r="E19" s="259">
        <v>0</v>
      </c>
      <c r="F19" s="259">
        <v>0</v>
      </c>
      <c r="G19" s="260">
        <v>0</v>
      </c>
      <c r="H19" s="258">
        <v>0</v>
      </c>
      <c r="I19" s="259">
        <v>0</v>
      </c>
      <c r="J19" s="259">
        <v>0</v>
      </c>
      <c r="K19" s="259">
        <v>0</v>
      </c>
      <c r="L19" s="259">
        <v>0</v>
      </c>
      <c r="M19" s="209">
        <v>0</v>
      </c>
      <c r="N19" s="209">
        <v>0</v>
      </c>
      <c r="O19" s="209">
        <v>0</v>
      </c>
      <c r="P19" s="209">
        <v>0</v>
      </c>
      <c r="Q19" s="209">
        <v>0</v>
      </c>
      <c r="R19" s="209">
        <v>0</v>
      </c>
      <c r="S19" s="209">
        <v>0</v>
      </c>
      <c r="T19" s="260">
        <v>0</v>
      </c>
      <c r="U19" s="258">
        <v>1</v>
      </c>
      <c r="V19" s="259">
        <v>15</v>
      </c>
      <c r="W19" s="261">
        <v>7</v>
      </c>
      <c r="X19" s="258">
        <v>0</v>
      </c>
      <c r="Y19" s="259">
        <v>0</v>
      </c>
      <c r="Z19" s="262">
        <v>0</v>
      </c>
      <c r="AA19" s="261">
        <v>0</v>
      </c>
      <c r="AB19" s="258">
        <v>0</v>
      </c>
      <c r="AC19" s="259">
        <v>0</v>
      </c>
      <c r="AD19" s="261">
        <v>0</v>
      </c>
    </row>
    <row r="20" spans="1:30" ht="15">
      <c r="A20" s="286" t="s">
        <v>308</v>
      </c>
      <c r="B20" s="40">
        <v>0</v>
      </c>
      <c r="C20" s="259">
        <v>0</v>
      </c>
      <c r="D20" s="259">
        <v>0</v>
      </c>
      <c r="E20" s="259">
        <v>0</v>
      </c>
      <c r="F20" s="259">
        <v>0</v>
      </c>
      <c r="G20" s="260">
        <v>0</v>
      </c>
      <c r="H20" s="258">
        <v>0</v>
      </c>
      <c r="I20" s="259">
        <v>0</v>
      </c>
      <c r="J20" s="259">
        <v>0</v>
      </c>
      <c r="K20" s="259">
        <v>0</v>
      </c>
      <c r="L20" s="259">
        <v>0</v>
      </c>
      <c r="M20" s="209">
        <v>0</v>
      </c>
      <c r="N20" s="209">
        <v>0</v>
      </c>
      <c r="O20" s="209">
        <v>0</v>
      </c>
      <c r="P20" s="209">
        <v>0</v>
      </c>
      <c r="Q20" s="209">
        <v>0</v>
      </c>
      <c r="R20" s="209">
        <v>0</v>
      </c>
      <c r="S20" s="209">
        <v>0</v>
      </c>
      <c r="T20" s="260">
        <v>0</v>
      </c>
      <c r="U20" s="258">
        <v>5</v>
      </c>
      <c r="V20" s="259">
        <v>16</v>
      </c>
      <c r="W20" s="261">
        <v>7</v>
      </c>
      <c r="X20" s="258">
        <v>0</v>
      </c>
      <c r="Y20" s="259">
        <v>0</v>
      </c>
      <c r="Z20" s="262">
        <v>0</v>
      </c>
      <c r="AA20" s="261">
        <v>0</v>
      </c>
      <c r="AB20" s="258">
        <v>0</v>
      </c>
      <c r="AC20" s="259">
        <v>0</v>
      </c>
      <c r="AD20" s="261">
        <v>0</v>
      </c>
    </row>
    <row r="21" spans="1:30" ht="15">
      <c r="A21" s="289" t="s">
        <v>309</v>
      </c>
      <c r="B21" s="40">
        <v>0</v>
      </c>
      <c r="C21" s="259">
        <v>0</v>
      </c>
      <c r="D21" s="259">
        <v>0</v>
      </c>
      <c r="E21" s="259">
        <v>0</v>
      </c>
      <c r="F21" s="259">
        <v>0</v>
      </c>
      <c r="G21" s="260">
        <v>0</v>
      </c>
      <c r="H21" s="258">
        <v>0</v>
      </c>
      <c r="I21" s="259">
        <v>0</v>
      </c>
      <c r="J21" s="259">
        <v>0</v>
      </c>
      <c r="K21" s="259">
        <v>0</v>
      </c>
      <c r="L21" s="259">
        <v>0</v>
      </c>
      <c r="M21" s="209">
        <v>0</v>
      </c>
      <c r="N21" s="209">
        <v>0</v>
      </c>
      <c r="O21" s="209">
        <v>0</v>
      </c>
      <c r="P21" s="209">
        <v>0</v>
      </c>
      <c r="Q21" s="209">
        <v>0</v>
      </c>
      <c r="R21" s="209">
        <v>0</v>
      </c>
      <c r="S21" s="209">
        <v>0</v>
      </c>
      <c r="T21" s="260">
        <v>0</v>
      </c>
      <c r="U21" s="258">
        <v>0</v>
      </c>
      <c r="V21" s="259">
        <v>0</v>
      </c>
      <c r="W21" s="261">
        <v>0</v>
      </c>
      <c r="X21" s="258">
        <v>0</v>
      </c>
      <c r="Y21" s="259">
        <v>0</v>
      </c>
      <c r="Z21" s="262">
        <v>0</v>
      </c>
      <c r="AA21" s="261">
        <v>0</v>
      </c>
      <c r="AB21" s="258">
        <v>0</v>
      </c>
      <c r="AC21" s="259">
        <v>0</v>
      </c>
      <c r="AD21" s="261">
        <v>0</v>
      </c>
    </row>
    <row r="22" spans="1:30" ht="15">
      <c r="A22" s="286" t="s">
        <v>310</v>
      </c>
      <c r="B22" s="40">
        <v>0</v>
      </c>
      <c r="C22" s="259">
        <v>0</v>
      </c>
      <c r="D22" s="259">
        <v>0</v>
      </c>
      <c r="E22" s="259">
        <v>0</v>
      </c>
      <c r="F22" s="259">
        <v>0</v>
      </c>
      <c r="G22" s="260">
        <v>0</v>
      </c>
      <c r="H22" s="258">
        <v>0</v>
      </c>
      <c r="I22" s="259">
        <v>0</v>
      </c>
      <c r="J22" s="259">
        <v>0</v>
      </c>
      <c r="K22" s="259">
        <v>0</v>
      </c>
      <c r="L22" s="259">
        <v>0</v>
      </c>
      <c r="M22" s="209">
        <v>0</v>
      </c>
      <c r="N22" s="209">
        <v>0</v>
      </c>
      <c r="O22" s="209">
        <v>0</v>
      </c>
      <c r="P22" s="209">
        <v>0</v>
      </c>
      <c r="Q22" s="209">
        <v>0</v>
      </c>
      <c r="R22" s="209">
        <v>0</v>
      </c>
      <c r="S22" s="209">
        <v>0</v>
      </c>
      <c r="T22" s="260">
        <v>0</v>
      </c>
      <c r="U22" s="258">
        <v>2</v>
      </c>
      <c r="V22" s="259">
        <v>3</v>
      </c>
      <c r="W22" s="261">
        <v>2</v>
      </c>
      <c r="X22" s="258">
        <v>0</v>
      </c>
      <c r="Y22" s="259">
        <v>0</v>
      </c>
      <c r="Z22" s="262">
        <v>0</v>
      </c>
      <c r="AA22" s="261">
        <v>0</v>
      </c>
      <c r="AB22" s="258">
        <v>0</v>
      </c>
      <c r="AC22" s="259">
        <v>0</v>
      </c>
      <c r="AD22" s="261">
        <v>0</v>
      </c>
    </row>
    <row r="23" spans="1:30" ht="15">
      <c r="A23" s="286" t="s">
        <v>311</v>
      </c>
      <c r="B23" s="40">
        <v>0</v>
      </c>
      <c r="C23" s="259">
        <v>0</v>
      </c>
      <c r="D23" s="259">
        <v>0</v>
      </c>
      <c r="E23" s="259">
        <v>0</v>
      </c>
      <c r="F23" s="259">
        <v>0</v>
      </c>
      <c r="G23" s="260">
        <v>0</v>
      </c>
      <c r="H23" s="258">
        <v>0</v>
      </c>
      <c r="I23" s="259">
        <v>0</v>
      </c>
      <c r="J23" s="259">
        <v>0</v>
      </c>
      <c r="K23" s="259">
        <v>0</v>
      </c>
      <c r="L23" s="259">
        <v>0</v>
      </c>
      <c r="M23" s="209">
        <v>0</v>
      </c>
      <c r="N23" s="209">
        <v>0</v>
      </c>
      <c r="O23" s="209">
        <v>0</v>
      </c>
      <c r="P23" s="209">
        <v>0</v>
      </c>
      <c r="Q23" s="209">
        <v>0</v>
      </c>
      <c r="R23" s="209">
        <v>0</v>
      </c>
      <c r="S23" s="209">
        <v>0</v>
      </c>
      <c r="T23" s="260">
        <v>0</v>
      </c>
      <c r="U23" s="258">
        <v>0</v>
      </c>
      <c r="V23" s="259">
        <v>0</v>
      </c>
      <c r="W23" s="261">
        <v>0</v>
      </c>
      <c r="X23" s="258">
        <v>0</v>
      </c>
      <c r="Y23" s="259">
        <v>0</v>
      </c>
      <c r="Z23" s="262">
        <v>0</v>
      </c>
      <c r="AA23" s="261">
        <v>0</v>
      </c>
      <c r="AB23" s="258">
        <v>0</v>
      </c>
      <c r="AC23" s="259">
        <v>0</v>
      </c>
      <c r="AD23" s="261">
        <v>0</v>
      </c>
    </row>
    <row r="24" spans="1:30" ht="15">
      <c r="A24" s="289" t="s">
        <v>312</v>
      </c>
      <c r="B24" s="40">
        <v>0</v>
      </c>
      <c r="C24" s="259">
        <v>0</v>
      </c>
      <c r="D24" s="259">
        <v>0</v>
      </c>
      <c r="E24" s="259">
        <v>0</v>
      </c>
      <c r="F24" s="259">
        <v>0</v>
      </c>
      <c r="G24" s="260">
        <v>0</v>
      </c>
      <c r="H24" s="258">
        <v>0</v>
      </c>
      <c r="I24" s="259">
        <v>0</v>
      </c>
      <c r="J24" s="259">
        <v>0</v>
      </c>
      <c r="K24" s="259">
        <v>0</v>
      </c>
      <c r="L24" s="259">
        <v>0</v>
      </c>
      <c r="M24" s="209">
        <v>0</v>
      </c>
      <c r="N24" s="209">
        <v>0</v>
      </c>
      <c r="O24" s="209">
        <v>0</v>
      </c>
      <c r="P24" s="209">
        <v>0</v>
      </c>
      <c r="Q24" s="209">
        <v>0</v>
      </c>
      <c r="R24" s="209">
        <v>0</v>
      </c>
      <c r="S24" s="209">
        <v>0</v>
      </c>
      <c r="T24" s="260">
        <v>0</v>
      </c>
      <c r="U24" s="258">
        <v>0</v>
      </c>
      <c r="V24" s="259">
        <v>0</v>
      </c>
      <c r="W24" s="261">
        <v>0</v>
      </c>
      <c r="X24" s="258">
        <v>0</v>
      </c>
      <c r="Y24" s="259">
        <v>8</v>
      </c>
      <c r="Z24" s="262">
        <v>0</v>
      </c>
      <c r="AA24" s="261">
        <v>0</v>
      </c>
      <c r="AB24" s="258">
        <v>0</v>
      </c>
      <c r="AC24" s="259">
        <v>0</v>
      </c>
      <c r="AD24" s="261">
        <v>0</v>
      </c>
    </row>
    <row r="25" spans="1:30" ht="15">
      <c r="A25" s="289" t="s">
        <v>313</v>
      </c>
      <c r="B25" s="40">
        <v>0</v>
      </c>
      <c r="C25" s="259">
        <v>0</v>
      </c>
      <c r="D25" s="259">
        <v>0</v>
      </c>
      <c r="E25" s="259">
        <v>0</v>
      </c>
      <c r="F25" s="259">
        <v>0</v>
      </c>
      <c r="G25" s="260">
        <v>0</v>
      </c>
      <c r="H25" s="258">
        <v>0</v>
      </c>
      <c r="I25" s="259">
        <v>0</v>
      </c>
      <c r="J25" s="259">
        <v>0</v>
      </c>
      <c r="K25" s="259">
        <v>0</v>
      </c>
      <c r="L25" s="259">
        <v>0</v>
      </c>
      <c r="M25" s="209">
        <v>0</v>
      </c>
      <c r="N25" s="209">
        <v>0</v>
      </c>
      <c r="O25" s="209">
        <v>0</v>
      </c>
      <c r="P25" s="209">
        <v>0</v>
      </c>
      <c r="Q25" s="209">
        <v>0</v>
      </c>
      <c r="R25" s="209">
        <v>0</v>
      </c>
      <c r="S25" s="209">
        <v>0</v>
      </c>
      <c r="T25" s="260">
        <v>0</v>
      </c>
      <c r="U25" s="258">
        <v>3</v>
      </c>
      <c r="V25" s="259">
        <v>8</v>
      </c>
      <c r="W25" s="261">
        <v>6</v>
      </c>
      <c r="X25" s="258">
        <v>1</v>
      </c>
      <c r="Y25" s="259">
        <v>7</v>
      </c>
      <c r="Z25" s="262">
        <v>0</v>
      </c>
      <c r="AA25" s="261">
        <v>0</v>
      </c>
      <c r="AB25" s="258">
        <v>0</v>
      </c>
      <c r="AC25" s="259">
        <v>0</v>
      </c>
      <c r="AD25" s="261">
        <v>0</v>
      </c>
    </row>
    <row r="26" spans="1:30" ht="15">
      <c r="A26" s="286" t="s">
        <v>314</v>
      </c>
      <c r="B26" s="40">
        <v>0</v>
      </c>
      <c r="C26" s="259">
        <v>0</v>
      </c>
      <c r="D26" s="259">
        <v>0</v>
      </c>
      <c r="E26" s="259">
        <v>0</v>
      </c>
      <c r="F26" s="259">
        <v>0</v>
      </c>
      <c r="G26" s="260">
        <v>0</v>
      </c>
      <c r="H26" s="258">
        <v>0</v>
      </c>
      <c r="I26" s="259">
        <v>0</v>
      </c>
      <c r="J26" s="259">
        <v>0</v>
      </c>
      <c r="K26" s="259">
        <v>0</v>
      </c>
      <c r="L26" s="259">
        <v>0</v>
      </c>
      <c r="M26" s="209">
        <v>0</v>
      </c>
      <c r="N26" s="209">
        <v>0</v>
      </c>
      <c r="O26" s="209">
        <v>0</v>
      </c>
      <c r="P26" s="209">
        <v>0</v>
      </c>
      <c r="Q26" s="209">
        <v>0</v>
      </c>
      <c r="R26" s="209">
        <v>0</v>
      </c>
      <c r="S26" s="209">
        <v>0</v>
      </c>
      <c r="T26" s="260">
        <v>0</v>
      </c>
      <c r="U26" s="258">
        <v>0</v>
      </c>
      <c r="V26" s="259">
        <v>0</v>
      </c>
      <c r="W26" s="261">
        <v>0</v>
      </c>
      <c r="X26" s="258">
        <v>0</v>
      </c>
      <c r="Y26" s="259">
        <v>0</v>
      </c>
      <c r="Z26" s="262">
        <v>0</v>
      </c>
      <c r="AA26" s="261">
        <v>0</v>
      </c>
      <c r="AB26" s="258">
        <v>0</v>
      </c>
      <c r="AC26" s="259">
        <v>0</v>
      </c>
      <c r="AD26" s="261">
        <v>0</v>
      </c>
    </row>
    <row r="27" spans="1:30" ht="15">
      <c r="A27" s="286" t="s">
        <v>315</v>
      </c>
      <c r="B27" s="40">
        <v>0</v>
      </c>
      <c r="C27" s="259">
        <v>0</v>
      </c>
      <c r="D27" s="259">
        <v>0</v>
      </c>
      <c r="E27" s="259">
        <v>0</v>
      </c>
      <c r="F27" s="259">
        <v>0</v>
      </c>
      <c r="G27" s="260">
        <v>0</v>
      </c>
      <c r="H27" s="258">
        <v>0</v>
      </c>
      <c r="I27" s="259">
        <v>0</v>
      </c>
      <c r="J27" s="259">
        <v>0</v>
      </c>
      <c r="K27" s="259">
        <v>0</v>
      </c>
      <c r="L27" s="259">
        <v>0</v>
      </c>
      <c r="M27" s="209">
        <v>0</v>
      </c>
      <c r="N27" s="209">
        <v>0</v>
      </c>
      <c r="O27" s="209">
        <v>0</v>
      </c>
      <c r="P27" s="209">
        <v>0</v>
      </c>
      <c r="Q27" s="209">
        <v>0</v>
      </c>
      <c r="R27" s="209">
        <v>0</v>
      </c>
      <c r="S27" s="209">
        <v>0</v>
      </c>
      <c r="T27" s="260">
        <v>0</v>
      </c>
      <c r="U27" s="258">
        <v>0</v>
      </c>
      <c r="V27" s="259">
        <v>0</v>
      </c>
      <c r="W27" s="261">
        <v>0</v>
      </c>
      <c r="X27" s="258">
        <v>0</v>
      </c>
      <c r="Y27" s="259">
        <v>0</v>
      </c>
      <c r="Z27" s="262">
        <v>0</v>
      </c>
      <c r="AA27" s="261">
        <v>0</v>
      </c>
      <c r="AB27" s="258">
        <v>0</v>
      </c>
      <c r="AC27" s="259">
        <v>0</v>
      </c>
      <c r="AD27" s="261">
        <v>0</v>
      </c>
    </row>
    <row r="28" spans="1:30" ht="15">
      <c r="A28" s="286" t="s">
        <v>316</v>
      </c>
      <c r="B28" s="40">
        <v>0</v>
      </c>
      <c r="C28" s="259">
        <v>0</v>
      </c>
      <c r="D28" s="259">
        <v>0</v>
      </c>
      <c r="E28" s="259">
        <v>0</v>
      </c>
      <c r="F28" s="259">
        <v>0</v>
      </c>
      <c r="G28" s="260">
        <v>0</v>
      </c>
      <c r="H28" s="258">
        <v>0</v>
      </c>
      <c r="I28" s="259">
        <v>0</v>
      </c>
      <c r="J28" s="259">
        <v>0</v>
      </c>
      <c r="K28" s="259">
        <v>0</v>
      </c>
      <c r="L28" s="259">
        <v>0</v>
      </c>
      <c r="M28" s="209">
        <v>0</v>
      </c>
      <c r="N28" s="209">
        <v>0</v>
      </c>
      <c r="O28" s="209">
        <v>0</v>
      </c>
      <c r="P28" s="209">
        <v>0</v>
      </c>
      <c r="Q28" s="209">
        <v>0</v>
      </c>
      <c r="R28" s="209">
        <v>0</v>
      </c>
      <c r="S28" s="209">
        <v>0</v>
      </c>
      <c r="T28" s="260">
        <v>0</v>
      </c>
      <c r="U28" s="258">
        <v>0</v>
      </c>
      <c r="V28" s="259">
        <v>0</v>
      </c>
      <c r="W28" s="261">
        <v>0</v>
      </c>
      <c r="X28" s="258">
        <v>0</v>
      </c>
      <c r="Y28" s="259">
        <v>0</v>
      </c>
      <c r="Z28" s="262">
        <v>0</v>
      </c>
      <c r="AA28" s="261">
        <v>0</v>
      </c>
      <c r="AB28" s="258">
        <v>0</v>
      </c>
      <c r="AC28" s="259">
        <v>0</v>
      </c>
      <c r="AD28" s="261">
        <v>0</v>
      </c>
    </row>
    <row r="29" spans="1:30" ht="15">
      <c r="A29" s="289" t="s">
        <v>317</v>
      </c>
      <c r="B29" s="40">
        <v>0</v>
      </c>
      <c r="C29" s="259">
        <v>0</v>
      </c>
      <c r="D29" s="259">
        <v>0</v>
      </c>
      <c r="E29" s="259">
        <v>0</v>
      </c>
      <c r="F29" s="259">
        <v>0</v>
      </c>
      <c r="G29" s="260">
        <v>0</v>
      </c>
      <c r="H29" s="258">
        <v>0</v>
      </c>
      <c r="I29" s="259">
        <v>0</v>
      </c>
      <c r="J29" s="259">
        <v>0</v>
      </c>
      <c r="K29" s="259">
        <v>0</v>
      </c>
      <c r="L29" s="259">
        <v>0</v>
      </c>
      <c r="M29" s="209">
        <v>0</v>
      </c>
      <c r="N29" s="209">
        <v>0</v>
      </c>
      <c r="O29" s="209">
        <v>0</v>
      </c>
      <c r="P29" s="209">
        <v>0</v>
      </c>
      <c r="Q29" s="209">
        <v>0</v>
      </c>
      <c r="R29" s="209">
        <v>0</v>
      </c>
      <c r="S29" s="209">
        <v>0</v>
      </c>
      <c r="T29" s="260">
        <v>0</v>
      </c>
      <c r="U29" s="258">
        <v>0</v>
      </c>
      <c r="V29" s="259">
        <v>0</v>
      </c>
      <c r="W29" s="261">
        <v>0</v>
      </c>
      <c r="X29" s="258">
        <v>0</v>
      </c>
      <c r="Y29" s="259">
        <v>0</v>
      </c>
      <c r="Z29" s="262">
        <v>0</v>
      </c>
      <c r="AA29" s="261">
        <v>0</v>
      </c>
      <c r="AB29" s="258">
        <v>0</v>
      </c>
      <c r="AC29" s="259">
        <v>0</v>
      </c>
      <c r="AD29" s="261">
        <v>0</v>
      </c>
    </row>
    <row r="30" spans="1:30" ht="15">
      <c r="A30" s="286" t="s">
        <v>318</v>
      </c>
      <c r="B30" s="40">
        <v>0</v>
      </c>
      <c r="C30" s="259">
        <v>0</v>
      </c>
      <c r="D30" s="259">
        <v>0</v>
      </c>
      <c r="E30" s="259">
        <v>0</v>
      </c>
      <c r="F30" s="259">
        <v>0</v>
      </c>
      <c r="G30" s="260">
        <v>0</v>
      </c>
      <c r="H30" s="258">
        <v>0</v>
      </c>
      <c r="I30" s="259">
        <v>0</v>
      </c>
      <c r="J30" s="259">
        <v>0</v>
      </c>
      <c r="K30" s="259">
        <v>0</v>
      </c>
      <c r="L30" s="259">
        <v>0</v>
      </c>
      <c r="M30" s="209">
        <v>0</v>
      </c>
      <c r="N30" s="209">
        <v>0</v>
      </c>
      <c r="O30" s="209">
        <v>0</v>
      </c>
      <c r="P30" s="209">
        <v>0</v>
      </c>
      <c r="Q30" s="209">
        <v>0</v>
      </c>
      <c r="R30" s="209">
        <v>0</v>
      </c>
      <c r="S30" s="209">
        <v>0</v>
      </c>
      <c r="T30" s="260">
        <v>0</v>
      </c>
      <c r="U30" s="258">
        <v>0</v>
      </c>
      <c r="V30" s="259">
        <v>0</v>
      </c>
      <c r="W30" s="261">
        <v>0</v>
      </c>
      <c r="X30" s="258">
        <v>0</v>
      </c>
      <c r="Y30" s="259">
        <v>0</v>
      </c>
      <c r="Z30" s="262">
        <v>0</v>
      </c>
      <c r="AA30" s="261">
        <v>0</v>
      </c>
      <c r="AB30" s="258">
        <v>0</v>
      </c>
      <c r="AC30" s="259">
        <v>0</v>
      </c>
      <c r="AD30" s="261">
        <v>0</v>
      </c>
    </row>
    <row r="31" spans="1:30" ht="15">
      <c r="A31" s="287" t="s">
        <v>319</v>
      </c>
      <c r="B31" s="40">
        <v>0</v>
      </c>
      <c r="C31" s="259">
        <v>0</v>
      </c>
      <c r="D31" s="259">
        <v>0</v>
      </c>
      <c r="E31" s="259">
        <v>0</v>
      </c>
      <c r="F31" s="259">
        <v>0</v>
      </c>
      <c r="G31" s="260">
        <v>0</v>
      </c>
      <c r="H31" s="258">
        <v>0</v>
      </c>
      <c r="I31" s="259">
        <v>0</v>
      </c>
      <c r="J31" s="259">
        <v>0</v>
      </c>
      <c r="K31" s="259">
        <v>0</v>
      </c>
      <c r="L31" s="259">
        <v>0</v>
      </c>
      <c r="M31" s="209">
        <v>0</v>
      </c>
      <c r="N31" s="209">
        <v>0</v>
      </c>
      <c r="O31" s="209">
        <v>0</v>
      </c>
      <c r="P31" s="209">
        <v>0</v>
      </c>
      <c r="Q31" s="209">
        <v>0</v>
      </c>
      <c r="R31" s="209">
        <v>0</v>
      </c>
      <c r="S31" s="209">
        <v>0</v>
      </c>
      <c r="T31" s="260">
        <v>0</v>
      </c>
      <c r="U31" s="258">
        <v>0</v>
      </c>
      <c r="V31" s="259">
        <v>0</v>
      </c>
      <c r="W31" s="261">
        <v>0</v>
      </c>
      <c r="X31" s="258">
        <v>0</v>
      </c>
      <c r="Y31" s="259">
        <v>0</v>
      </c>
      <c r="Z31" s="262">
        <v>0</v>
      </c>
      <c r="AA31" s="261">
        <v>0</v>
      </c>
      <c r="AB31" s="258">
        <v>0</v>
      </c>
      <c r="AC31" s="259">
        <v>0</v>
      </c>
      <c r="AD31" s="261">
        <v>0</v>
      </c>
    </row>
    <row r="32" spans="1:30" ht="15">
      <c r="A32" s="286" t="s">
        <v>320</v>
      </c>
      <c r="B32" s="40">
        <v>0</v>
      </c>
      <c r="C32" s="259">
        <v>0</v>
      </c>
      <c r="D32" s="259">
        <v>0</v>
      </c>
      <c r="E32" s="259">
        <v>0</v>
      </c>
      <c r="F32" s="259">
        <v>0</v>
      </c>
      <c r="G32" s="260">
        <v>0</v>
      </c>
      <c r="H32" s="258">
        <v>0</v>
      </c>
      <c r="I32" s="259">
        <v>0</v>
      </c>
      <c r="J32" s="259">
        <v>0</v>
      </c>
      <c r="K32" s="259">
        <v>0</v>
      </c>
      <c r="L32" s="259">
        <v>0</v>
      </c>
      <c r="M32" s="209">
        <v>0</v>
      </c>
      <c r="N32" s="209">
        <v>0</v>
      </c>
      <c r="O32" s="209">
        <v>0</v>
      </c>
      <c r="P32" s="209">
        <v>0</v>
      </c>
      <c r="Q32" s="209">
        <v>0</v>
      </c>
      <c r="R32" s="209">
        <v>0</v>
      </c>
      <c r="S32" s="209">
        <v>0</v>
      </c>
      <c r="T32" s="260">
        <v>492.15</v>
      </c>
      <c r="U32" s="258">
        <v>1</v>
      </c>
      <c r="V32" s="259">
        <v>1</v>
      </c>
      <c r="W32" s="261">
        <v>0</v>
      </c>
      <c r="X32" s="258">
        <v>1</v>
      </c>
      <c r="Y32" s="259">
        <v>0</v>
      </c>
      <c r="Z32" s="262">
        <v>0</v>
      </c>
      <c r="AA32" s="261">
        <v>0</v>
      </c>
      <c r="AB32" s="258">
        <v>0</v>
      </c>
      <c r="AC32" s="259">
        <v>0</v>
      </c>
      <c r="AD32" s="261">
        <v>0</v>
      </c>
    </row>
    <row r="33" spans="1:30" ht="15">
      <c r="A33" s="287" t="s">
        <v>321</v>
      </c>
      <c r="B33" s="40">
        <v>0</v>
      </c>
      <c r="C33" s="259">
        <v>0</v>
      </c>
      <c r="D33" s="259">
        <v>0</v>
      </c>
      <c r="E33" s="259">
        <v>0</v>
      </c>
      <c r="F33" s="259">
        <v>0</v>
      </c>
      <c r="G33" s="260">
        <v>0</v>
      </c>
      <c r="H33" s="258">
        <v>0</v>
      </c>
      <c r="I33" s="259">
        <v>0</v>
      </c>
      <c r="J33" s="259">
        <v>0</v>
      </c>
      <c r="K33" s="259">
        <v>0</v>
      </c>
      <c r="L33" s="259">
        <v>0</v>
      </c>
      <c r="M33" s="209">
        <v>0</v>
      </c>
      <c r="N33" s="209">
        <v>0</v>
      </c>
      <c r="O33" s="209">
        <v>0</v>
      </c>
      <c r="P33" s="209">
        <v>0</v>
      </c>
      <c r="Q33" s="209">
        <v>0</v>
      </c>
      <c r="R33" s="209">
        <v>0</v>
      </c>
      <c r="S33" s="209">
        <v>0</v>
      </c>
      <c r="T33" s="260">
        <v>0</v>
      </c>
      <c r="U33" s="258">
        <v>0</v>
      </c>
      <c r="V33" s="259">
        <v>0</v>
      </c>
      <c r="W33" s="261">
        <v>0</v>
      </c>
      <c r="X33" s="258">
        <v>0</v>
      </c>
      <c r="Y33" s="259">
        <v>0</v>
      </c>
      <c r="Z33" s="262">
        <v>0</v>
      </c>
      <c r="AA33" s="261">
        <v>0</v>
      </c>
      <c r="AB33" s="258">
        <v>0</v>
      </c>
      <c r="AC33" s="259">
        <v>0</v>
      </c>
      <c r="AD33" s="261">
        <v>0</v>
      </c>
    </row>
    <row r="34" spans="1:30" ht="15">
      <c r="A34" s="286" t="s">
        <v>322</v>
      </c>
      <c r="B34" s="40">
        <v>0</v>
      </c>
      <c r="C34" s="259">
        <v>0</v>
      </c>
      <c r="D34" s="259">
        <v>0</v>
      </c>
      <c r="E34" s="259">
        <v>0</v>
      </c>
      <c r="F34" s="259">
        <v>0</v>
      </c>
      <c r="G34" s="260">
        <v>0</v>
      </c>
      <c r="H34" s="258">
        <v>0</v>
      </c>
      <c r="I34" s="259">
        <v>0</v>
      </c>
      <c r="J34" s="259">
        <v>0</v>
      </c>
      <c r="K34" s="259">
        <v>0</v>
      </c>
      <c r="L34" s="259">
        <v>0</v>
      </c>
      <c r="M34" s="209">
        <v>0</v>
      </c>
      <c r="N34" s="209">
        <v>0</v>
      </c>
      <c r="O34" s="209">
        <v>0</v>
      </c>
      <c r="P34" s="209">
        <v>0</v>
      </c>
      <c r="Q34" s="209">
        <v>0</v>
      </c>
      <c r="R34" s="209">
        <v>0</v>
      </c>
      <c r="S34" s="209">
        <v>0</v>
      </c>
      <c r="T34" s="260">
        <v>0</v>
      </c>
      <c r="U34" s="258">
        <v>9</v>
      </c>
      <c r="V34" s="259">
        <v>42</v>
      </c>
      <c r="W34" s="261">
        <v>12</v>
      </c>
      <c r="X34" s="258">
        <v>0</v>
      </c>
      <c r="Y34" s="259">
        <v>0</v>
      </c>
      <c r="Z34" s="262">
        <v>0</v>
      </c>
      <c r="AA34" s="261">
        <v>0</v>
      </c>
      <c r="AB34" s="258">
        <v>0</v>
      </c>
      <c r="AC34" s="259">
        <v>0</v>
      </c>
      <c r="AD34" s="261">
        <v>0</v>
      </c>
    </row>
    <row r="35" spans="1:30" ht="15">
      <c r="A35" s="287" t="s">
        <v>323</v>
      </c>
      <c r="B35" s="40">
        <v>0</v>
      </c>
      <c r="C35" s="259">
        <v>0</v>
      </c>
      <c r="D35" s="259">
        <v>0</v>
      </c>
      <c r="E35" s="259">
        <v>0</v>
      </c>
      <c r="F35" s="259">
        <v>0</v>
      </c>
      <c r="G35" s="260">
        <v>0</v>
      </c>
      <c r="H35" s="258">
        <v>0</v>
      </c>
      <c r="I35" s="259">
        <v>0</v>
      </c>
      <c r="J35" s="259">
        <v>0</v>
      </c>
      <c r="K35" s="259">
        <v>0</v>
      </c>
      <c r="L35" s="259">
        <v>0</v>
      </c>
      <c r="M35" s="209">
        <v>0</v>
      </c>
      <c r="N35" s="209">
        <v>0</v>
      </c>
      <c r="O35" s="209">
        <v>0</v>
      </c>
      <c r="P35" s="209">
        <v>0</v>
      </c>
      <c r="Q35" s="209">
        <v>0</v>
      </c>
      <c r="R35" s="209">
        <v>0</v>
      </c>
      <c r="S35" s="209">
        <v>0</v>
      </c>
      <c r="T35" s="260">
        <v>0</v>
      </c>
      <c r="U35" s="258">
        <v>2</v>
      </c>
      <c r="V35" s="259">
        <v>3</v>
      </c>
      <c r="W35" s="261">
        <v>3</v>
      </c>
      <c r="X35" s="258">
        <v>3</v>
      </c>
      <c r="Y35" s="259">
        <v>0</v>
      </c>
      <c r="Z35" s="262">
        <v>0</v>
      </c>
      <c r="AA35" s="261">
        <v>0</v>
      </c>
      <c r="AB35" s="258">
        <v>0</v>
      </c>
      <c r="AC35" s="259">
        <v>0</v>
      </c>
      <c r="AD35" s="261">
        <v>0</v>
      </c>
    </row>
    <row r="36" spans="1:30" ht="15">
      <c r="A36" s="286" t="s">
        <v>324</v>
      </c>
      <c r="B36" s="40">
        <v>0</v>
      </c>
      <c r="C36" s="259">
        <v>0</v>
      </c>
      <c r="D36" s="259">
        <v>0</v>
      </c>
      <c r="E36" s="259">
        <v>0</v>
      </c>
      <c r="F36" s="259">
        <v>0</v>
      </c>
      <c r="G36" s="260">
        <v>0</v>
      </c>
      <c r="H36" s="258">
        <v>0</v>
      </c>
      <c r="I36" s="259">
        <v>0</v>
      </c>
      <c r="J36" s="259">
        <v>0</v>
      </c>
      <c r="K36" s="259">
        <v>0</v>
      </c>
      <c r="L36" s="259">
        <v>0</v>
      </c>
      <c r="M36" s="209">
        <v>0</v>
      </c>
      <c r="N36" s="209">
        <v>0</v>
      </c>
      <c r="O36" s="209">
        <v>0</v>
      </c>
      <c r="P36" s="209">
        <v>0</v>
      </c>
      <c r="Q36" s="209">
        <v>0</v>
      </c>
      <c r="R36" s="209">
        <v>0</v>
      </c>
      <c r="S36" s="209">
        <v>0</v>
      </c>
      <c r="T36" s="260">
        <v>0</v>
      </c>
      <c r="U36" s="258">
        <v>0</v>
      </c>
      <c r="V36" s="259">
        <v>0</v>
      </c>
      <c r="W36" s="261">
        <v>0</v>
      </c>
      <c r="X36" s="258">
        <v>0</v>
      </c>
      <c r="Y36" s="259">
        <v>0</v>
      </c>
      <c r="Z36" s="262">
        <v>0</v>
      </c>
      <c r="AA36" s="261">
        <v>0</v>
      </c>
      <c r="AB36" s="258">
        <v>0</v>
      </c>
      <c r="AC36" s="259">
        <v>0</v>
      </c>
      <c r="AD36" s="261">
        <v>0</v>
      </c>
    </row>
    <row r="37" spans="1:30" ht="15">
      <c r="A37" s="289" t="s">
        <v>325</v>
      </c>
      <c r="B37" s="40">
        <v>0</v>
      </c>
      <c r="C37" s="259">
        <v>0</v>
      </c>
      <c r="D37" s="259">
        <v>0</v>
      </c>
      <c r="E37" s="259">
        <v>0</v>
      </c>
      <c r="F37" s="259">
        <v>0</v>
      </c>
      <c r="G37" s="260">
        <v>0</v>
      </c>
      <c r="H37" s="258">
        <v>0</v>
      </c>
      <c r="I37" s="259">
        <v>0</v>
      </c>
      <c r="J37" s="259">
        <v>0</v>
      </c>
      <c r="K37" s="259">
        <v>0</v>
      </c>
      <c r="L37" s="259">
        <v>0</v>
      </c>
      <c r="M37" s="209">
        <v>0</v>
      </c>
      <c r="N37" s="209">
        <v>0</v>
      </c>
      <c r="O37" s="209">
        <v>0</v>
      </c>
      <c r="P37" s="209">
        <v>0</v>
      </c>
      <c r="Q37" s="209">
        <v>0</v>
      </c>
      <c r="R37" s="209">
        <v>0</v>
      </c>
      <c r="S37" s="209">
        <v>0</v>
      </c>
      <c r="T37" s="260">
        <v>0</v>
      </c>
      <c r="U37" s="258">
        <v>0</v>
      </c>
      <c r="V37" s="259">
        <v>0</v>
      </c>
      <c r="W37" s="261">
        <v>0</v>
      </c>
      <c r="X37" s="258">
        <v>0</v>
      </c>
      <c r="Y37" s="259">
        <v>0</v>
      </c>
      <c r="Z37" s="262">
        <v>0</v>
      </c>
      <c r="AA37" s="261">
        <v>0</v>
      </c>
      <c r="AB37" s="258">
        <v>0</v>
      </c>
      <c r="AC37" s="259">
        <v>0</v>
      </c>
      <c r="AD37" s="261">
        <v>0</v>
      </c>
    </row>
    <row r="38" spans="1:30" ht="15">
      <c r="A38" s="286" t="s">
        <v>326</v>
      </c>
      <c r="B38" s="40">
        <v>0</v>
      </c>
      <c r="C38" s="259">
        <v>0</v>
      </c>
      <c r="D38" s="259">
        <v>0</v>
      </c>
      <c r="E38" s="259">
        <v>0</v>
      </c>
      <c r="F38" s="259">
        <v>0</v>
      </c>
      <c r="G38" s="260">
        <v>0</v>
      </c>
      <c r="H38" s="258">
        <v>0</v>
      </c>
      <c r="I38" s="259">
        <v>0</v>
      </c>
      <c r="J38" s="259">
        <v>0</v>
      </c>
      <c r="K38" s="259">
        <v>0</v>
      </c>
      <c r="L38" s="259">
        <v>0</v>
      </c>
      <c r="M38" s="209">
        <v>0</v>
      </c>
      <c r="N38" s="209">
        <v>0</v>
      </c>
      <c r="O38" s="209">
        <v>0</v>
      </c>
      <c r="P38" s="209">
        <v>0</v>
      </c>
      <c r="Q38" s="209">
        <v>0</v>
      </c>
      <c r="R38" s="209">
        <v>0</v>
      </c>
      <c r="S38" s="209">
        <v>0</v>
      </c>
      <c r="T38" s="260">
        <v>0</v>
      </c>
      <c r="U38" s="258">
        <v>0</v>
      </c>
      <c r="V38" s="259">
        <v>0</v>
      </c>
      <c r="W38" s="261">
        <v>0</v>
      </c>
      <c r="X38" s="258">
        <v>0</v>
      </c>
      <c r="Y38" s="259">
        <v>0</v>
      </c>
      <c r="Z38" s="262">
        <v>0</v>
      </c>
      <c r="AA38" s="261">
        <v>0</v>
      </c>
      <c r="AB38" s="258">
        <v>0</v>
      </c>
      <c r="AC38" s="259">
        <v>0</v>
      </c>
      <c r="AD38" s="261">
        <v>0</v>
      </c>
    </row>
    <row r="39" spans="1:30" ht="15">
      <c r="A39" s="286" t="s">
        <v>327</v>
      </c>
      <c r="B39" s="40">
        <v>0</v>
      </c>
      <c r="C39" s="259">
        <v>0</v>
      </c>
      <c r="D39" s="259">
        <v>0</v>
      </c>
      <c r="E39" s="259">
        <v>0</v>
      </c>
      <c r="F39" s="259">
        <v>0</v>
      </c>
      <c r="G39" s="260">
        <v>0</v>
      </c>
      <c r="H39" s="258">
        <v>0</v>
      </c>
      <c r="I39" s="259">
        <v>0</v>
      </c>
      <c r="J39" s="259">
        <v>0</v>
      </c>
      <c r="K39" s="259">
        <v>0</v>
      </c>
      <c r="L39" s="259">
        <v>0</v>
      </c>
      <c r="M39" s="209">
        <v>0</v>
      </c>
      <c r="N39" s="209">
        <v>0</v>
      </c>
      <c r="O39" s="209">
        <v>0</v>
      </c>
      <c r="P39" s="209">
        <v>0</v>
      </c>
      <c r="Q39" s="209">
        <v>0</v>
      </c>
      <c r="R39" s="209">
        <v>0</v>
      </c>
      <c r="S39" s="209">
        <v>0</v>
      </c>
      <c r="T39" s="260">
        <v>0</v>
      </c>
      <c r="U39" s="258">
        <v>0</v>
      </c>
      <c r="V39" s="259">
        <v>0</v>
      </c>
      <c r="W39" s="261">
        <v>0</v>
      </c>
      <c r="X39" s="258">
        <v>0</v>
      </c>
      <c r="Y39" s="259">
        <v>0</v>
      </c>
      <c r="Z39" s="262">
        <v>0</v>
      </c>
      <c r="AA39" s="261">
        <v>0</v>
      </c>
      <c r="AB39" s="258">
        <v>0</v>
      </c>
      <c r="AC39" s="259">
        <v>0</v>
      </c>
      <c r="AD39" s="261">
        <v>0</v>
      </c>
    </row>
    <row r="40" spans="1:30" ht="15">
      <c r="A40" s="286" t="s">
        <v>328</v>
      </c>
      <c r="B40" s="40">
        <v>0</v>
      </c>
      <c r="C40" s="259">
        <v>0</v>
      </c>
      <c r="D40" s="259">
        <v>0</v>
      </c>
      <c r="E40" s="259">
        <v>0</v>
      </c>
      <c r="F40" s="259">
        <v>0</v>
      </c>
      <c r="G40" s="260">
        <v>0</v>
      </c>
      <c r="H40" s="258">
        <v>0</v>
      </c>
      <c r="I40" s="259">
        <v>0</v>
      </c>
      <c r="J40" s="259">
        <v>0</v>
      </c>
      <c r="K40" s="259">
        <v>0</v>
      </c>
      <c r="L40" s="259">
        <v>0</v>
      </c>
      <c r="M40" s="209">
        <v>0</v>
      </c>
      <c r="N40" s="209">
        <v>0</v>
      </c>
      <c r="O40" s="209">
        <v>0</v>
      </c>
      <c r="P40" s="209">
        <v>0</v>
      </c>
      <c r="Q40" s="209">
        <v>0</v>
      </c>
      <c r="R40" s="209">
        <v>0</v>
      </c>
      <c r="S40" s="209">
        <v>0</v>
      </c>
      <c r="T40" s="260">
        <v>0</v>
      </c>
      <c r="U40" s="258">
        <v>0</v>
      </c>
      <c r="V40" s="259">
        <v>0</v>
      </c>
      <c r="W40" s="261">
        <v>0</v>
      </c>
      <c r="X40" s="258">
        <v>0</v>
      </c>
      <c r="Y40" s="259">
        <v>0</v>
      </c>
      <c r="Z40" s="262">
        <v>0</v>
      </c>
      <c r="AA40" s="261">
        <v>0</v>
      </c>
      <c r="AB40" s="258">
        <v>0</v>
      </c>
      <c r="AC40" s="259">
        <v>0</v>
      </c>
      <c r="AD40" s="261">
        <v>0</v>
      </c>
    </row>
    <row r="41" spans="1:30" ht="15">
      <c r="A41" s="289" t="s">
        <v>329</v>
      </c>
      <c r="B41" s="40">
        <v>0</v>
      </c>
      <c r="C41" s="259">
        <v>0</v>
      </c>
      <c r="D41" s="259">
        <v>0</v>
      </c>
      <c r="E41" s="259">
        <v>0</v>
      </c>
      <c r="F41" s="259">
        <v>0</v>
      </c>
      <c r="G41" s="260">
        <v>0</v>
      </c>
      <c r="H41" s="258">
        <v>0</v>
      </c>
      <c r="I41" s="259">
        <v>0</v>
      </c>
      <c r="J41" s="259">
        <v>0</v>
      </c>
      <c r="K41" s="259">
        <v>0</v>
      </c>
      <c r="L41" s="259">
        <v>0</v>
      </c>
      <c r="M41" s="209">
        <v>0</v>
      </c>
      <c r="N41" s="209">
        <v>0</v>
      </c>
      <c r="O41" s="209">
        <v>0</v>
      </c>
      <c r="P41" s="209">
        <v>0</v>
      </c>
      <c r="Q41" s="209">
        <v>0</v>
      </c>
      <c r="R41" s="209">
        <v>0</v>
      </c>
      <c r="S41" s="209">
        <v>0</v>
      </c>
      <c r="T41" s="260">
        <v>0</v>
      </c>
      <c r="U41" s="258">
        <v>1</v>
      </c>
      <c r="V41" s="259">
        <v>4</v>
      </c>
      <c r="W41" s="261">
        <v>1</v>
      </c>
      <c r="X41" s="258">
        <v>0</v>
      </c>
      <c r="Y41" s="259">
        <v>4</v>
      </c>
      <c r="Z41" s="262">
        <v>0</v>
      </c>
      <c r="AA41" s="261">
        <v>0</v>
      </c>
      <c r="AB41" s="258">
        <v>0</v>
      </c>
      <c r="AC41" s="259">
        <v>0</v>
      </c>
      <c r="AD41" s="261">
        <v>0</v>
      </c>
    </row>
    <row r="42" spans="1:30" ht="15">
      <c r="A42" s="289" t="s">
        <v>330</v>
      </c>
      <c r="B42" s="40">
        <v>0</v>
      </c>
      <c r="C42" s="259">
        <v>0</v>
      </c>
      <c r="D42" s="259">
        <v>0</v>
      </c>
      <c r="E42" s="259">
        <v>0</v>
      </c>
      <c r="F42" s="259">
        <v>0</v>
      </c>
      <c r="G42" s="260">
        <v>0</v>
      </c>
      <c r="H42" s="258">
        <v>0</v>
      </c>
      <c r="I42" s="259">
        <v>0</v>
      </c>
      <c r="J42" s="259">
        <v>0</v>
      </c>
      <c r="K42" s="259">
        <v>0</v>
      </c>
      <c r="L42" s="259">
        <v>0</v>
      </c>
      <c r="M42" s="209">
        <v>0</v>
      </c>
      <c r="N42" s="209">
        <v>0</v>
      </c>
      <c r="O42" s="209">
        <v>0</v>
      </c>
      <c r="P42" s="209">
        <v>0</v>
      </c>
      <c r="Q42" s="209">
        <v>0</v>
      </c>
      <c r="R42" s="209">
        <v>0</v>
      </c>
      <c r="S42" s="209">
        <v>0</v>
      </c>
      <c r="T42" s="260">
        <v>0</v>
      </c>
      <c r="U42" s="258">
        <v>0</v>
      </c>
      <c r="V42" s="259">
        <v>0</v>
      </c>
      <c r="W42" s="261">
        <v>0</v>
      </c>
      <c r="X42" s="258">
        <v>0</v>
      </c>
      <c r="Y42" s="259">
        <v>0</v>
      </c>
      <c r="Z42" s="262">
        <v>0</v>
      </c>
      <c r="AA42" s="261">
        <v>0</v>
      </c>
      <c r="AB42" s="258">
        <v>0</v>
      </c>
      <c r="AC42" s="259">
        <v>0</v>
      </c>
      <c r="AD42" s="261">
        <v>0</v>
      </c>
    </row>
    <row r="43" spans="1:30" ht="15">
      <c r="A43" s="289" t="s">
        <v>331</v>
      </c>
      <c r="B43" s="40">
        <v>0</v>
      </c>
      <c r="C43" s="259">
        <v>0</v>
      </c>
      <c r="D43" s="259">
        <v>0</v>
      </c>
      <c r="E43" s="259">
        <v>0</v>
      </c>
      <c r="F43" s="259">
        <v>0</v>
      </c>
      <c r="G43" s="260">
        <v>0</v>
      </c>
      <c r="H43" s="258">
        <v>0</v>
      </c>
      <c r="I43" s="259">
        <v>0</v>
      </c>
      <c r="J43" s="259">
        <v>0</v>
      </c>
      <c r="K43" s="259">
        <v>0</v>
      </c>
      <c r="L43" s="259">
        <v>0</v>
      </c>
      <c r="M43" s="209">
        <v>0</v>
      </c>
      <c r="N43" s="209">
        <v>0</v>
      </c>
      <c r="O43" s="209">
        <v>0</v>
      </c>
      <c r="P43" s="209">
        <v>0</v>
      </c>
      <c r="Q43" s="209">
        <v>0</v>
      </c>
      <c r="R43" s="209">
        <v>0</v>
      </c>
      <c r="S43" s="209">
        <v>0</v>
      </c>
      <c r="T43" s="260">
        <v>0</v>
      </c>
      <c r="U43" s="258">
        <v>0</v>
      </c>
      <c r="V43" s="259">
        <v>0</v>
      </c>
      <c r="W43" s="261">
        <v>0</v>
      </c>
      <c r="X43" s="258">
        <v>0</v>
      </c>
      <c r="Y43" s="259">
        <v>0</v>
      </c>
      <c r="Z43" s="262">
        <v>0</v>
      </c>
      <c r="AA43" s="261">
        <v>0</v>
      </c>
      <c r="AB43" s="258">
        <v>0</v>
      </c>
      <c r="AC43" s="259">
        <v>0</v>
      </c>
      <c r="AD43" s="261">
        <v>0</v>
      </c>
    </row>
    <row r="44" spans="1:30" ht="15">
      <c r="A44" s="289" t="s">
        <v>332</v>
      </c>
      <c r="B44" s="40">
        <v>0</v>
      </c>
      <c r="C44" s="259">
        <v>0</v>
      </c>
      <c r="D44" s="259">
        <v>0</v>
      </c>
      <c r="E44" s="259">
        <v>0</v>
      </c>
      <c r="F44" s="259">
        <v>0</v>
      </c>
      <c r="G44" s="260">
        <v>0</v>
      </c>
      <c r="H44" s="258">
        <v>0</v>
      </c>
      <c r="I44" s="259">
        <v>0</v>
      </c>
      <c r="J44" s="259">
        <v>0</v>
      </c>
      <c r="K44" s="259">
        <v>0</v>
      </c>
      <c r="L44" s="259">
        <v>0</v>
      </c>
      <c r="M44" s="209">
        <v>0</v>
      </c>
      <c r="N44" s="209">
        <v>0</v>
      </c>
      <c r="O44" s="209">
        <v>0</v>
      </c>
      <c r="P44" s="209">
        <v>0</v>
      </c>
      <c r="Q44" s="209">
        <v>0</v>
      </c>
      <c r="R44" s="209">
        <v>0</v>
      </c>
      <c r="S44" s="209">
        <v>0</v>
      </c>
      <c r="T44" s="260">
        <v>0</v>
      </c>
      <c r="U44" s="258">
        <v>0</v>
      </c>
      <c r="V44" s="259">
        <v>0</v>
      </c>
      <c r="W44" s="261">
        <v>0</v>
      </c>
      <c r="X44" s="258">
        <v>0</v>
      </c>
      <c r="Y44" s="259">
        <v>0</v>
      </c>
      <c r="Z44" s="262">
        <v>0</v>
      </c>
      <c r="AA44" s="261">
        <v>0</v>
      </c>
      <c r="AB44" s="258">
        <v>0</v>
      </c>
      <c r="AC44" s="259">
        <v>0</v>
      </c>
      <c r="AD44" s="261">
        <v>0</v>
      </c>
    </row>
    <row r="45" spans="1:30" ht="15">
      <c r="A45" s="290" t="s">
        <v>333</v>
      </c>
      <c r="B45" s="40">
        <v>0</v>
      </c>
      <c r="C45" s="259">
        <v>0</v>
      </c>
      <c r="D45" s="259">
        <v>0</v>
      </c>
      <c r="E45" s="259">
        <v>0</v>
      </c>
      <c r="F45" s="259">
        <v>0</v>
      </c>
      <c r="G45" s="260">
        <v>0</v>
      </c>
      <c r="H45" s="258">
        <v>0</v>
      </c>
      <c r="I45" s="259">
        <v>0</v>
      </c>
      <c r="J45" s="259">
        <v>0</v>
      </c>
      <c r="K45" s="259">
        <v>0</v>
      </c>
      <c r="L45" s="259">
        <v>0</v>
      </c>
      <c r="M45" s="209">
        <v>0</v>
      </c>
      <c r="N45" s="209">
        <v>0</v>
      </c>
      <c r="O45" s="209">
        <v>0</v>
      </c>
      <c r="P45" s="209">
        <v>0</v>
      </c>
      <c r="Q45" s="209">
        <v>0</v>
      </c>
      <c r="R45" s="209">
        <v>0</v>
      </c>
      <c r="S45" s="209">
        <v>0</v>
      </c>
      <c r="T45" s="260">
        <v>0</v>
      </c>
      <c r="U45" s="258">
        <v>0</v>
      </c>
      <c r="V45" s="259">
        <v>0</v>
      </c>
      <c r="W45" s="261">
        <v>0</v>
      </c>
      <c r="X45" s="258">
        <v>0</v>
      </c>
      <c r="Y45" s="259">
        <v>0</v>
      </c>
      <c r="Z45" s="262">
        <v>0</v>
      </c>
      <c r="AA45" s="261">
        <v>0</v>
      </c>
      <c r="AB45" s="258">
        <v>0</v>
      </c>
      <c r="AC45" s="259">
        <v>0</v>
      </c>
      <c r="AD45" s="261">
        <v>0</v>
      </c>
    </row>
    <row r="46" spans="1:30" ht="15">
      <c r="A46" s="291" t="s">
        <v>334</v>
      </c>
      <c r="B46" s="40">
        <v>0</v>
      </c>
      <c r="C46" s="259">
        <v>0</v>
      </c>
      <c r="D46" s="259">
        <v>0</v>
      </c>
      <c r="E46" s="259">
        <v>0</v>
      </c>
      <c r="F46" s="259">
        <v>0</v>
      </c>
      <c r="G46" s="260">
        <v>0</v>
      </c>
      <c r="H46" s="258">
        <v>0</v>
      </c>
      <c r="I46" s="259">
        <v>0</v>
      </c>
      <c r="J46" s="259">
        <v>0</v>
      </c>
      <c r="K46" s="259">
        <v>0</v>
      </c>
      <c r="L46" s="259">
        <v>0</v>
      </c>
      <c r="M46" s="209">
        <v>0</v>
      </c>
      <c r="N46" s="209">
        <v>0</v>
      </c>
      <c r="O46" s="209">
        <v>0</v>
      </c>
      <c r="P46" s="209">
        <v>0</v>
      </c>
      <c r="Q46" s="209">
        <v>0</v>
      </c>
      <c r="R46" s="209">
        <v>0</v>
      </c>
      <c r="S46" s="209">
        <v>0</v>
      </c>
      <c r="T46" s="260">
        <v>0</v>
      </c>
      <c r="U46" s="258">
        <v>6</v>
      </c>
      <c r="V46" s="259">
        <v>6</v>
      </c>
      <c r="W46" s="261">
        <v>4</v>
      </c>
      <c r="X46" s="258">
        <v>6</v>
      </c>
      <c r="Y46" s="259">
        <v>6</v>
      </c>
      <c r="Z46" s="262">
        <v>4</v>
      </c>
      <c r="AA46" s="261">
        <v>0</v>
      </c>
      <c r="AB46" s="258">
        <v>0</v>
      </c>
      <c r="AC46" s="259">
        <v>0</v>
      </c>
      <c r="AD46" s="261">
        <v>0</v>
      </c>
    </row>
    <row r="47" spans="1:30" ht="15">
      <c r="A47" s="289" t="s">
        <v>335</v>
      </c>
      <c r="B47" s="40">
        <v>0</v>
      </c>
      <c r="C47" s="259">
        <v>0</v>
      </c>
      <c r="D47" s="259">
        <v>0</v>
      </c>
      <c r="E47" s="259">
        <v>0</v>
      </c>
      <c r="F47" s="259">
        <v>0</v>
      </c>
      <c r="G47" s="260">
        <v>0</v>
      </c>
      <c r="H47" s="258">
        <v>0</v>
      </c>
      <c r="I47" s="259">
        <v>0</v>
      </c>
      <c r="J47" s="259">
        <v>0</v>
      </c>
      <c r="K47" s="259">
        <v>0</v>
      </c>
      <c r="L47" s="259">
        <v>0</v>
      </c>
      <c r="M47" s="209">
        <v>0</v>
      </c>
      <c r="N47" s="209">
        <v>0</v>
      </c>
      <c r="O47" s="209">
        <v>0</v>
      </c>
      <c r="P47" s="209">
        <v>0</v>
      </c>
      <c r="Q47" s="209">
        <v>0</v>
      </c>
      <c r="R47" s="209">
        <v>0</v>
      </c>
      <c r="S47" s="209">
        <v>0</v>
      </c>
      <c r="T47" s="260">
        <v>0</v>
      </c>
      <c r="U47" s="258">
        <v>0</v>
      </c>
      <c r="V47" s="259">
        <v>0</v>
      </c>
      <c r="W47" s="261">
        <v>0</v>
      </c>
      <c r="X47" s="258">
        <v>0</v>
      </c>
      <c r="Y47" s="259">
        <v>0</v>
      </c>
      <c r="Z47" s="262">
        <v>0</v>
      </c>
      <c r="AA47" s="261">
        <v>0</v>
      </c>
      <c r="AB47" s="258">
        <v>0</v>
      </c>
      <c r="AC47" s="259">
        <v>0</v>
      </c>
      <c r="AD47" s="261">
        <v>0</v>
      </c>
    </row>
    <row r="48" spans="1:30" ht="15">
      <c r="A48" s="286" t="s">
        <v>336</v>
      </c>
      <c r="B48" s="40">
        <v>0</v>
      </c>
      <c r="C48" s="259">
        <v>0</v>
      </c>
      <c r="D48" s="259">
        <v>0</v>
      </c>
      <c r="E48" s="259">
        <v>0</v>
      </c>
      <c r="F48" s="259">
        <v>0</v>
      </c>
      <c r="G48" s="260">
        <v>0</v>
      </c>
      <c r="H48" s="258">
        <v>0</v>
      </c>
      <c r="I48" s="259">
        <v>0</v>
      </c>
      <c r="J48" s="259">
        <v>0</v>
      </c>
      <c r="K48" s="259">
        <v>0</v>
      </c>
      <c r="L48" s="259">
        <v>0</v>
      </c>
      <c r="M48" s="209">
        <v>0</v>
      </c>
      <c r="N48" s="209">
        <v>0</v>
      </c>
      <c r="O48" s="209">
        <v>0</v>
      </c>
      <c r="P48" s="209">
        <v>0</v>
      </c>
      <c r="Q48" s="209">
        <v>0</v>
      </c>
      <c r="R48" s="209">
        <v>0</v>
      </c>
      <c r="S48" s="209">
        <v>0</v>
      </c>
      <c r="T48" s="260">
        <v>0</v>
      </c>
      <c r="U48" s="258">
        <v>0</v>
      </c>
      <c r="V48" s="259">
        <v>0</v>
      </c>
      <c r="W48" s="261">
        <v>0</v>
      </c>
      <c r="X48" s="258">
        <v>0</v>
      </c>
      <c r="Y48" s="259">
        <v>0</v>
      </c>
      <c r="Z48" s="262">
        <v>0</v>
      </c>
      <c r="AA48" s="261">
        <v>0</v>
      </c>
      <c r="AB48" s="258">
        <v>0</v>
      </c>
      <c r="AC48" s="259">
        <v>0</v>
      </c>
      <c r="AD48" s="261">
        <v>0</v>
      </c>
    </row>
    <row r="49" spans="1:30" ht="15">
      <c r="A49" s="289" t="s">
        <v>337</v>
      </c>
      <c r="B49" s="40">
        <v>0</v>
      </c>
      <c r="C49" s="259">
        <v>0</v>
      </c>
      <c r="D49" s="259">
        <v>0</v>
      </c>
      <c r="E49" s="259">
        <v>0</v>
      </c>
      <c r="F49" s="259">
        <v>0</v>
      </c>
      <c r="G49" s="260">
        <v>0</v>
      </c>
      <c r="H49" s="258">
        <v>0</v>
      </c>
      <c r="I49" s="259">
        <v>0</v>
      </c>
      <c r="J49" s="259">
        <v>0</v>
      </c>
      <c r="K49" s="259">
        <v>0</v>
      </c>
      <c r="L49" s="259">
        <v>0</v>
      </c>
      <c r="M49" s="209">
        <v>0</v>
      </c>
      <c r="N49" s="209">
        <v>0</v>
      </c>
      <c r="O49" s="209">
        <v>0</v>
      </c>
      <c r="P49" s="209">
        <v>0</v>
      </c>
      <c r="Q49" s="209">
        <v>0</v>
      </c>
      <c r="R49" s="209">
        <v>0</v>
      </c>
      <c r="S49" s="209">
        <v>0</v>
      </c>
      <c r="T49" s="260">
        <v>0</v>
      </c>
      <c r="U49" s="258">
        <v>14</v>
      </c>
      <c r="V49" s="259">
        <v>34</v>
      </c>
      <c r="W49" s="261">
        <v>24</v>
      </c>
      <c r="X49" s="258">
        <v>28</v>
      </c>
      <c r="Y49" s="259">
        <v>0</v>
      </c>
      <c r="Z49" s="262">
        <v>0</v>
      </c>
      <c r="AA49" s="261">
        <v>1</v>
      </c>
      <c r="AB49" s="258">
        <v>0</v>
      </c>
      <c r="AC49" s="259">
        <v>0</v>
      </c>
      <c r="AD49" s="261">
        <v>0</v>
      </c>
    </row>
    <row r="50" spans="1:30" ht="15">
      <c r="A50" s="289" t="s">
        <v>338</v>
      </c>
      <c r="B50" s="40">
        <v>0</v>
      </c>
      <c r="C50" s="259">
        <v>0</v>
      </c>
      <c r="D50" s="259">
        <v>0</v>
      </c>
      <c r="E50" s="259">
        <v>0</v>
      </c>
      <c r="F50" s="259">
        <v>0</v>
      </c>
      <c r="G50" s="260">
        <v>0</v>
      </c>
      <c r="H50" s="258">
        <v>0</v>
      </c>
      <c r="I50" s="259">
        <v>0</v>
      </c>
      <c r="J50" s="259">
        <v>0</v>
      </c>
      <c r="K50" s="259">
        <v>0</v>
      </c>
      <c r="L50" s="259">
        <v>0</v>
      </c>
      <c r="M50" s="209">
        <v>0</v>
      </c>
      <c r="N50" s="209">
        <v>0</v>
      </c>
      <c r="O50" s="209">
        <v>0</v>
      </c>
      <c r="P50" s="209">
        <v>0</v>
      </c>
      <c r="Q50" s="209">
        <v>0</v>
      </c>
      <c r="R50" s="209">
        <v>0</v>
      </c>
      <c r="S50" s="209">
        <v>0</v>
      </c>
      <c r="T50" s="260">
        <v>0</v>
      </c>
      <c r="U50" s="258">
        <v>0</v>
      </c>
      <c r="V50" s="259">
        <v>0</v>
      </c>
      <c r="W50" s="261">
        <v>0</v>
      </c>
      <c r="X50" s="258">
        <v>0</v>
      </c>
      <c r="Y50" s="259">
        <v>0</v>
      </c>
      <c r="Z50" s="262">
        <v>0</v>
      </c>
      <c r="AA50" s="261">
        <v>0</v>
      </c>
      <c r="AB50" s="258">
        <v>0</v>
      </c>
      <c r="AC50" s="259">
        <v>0</v>
      </c>
      <c r="AD50" s="261">
        <v>0</v>
      </c>
    </row>
    <row r="51" spans="1:30" ht="15">
      <c r="A51" s="286" t="s">
        <v>339</v>
      </c>
      <c r="B51" s="40">
        <v>0</v>
      </c>
      <c r="C51" s="259">
        <v>0</v>
      </c>
      <c r="D51" s="259">
        <v>0</v>
      </c>
      <c r="E51" s="259">
        <v>0</v>
      </c>
      <c r="F51" s="259">
        <v>0</v>
      </c>
      <c r="G51" s="260">
        <v>0</v>
      </c>
      <c r="H51" s="258">
        <v>0</v>
      </c>
      <c r="I51" s="259">
        <v>0</v>
      </c>
      <c r="J51" s="259">
        <v>0</v>
      </c>
      <c r="K51" s="259">
        <v>0</v>
      </c>
      <c r="L51" s="259">
        <v>0</v>
      </c>
      <c r="M51" s="209">
        <v>0</v>
      </c>
      <c r="N51" s="209">
        <v>0</v>
      </c>
      <c r="O51" s="209">
        <v>0</v>
      </c>
      <c r="P51" s="209">
        <v>0</v>
      </c>
      <c r="Q51" s="209">
        <v>0</v>
      </c>
      <c r="R51" s="209">
        <v>0</v>
      </c>
      <c r="S51" s="209">
        <v>0</v>
      </c>
      <c r="T51" s="260">
        <v>0</v>
      </c>
      <c r="U51" s="258">
        <v>1</v>
      </c>
      <c r="V51" s="259">
        <v>1</v>
      </c>
      <c r="W51" s="261">
        <v>0</v>
      </c>
      <c r="X51" s="258">
        <v>1</v>
      </c>
      <c r="Y51" s="259">
        <v>0</v>
      </c>
      <c r="Z51" s="262">
        <v>0</v>
      </c>
      <c r="AA51" s="261">
        <v>0</v>
      </c>
      <c r="AB51" s="258">
        <v>0</v>
      </c>
      <c r="AC51" s="259">
        <v>0</v>
      </c>
      <c r="AD51" s="261">
        <v>0</v>
      </c>
    </row>
    <row r="52" spans="1:30" ht="15">
      <c r="A52" s="289" t="s">
        <v>340</v>
      </c>
      <c r="B52" s="40">
        <v>0</v>
      </c>
      <c r="C52" s="259">
        <v>0</v>
      </c>
      <c r="D52" s="259">
        <v>0</v>
      </c>
      <c r="E52" s="259">
        <v>0</v>
      </c>
      <c r="F52" s="259">
        <v>0</v>
      </c>
      <c r="G52" s="260">
        <v>0</v>
      </c>
      <c r="H52" s="258">
        <v>0</v>
      </c>
      <c r="I52" s="259">
        <v>0</v>
      </c>
      <c r="J52" s="259">
        <v>0</v>
      </c>
      <c r="K52" s="259">
        <v>0</v>
      </c>
      <c r="L52" s="259">
        <v>0</v>
      </c>
      <c r="M52" s="209">
        <v>0</v>
      </c>
      <c r="N52" s="209">
        <v>0</v>
      </c>
      <c r="O52" s="209">
        <v>0</v>
      </c>
      <c r="P52" s="209">
        <v>0</v>
      </c>
      <c r="Q52" s="209">
        <v>0</v>
      </c>
      <c r="R52" s="209">
        <v>0</v>
      </c>
      <c r="S52" s="209">
        <v>0</v>
      </c>
      <c r="T52" s="260">
        <v>0</v>
      </c>
      <c r="U52" s="258">
        <v>3</v>
      </c>
      <c r="V52" s="259">
        <v>6</v>
      </c>
      <c r="W52" s="261">
        <v>4</v>
      </c>
      <c r="X52" s="258">
        <v>6</v>
      </c>
      <c r="Y52" s="259">
        <v>0</v>
      </c>
      <c r="Z52" s="262">
        <v>0</v>
      </c>
      <c r="AA52" s="261">
        <v>0</v>
      </c>
      <c r="AB52" s="258">
        <v>0</v>
      </c>
      <c r="AC52" s="259">
        <v>0</v>
      </c>
      <c r="AD52" s="261">
        <v>0</v>
      </c>
    </row>
    <row r="53" spans="1:30" ht="15">
      <c r="A53" s="289" t="s">
        <v>341</v>
      </c>
      <c r="B53" s="40">
        <v>0</v>
      </c>
      <c r="C53" s="259">
        <v>0</v>
      </c>
      <c r="D53" s="259">
        <v>0</v>
      </c>
      <c r="E53" s="259">
        <v>0</v>
      </c>
      <c r="F53" s="259">
        <v>0</v>
      </c>
      <c r="G53" s="260">
        <v>0</v>
      </c>
      <c r="H53" s="258">
        <v>0</v>
      </c>
      <c r="I53" s="259">
        <v>0</v>
      </c>
      <c r="J53" s="259">
        <v>0</v>
      </c>
      <c r="K53" s="259">
        <v>0</v>
      </c>
      <c r="L53" s="259">
        <v>0</v>
      </c>
      <c r="M53" s="209">
        <v>0</v>
      </c>
      <c r="N53" s="209">
        <v>0</v>
      </c>
      <c r="O53" s="209">
        <v>0</v>
      </c>
      <c r="P53" s="209">
        <v>0</v>
      </c>
      <c r="Q53" s="209">
        <v>0</v>
      </c>
      <c r="R53" s="209">
        <v>0</v>
      </c>
      <c r="S53" s="209">
        <v>0</v>
      </c>
      <c r="T53" s="260">
        <v>0</v>
      </c>
      <c r="U53" s="258">
        <v>0</v>
      </c>
      <c r="V53" s="259">
        <v>0</v>
      </c>
      <c r="W53" s="261">
        <v>0</v>
      </c>
      <c r="X53" s="258">
        <v>0</v>
      </c>
      <c r="Y53" s="259">
        <v>0</v>
      </c>
      <c r="Z53" s="262">
        <v>0</v>
      </c>
      <c r="AA53" s="261">
        <v>0</v>
      </c>
      <c r="AB53" s="258">
        <v>0</v>
      </c>
      <c r="AC53" s="259">
        <v>0</v>
      </c>
      <c r="AD53" s="261">
        <v>0</v>
      </c>
    </row>
    <row r="54" spans="1:30" ht="15.75" thickBot="1">
      <c r="A54" s="286" t="s">
        <v>342</v>
      </c>
      <c r="B54" s="40">
        <v>0</v>
      </c>
      <c r="C54" s="259">
        <v>0</v>
      </c>
      <c r="D54" s="259">
        <v>0</v>
      </c>
      <c r="E54" s="259">
        <v>0</v>
      </c>
      <c r="F54" s="259">
        <v>0</v>
      </c>
      <c r="G54" s="260">
        <v>0</v>
      </c>
      <c r="H54" s="258">
        <v>0</v>
      </c>
      <c r="I54" s="259">
        <v>0</v>
      </c>
      <c r="J54" s="259">
        <v>0</v>
      </c>
      <c r="K54" s="259">
        <v>0</v>
      </c>
      <c r="L54" s="259">
        <v>0</v>
      </c>
      <c r="M54" s="209">
        <v>0</v>
      </c>
      <c r="N54" s="209">
        <v>0</v>
      </c>
      <c r="O54" s="209">
        <v>0</v>
      </c>
      <c r="P54" s="209">
        <v>0</v>
      </c>
      <c r="Q54" s="209">
        <v>0</v>
      </c>
      <c r="R54" s="209">
        <v>0</v>
      </c>
      <c r="S54" s="209">
        <v>0</v>
      </c>
      <c r="T54" s="260">
        <v>0</v>
      </c>
      <c r="U54" s="258">
        <v>0</v>
      </c>
      <c r="V54" s="259">
        <v>0</v>
      </c>
      <c r="W54" s="261">
        <v>0</v>
      </c>
      <c r="X54" s="258">
        <v>0</v>
      </c>
      <c r="Y54" s="259">
        <v>0</v>
      </c>
      <c r="Z54" s="262">
        <v>0</v>
      </c>
      <c r="AA54" s="261">
        <v>0</v>
      </c>
      <c r="AB54" s="258">
        <v>0</v>
      </c>
      <c r="AC54" s="259">
        <v>0</v>
      </c>
      <c r="AD54" s="261">
        <v>0</v>
      </c>
    </row>
    <row r="55" spans="1:30" ht="15.75" thickBot="1">
      <c r="A55" s="292" t="s">
        <v>61</v>
      </c>
      <c r="B55" s="305">
        <f>SUM(B9:B54)</f>
        <v>0</v>
      </c>
      <c r="C55" s="342">
        <f t="shared" ref="C55:AD55" si="0">SUM(C9:C54)</f>
        <v>0</v>
      </c>
      <c r="D55" s="342">
        <f t="shared" si="0"/>
        <v>0</v>
      </c>
      <c r="E55" s="342">
        <f t="shared" si="0"/>
        <v>0</v>
      </c>
      <c r="F55" s="342">
        <f t="shared" si="0"/>
        <v>0</v>
      </c>
      <c r="G55" s="343">
        <f t="shared" si="0"/>
        <v>0</v>
      </c>
      <c r="H55" s="341">
        <f t="shared" si="0"/>
        <v>0</v>
      </c>
      <c r="I55" s="342">
        <f t="shared" si="0"/>
        <v>0</v>
      </c>
      <c r="J55" s="342">
        <f t="shared" si="0"/>
        <v>0</v>
      </c>
      <c r="K55" s="342">
        <f t="shared" si="0"/>
        <v>0</v>
      </c>
      <c r="L55" s="342">
        <f t="shared" si="0"/>
        <v>0</v>
      </c>
      <c r="M55" s="330">
        <f t="shared" si="0"/>
        <v>0</v>
      </c>
      <c r="N55" s="330">
        <f t="shared" si="0"/>
        <v>0</v>
      </c>
      <c r="O55" s="330">
        <f t="shared" si="0"/>
        <v>0</v>
      </c>
      <c r="P55" s="330">
        <f t="shared" si="0"/>
        <v>0</v>
      </c>
      <c r="Q55" s="330">
        <f t="shared" si="0"/>
        <v>0</v>
      </c>
      <c r="R55" s="330">
        <f t="shared" si="0"/>
        <v>0</v>
      </c>
      <c r="S55" s="330">
        <f t="shared" si="0"/>
        <v>0</v>
      </c>
      <c r="T55" s="343">
        <f t="shared" si="0"/>
        <v>492.15</v>
      </c>
      <c r="U55" s="341">
        <f t="shared" si="0"/>
        <v>48</v>
      </c>
      <c r="V55" s="342">
        <f t="shared" si="0"/>
        <v>139</v>
      </c>
      <c r="W55" s="344">
        <f t="shared" si="0"/>
        <v>70</v>
      </c>
      <c r="X55" s="341">
        <f t="shared" si="0"/>
        <v>46</v>
      </c>
      <c r="Y55" s="342">
        <f t="shared" si="0"/>
        <v>25</v>
      </c>
      <c r="Z55" s="345">
        <f t="shared" si="0"/>
        <v>4</v>
      </c>
      <c r="AA55" s="344">
        <f t="shared" si="0"/>
        <v>1</v>
      </c>
      <c r="AB55" s="341">
        <f t="shared" si="0"/>
        <v>0</v>
      </c>
      <c r="AC55" s="342">
        <f t="shared" si="0"/>
        <v>0</v>
      </c>
      <c r="AD55" s="344">
        <f t="shared" si="0"/>
        <v>0</v>
      </c>
    </row>
  </sheetData>
  <mergeCells count="27">
    <mergeCell ref="AD6:AD7"/>
    <mergeCell ref="W6:W7"/>
    <mergeCell ref="Y6:Y7"/>
    <mergeCell ref="Z6:Z7"/>
    <mergeCell ref="AB6:AB7"/>
    <mergeCell ref="AC6:AC7"/>
    <mergeCell ref="M6:O6"/>
    <mergeCell ref="P6:S6"/>
    <mergeCell ref="T6:T7"/>
    <mergeCell ref="U6:U7"/>
    <mergeCell ref="V6:V7"/>
    <mergeCell ref="AD4:AE4"/>
    <mergeCell ref="A5:A7"/>
    <mergeCell ref="B5:G5"/>
    <mergeCell ref="H5:T5"/>
    <mergeCell ref="U5:W5"/>
    <mergeCell ref="X5:Z5"/>
    <mergeCell ref="AA5:AA7"/>
    <mergeCell ref="AB5:AD5"/>
    <mergeCell ref="B6:B7"/>
    <mergeCell ref="C6:C7"/>
    <mergeCell ref="X6:X7"/>
    <mergeCell ref="D6:F6"/>
    <mergeCell ref="G6:G7"/>
    <mergeCell ref="H6:H7"/>
    <mergeCell ref="I6:I7"/>
    <mergeCell ref="J6:L6"/>
  </mergeCells>
  <conditionalFormatting sqref="D9:F55">
    <cfRule type="cellIs" dxfId="305" priority="11" stopIfTrue="1" operator="greaterThan">
      <formula>$C9</formula>
    </cfRule>
  </conditionalFormatting>
  <conditionalFormatting sqref="C9:C55">
    <cfRule type="cellIs" dxfId="304" priority="10" stopIfTrue="1" operator="notEqual">
      <formula>$E9+$F9</formula>
    </cfRule>
  </conditionalFormatting>
  <conditionalFormatting sqref="M9:S55">
    <cfRule type="cellIs" dxfId="303" priority="9" operator="greaterThan">
      <formula>$I9</formula>
    </cfRule>
  </conditionalFormatting>
  <conditionalFormatting sqref="J9:L55">
    <cfRule type="cellIs" dxfId="302" priority="8" stopIfTrue="1" operator="greaterThan">
      <formula>$I9</formula>
    </cfRule>
  </conditionalFormatting>
  <conditionalFormatting sqref="I9:I55">
    <cfRule type="cellIs" dxfId="301" priority="5" operator="notEqual">
      <formula>$K9+$L9</formula>
    </cfRule>
    <cfRule type="cellIs" dxfId="300" priority="6" operator="notEqual">
      <formula>$P9+$Q9+$R9+$S9</formula>
    </cfRule>
    <cfRule type="cellIs" dxfId="299" priority="7" stopIfTrue="1" operator="notEqual">
      <formula>$M9+$N9+$O9</formula>
    </cfRule>
  </conditionalFormatting>
  <conditionalFormatting sqref="W9:W55">
    <cfRule type="cellIs" dxfId="298" priority="4" operator="greaterThan">
      <formula>$V9</formula>
    </cfRule>
  </conditionalFormatting>
  <conditionalFormatting sqref="AD9:AD55">
    <cfRule type="cellIs" dxfId="297" priority="3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55"/>
  <sheetViews>
    <sheetView topLeftCell="A25" zoomScale="85" zoomScaleNormal="85" workbookViewId="0">
      <selection activeCell="A3" sqref="A3"/>
    </sheetView>
  </sheetViews>
  <sheetFormatPr defaultRowHeight="12.75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2" customWidth="1"/>
    <col min="14" max="15" width="7.5703125" style="2" customWidth="1"/>
    <col min="16" max="16" width="8.28515625" style="2" customWidth="1"/>
    <col min="17" max="17" width="7.42578125" style="2" customWidth="1"/>
    <col min="18" max="18" width="8.140625" style="2" customWidth="1"/>
    <col min="19" max="19" width="8.7109375" style="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3" s="73" customFormat="1" ht="20.25">
      <c r="A1" s="47" t="s">
        <v>237</v>
      </c>
      <c r="B1" s="72"/>
      <c r="C1" s="72"/>
      <c r="D1" s="72"/>
      <c r="E1" s="72"/>
      <c r="F1" s="48"/>
      <c r="G1" s="48"/>
      <c r="H1" s="72"/>
      <c r="I1" s="72"/>
      <c r="J1" s="72"/>
      <c r="K1" s="72"/>
      <c r="L1" s="48"/>
      <c r="M1" s="2"/>
      <c r="N1" s="2"/>
      <c r="O1" s="2"/>
      <c r="P1" s="2"/>
      <c r="Q1" s="2"/>
      <c r="R1" s="2"/>
      <c r="S1" s="2"/>
      <c r="T1" s="48"/>
      <c r="U1" s="72"/>
      <c r="V1" s="72"/>
      <c r="W1" s="72"/>
      <c r="X1" s="72"/>
      <c r="Y1" s="72"/>
      <c r="Z1" s="72"/>
      <c r="AA1" s="72"/>
      <c r="AB1" s="72"/>
      <c r="AC1" s="72"/>
      <c r="AD1" s="72"/>
    </row>
    <row r="2" spans="1:33" s="75" customFormat="1" ht="15.75">
      <c r="A2" s="3" t="s">
        <v>1</v>
      </c>
      <c r="B2" s="74"/>
      <c r="C2" s="74"/>
      <c r="D2" s="74"/>
      <c r="E2" s="74"/>
      <c r="F2" s="49"/>
      <c r="G2" s="49"/>
      <c r="H2" s="74"/>
      <c r="I2" s="74"/>
      <c r="J2" s="74"/>
      <c r="K2" s="74"/>
      <c r="L2" s="49"/>
      <c r="M2" s="4"/>
      <c r="N2" s="4"/>
      <c r="O2" s="4"/>
      <c r="P2" s="4"/>
      <c r="Q2" s="4"/>
      <c r="R2" s="4"/>
      <c r="S2" s="4"/>
      <c r="T2" s="49"/>
      <c r="U2" s="74"/>
      <c r="V2" s="74"/>
      <c r="W2" s="74"/>
      <c r="X2" s="74"/>
      <c r="Y2" s="74"/>
      <c r="Z2" s="74"/>
      <c r="AA2" s="74"/>
      <c r="AB2" s="74"/>
      <c r="AC2" s="74"/>
      <c r="AD2" s="74"/>
    </row>
    <row r="3" spans="1:33" s="75" customFormat="1" ht="15.75">
      <c r="A3" s="3" t="s">
        <v>438</v>
      </c>
      <c r="B3" s="74"/>
      <c r="C3" s="74"/>
      <c r="D3" s="74"/>
      <c r="E3" s="74"/>
      <c r="F3" s="49"/>
      <c r="G3" s="49"/>
      <c r="H3" s="74"/>
      <c r="I3" s="74"/>
      <c r="J3" s="74"/>
      <c r="K3" s="74"/>
      <c r="L3" s="49"/>
      <c r="M3" s="4"/>
      <c r="N3" s="4"/>
      <c r="O3" s="4"/>
      <c r="P3" s="4"/>
      <c r="Q3" s="4"/>
      <c r="R3" s="4"/>
      <c r="S3" s="4"/>
      <c r="T3" s="49"/>
      <c r="U3" s="74"/>
      <c r="V3" s="74"/>
      <c r="W3" s="74"/>
      <c r="X3" s="74"/>
      <c r="Y3" s="74"/>
      <c r="Z3" s="74"/>
      <c r="AA3" s="74"/>
      <c r="AB3" s="74"/>
      <c r="AC3" s="74"/>
      <c r="AD3" s="74"/>
    </row>
    <row r="4" spans="1:33" s="76" customFormat="1" ht="14.25" thickBot="1">
      <c r="B4" s="77"/>
      <c r="C4" s="77"/>
      <c r="D4" s="77"/>
      <c r="E4" s="77"/>
      <c r="F4" s="48"/>
      <c r="G4" s="48"/>
      <c r="H4" s="77"/>
      <c r="I4" s="77"/>
      <c r="J4" s="77"/>
      <c r="K4" s="77"/>
      <c r="L4" s="48"/>
      <c r="M4" s="48"/>
      <c r="N4" s="48"/>
      <c r="O4" s="48"/>
      <c r="P4" s="48"/>
      <c r="Q4" s="48"/>
      <c r="R4" s="48"/>
      <c r="S4" s="48"/>
      <c r="T4" s="381"/>
      <c r="U4" s="77"/>
      <c r="V4" s="77"/>
      <c r="W4" s="77"/>
      <c r="X4" s="77"/>
      <c r="Y4" s="77"/>
      <c r="Z4" s="77"/>
      <c r="AA4" s="77"/>
      <c r="AB4" s="77"/>
      <c r="AC4" s="77"/>
      <c r="AD4" s="643" t="s">
        <v>238</v>
      </c>
      <c r="AE4" s="643"/>
    </row>
    <row r="5" spans="1:33" s="76" customFormat="1" ht="30.75" customHeight="1">
      <c r="A5" s="605" t="s">
        <v>439</v>
      </c>
      <c r="B5" s="579" t="s">
        <v>239</v>
      </c>
      <c r="C5" s="644"/>
      <c r="D5" s="644"/>
      <c r="E5" s="644"/>
      <c r="F5" s="644"/>
      <c r="G5" s="645"/>
      <c r="H5" s="579" t="s">
        <v>240</v>
      </c>
      <c r="I5" s="644"/>
      <c r="J5" s="644"/>
      <c r="K5" s="644"/>
      <c r="L5" s="644"/>
      <c r="M5" s="644"/>
      <c r="N5" s="644"/>
      <c r="O5" s="644"/>
      <c r="P5" s="644"/>
      <c r="Q5" s="644"/>
      <c r="R5" s="644"/>
      <c r="S5" s="644"/>
      <c r="T5" s="645"/>
      <c r="U5" s="579" t="s">
        <v>241</v>
      </c>
      <c r="V5" s="580"/>
      <c r="W5" s="581"/>
      <c r="X5" s="579" t="s">
        <v>105</v>
      </c>
      <c r="Y5" s="580"/>
      <c r="Z5" s="580"/>
      <c r="AA5" s="646" t="s">
        <v>123</v>
      </c>
      <c r="AB5" s="579" t="s">
        <v>242</v>
      </c>
      <c r="AC5" s="580"/>
      <c r="AD5" s="581"/>
    </row>
    <row r="6" spans="1:33" s="76" customFormat="1" ht="39.75" customHeight="1">
      <c r="A6" s="606"/>
      <c r="B6" s="548" t="s">
        <v>243</v>
      </c>
      <c r="C6" s="641" t="s">
        <v>244</v>
      </c>
      <c r="D6" s="490" t="s">
        <v>11</v>
      </c>
      <c r="E6" s="502"/>
      <c r="F6" s="575"/>
      <c r="G6" s="492" t="s">
        <v>245</v>
      </c>
      <c r="H6" s="548" t="s">
        <v>246</v>
      </c>
      <c r="I6" s="641" t="s">
        <v>247</v>
      </c>
      <c r="J6" s="490" t="s">
        <v>11</v>
      </c>
      <c r="K6" s="502"/>
      <c r="L6" s="575"/>
      <c r="M6" s="477" t="s">
        <v>71</v>
      </c>
      <c r="N6" s="477"/>
      <c r="O6" s="477"/>
      <c r="P6" s="477" t="s">
        <v>72</v>
      </c>
      <c r="Q6" s="477"/>
      <c r="R6" s="477"/>
      <c r="S6" s="477"/>
      <c r="T6" s="550" t="s">
        <v>248</v>
      </c>
      <c r="U6" s="548" t="s">
        <v>246</v>
      </c>
      <c r="V6" s="641" t="s">
        <v>247</v>
      </c>
      <c r="W6" s="568" t="s">
        <v>234</v>
      </c>
      <c r="X6" s="548" t="s">
        <v>249</v>
      </c>
      <c r="Y6" s="641" t="s">
        <v>250</v>
      </c>
      <c r="Z6" s="489" t="s">
        <v>97</v>
      </c>
      <c r="AA6" s="550"/>
      <c r="AB6" s="548" t="s">
        <v>246</v>
      </c>
      <c r="AC6" s="641" t="s">
        <v>247</v>
      </c>
      <c r="AD6" s="568" t="s">
        <v>234</v>
      </c>
    </row>
    <row r="7" spans="1:33" s="76" customFormat="1" ht="57" customHeight="1">
      <c r="A7" s="607"/>
      <c r="B7" s="507"/>
      <c r="C7" s="639"/>
      <c r="D7" s="167" t="s">
        <v>234</v>
      </c>
      <c r="E7" s="167" t="s">
        <v>251</v>
      </c>
      <c r="F7" s="167" t="s">
        <v>252</v>
      </c>
      <c r="G7" s="493"/>
      <c r="H7" s="507"/>
      <c r="I7" s="639"/>
      <c r="J7" s="167" t="s">
        <v>234</v>
      </c>
      <c r="K7" s="167" t="s">
        <v>251</v>
      </c>
      <c r="L7" s="167" t="s">
        <v>252</v>
      </c>
      <c r="M7" s="355" t="s">
        <v>44</v>
      </c>
      <c r="N7" s="355" t="s">
        <v>45</v>
      </c>
      <c r="O7" s="355" t="s">
        <v>46</v>
      </c>
      <c r="P7" s="355" t="s">
        <v>47</v>
      </c>
      <c r="Q7" s="355" t="s">
        <v>48</v>
      </c>
      <c r="R7" s="355" t="s">
        <v>49</v>
      </c>
      <c r="S7" s="355" t="s">
        <v>50</v>
      </c>
      <c r="T7" s="642"/>
      <c r="U7" s="507"/>
      <c r="V7" s="639"/>
      <c r="W7" s="493"/>
      <c r="X7" s="507"/>
      <c r="Y7" s="639"/>
      <c r="Z7" s="490"/>
      <c r="AA7" s="511"/>
      <c r="AB7" s="507"/>
      <c r="AC7" s="639"/>
      <c r="AD7" s="493"/>
    </row>
    <row r="8" spans="1:33" s="76" customFormat="1" ht="13.5" thickBot="1">
      <c r="A8" s="222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1">
        <v>7</v>
      </c>
      <c r="H8" s="89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1">
        <v>20</v>
      </c>
      <c r="U8" s="89">
        <v>21</v>
      </c>
      <c r="V8" s="90">
        <v>22</v>
      </c>
      <c r="W8" s="91">
        <v>23</v>
      </c>
      <c r="X8" s="89">
        <v>24</v>
      </c>
      <c r="Y8" s="90">
        <v>25</v>
      </c>
      <c r="Z8" s="95">
        <v>26</v>
      </c>
      <c r="AA8" s="91">
        <v>27</v>
      </c>
      <c r="AB8" s="89">
        <v>28</v>
      </c>
      <c r="AC8" s="90">
        <v>29</v>
      </c>
      <c r="AD8" s="91">
        <v>30</v>
      </c>
    </row>
    <row r="9" spans="1:33" s="61" customFormat="1" ht="19.5" customHeight="1" thickTop="1">
      <c r="A9" s="285" t="s">
        <v>297</v>
      </c>
      <c r="B9" s="40">
        <v>0</v>
      </c>
      <c r="C9" s="259">
        <v>0</v>
      </c>
      <c r="D9" s="259">
        <v>0</v>
      </c>
      <c r="E9" s="259">
        <v>0</v>
      </c>
      <c r="F9" s="259">
        <v>0</v>
      </c>
      <c r="G9" s="260">
        <v>0</v>
      </c>
      <c r="H9" s="258">
        <v>0</v>
      </c>
      <c r="I9" s="259">
        <v>0</v>
      </c>
      <c r="J9" s="259">
        <v>0</v>
      </c>
      <c r="K9" s="259">
        <v>0</v>
      </c>
      <c r="L9" s="259">
        <v>0</v>
      </c>
      <c r="M9" s="209">
        <v>0</v>
      </c>
      <c r="N9" s="209">
        <v>0</v>
      </c>
      <c r="O9" s="209">
        <v>0</v>
      </c>
      <c r="P9" s="209">
        <v>0</v>
      </c>
      <c r="Q9" s="209">
        <v>0</v>
      </c>
      <c r="R9" s="209">
        <v>0</v>
      </c>
      <c r="S9" s="209">
        <v>0</v>
      </c>
      <c r="T9" s="260">
        <v>0</v>
      </c>
      <c r="U9" s="258">
        <v>0</v>
      </c>
      <c r="V9" s="259">
        <v>0</v>
      </c>
      <c r="W9" s="261">
        <v>0</v>
      </c>
      <c r="X9" s="258">
        <v>0</v>
      </c>
      <c r="Y9" s="259">
        <v>0</v>
      </c>
      <c r="Z9" s="262">
        <v>0</v>
      </c>
      <c r="AA9" s="261">
        <v>0</v>
      </c>
      <c r="AB9" s="258">
        <v>0</v>
      </c>
      <c r="AC9" s="259">
        <v>0</v>
      </c>
      <c r="AD9" s="261">
        <v>0</v>
      </c>
      <c r="AE9" s="60"/>
      <c r="AF9" s="60"/>
      <c r="AG9" s="60"/>
    </row>
    <row r="10" spans="1:33" ht="15">
      <c r="A10" s="286" t="s">
        <v>298</v>
      </c>
      <c r="B10" s="40">
        <v>0</v>
      </c>
      <c r="C10" s="259">
        <v>0</v>
      </c>
      <c r="D10" s="259">
        <v>0</v>
      </c>
      <c r="E10" s="259">
        <v>0</v>
      </c>
      <c r="F10" s="259">
        <v>0</v>
      </c>
      <c r="G10" s="260">
        <v>0</v>
      </c>
      <c r="H10" s="258">
        <v>0</v>
      </c>
      <c r="I10" s="259">
        <v>0</v>
      </c>
      <c r="J10" s="259">
        <v>0</v>
      </c>
      <c r="K10" s="259">
        <v>0</v>
      </c>
      <c r="L10" s="259">
        <v>0</v>
      </c>
      <c r="M10" s="209">
        <v>0</v>
      </c>
      <c r="N10" s="209">
        <v>0</v>
      </c>
      <c r="O10" s="209">
        <v>0</v>
      </c>
      <c r="P10" s="209">
        <v>0</v>
      </c>
      <c r="Q10" s="209">
        <v>0</v>
      </c>
      <c r="R10" s="209">
        <v>0</v>
      </c>
      <c r="S10" s="209">
        <v>0</v>
      </c>
      <c r="T10" s="260">
        <v>0</v>
      </c>
      <c r="U10" s="258">
        <v>0</v>
      </c>
      <c r="V10" s="259">
        <v>0</v>
      </c>
      <c r="W10" s="261">
        <v>0</v>
      </c>
      <c r="X10" s="258">
        <v>0</v>
      </c>
      <c r="Y10" s="259">
        <v>0</v>
      </c>
      <c r="Z10" s="262">
        <v>0</v>
      </c>
      <c r="AA10" s="261">
        <v>0</v>
      </c>
      <c r="AB10" s="258">
        <v>0</v>
      </c>
      <c r="AC10" s="259">
        <v>0</v>
      </c>
      <c r="AD10" s="261">
        <v>0</v>
      </c>
    </row>
    <row r="11" spans="1:33" ht="15">
      <c r="A11" s="287" t="s">
        <v>299</v>
      </c>
      <c r="B11" s="40">
        <v>0</v>
      </c>
      <c r="C11" s="259">
        <v>0</v>
      </c>
      <c r="D11" s="259">
        <v>0</v>
      </c>
      <c r="E11" s="259">
        <v>0</v>
      </c>
      <c r="F11" s="259">
        <v>0</v>
      </c>
      <c r="G11" s="260">
        <v>0</v>
      </c>
      <c r="H11" s="258">
        <v>0</v>
      </c>
      <c r="I11" s="259">
        <v>0</v>
      </c>
      <c r="J11" s="259">
        <v>0</v>
      </c>
      <c r="K11" s="259">
        <v>0</v>
      </c>
      <c r="L11" s="259">
        <v>0</v>
      </c>
      <c r="M11" s="209">
        <v>0</v>
      </c>
      <c r="N11" s="209">
        <v>0</v>
      </c>
      <c r="O11" s="209">
        <v>0</v>
      </c>
      <c r="P11" s="209">
        <v>0</v>
      </c>
      <c r="Q11" s="209">
        <v>0</v>
      </c>
      <c r="R11" s="209">
        <v>0</v>
      </c>
      <c r="S11" s="209">
        <v>0</v>
      </c>
      <c r="T11" s="260">
        <v>0</v>
      </c>
      <c r="U11" s="258">
        <v>0</v>
      </c>
      <c r="V11" s="259">
        <v>0</v>
      </c>
      <c r="W11" s="261">
        <v>0</v>
      </c>
      <c r="X11" s="258">
        <v>0</v>
      </c>
      <c r="Y11" s="259">
        <v>0</v>
      </c>
      <c r="Z11" s="262">
        <v>0</v>
      </c>
      <c r="AA11" s="261">
        <v>0</v>
      </c>
      <c r="AB11" s="258">
        <v>0</v>
      </c>
      <c r="AC11" s="259">
        <v>0</v>
      </c>
      <c r="AD11" s="261">
        <v>0</v>
      </c>
    </row>
    <row r="12" spans="1:33" ht="15">
      <c r="A12" s="288" t="s">
        <v>300</v>
      </c>
      <c r="B12" s="40">
        <v>0</v>
      </c>
      <c r="C12" s="259">
        <v>0</v>
      </c>
      <c r="D12" s="259">
        <v>0</v>
      </c>
      <c r="E12" s="259">
        <v>0</v>
      </c>
      <c r="F12" s="259">
        <v>0</v>
      </c>
      <c r="G12" s="260">
        <v>0</v>
      </c>
      <c r="H12" s="258">
        <v>0</v>
      </c>
      <c r="I12" s="259">
        <v>0</v>
      </c>
      <c r="J12" s="259">
        <v>0</v>
      </c>
      <c r="K12" s="259">
        <v>0</v>
      </c>
      <c r="L12" s="259">
        <v>0</v>
      </c>
      <c r="M12" s="209">
        <v>0</v>
      </c>
      <c r="N12" s="209">
        <v>0</v>
      </c>
      <c r="O12" s="209">
        <v>0</v>
      </c>
      <c r="P12" s="209">
        <v>0</v>
      </c>
      <c r="Q12" s="209">
        <v>0</v>
      </c>
      <c r="R12" s="209">
        <v>0</v>
      </c>
      <c r="S12" s="209">
        <v>0</v>
      </c>
      <c r="T12" s="260">
        <v>0</v>
      </c>
      <c r="U12" s="258">
        <v>0</v>
      </c>
      <c r="V12" s="259">
        <v>0</v>
      </c>
      <c r="W12" s="261">
        <v>0</v>
      </c>
      <c r="X12" s="258">
        <v>0</v>
      </c>
      <c r="Y12" s="259">
        <v>0</v>
      </c>
      <c r="Z12" s="262">
        <v>0</v>
      </c>
      <c r="AA12" s="261">
        <v>0</v>
      </c>
      <c r="AB12" s="258">
        <v>0</v>
      </c>
      <c r="AC12" s="259">
        <v>0</v>
      </c>
      <c r="AD12" s="261">
        <v>0</v>
      </c>
    </row>
    <row r="13" spans="1:33" ht="15">
      <c r="A13" s="286" t="s">
        <v>301</v>
      </c>
      <c r="B13" s="40">
        <v>0</v>
      </c>
      <c r="C13" s="259">
        <v>0</v>
      </c>
      <c r="D13" s="259">
        <v>0</v>
      </c>
      <c r="E13" s="259">
        <v>0</v>
      </c>
      <c r="F13" s="259">
        <v>0</v>
      </c>
      <c r="G13" s="260">
        <v>0</v>
      </c>
      <c r="H13" s="258">
        <v>0</v>
      </c>
      <c r="I13" s="259">
        <v>0</v>
      </c>
      <c r="J13" s="259">
        <v>0</v>
      </c>
      <c r="K13" s="259">
        <v>0</v>
      </c>
      <c r="L13" s="259">
        <v>0</v>
      </c>
      <c r="M13" s="209">
        <v>0</v>
      </c>
      <c r="N13" s="209">
        <v>0</v>
      </c>
      <c r="O13" s="209">
        <v>0</v>
      </c>
      <c r="P13" s="209">
        <v>0</v>
      </c>
      <c r="Q13" s="209">
        <v>0</v>
      </c>
      <c r="R13" s="209">
        <v>0</v>
      </c>
      <c r="S13" s="209">
        <v>0</v>
      </c>
      <c r="T13" s="260">
        <v>0</v>
      </c>
      <c r="U13" s="258">
        <v>0</v>
      </c>
      <c r="V13" s="259">
        <v>0</v>
      </c>
      <c r="W13" s="261">
        <v>0</v>
      </c>
      <c r="X13" s="258">
        <v>0</v>
      </c>
      <c r="Y13" s="259">
        <v>0</v>
      </c>
      <c r="Z13" s="262">
        <v>0</v>
      </c>
      <c r="AA13" s="261">
        <v>0</v>
      </c>
      <c r="AB13" s="258">
        <v>0</v>
      </c>
      <c r="AC13" s="259">
        <v>0</v>
      </c>
      <c r="AD13" s="261">
        <v>0</v>
      </c>
    </row>
    <row r="14" spans="1:33" ht="15">
      <c r="A14" s="287" t="s">
        <v>302</v>
      </c>
      <c r="B14" s="40">
        <v>0</v>
      </c>
      <c r="C14" s="259">
        <v>0</v>
      </c>
      <c r="D14" s="259">
        <v>0</v>
      </c>
      <c r="E14" s="259">
        <v>0</v>
      </c>
      <c r="F14" s="259">
        <v>0</v>
      </c>
      <c r="G14" s="260">
        <v>0</v>
      </c>
      <c r="H14" s="258">
        <v>0</v>
      </c>
      <c r="I14" s="259">
        <v>0</v>
      </c>
      <c r="J14" s="259">
        <v>0</v>
      </c>
      <c r="K14" s="259">
        <v>0</v>
      </c>
      <c r="L14" s="259">
        <v>0</v>
      </c>
      <c r="M14" s="209">
        <v>0</v>
      </c>
      <c r="N14" s="209">
        <v>0</v>
      </c>
      <c r="O14" s="209">
        <v>0</v>
      </c>
      <c r="P14" s="209">
        <v>0</v>
      </c>
      <c r="Q14" s="209">
        <v>0</v>
      </c>
      <c r="R14" s="209">
        <v>0</v>
      </c>
      <c r="S14" s="209">
        <v>0</v>
      </c>
      <c r="T14" s="260">
        <v>0</v>
      </c>
      <c r="U14" s="258">
        <v>0</v>
      </c>
      <c r="V14" s="259">
        <v>0</v>
      </c>
      <c r="W14" s="261">
        <v>0</v>
      </c>
      <c r="X14" s="258">
        <v>0</v>
      </c>
      <c r="Y14" s="259">
        <v>0</v>
      </c>
      <c r="Z14" s="262">
        <v>0</v>
      </c>
      <c r="AA14" s="261">
        <v>0</v>
      </c>
      <c r="AB14" s="258">
        <v>0</v>
      </c>
      <c r="AC14" s="259">
        <v>0</v>
      </c>
      <c r="AD14" s="261">
        <v>0</v>
      </c>
    </row>
    <row r="15" spans="1:33" ht="15">
      <c r="A15" s="289" t="s">
        <v>303</v>
      </c>
      <c r="B15" s="40">
        <v>0</v>
      </c>
      <c r="C15" s="259">
        <v>0</v>
      </c>
      <c r="D15" s="259">
        <v>0</v>
      </c>
      <c r="E15" s="259">
        <v>0</v>
      </c>
      <c r="F15" s="259">
        <v>0</v>
      </c>
      <c r="G15" s="260">
        <v>0</v>
      </c>
      <c r="H15" s="258">
        <v>0</v>
      </c>
      <c r="I15" s="259">
        <v>0</v>
      </c>
      <c r="J15" s="259">
        <v>0</v>
      </c>
      <c r="K15" s="259">
        <v>0</v>
      </c>
      <c r="L15" s="259">
        <v>0</v>
      </c>
      <c r="M15" s="209">
        <v>0</v>
      </c>
      <c r="N15" s="209">
        <v>0</v>
      </c>
      <c r="O15" s="209">
        <v>0</v>
      </c>
      <c r="P15" s="209">
        <v>0</v>
      </c>
      <c r="Q15" s="209">
        <v>0</v>
      </c>
      <c r="R15" s="209">
        <v>0</v>
      </c>
      <c r="S15" s="209">
        <v>0</v>
      </c>
      <c r="T15" s="260">
        <v>0</v>
      </c>
      <c r="U15" s="258">
        <v>0</v>
      </c>
      <c r="V15" s="259">
        <v>0</v>
      </c>
      <c r="W15" s="261">
        <v>0</v>
      </c>
      <c r="X15" s="258">
        <v>0</v>
      </c>
      <c r="Y15" s="259">
        <v>0</v>
      </c>
      <c r="Z15" s="262">
        <v>0</v>
      </c>
      <c r="AA15" s="261">
        <v>0</v>
      </c>
      <c r="AB15" s="258">
        <v>0</v>
      </c>
      <c r="AC15" s="259">
        <v>0</v>
      </c>
      <c r="AD15" s="261">
        <v>0</v>
      </c>
    </row>
    <row r="16" spans="1:33" ht="15">
      <c r="A16" s="286" t="s">
        <v>304</v>
      </c>
      <c r="B16" s="40">
        <v>0</v>
      </c>
      <c r="C16" s="259">
        <v>0</v>
      </c>
      <c r="D16" s="259">
        <v>0</v>
      </c>
      <c r="E16" s="259">
        <v>0</v>
      </c>
      <c r="F16" s="259">
        <v>0</v>
      </c>
      <c r="G16" s="260">
        <v>0</v>
      </c>
      <c r="H16" s="258">
        <v>0</v>
      </c>
      <c r="I16" s="259">
        <v>0</v>
      </c>
      <c r="J16" s="259">
        <v>0</v>
      </c>
      <c r="K16" s="259">
        <v>0</v>
      </c>
      <c r="L16" s="259">
        <v>0</v>
      </c>
      <c r="M16" s="209">
        <v>0</v>
      </c>
      <c r="N16" s="209">
        <v>0</v>
      </c>
      <c r="O16" s="209">
        <v>0</v>
      </c>
      <c r="P16" s="209">
        <v>0</v>
      </c>
      <c r="Q16" s="209">
        <v>0</v>
      </c>
      <c r="R16" s="209">
        <v>0</v>
      </c>
      <c r="S16" s="209">
        <v>0</v>
      </c>
      <c r="T16" s="260">
        <v>0</v>
      </c>
      <c r="U16" s="258">
        <v>0</v>
      </c>
      <c r="V16" s="259">
        <v>0</v>
      </c>
      <c r="W16" s="261">
        <v>0</v>
      </c>
      <c r="X16" s="258">
        <v>0</v>
      </c>
      <c r="Y16" s="259">
        <v>0</v>
      </c>
      <c r="Z16" s="262">
        <v>0</v>
      </c>
      <c r="AA16" s="261">
        <v>0</v>
      </c>
      <c r="AB16" s="258">
        <v>0</v>
      </c>
      <c r="AC16" s="259">
        <v>0</v>
      </c>
      <c r="AD16" s="261">
        <v>0</v>
      </c>
    </row>
    <row r="17" spans="1:30" ht="15">
      <c r="A17" s="289" t="s">
        <v>305</v>
      </c>
      <c r="B17" s="40">
        <v>0</v>
      </c>
      <c r="C17" s="259">
        <v>0</v>
      </c>
      <c r="D17" s="259">
        <v>0</v>
      </c>
      <c r="E17" s="259">
        <v>0</v>
      </c>
      <c r="F17" s="259">
        <v>0</v>
      </c>
      <c r="G17" s="260">
        <v>0</v>
      </c>
      <c r="H17" s="258">
        <v>0</v>
      </c>
      <c r="I17" s="259">
        <v>0</v>
      </c>
      <c r="J17" s="259">
        <v>0</v>
      </c>
      <c r="K17" s="259">
        <v>0</v>
      </c>
      <c r="L17" s="259">
        <v>0</v>
      </c>
      <c r="M17" s="209">
        <v>0</v>
      </c>
      <c r="N17" s="209">
        <v>0</v>
      </c>
      <c r="O17" s="209">
        <v>0</v>
      </c>
      <c r="P17" s="209">
        <v>0</v>
      </c>
      <c r="Q17" s="209">
        <v>0</v>
      </c>
      <c r="R17" s="209">
        <v>0</v>
      </c>
      <c r="S17" s="209">
        <v>0</v>
      </c>
      <c r="T17" s="260">
        <v>0</v>
      </c>
      <c r="U17" s="258">
        <v>0</v>
      </c>
      <c r="V17" s="259">
        <v>0</v>
      </c>
      <c r="W17" s="261">
        <v>0</v>
      </c>
      <c r="X17" s="258">
        <v>0</v>
      </c>
      <c r="Y17" s="259">
        <v>0</v>
      </c>
      <c r="Z17" s="262">
        <v>0</v>
      </c>
      <c r="AA17" s="261">
        <v>0</v>
      </c>
      <c r="AB17" s="258">
        <v>0</v>
      </c>
      <c r="AC17" s="259">
        <v>0</v>
      </c>
      <c r="AD17" s="261">
        <v>0</v>
      </c>
    </row>
    <row r="18" spans="1:30" ht="15">
      <c r="A18" s="289" t="s">
        <v>306</v>
      </c>
      <c r="B18" s="40">
        <v>0</v>
      </c>
      <c r="C18" s="259">
        <v>0</v>
      </c>
      <c r="D18" s="259">
        <v>0</v>
      </c>
      <c r="E18" s="259">
        <v>0</v>
      </c>
      <c r="F18" s="259">
        <v>0</v>
      </c>
      <c r="G18" s="260">
        <v>0</v>
      </c>
      <c r="H18" s="258">
        <v>0</v>
      </c>
      <c r="I18" s="259">
        <v>0</v>
      </c>
      <c r="J18" s="259">
        <v>0</v>
      </c>
      <c r="K18" s="259">
        <v>0</v>
      </c>
      <c r="L18" s="259">
        <v>0</v>
      </c>
      <c r="M18" s="209">
        <v>0</v>
      </c>
      <c r="N18" s="209">
        <v>0</v>
      </c>
      <c r="O18" s="209">
        <v>0</v>
      </c>
      <c r="P18" s="209">
        <v>0</v>
      </c>
      <c r="Q18" s="209">
        <v>0</v>
      </c>
      <c r="R18" s="209">
        <v>0</v>
      </c>
      <c r="S18" s="209">
        <v>0</v>
      </c>
      <c r="T18" s="260">
        <v>0</v>
      </c>
      <c r="U18" s="258">
        <v>0</v>
      </c>
      <c r="V18" s="259">
        <v>0</v>
      </c>
      <c r="W18" s="261">
        <v>0</v>
      </c>
      <c r="X18" s="258">
        <v>0</v>
      </c>
      <c r="Y18" s="259">
        <v>0</v>
      </c>
      <c r="Z18" s="262">
        <v>0</v>
      </c>
      <c r="AA18" s="261">
        <v>0</v>
      </c>
      <c r="AB18" s="258">
        <v>0</v>
      </c>
      <c r="AC18" s="259">
        <v>0</v>
      </c>
      <c r="AD18" s="261">
        <v>0</v>
      </c>
    </row>
    <row r="19" spans="1:30" ht="15">
      <c r="A19" s="289" t="s">
        <v>307</v>
      </c>
      <c r="B19" s="40">
        <v>0</v>
      </c>
      <c r="C19" s="259">
        <v>0</v>
      </c>
      <c r="D19" s="259">
        <v>0</v>
      </c>
      <c r="E19" s="259">
        <v>0</v>
      </c>
      <c r="F19" s="259">
        <v>0</v>
      </c>
      <c r="G19" s="260">
        <v>0</v>
      </c>
      <c r="H19" s="258">
        <v>0</v>
      </c>
      <c r="I19" s="259">
        <v>0</v>
      </c>
      <c r="J19" s="259">
        <v>0</v>
      </c>
      <c r="K19" s="259">
        <v>0</v>
      </c>
      <c r="L19" s="259">
        <v>0</v>
      </c>
      <c r="M19" s="209">
        <v>0</v>
      </c>
      <c r="N19" s="209">
        <v>0</v>
      </c>
      <c r="O19" s="209">
        <v>0</v>
      </c>
      <c r="P19" s="209">
        <v>0</v>
      </c>
      <c r="Q19" s="209">
        <v>0</v>
      </c>
      <c r="R19" s="209">
        <v>0</v>
      </c>
      <c r="S19" s="209">
        <v>0</v>
      </c>
      <c r="T19" s="260">
        <v>0</v>
      </c>
      <c r="U19" s="258">
        <v>0</v>
      </c>
      <c r="V19" s="259">
        <v>0</v>
      </c>
      <c r="W19" s="261">
        <v>0</v>
      </c>
      <c r="X19" s="258">
        <v>0</v>
      </c>
      <c r="Y19" s="259">
        <v>0</v>
      </c>
      <c r="Z19" s="262">
        <v>0</v>
      </c>
      <c r="AA19" s="261">
        <v>0</v>
      </c>
      <c r="AB19" s="258">
        <v>0</v>
      </c>
      <c r="AC19" s="259">
        <v>0</v>
      </c>
      <c r="AD19" s="261">
        <v>0</v>
      </c>
    </row>
    <row r="20" spans="1:30" ht="15">
      <c r="A20" s="286" t="s">
        <v>308</v>
      </c>
      <c r="B20" s="40">
        <v>0</v>
      </c>
      <c r="C20" s="259">
        <v>0</v>
      </c>
      <c r="D20" s="259">
        <v>0</v>
      </c>
      <c r="E20" s="259">
        <v>0</v>
      </c>
      <c r="F20" s="259">
        <v>0</v>
      </c>
      <c r="G20" s="260">
        <v>0</v>
      </c>
      <c r="H20" s="258">
        <v>0</v>
      </c>
      <c r="I20" s="259">
        <v>0</v>
      </c>
      <c r="J20" s="259">
        <v>0</v>
      </c>
      <c r="K20" s="259">
        <v>0</v>
      </c>
      <c r="L20" s="259">
        <v>0</v>
      </c>
      <c r="M20" s="209">
        <v>0</v>
      </c>
      <c r="N20" s="209">
        <v>0</v>
      </c>
      <c r="O20" s="209">
        <v>0</v>
      </c>
      <c r="P20" s="209">
        <v>0</v>
      </c>
      <c r="Q20" s="209">
        <v>0</v>
      </c>
      <c r="R20" s="209">
        <v>0</v>
      </c>
      <c r="S20" s="209">
        <v>0</v>
      </c>
      <c r="T20" s="260">
        <v>0</v>
      </c>
      <c r="U20" s="258">
        <v>0</v>
      </c>
      <c r="V20" s="259">
        <v>0</v>
      </c>
      <c r="W20" s="261">
        <v>0</v>
      </c>
      <c r="X20" s="258">
        <v>0</v>
      </c>
      <c r="Y20" s="259">
        <v>0</v>
      </c>
      <c r="Z20" s="262">
        <v>0</v>
      </c>
      <c r="AA20" s="261">
        <v>0</v>
      </c>
      <c r="AB20" s="258">
        <v>0</v>
      </c>
      <c r="AC20" s="259">
        <v>0</v>
      </c>
      <c r="AD20" s="261">
        <v>0</v>
      </c>
    </row>
    <row r="21" spans="1:30" ht="15">
      <c r="A21" s="289" t="s">
        <v>309</v>
      </c>
      <c r="B21" s="40">
        <v>0</v>
      </c>
      <c r="C21" s="259">
        <v>0</v>
      </c>
      <c r="D21" s="259">
        <v>0</v>
      </c>
      <c r="E21" s="259">
        <v>0</v>
      </c>
      <c r="F21" s="259">
        <v>0</v>
      </c>
      <c r="G21" s="260">
        <v>0</v>
      </c>
      <c r="H21" s="258">
        <v>0</v>
      </c>
      <c r="I21" s="259">
        <v>0</v>
      </c>
      <c r="J21" s="259">
        <v>0</v>
      </c>
      <c r="K21" s="259">
        <v>0</v>
      </c>
      <c r="L21" s="259">
        <v>0</v>
      </c>
      <c r="M21" s="209">
        <v>0</v>
      </c>
      <c r="N21" s="209">
        <v>0</v>
      </c>
      <c r="O21" s="209">
        <v>0</v>
      </c>
      <c r="P21" s="209">
        <v>0</v>
      </c>
      <c r="Q21" s="209">
        <v>0</v>
      </c>
      <c r="R21" s="209">
        <v>0</v>
      </c>
      <c r="S21" s="209">
        <v>0</v>
      </c>
      <c r="T21" s="260">
        <v>0</v>
      </c>
      <c r="U21" s="258">
        <v>0</v>
      </c>
      <c r="V21" s="259">
        <v>0</v>
      </c>
      <c r="W21" s="261">
        <v>0</v>
      </c>
      <c r="X21" s="258">
        <v>0</v>
      </c>
      <c r="Y21" s="259">
        <v>0</v>
      </c>
      <c r="Z21" s="262">
        <v>0</v>
      </c>
      <c r="AA21" s="261">
        <v>0</v>
      </c>
      <c r="AB21" s="258">
        <v>0</v>
      </c>
      <c r="AC21" s="259">
        <v>0</v>
      </c>
      <c r="AD21" s="261">
        <v>0</v>
      </c>
    </row>
    <row r="22" spans="1:30" ht="15">
      <c r="A22" s="286" t="s">
        <v>310</v>
      </c>
      <c r="B22" s="40">
        <v>0</v>
      </c>
      <c r="C22" s="259">
        <v>0</v>
      </c>
      <c r="D22" s="259">
        <v>0</v>
      </c>
      <c r="E22" s="259">
        <v>0</v>
      </c>
      <c r="F22" s="259">
        <v>0</v>
      </c>
      <c r="G22" s="260">
        <v>0</v>
      </c>
      <c r="H22" s="258">
        <v>0</v>
      </c>
      <c r="I22" s="259">
        <v>0</v>
      </c>
      <c r="J22" s="259">
        <v>0</v>
      </c>
      <c r="K22" s="259">
        <v>0</v>
      </c>
      <c r="L22" s="259">
        <v>0</v>
      </c>
      <c r="M22" s="209">
        <v>0</v>
      </c>
      <c r="N22" s="209">
        <v>0</v>
      </c>
      <c r="O22" s="209">
        <v>0</v>
      </c>
      <c r="P22" s="209">
        <v>0</v>
      </c>
      <c r="Q22" s="209">
        <v>0</v>
      </c>
      <c r="R22" s="209">
        <v>0</v>
      </c>
      <c r="S22" s="209">
        <v>0</v>
      </c>
      <c r="T22" s="260">
        <v>0</v>
      </c>
      <c r="U22" s="258">
        <v>0</v>
      </c>
      <c r="V22" s="259">
        <v>0</v>
      </c>
      <c r="W22" s="261">
        <v>0</v>
      </c>
      <c r="X22" s="258">
        <v>0</v>
      </c>
      <c r="Y22" s="259">
        <v>0</v>
      </c>
      <c r="Z22" s="262">
        <v>0</v>
      </c>
      <c r="AA22" s="261">
        <v>0</v>
      </c>
      <c r="AB22" s="258">
        <v>0</v>
      </c>
      <c r="AC22" s="259">
        <v>0</v>
      </c>
      <c r="AD22" s="261">
        <v>0</v>
      </c>
    </row>
    <row r="23" spans="1:30" ht="15">
      <c r="A23" s="286" t="s">
        <v>311</v>
      </c>
      <c r="B23" s="40">
        <v>0</v>
      </c>
      <c r="C23" s="259">
        <v>0</v>
      </c>
      <c r="D23" s="259">
        <v>0</v>
      </c>
      <c r="E23" s="259">
        <v>0</v>
      </c>
      <c r="F23" s="259">
        <v>0</v>
      </c>
      <c r="G23" s="260">
        <v>0</v>
      </c>
      <c r="H23" s="258">
        <v>0</v>
      </c>
      <c r="I23" s="259">
        <v>0</v>
      </c>
      <c r="J23" s="259">
        <v>0</v>
      </c>
      <c r="K23" s="259">
        <v>0</v>
      </c>
      <c r="L23" s="259">
        <v>0</v>
      </c>
      <c r="M23" s="209">
        <v>0</v>
      </c>
      <c r="N23" s="209">
        <v>0</v>
      </c>
      <c r="O23" s="209">
        <v>0</v>
      </c>
      <c r="P23" s="209">
        <v>0</v>
      </c>
      <c r="Q23" s="209">
        <v>0</v>
      </c>
      <c r="R23" s="209">
        <v>0</v>
      </c>
      <c r="S23" s="209">
        <v>0</v>
      </c>
      <c r="T23" s="260">
        <v>0</v>
      </c>
      <c r="U23" s="258">
        <v>0</v>
      </c>
      <c r="V23" s="259">
        <v>0</v>
      </c>
      <c r="W23" s="261">
        <v>0</v>
      </c>
      <c r="X23" s="258">
        <v>0</v>
      </c>
      <c r="Y23" s="259">
        <v>0</v>
      </c>
      <c r="Z23" s="262">
        <v>0</v>
      </c>
      <c r="AA23" s="261">
        <v>0</v>
      </c>
      <c r="AB23" s="258">
        <v>0</v>
      </c>
      <c r="AC23" s="259">
        <v>0</v>
      </c>
      <c r="AD23" s="261">
        <v>0</v>
      </c>
    </row>
    <row r="24" spans="1:30" ht="15">
      <c r="A24" s="289" t="s">
        <v>312</v>
      </c>
      <c r="B24" s="40">
        <v>0</v>
      </c>
      <c r="C24" s="259">
        <v>0</v>
      </c>
      <c r="D24" s="259">
        <v>0</v>
      </c>
      <c r="E24" s="259">
        <v>0</v>
      </c>
      <c r="F24" s="259">
        <v>0</v>
      </c>
      <c r="G24" s="260">
        <v>0</v>
      </c>
      <c r="H24" s="258">
        <v>0</v>
      </c>
      <c r="I24" s="259">
        <v>0</v>
      </c>
      <c r="J24" s="259">
        <v>0</v>
      </c>
      <c r="K24" s="259">
        <v>0</v>
      </c>
      <c r="L24" s="259">
        <v>0</v>
      </c>
      <c r="M24" s="209">
        <v>0</v>
      </c>
      <c r="N24" s="209">
        <v>0</v>
      </c>
      <c r="O24" s="209">
        <v>0</v>
      </c>
      <c r="P24" s="209">
        <v>0</v>
      </c>
      <c r="Q24" s="209">
        <v>0</v>
      </c>
      <c r="R24" s="209">
        <v>0</v>
      </c>
      <c r="S24" s="209">
        <v>0</v>
      </c>
      <c r="T24" s="260">
        <v>0</v>
      </c>
      <c r="U24" s="258">
        <v>0</v>
      </c>
      <c r="V24" s="259">
        <v>0</v>
      </c>
      <c r="W24" s="261">
        <v>0</v>
      </c>
      <c r="X24" s="258">
        <v>0</v>
      </c>
      <c r="Y24" s="259">
        <v>0</v>
      </c>
      <c r="Z24" s="262">
        <v>0</v>
      </c>
      <c r="AA24" s="261">
        <v>0</v>
      </c>
      <c r="AB24" s="258">
        <v>0</v>
      </c>
      <c r="AC24" s="259">
        <v>0</v>
      </c>
      <c r="AD24" s="261">
        <v>0</v>
      </c>
    </row>
    <row r="25" spans="1:30" ht="15">
      <c r="A25" s="289" t="s">
        <v>313</v>
      </c>
      <c r="B25" s="40">
        <v>0</v>
      </c>
      <c r="C25" s="259">
        <v>0</v>
      </c>
      <c r="D25" s="259">
        <v>0</v>
      </c>
      <c r="E25" s="259">
        <v>0</v>
      </c>
      <c r="F25" s="259">
        <v>0</v>
      </c>
      <c r="G25" s="260">
        <v>0</v>
      </c>
      <c r="H25" s="258">
        <v>0</v>
      </c>
      <c r="I25" s="259">
        <v>0</v>
      </c>
      <c r="J25" s="259">
        <v>0</v>
      </c>
      <c r="K25" s="259">
        <v>0</v>
      </c>
      <c r="L25" s="259">
        <v>0</v>
      </c>
      <c r="M25" s="209">
        <v>0</v>
      </c>
      <c r="N25" s="209">
        <v>0</v>
      </c>
      <c r="O25" s="209">
        <v>0</v>
      </c>
      <c r="P25" s="209">
        <v>0</v>
      </c>
      <c r="Q25" s="209">
        <v>0</v>
      </c>
      <c r="R25" s="209">
        <v>0</v>
      </c>
      <c r="S25" s="209">
        <v>0</v>
      </c>
      <c r="T25" s="260">
        <v>0</v>
      </c>
      <c r="U25" s="258">
        <v>0</v>
      </c>
      <c r="V25" s="259">
        <v>0</v>
      </c>
      <c r="W25" s="261">
        <v>0</v>
      </c>
      <c r="X25" s="258">
        <v>0</v>
      </c>
      <c r="Y25" s="259">
        <v>0</v>
      </c>
      <c r="Z25" s="262">
        <v>0</v>
      </c>
      <c r="AA25" s="261">
        <v>0</v>
      </c>
      <c r="AB25" s="258">
        <v>0</v>
      </c>
      <c r="AC25" s="259">
        <v>0</v>
      </c>
      <c r="AD25" s="261">
        <v>0</v>
      </c>
    </row>
    <row r="26" spans="1:30" ht="15">
      <c r="A26" s="286" t="s">
        <v>314</v>
      </c>
      <c r="B26" s="40">
        <v>0</v>
      </c>
      <c r="C26" s="259">
        <v>0</v>
      </c>
      <c r="D26" s="259">
        <v>0</v>
      </c>
      <c r="E26" s="259">
        <v>0</v>
      </c>
      <c r="F26" s="259">
        <v>0</v>
      </c>
      <c r="G26" s="260">
        <v>0</v>
      </c>
      <c r="H26" s="258">
        <v>0</v>
      </c>
      <c r="I26" s="259">
        <v>0</v>
      </c>
      <c r="J26" s="259">
        <v>0</v>
      </c>
      <c r="K26" s="259">
        <v>0</v>
      </c>
      <c r="L26" s="259">
        <v>0</v>
      </c>
      <c r="M26" s="209">
        <v>0</v>
      </c>
      <c r="N26" s="209">
        <v>0</v>
      </c>
      <c r="O26" s="209">
        <v>0</v>
      </c>
      <c r="P26" s="209">
        <v>0</v>
      </c>
      <c r="Q26" s="209">
        <v>0</v>
      </c>
      <c r="R26" s="209">
        <v>0</v>
      </c>
      <c r="S26" s="209">
        <v>0</v>
      </c>
      <c r="T26" s="260">
        <v>0</v>
      </c>
      <c r="U26" s="258">
        <v>0</v>
      </c>
      <c r="V26" s="259">
        <v>0</v>
      </c>
      <c r="W26" s="261">
        <v>0</v>
      </c>
      <c r="X26" s="258">
        <v>0</v>
      </c>
      <c r="Y26" s="259">
        <v>0</v>
      </c>
      <c r="Z26" s="262">
        <v>0</v>
      </c>
      <c r="AA26" s="261">
        <v>0</v>
      </c>
      <c r="AB26" s="258">
        <v>0</v>
      </c>
      <c r="AC26" s="259">
        <v>0</v>
      </c>
      <c r="AD26" s="261">
        <v>0</v>
      </c>
    </row>
    <row r="27" spans="1:30" ht="15">
      <c r="A27" s="286" t="s">
        <v>315</v>
      </c>
      <c r="B27" s="40">
        <v>0</v>
      </c>
      <c r="C27" s="259">
        <v>0</v>
      </c>
      <c r="D27" s="259">
        <v>0</v>
      </c>
      <c r="E27" s="259">
        <v>0</v>
      </c>
      <c r="F27" s="259">
        <v>0</v>
      </c>
      <c r="G27" s="260">
        <v>0</v>
      </c>
      <c r="H27" s="258">
        <v>0</v>
      </c>
      <c r="I27" s="259">
        <v>0</v>
      </c>
      <c r="J27" s="259">
        <v>0</v>
      </c>
      <c r="K27" s="259">
        <v>0</v>
      </c>
      <c r="L27" s="259">
        <v>0</v>
      </c>
      <c r="M27" s="209">
        <v>0</v>
      </c>
      <c r="N27" s="209">
        <v>0</v>
      </c>
      <c r="O27" s="209">
        <v>0</v>
      </c>
      <c r="P27" s="209">
        <v>0</v>
      </c>
      <c r="Q27" s="209">
        <v>0</v>
      </c>
      <c r="R27" s="209">
        <v>0</v>
      </c>
      <c r="S27" s="209">
        <v>0</v>
      </c>
      <c r="T27" s="260">
        <v>0</v>
      </c>
      <c r="U27" s="258">
        <v>0</v>
      </c>
      <c r="V27" s="259">
        <v>0</v>
      </c>
      <c r="W27" s="261">
        <v>0</v>
      </c>
      <c r="X27" s="258">
        <v>0</v>
      </c>
      <c r="Y27" s="259">
        <v>0</v>
      </c>
      <c r="Z27" s="262">
        <v>0</v>
      </c>
      <c r="AA27" s="261">
        <v>0</v>
      </c>
      <c r="AB27" s="258">
        <v>0</v>
      </c>
      <c r="AC27" s="259">
        <v>0</v>
      </c>
      <c r="AD27" s="261">
        <v>0</v>
      </c>
    </row>
    <row r="28" spans="1:30" ht="15">
      <c r="A28" s="286" t="s">
        <v>316</v>
      </c>
      <c r="B28" s="40">
        <v>0</v>
      </c>
      <c r="C28" s="259">
        <v>0</v>
      </c>
      <c r="D28" s="259">
        <v>0</v>
      </c>
      <c r="E28" s="259">
        <v>0</v>
      </c>
      <c r="F28" s="259">
        <v>0</v>
      </c>
      <c r="G28" s="260">
        <v>0</v>
      </c>
      <c r="H28" s="258">
        <v>0</v>
      </c>
      <c r="I28" s="259">
        <v>0</v>
      </c>
      <c r="J28" s="259">
        <v>0</v>
      </c>
      <c r="K28" s="259">
        <v>0</v>
      </c>
      <c r="L28" s="259">
        <v>0</v>
      </c>
      <c r="M28" s="209">
        <v>0</v>
      </c>
      <c r="N28" s="209">
        <v>0</v>
      </c>
      <c r="O28" s="209">
        <v>0</v>
      </c>
      <c r="P28" s="209">
        <v>0</v>
      </c>
      <c r="Q28" s="209">
        <v>0</v>
      </c>
      <c r="R28" s="209">
        <v>0</v>
      </c>
      <c r="S28" s="209">
        <v>0</v>
      </c>
      <c r="T28" s="260">
        <v>0</v>
      </c>
      <c r="U28" s="258">
        <v>0</v>
      </c>
      <c r="V28" s="259">
        <v>0</v>
      </c>
      <c r="W28" s="261">
        <v>0</v>
      </c>
      <c r="X28" s="258">
        <v>0</v>
      </c>
      <c r="Y28" s="259">
        <v>0</v>
      </c>
      <c r="Z28" s="262">
        <v>0</v>
      </c>
      <c r="AA28" s="261">
        <v>0</v>
      </c>
      <c r="AB28" s="258">
        <v>0</v>
      </c>
      <c r="AC28" s="259">
        <v>0</v>
      </c>
      <c r="AD28" s="261">
        <v>0</v>
      </c>
    </row>
    <row r="29" spans="1:30" ht="15">
      <c r="A29" s="289" t="s">
        <v>317</v>
      </c>
      <c r="B29" s="40">
        <v>0</v>
      </c>
      <c r="C29" s="259">
        <v>0</v>
      </c>
      <c r="D29" s="259">
        <v>0</v>
      </c>
      <c r="E29" s="259">
        <v>0</v>
      </c>
      <c r="F29" s="259">
        <v>0</v>
      </c>
      <c r="G29" s="260">
        <v>0</v>
      </c>
      <c r="H29" s="258">
        <v>0</v>
      </c>
      <c r="I29" s="259">
        <v>0</v>
      </c>
      <c r="J29" s="259">
        <v>0</v>
      </c>
      <c r="K29" s="259">
        <v>0</v>
      </c>
      <c r="L29" s="259">
        <v>0</v>
      </c>
      <c r="M29" s="209">
        <v>0</v>
      </c>
      <c r="N29" s="209">
        <v>0</v>
      </c>
      <c r="O29" s="209">
        <v>0</v>
      </c>
      <c r="P29" s="209">
        <v>0</v>
      </c>
      <c r="Q29" s="209">
        <v>0</v>
      </c>
      <c r="R29" s="209">
        <v>0</v>
      </c>
      <c r="S29" s="209">
        <v>0</v>
      </c>
      <c r="T29" s="260">
        <v>0</v>
      </c>
      <c r="U29" s="258">
        <v>0</v>
      </c>
      <c r="V29" s="259">
        <v>0</v>
      </c>
      <c r="W29" s="261">
        <v>0</v>
      </c>
      <c r="X29" s="258">
        <v>0</v>
      </c>
      <c r="Y29" s="259">
        <v>0</v>
      </c>
      <c r="Z29" s="262">
        <v>0</v>
      </c>
      <c r="AA29" s="261">
        <v>0</v>
      </c>
      <c r="AB29" s="258">
        <v>0</v>
      </c>
      <c r="AC29" s="259">
        <v>0</v>
      </c>
      <c r="AD29" s="261">
        <v>0</v>
      </c>
    </row>
    <row r="30" spans="1:30" ht="15">
      <c r="A30" s="286" t="s">
        <v>318</v>
      </c>
      <c r="B30" s="40">
        <v>0</v>
      </c>
      <c r="C30" s="259">
        <v>0</v>
      </c>
      <c r="D30" s="259">
        <v>0</v>
      </c>
      <c r="E30" s="259">
        <v>0</v>
      </c>
      <c r="F30" s="259">
        <v>0</v>
      </c>
      <c r="G30" s="260">
        <v>0</v>
      </c>
      <c r="H30" s="258">
        <v>0</v>
      </c>
      <c r="I30" s="259">
        <v>0</v>
      </c>
      <c r="J30" s="259">
        <v>0</v>
      </c>
      <c r="K30" s="259">
        <v>0</v>
      </c>
      <c r="L30" s="259">
        <v>0</v>
      </c>
      <c r="M30" s="209">
        <v>0</v>
      </c>
      <c r="N30" s="209">
        <v>0</v>
      </c>
      <c r="O30" s="209">
        <v>0</v>
      </c>
      <c r="P30" s="209">
        <v>0</v>
      </c>
      <c r="Q30" s="209">
        <v>0</v>
      </c>
      <c r="R30" s="209">
        <v>0</v>
      </c>
      <c r="S30" s="209">
        <v>0</v>
      </c>
      <c r="T30" s="260">
        <v>0</v>
      </c>
      <c r="U30" s="258">
        <v>0</v>
      </c>
      <c r="V30" s="259">
        <v>0</v>
      </c>
      <c r="W30" s="261">
        <v>0</v>
      </c>
      <c r="X30" s="258">
        <v>0</v>
      </c>
      <c r="Y30" s="259">
        <v>0</v>
      </c>
      <c r="Z30" s="262">
        <v>0</v>
      </c>
      <c r="AA30" s="261">
        <v>0</v>
      </c>
      <c r="AB30" s="258">
        <v>0</v>
      </c>
      <c r="AC30" s="259">
        <v>0</v>
      </c>
      <c r="AD30" s="261">
        <v>0</v>
      </c>
    </row>
    <row r="31" spans="1:30" ht="15">
      <c r="A31" s="287" t="s">
        <v>319</v>
      </c>
      <c r="B31" s="40">
        <v>0</v>
      </c>
      <c r="C31" s="259">
        <v>0</v>
      </c>
      <c r="D31" s="259">
        <v>0</v>
      </c>
      <c r="E31" s="259">
        <v>0</v>
      </c>
      <c r="F31" s="259">
        <v>0</v>
      </c>
      <c r="G31" s="260">
        <v>0</v>
      </c>
      <c r="H31" s="258">
        <v>0</v>
      </c>
      <c r="I31" s="259">
        <v>0</v>
      </c>
      <c r="J31" s="259">
        <v>0</v>
      </c>
      <c r="K31" s="259">
        <v>0</v>
      </c>
      <c r="L31" s="259">
        <v>0</v>
      </c>
      <c r="M31" s="209">
        <v>0</v>
      </c>
      <c r="N31" s="209">
        <v>0</v>
      </c>
      <c r="O31" s="209">
        <v>0</v>
      </c>
      <c r="P31" s="209">
        <v>0</v>
      </c>
      <c r="Q31" s="209">
        <v>0</v>
      </c>
      <c r="R31" s="209">
        <v>0</v>
      </c>
      <c r="S31" s="209">
        <v>0</v>
      </c>
      <c r="T31" s="260">
        <v>0</v>
      </c>
      <c r="U31" s="258">
        <v>0</v>
      </c>
      <c r="V31" s="259">
        <v>0</v>
      </c>
      <c r="W31" s="261">
        <v>0</v>
      </c>
      <c r="X31" s="258">
        <v>0</v>
      </c>
      <c r="Y31" s="259">
        <v>0</v>
      </c>
      <c r="Z31" s="262">
        <v>0</v>
      </c>
      <c r="AA31" s="261">
        <v>0</v>
      </c>
      <c r="AB31" s="258">
        <v>0</v>
      </c>
      <c r="AC31" s="259">
        <v>0</v>
      </c>
      <c r="AD31" s="261">
        <v>0</v>
      </c>
    </row>
    <row r="32" spans="1:30" ht="15">
      <c r="A32" s="286" t="s">
        <v>320</v>
      </c>
      <c r="B32" s="40">
        <v>0</v>
      </c>
      <c r="C32" s="259">
        <v>0</v>
      </c>
      <c r="D32" s="259">
        <v>0</v>
      </c>
      <c r="E32" s="259">
        <v>0</v>
      </c>
      <c r="F32" s="259">
        <v>0</v>
      </c>
      <c r="G32" s="260">
        <v>0</v>
      </c>
      <c r="H32" s="258">
        <v>0</v>
      </c>
      <c r="I32" s="259">
        <v>0</v>
      </c>
      <c r="J32" s="259">
        <v>0</v>
      </c>
      <c r="K32" s="259">
        <v>0</v>
      </c>
      <c r="L32" s="259">
        <v>0</v>
      </c>
      <c r="M32" s="209">
        <v>0</v>
      </c>
      <c r="N32" s="209">
        <v>0</v>
      </c>
      <c r="O32" s="209">
        <v>0</v>
      </c>
      <c r="P32" s="209">
        <v>0</v>
      </c>
      <c r="Q32" s="209">
        <v>0</v>
      </c>
      <c r="R32" s="209">
        <v>0</v>
      </c>
      <c r="S32" s="209">
        <v>0</v>
      </c>
      <c r="T32" s="260">
        <v>0</v>
      </c>
      <c r="U32" s="258">
        <v>0</v>
      </c>
      <c r="V32" s="259">
        <v>0</v>
      </c>
      <c r="W32" s="261">
        <v>0</v>
      </c>
      <c r="X32" s="258">
        <v>0</v>
      </c>
      <c r="Y32" s="259">
        <v>0</v>
      </c>
      <c r="Z32" s="262">
        <v>0</v>
      </c>
      <c r="AA32" s="261">
        <v>0</v>
      </c>
      <c r="AB32" s="258">
        <v>0</v>
      </c>
      <c r="AC32" s="259">
        <v>0</v>
      </c>
      <c r="AD32" s="261">
        <v>0</v>
      </c>
    </row>
    <row r="33" spans="1:30" ht="15">
      <c r="A33" s="287" t="s">
        <v>321</v>
      </c>
      <c r="B33" s="40">
        <v>0</v>
      </c>
      <c r="C33" s="259">
        <v>0</v>
      </c>
      <c r="D33" s="259">
        <v>0</v>
      </c>
      <c r="E33" s="259">
        <v>0</v>
      </c>
      <c r="F33" s="259">
        <v>0</v>
      </c>
      <c r="G33" s="260">
        <v>0</v>
      </c>
      <c r="H33" s="258">
        <v>0</v>
      </c>
      <c r="I33" s="259">
        <v>0</v>
      </c>
      <c r="J33" s="259">
        <v>0</v>
      </c>
      <c r="K33" s="259">
        <v>0</v>
      </c>
      <c r="L33" s="259">
        <v>0</v>
      </c>
      <c r="M33" s="209">
        <v>0</v>
      </c>
      <c r="N33" s="209">
        <v>0</v>
      </c>
      <c r="O33" s="209">
        <v>0</v>
      </c>
      <c r="P33" s="209">
        <v>0</v>
      </c>
      <c r="Q33" s="209">
        <v>0</v>
      </c>
      <c r="R33" s="209">
        <v>0</v>
      </c>
      <c r="S33" s="209">
        <v>0</v>
      </c>
      <c r="T33" s="260">
        <v>0</v>
      </c>
      <c r="U33" s="258">
        <v>0</v>
      </c>
      <c r="V33" s="259">
        <v>0</v>
      </c>
      <c r="W33" s="261">
        <v>0</v>
      </c>
      <c r="X33" s="258">
        <v>0</v>
      </c>
      <c r="Y33" s="259">
        <v>0</v>
      </c>
      <c r="Z33" s="262">
        <v>0</v>
      </c>
      <c r="AA33" s="261">
        <v>0</v>
      </c>
      <c r="AB33" s="258">
        <v>0</v>
      </c>
      <c r="AC33" s="259">
        <v>0</v>
      </c>
      <c r="AD33" s="261">
        <v>0</v>
      </c>
    </row>
    <row r="34" spans="1:30" ht="15">
      <c r="A34" s="286" t="s">
        <v>322</v>
      </c>
      <c r="B34" s="40">
        <v>0</v>
      </c>
      <c r="C34" s="259">
        <v>0</v>
      </c>
      <c r="D34" s="259">
        <v>0</v>
      </c>
      <c r="E34" s="259">
        <v>0</v>
      </c>
      <c r="F34" s="259">
        <v>0</v>
      </c>
      <c r="G34" s="260">
        <v>0</v>
      </c>
      <c r="H34" s="258">
        <v>0</v>
      </c>
      <c r="I34" s="259">
        <v>0</v>
      </c>
      <c r="J34" s="259">
        <v>0</v>
      </c>
      <c r="K34" s="259">
        <v>0</v>
      </c>
      <c r="L34" s="259">
        <v>0</v>
      </c>
      <c r="M34" s="209">
        <v>0</v>
      </c>
      <c r="N34" s="209">
        <v>0</v>
      </c>
      <c r="O34" s="209">
        <v>0</v>
      </c>
      <c r="P34" s="209">
        <v>0</v>
      </c>
      <c r="Q34" s="209">
        <v>0</v>
      </c>
      <c r="R34" s="209">
        <v>0</v>
      </c>
      <c r="S34" s="209">
        <v>0</v>
      </c>
      <c r="T34" s="260">
        <v>0</v>
      </c>
      <c r="U34" s="258">
        <v>0</v>
      </c>
      <c r="V34" s="259">
        <v>0</v>
      </c>
      <c r="W34" s="261">
        <v>0</v>
      </c>
      <c r="X34" s="258">
        <v>0</v>
      </c>
      <c r="Y34" s="259">
        <v>0</v>
      </c>
      <c r="Z34" s="262">
        <v>0</v>
      </c>
      <c r="AA34" s="261">
        <v>0</v>
      </c>
      <c r="AB34" s="258">
        <v>0</v>
      </c>
      <c r="AC34" s="259">
        <v>0</v>
      </c>
      <c r="AD34" s="261">
        <v>0</v>
      </c>
    </row>
    <row r="35" spans="1:30" ht="15">
      <c r="A35" s="287" t="s">
        <v>323</v>
      </c>
      <c r="B35" s="40">
        <v>0</v>
      </c>
      <c r="C35" s="259">
        <v>0</v>
      </c>
      <c r="D35" s="259">
        <v>0</v>
      </c>
      <c r="E35" s="259">
        <v>0</v>
      </c>
      <c r="F35" s="259">
        <v>0</v>
      </c>
      <c r="G35" s="260">
        <v>0</v>
      </c>
      <c r="H35" s="258">
        <v>0</v>
      </c>
      <c r="I35" s="259">
        <v>0</v>
      </c>
      <c r="J35" s="259">
        <v>0</v>
      </c>
      <c r="K35" s="259">
        <v>0</v>
      </c>
      <c r="L35" s="259">
        <v>0</v>
      </c>
      <c r="M35" s="209">
        <v>0</v>
      </c>
      <c r="N35" s="209">
        <v>0</v>
      </c>
      <c r="O35" s="209">
        <v>0</v>
      </c>
      <c r="P35" s="209">
        <v>0</v>
      </c>
      <c r="Q35" s="209">
        <v>0</v>
      </c>
      <c r="R35" s="209">
        <v>0</v>
      </c>
      <c r="S35" s="209">
        <v>0</v>
      </c>
      <c r="T35" s="260">
        <v>0</v>
      </c>
      <c r="U35" s="258">
        <v>0</v>
      </c>
      <c r="V35" s="259">
        <v>0</v>
      </c>
      <c r="W35" s="261">
        <v>0</v>
      </c>
      <c r="X35" s="258">
        <v>0</v>
      </c>
      <c r="Y35" s="259">
        <v>0</v>
      </c>
      <c r="Z35" s="262">
        <v>0</v>
      </c>
      <c r="AA35" s="261">
        <v>0</v>
      </c>
      <c r="AB35" s="258">
        <v>0</v>
      </c>
      <c r="AC35" s="259">
        <v>0</v>
      </c>
      <c r="AD35" s="261">
        <v>0</v>
      </c>
    </row>
    <row r="36" spans="1:30" ht="15">
      <c r="A36" s="286" t="s">
        <v>324</v>
      </c>
      <c r="B36" s="40">
        <v>0</v>
      </c>
      <c r="C36" s="259">
        <v>0</v>
      </c>
      <c r="D36" s="259">
        <v>0</v>
      </c>
      <c r="E36" s="259">
        <v>0</v>
      </c>
      <c r="F36" s="259">
        <v>0</v>
      </c>
      <c r="G36" s="260">
        <v>0</v>
      </c>
      <c r="H36" s="258">
        <v>0</v>
      </c>
      <c r="I36" s="259">
        <v>0</v>
      </c>
      <c r="J36" s="259">
        <v>0</v>
      </c>
      <c r="K36" s="259">
        <v>0</v>
      </c>
      <c r="L36" s="259">
        <v>0</v>
      </c>
      <c r="M36" s="209">
        <v>0</v>
      </c>
      <c r="N36" s="209">
        <v>0</v>
      </c>
      <c r="O36" s="209">
        <v>0</v>
      </c>
      <c r="P36" s="209">
        <v>0</v>
      </c>
      <c r="Q36" s="209">
        <v>0</v>
      </c>
      <c r="R36" s="209">
        <v>0</v>
      </c>
      <c r="S36" s="209">
        <v>0</v>
      </c>
      <c r="T36" s="260">
        <v>0</v>
      </c>
      <c r="U36" s="258">
        <v>0</v>
      </c>
      <c r="V36" s="259">
        <v>0</v>
      </c>
      <c r="W36" s="261">
        <v>0</v>
      </c>
      <c r="X36" s="258">
        <v>0</v>
      </c>
      <c r="Y36" s="259">
        <v>0</v>
      </c>
      <c r="Z36" s="262">
        <v>0</v>
      </c>
      <c r="AA36" s="261">
        <v>0</v>
      </c>
      <c r="AB36" s="258">
        <v>0</v>
      </c>
      <c r="AC36" s="259">
        <v>0</v>
      </c>
      <c r="AD36" s="261">
        <v>0</v>
      </c>
    </row>
    <row r="37" spans="1:30" ht="15">
      <c r="A37" s="289" t="s">
        <v>325</v>
      </c>
      <c r="B37" s="40">
        <v>0</v>
      </c>
      <c r="C37" s="259">
        <v>0</v>
      </c>
      <c r="D37" s="259">
        <v>0</v>
      </c>
      <c r="E37" s="259">
        <v>0</v>
      </c>
      <c r="F37" s="259">
        <v>0</v>
      </c>
      <c r="G37" s="260">
        <v>0</v>
      </c>
      <c r="H37" s="258">
        <v>0</v>
      </c>
      <c r="I37" s="259">
        <v>0</v>
      </c>
      <c r="J37" s="259">
        <v>0</v>
      </c>
      <c r="K37" s="259">
        <v>0</v>
      </c>
      <c r="L37" s="259">
        <v>0</v>
      </c>
      <c r="M37" s="209">
        <v>0</v>
      </c>
      <c r="N37" s="209">
        <v>0</v>
      </c>
      <c r="O37" s="209">
        <v>0</v>
      </c>
      <c r="P37" s="209">
        <v>0</v>
      </c>
      <c r="Q37" s="209">
        <v>0</v>
      </c>
      <c r="R37" s="209">
        <v>0</v>
      </c>
      <c r="S37" s="209">
        <v>0</v>
      </c>
      <c r="T37" s="260">
        <v>0</v>
      </c>
      <c r="U37" s="258">
        <v>0</v>
      </c>
      <c r="V37" s="259">
        <v>0</v>
      </c>
      <c r="W37" s="261">
        <v>0</v>
      </c>
      <c r="X37" s="258">
        <v>0</v>
      </c>
      <c r="Y37" s="259">
        <v>0</v>
      </c>
      <c r="Z37" s="262">
        <v>0</v>
      </c>
      <c r="AA37" s="261">
        <v>0</v>
      </c>
      <c r="AB37" s="258">
        <v>0</v>
      </c>
      <c r="AC37" s="259">
        <v>0</v>
      </c>
      <c r="AD37" s="261">
        <v>0</v>
      </c>
    </row>
    <row r="38" spans="1:30" ht="15">
      <c r="A38" s="286" t="s">
        <v>326</v>
      </c>
      <c r="B38" s="40">
        <v>0</v>
      </c>
      <c r="C38" s="259">
        <v>0</v>
      </c>
      <c r="D38" s="259">
        <v>0</v>
      </c>
      <c r="E38" s="259">
        <v>0</v>
      </c>
      <c r="F38" s="259">
        <v>0</v>
      </c>
      <c r="G38" s="260">
        <v>0</v>
      </c>
      <c r="H38" s="258">
        <v>0</v>
      </c>
      <c r="I38" s="259">
        <v>0</v>
      </c>
      <c r="J38" s="259">
        <v>0</v>
      </c>
      <c r="K38" s="259">
        <v>0</v>
      </c>
      <c r="L38" s="259">
        <v>0</v>
      </c>
      <c r="M38" s="209">
        <v>0</v>
      </c>
      <c r="N38" s="209">
        <v>0</v>
      </c>
      <c r="O38" s="209">
        <v>0</v>
      </c>
      <c r="P38" s="209">
        <v>0</v>
      </c>
      <c r="Q38" s="209">
        <v>0</v>
      </c>
      <c r="R38" s="209">
        <v>0</v>
      </c>
      <c r="S38" s="209">
        <v>0</v>
      </c>
      <c r="T38" s="260">
        <v>0</v>
      </c>
      <c r="U38" s="258">
        <v>0</v>
      </c>
      <c r="V38" s="259">
        <v>0</v>
      </c>
      <c r="W38" s="261">
        <v>0</v>
      </c>
      <c r="X38" s="258">
        <v>0</v>
      </c>
      <c r="Y38" s="259">
        <v>0</v>
      </c>
      <c r="Z38" s="262">
        <v>0</v>
      </c>
      <c r="AA38" s="261">
        <v>0</v>
      </c>
      <c r="AB38" s="258">
        <v>0</v>
      </c>
      <c r="AC38" s="259">
        <v>0</v>
      </c>
      <c r="AD38" s="261">
        <v>0</v>
      </c>
    </row>
    <row r="39" spans="1:30" ht="15">
      <c r="A39" s="286" t="s">
        <v>327</v>
      </c>
      <c r="B39" s="40">
        <v>0</v>
      </c>
      <c r="C39" s="259">
        <v>0</v>
      </c>
      <c r="D39" s="259">
        <v>0</v>
      </c>
      <c r="E39" s="259">
        <v>0</v>
      </c>
      <c r="F39" s="259">
        <v>0</v>
      </c>
      <c r="G39" s="260">
        <v>0</v>
      </c>
      <c r="H39" s="258">
        <v>0</v>
      </c>
      <c r="I39" s="259">
        <v>0</v>
      </c>
      <c r="J39" s="259">
        <v>0</v>
      </c>
      <c r="K39" s="259">
        <v>0</v>
      </c>
      <c r="L39" s="259">
        <v>0</v>
      </c>
      <c r="M39" s="209">
        <v>0</v>
      </c>
      <c r="N39" s="209">
        <v>0</v>
      </c>
      <c r="O39" s="209">
        <v>0</v>
      </c>
      <c r="P39" s="209">
        <v>0</v>
      </c>
      <c r="Q39" s="209">
        <v>0</v>
      </c>
      <c r="R39" s="209">
        <v>0</v>
      </c>
      <c r="S39" s="209">
        <v>0</v>
      </c>
      <c r="T39" s="260">
        <v>0</v>
      </c>
      <c r="U39" s="258">
        <v>0</v>
      </c>
      <c r="V39" s="259">
        <v>0</v>
      </c>
      <c r="W39" s="261">
        <v>0</v>
      </c>
      <c r="X39" s="258">
        <v>0</v>
      </c>
      <c r="Y39" s="259">
        <v>0</v>
      </c>
      <c r="Z39" s="262">
        <v>0</v>
      </c>
      <c r="AA39" s="261">
        <v>0</v>
      </c>
      <c r="AB39" s="258">
        <v>0</v>
      </c>
      <c r="AC39" s="259">
        <v>0</v>
      </c>
      <c r="AD39" s="261">
        <v>0</v>
      </c>
    </row>
    <row r="40" spans="1:30" ht="15">
      <c r="A40" s="286" t="s">
        <v>328</v>
      </c>
      <c r="B40" s="40">
        <v>0</v>
      </c>
      <c r="C40" s="259">
        <v>0</v>
      </c>
      <c r="D40" s="259">
        <v>0</v>
      </c>
      <c r="E40" s="259">
        <v>0</v>
      </c>
      <c r="F40" s="259">
        <v>0</v>
      </c>
      <c r="G40" s="260">
        <v>0</v>
      </c>
      <c r="H40" s="258">
        <v>0</v>
      </c>
      <c r="I40" s="259">
        <v>0</v>
      </c>
      <c r="J40" s="259">
        <v>0</v>
      </c>
      <c r="K40" s="259">
        <v>0</v>
      </c>
      <c r="L40" s="259">
        <v>0</v>
      </c>
      <c r="M40" s="209">
        <v>0</v>
      </c>
      <c r="N40" s="209">
        <v>0</v>
      </c>
      <c r="O40" s="209">
        <v>0</v>
      </c>
      <c r="P40" s="209">
        <v>0</v>
      </c>
      <c r="Q40" s="209">
        <v>0</v>
      </c>
      <c r="R40" s="209">
        <v>0</v>
      </c>
      <c r="S40" s="209">
        <v>0</v>
      </c>
      <c r="T40" s="260">
        <v>0</v>
      </c>
      <c r="U40" s="258">
        <v>0</v>
      </c>
      <c r="V40" s="259">
        <v>0</v>
      </c>
      <c r="W40" s="261">
        <v>0</v>
      </c>
      <c r="X40" s="258">
        <v>0</v>
      </c>
      <c r="Y40" s="259">
        <v>0</v>
      </c>
      <c r="Z40" s="262">
        <v>0</v>
      </c>
      <c r="AA40" s="261">
        <v>0</v>
      </c>
      <c r="AB40" s="258">
        <v>0</v>
      </c>
      <c r="AC40" s="259">
        <v>0</v>
      </c>
      <c r="AD40" s="261">
        <v>0</v>
      </c>
    </row>
    <row r="41" spans="1:30" ht="15">
      <c r="A41" s="289" t="s">
        <v>329</v>
      </c>
      <c r="B41" s="40">
        <v>0</v>
      </c>
      <c r="C41" s="259">
        <v>0</v>
      </c>
      <c r="D41" s="259">
        <v>0</v>
      </c>
      <c r="E41" s="259">
        <v>0</v>
      </c>
      <c r="F41" s="259">
        <v>0</v>
      </c>
      <c r="G41" s="260">
        <v>0</v>
      </c>
      <c r="H41" s="258">
        <v>0</v>
      </c>
      <c r="I41" s="259">
        <v>0</v>
      </c>
      <c r="J41" s="259">
        <v>0</v>
      </c>
      <c r="K41" s="259">
        <v>0</v>
      </c>
      <c r="L41" s="259">
        <v>0</v>
      </c>
      <c r="M41" s="209">
        <v>0</v>
      </c>
      <c r="N41" s="209">
        <v>0</v>
      </c>
      <c r="O41" s="209">
        <v>0</v>
      </c>
      <c r="P41" s="209">
        <v>0</v>
      </c>
      <c r="Q41" s="209">
        <v>0</v>
      </c>
      <c r="R41" s="209">
        <v>0</v>
      </c>
      <c r="S41" s="209">
        <v>0</v>
      </c>
      <c r="T41" s="260">
        <v>0</v>
      </c>
      <c r="U41" s="258">
        <v>0</v>
      </c>
      <c r="V41" s="259">
        <v>0</v>
      </c>
      <c r="W41" s="261">
        <v>0</v>
      </c>
      <c r="X41" s="258">
        <v>0</v>
      </c>
      <c r="Y41" s="259">
        <v>0</v>
      </c>
      <c r="Z41" s="262">
        <v>0</v>
      </c>
      <c r="AA41" s="261">
        <v>0</v>
      </c>
      <c r="AB41" s="258">
        <v>0</v>
      </c>
      <c r="AC41" s="259">
        <v>0</v>
      </c>
      <c r="AD41" s="261">
        <v>0</v>
      </c>
    </row>
    <row r="42" spans="1:30" ht="15">
      <c r="A42" s="289" t="s">
        <v>330</v>
      </c>
      <c r="B42" s="40">
        <v>0</v>
      </c>
      <c r="C42" s="259">
        <v>0</v>
      </c>
      <c r="D42" s="259">
        <v>0</v>
      </c>
      <c r="E42" s="259">
        <v>0</v>
      </c>
      <c r="F42" s="259">
        <v>0</v>
      </c>
      <c r="G42" s="260">
        <v>0</v>
      </c>
      <c r="H42" s="258">
        <v>0</v>
      </c>
      <c r="I42" s="259">
        <v>0</v>
      </c>
      <c r="J42" s="259">
        <v>0</v>
      </c>
      <c r="K42" s="259">
        <v>0</v>
      </c>
      <c r="L42" s="259">
        <v>0</v>
      </c>
      <c r="M42" s="209">
        <v>0</v>
      </c>
      <c r="N42" s="209">
        <v>0</v>
      </c>
      <c r="O42" s="209">
        <v>0</v>
      </c>
      <c r="P42" s="209">
        <v>0</v>
      </c>
      <c r="Q42" s="209">
        <v>0</v>
      </c>
      <c r="R42" s="209">
        <v>0</v>
      </c>
      <c r="S42" s="209">
        <v>0</v>
      </c>
      <c r="T42" s="260">
        <v>0</v>
      </c>
      <c r="U42" s="258">
        <v>0</v>
      </c>
      <c r="V42" s="259">
        <v>0</v>
      </c>
      <c r="W42" s="261">
        <v>0</v>
      </c>
      <c r="X42" s="258">
        <v>0</v>
      </c>
      <c r="Y42" s="259">
        <v>0</v>
      </c>
      <c r="Z42" s="262">
        <v>0</v>
      </c>
      <c r="AA42" s="261">
        <v>0</v>
      </c>
      <c r="AB42" s="258">
        <v>0</v>
      </c>
      <c r="AC42" s="259">
        <v>0</v>
      </c>
      <c r="AD42" s="261">
        <v>0</v>
      </c>
    </row>
    <row r="43" spans="1:30" ht="15">
      <c r="A43" s="289" t="s">
        <v>331</v>
      </c>
      <c r="B43" s="40">
        <v>0</v>
      </c>
      <c r="C43" s="259">
        <v>0</v>
      </c>
      <c r="D43" s="259">
        <v>0</v>
      </c>
      <c r="E43" s="259">
        <v>0</v>
      </c>
      <c r="F43" s="259">
        <v>0</v>
      </c>
      <c r="G43" s="260">
        <v>0</v>
      </c>
      <c r="H43" s="258">
        <v>0</v>
      </c>
      <c r="I43" s="259">
        <v>0</v>
      </c>
      <c r="J43" s="259">
        <v>0</v>
      </c>
      <c r="K43" s="259">
        <v>0</v>
      </c>
      <c r="L43" s="259">
        <v>0</v>
      </c>
      <c r="M43" s="209">
        <v>0</v>
      </c>
      <c r="N43" s="209">
        <v>0</v>
      </c>
      <c r="O43" s="209">
        <v>0</v>
      </c>
      <c r="P43" s="209">
        <v>0</v>
      </c>
      <c r="Q43" s="209">
        <v>0</v>
      </c>
      <c r="R43" s="209">
        <v>0</v>
      </c>
      <c r="S43" s="209">
        <v>0</v>
      </c>
      <c r="T43" s="260">
        <v>0</v>
      </c>
      <c r="U43" s="258">
        <v>0</v>
      </c>
      <c r="V43" s="259">
        <v>0</v>
      </c>
      <c r="W43" s="261">
        <v>0</v>
      </c>
      <c r="X43" s="258">
        <v>0</v>
      </c>
      <c r="Y43" s="259">
        <v>0</v>
      </c>
      <c r="Z43" s="262">
        <v>0</v>
      </c>
      <c r="AA43" s="261">
        <v>0</v>
      </c>
      <c r="AB43" s="258">
        <v>0</v>
      </c>
      <c r="AC43" s="259">
        <v>0</v>
      </c>
      <c r="AD43" s="261">
        <v>0</v>
      </c>
    </row>
    <row r="44" spans="1:30" ht="15">
      <c r="A44" s="289" t="s">
        <v>332</v>
      </c>
      <c r="B44" s="40">
        <v>0</v>
      </c>
      <c r="C44" s="259">
        <v>0</v>
      </c>
      <c r="D44" s="259">
        <v>0</v>
      </c>
      <c r="E44" s="259">
        <v>0</v>
      </c>
      <c r="F44" s="259">
        <v>0</v>
      </c>
      <c r="G44" s="260">
        <v>0</v>
      </c>
      <c r="H44" s="258">
        <v>0</v>
      </c>
      <c r="I44" s="259">
        <v>0</v>
      </c>
      <c r="J44" s="259">
        <v>0</v>
      </c>
      <c r="K44" s="259">
        <v>0</v>
      </c>
      <c r="L44" s="259">
        <v>0</v>
      </c>
      <c r="M44" s="209">
        <v>0</v>
      </c>
      <c r="N44" s="209">
        <v>0</v>
      </c>
      <c r="O44" s="209">
        <v>0</v>
      </c>
      <c r="P44" s="209">
        <v>0</v>
      </c>
      <c r="Q44" s="209">
        <v>0</v>
      </c>
      <c r="R44" s="209">
        <v>0</v>
      </c>
      <c r="S44" s="209">
        <v>0</v>
      </c>
      <c r="T44" s="260">
        <v>0</v>
      </c>
      <c r="U44" s="258">
        <v>0</v>
      </c>
      <c r="V44" s="259">
        <v>0</v>
      </c>
      <c r="W44" s="261">
        <v>0</v>
      </c>
      <c r="X44" s="258">
        <v>0</v>
      </c>
      <c r="Y44" s="259">
        <v>0</v>
      </c>
      <c r="Z44" s="262">
        <v>0</v>
      </c>
      <c r="AA44" s="261">
        <v>0</v>
      </c>
      <c r="AB44" s="258">
        <v>0</v>
      </c>
      <c r="AC44" s="259">
        <v>0</v>
      </c>
      <c r="AD44" s="261">
        <v>0</v>
      </c>
    </row>
    <row r="45" spans="1:30" ht="15">
      <c r="A45" s="290" t="s">
        <v>333</v>
      </c>
      <c r="B45" s="40">
        <v>0</v>
      </c>
      <c r="C45" s="259">
        <v>0</v>
      </c>
      <c r="D45" s="259">
        <v>0</v>
      </c>
      <c r="E45" s="259">
        <v>0</v>
      </c>
      <c r="F45" s="259">
        <v>0</v>
      </c>
      <c r="G45" s="260">
        <v>0</v>
      </c>
      <c r="H45" s="258">
        <v>0</v>
      </c>
      <c r="I45" s="259">
        <v>0</v>
      </c>
      <c r="J45" s="259">
        <v>0</v>
      </c>
      <c r="K45" s="259">
        <v>0</v>
      </c>
      <c r="L45" s="259">
        <v>0</v>
      </c>
      <c r="M45" s="209">
        <v>0</v>
      </c>
      <c r="N45" s="209">
        <v>0</v>
      </c>
      <c r="O45" s="209">
        <v>0</v>
      </c>
      <c r="P45" s="209">
        <v>0</v>
      </c>
      <c r="Q45" s="209">
        <v>0</v>
      </c>
      <c r="R45" s="209">
        <v>0</v>
      </c>
      <c r="S45" s="209">
        <v>0</v>
      </c>
      <c r="T45" s="260">
        <v>0</v>
      </c>
      <c r="U45" s="258">
        <v>0</v>
      </c>
      <c r="V45" s="259">
        <v>0</v>
      </c>
      <c r="W45" s="261">
        <v>0</v>
      </c>
      <c r="X45" s="258">
        <v>0</v>
      </c>
      <c r="Y45" s="259">
        <v>0</v>
      </c>
      <c r="Z45" s="262">
        <v>0</v>
      </c>
      <c r="AA45" s="261">
        <v>0</v>
      </c>
      <c r="AB45" s="258">
        <v>0</v>
      </c>
      <c r="AC45" s="259">
        <v>0</v>
      </c>
      <c r="AD45" s="261">
        <v>0</v>
      </c>
    </row>
    <row r="46" spans="1:30" ht="15">
      <c r="A46" s="291" t="s">
        <v>334</v>
      </c>
      <c r="B46" s="40">
        <v>0</v>
      </c>
      <c r="C46" s="259">
        <v>0</v>
      </c>
      <c r="D46" s="259">
        <v>0</v>
      </c>
      <c r="E46" s="259">
        <v>0</v>
      </c>
      <c r="F46" s="259">
        <v>0</v>
      </c>
      <c r="G46" s="260">
        <v>0</v>
      </c>
      <c r="H46" s="258">
        <v>0</v>
      </c>
      <c r="I46" s="259">
        <v>0</v>
      </c>
      <c r="J46" s="259">
        <v>0</v>
      </c>
      <c r="K46" s="259">
        <v>0</v>
      </c>
      <c r="L46" s="259">
        <v>0</v>
      </c>
      <c r="M46" s="209">
        <v>0</v>
      </c>
      <c r="N46" s="209">
        <v>0</v>
      </c>
      <c r="O46" s="209">
        <v>0</v>
      </c>
      <c r="P46" s="209">
        <v>0</v>
      </c>
      <c r="Q46" s="209">
        <v>0</v>
      </c>
      <c r="R46" s="209">
        <v>0</v>
      </c>
      <c r="S46" s="209">
        <v>0</v>
      </c>
      <c r="T46" s="260">
        <v>0</v>
      </c>
      <c r="U46" s="258">
        <v>0</v>
      </c>
      <c r="V46" s="259">
        <v>0</v>
      </c>
      <c r="W46" s="261">
        <v>0</v>
      </c>
      <c r="X46" s="258">
        <v>0</v>
      </c>
      <c r="Y46" s="259">
        <v>0</v>
      </c>
      <c r="Z46" s="262">
        <v>0</v>
      </c>
      <c r="AA46" s="261">
        <v>0</v>
      </c>
      <c r="AB46" s="258">
        <v>0</v>
      </c>
      <c r="AC46" s="259">
        <v>0</v>
      </c>
      <c r="AD46" s="261">
        <v>0</v>
      </c>
    </row>
    <row r="47" spans="1:30" ht="15">
      <c r="A47" s="289" t="s">
        <v>335</v>
      </c>
      <c r="B47" s="40">
        <v>0</v>
      </c>
      <c r="C47" s="259">
        <v>0</v>
      </c>
      <c r="D47" s="259">
        <v>0</v>
      </c>
      <c r="E47" s="259">
        <v>0</v>
      </c>
      <c r="F47" s="259">
        <v>0</v>
      </c>
      <c r="G47" s="260">
        <v>0</v>
      </c>
      <c r="H47" s="258">
        <v>0</v>
      </c>
      <c r="I47" s="259">
        <v>0</v>
      </c>
      <c r="J47" s="259">
        <v>0</v>
      </c>
      <c r="K47" s="259">
        <v>0</v>
      </c>
      <c r="L47" s="259">
        <v>0</v>
      </c>
      <c r="M47" s="209">
        <v>0</v>
      </c>
      <c r="N47" s="209">
        <v>0</v>
      </c>
      <c r="O47" s="209">
        <v>0</v>
      </c>
      <c r="P47" s="209">
        <v>0</v>
      </c>
      <c r="Q47" s="209">
        <v>0</v>
      </c>
      <c r="R47" s="209">
        <v>0</v>
      </c>
      <c r="S47" s="209">
        <v>0</v>
      </c>
      <c r="T47" s="260">
        <v>0</v>
      </c>
      <c r="U47" s="258">
        <v>0</v>
      </c>
      <c r="V47" s="259">
        <v>0</v>
      </c>
      <c r="W47" s="261">
        <v>0</v>
      </c>
      <c r="X47" s="258">
        <v>0</v>
      </c>
      <c r="Y47" s="259">
        <v>0</v>
      </c>
      <c r="Z47" s="262">
        <v>0</v>
      </c>
      <c r="AA47" s="261">
        <v>0</v>
      </c>
      <c r="AB47" s="258">
        <v>0</v>
      </c>
      <c r="AC47" s="259">
        <v>0</v>
      </c>
      <c r="AD47" s="261">
        <v>0</v>
      </c>
    </row>
    <row r="48" spans="1:30" ht="15">
      <c r="A48" s="286" t="s">
        <v>336</v>
      </c>
      <c r="B48" s="40">
        <v>0</v>
      </c>
      <c r="C48" s="259">
        <v>0</v>
      </c>
      <c r="D48" s="259">
        <v>0</v>
      </c>
      <c r="E48" s="259">
        <v>0</v>
      </c>
      <c r="F48" s="259">
        <v>0</v>
      </c>
      <c r="G48" s="260">
        <v>0</v>
      </c>
      <c r="H48" s="258">
        <v>0</v>
      </c>
      <c r="I48" s="259">
        <v>0</v>
      </c>
      <c r="J48" s="259">
        <v>0</v>
      </c>
      <c r="K48" s="259">
        <v>0</v>
      </c>
      <c r="L48" s="259">
        <v>0</v>
      </c>
      <c r="M48" s="209">
        <v>0</v>
      </c>
      <c r="N48" s="209">
        <v>0</v>
      </c>
      <c r="O48" s="209">
        <v>0</v>
      </c>
      <c r="P48" s="209">
        <v>0</v>
      </c>
      <c r="Q48" s="209">
        <v>0</v>
      </c>
      <c r="R48" s="209">
        <v>0</v>
      </c>
      <c r="S48" s="209">
        <v>0</v>
      </c>
      <c r="T48" s="260">
        <v>0</v>
      </c>
      <c r="U48" s="258">
        <v>0</v>
      </c>
      <c r="V48" s="259">
        <v>0</v>
      </c>
      <c r="W48" s="261">
        <v>0</v>
      </c>
      <c r="X48" s="258">
        <v>0</v>
      </c>
      <c r="Y48" s="259">
        <v>0</v>
      </c>
      <c r="Z48" s="262">
        <v>0</v>
      </c>
      <c r="AA48" s="261">
        <v>0</v>
      </c>
      <c r="AB48" s="258">
        <v>0</v>
      </c>
      <c r="AC48" s="259">
        <v>0</v>
      </c>
      <c r="AD48" s="261">
        <v>0</v>
      </c>
    </row>
    <row r="49" spans="1:30" ht="15">
      <c r="A49" s="289" t="s">
        <v>337</v>
      </c>
      <c r="B49" s="40">
        <v>0</v>
      </c>
      <c r="C49" s="259">
        <v>0</v>
      </c>
      <c r="D49" s="259">
        <v>0</v>
      </c>
      <c r="E49" s="259">
        <v>0</v>
      </c>
      <c r="F49" s="259">
        <v>0</v>
      </c>
      <c r="G49" s="260">
        <v>0</v>
      </c>
      <c r="H49" s="258">
        <v>0</v>
      </c>
      <c r="I49" s="259">
        <v>0</v>
      </c>
      <c r="J49" s="259">
        <v>0</v>
      </c>
      <c r="K49" s="259">
        <v>0</v>
      </c>
      <c r="L49" s="259">
        <v>0</v>
      </c>
      <c r="M49" s="209">
        <v>0</v>
      </c>
      <c r="N49" s="209">
        <v>0</v>
      </c>
      <c r="O49" s="209">
        <v>0</v>
      </c>
      <c r="P49" s="209">
        <v>0</v>
      </c>
      <c r="Q49" s="209">
        <v>0</v>
      </c>
      <c r="R49" s="209">
        <v>0</v>
      </c>
      <c r="S49" s="209">
        <v>0</v>
      </c>
      <c r="T49" s="260">
        <v>0</v>
      </c>
      <c r="U49" s="258">
        <v>0</v>
      </c>
      <c r="V49" s="259">
        <v>0</v>
      </c>
      <c r="W49" s="261">
        <v>0</v>
      </c>
      <c r="X49" s="258">
        <v>0</v>
      </c>
      <c r="Y49" s="259">
        <v>0</v>
      </c>
      <c r="Z49" s="262">
        <v>0</v>
      </c>
      <c r="AA49" s="261">
        <v>0</v>
      </c>
      <c r="AB49" s="258">
        <v>0</v>
      </c>
      <c r="AC49" s="259">
        <v>0</v>
      </c>
      <c r="AD49" s="261">
        <v>0</v>
      </c>
    </row>
    <row r="50" spans="1:30" ht="15">
      <c r="A50" s="289" t="s">
        <v>338</v>
      </c>
      <c r="B50" s="40">
        <v>0</v>
      </c>
      <c r="C50" s="259">
        <v>0</v>
      </c>
      <c r="D50" s="259">
        <v>0</v>
      </c>
      <c r="E50" s="259">
        <v>0</v>
      </c>
      <c r="F50" s="259">
        <v>0</v>
      </c>
      <c r="G50" s="260">
        <v>0</v>
      </c>
      <c r="H50" s="258">
        <v>0</v>
      </c>
      <c r="I50" s="259">
        <v>0</v>
      </c>
      <c r="J50" s="259">
        <v>0</v>
      </c>
      <c r="K50" s="259">
        <v>0</v>
      </c>
      <c r="L50" s="259">
        <v>0</v>
      </c>
      <c r="M50" s="209">
        <v>0</v>
      </c>
      <c r="N50" s="209">
        <v>0</v>
      </c>
      <c r="O50" s="209">
        <v>0</v>
      </c>
      <c r="P50" s="209">
        <v>0</v>
      </c>
      <c r="Q50" s="209">
        <v>0</v>
      </c>
      <c r="R50" s="209">
        <v>0</v>
      </c>
      <c r="S50" s="209">
        <v>0</v>
      </c>
      <c r="T50" s="260">
        <v>0</v>
      </c>
      <c r="U50" s="258">
        <v>0</v>
      </c>
      <c r="V50" s="259">
        <v>0</v>
      </c>
      <c r="W50" s="261">
        <v>0</v>
      </c>
      <c r="X50" s="258">
        <v>0</v>
      </c>
      <c r="Y50" s="259">
        <v>0</v>
      </c>
      <c r="Z50" s="262">
        <v>0</v>
      </c>
      <c r="AA50" s="261">
        <v>0</v>
      </c>
      <c r="AB50" s="258">
        <v>0</v>
      </c>
      <c r="AC50" s="259">
        <v>0</v>
      </c>
      <c r="AD50" s="261">
        <v>0</v>
      </c>
    </row>
    <row r="51" spans="1:30" ht="15">
      <c r="A51" s="286" t="s">
        <v>339</v>
      </c>
      <c r="B51" s="40">
        <v>0</v>
      </c>
      <c r="C51" s="259">
        <v>0</v>
      </c>
      <c r="D51" s="259">
        <v>0</v>
      </c>
      <c r="E51" s="259">
        <v>0</v>
      </c>
      <c r="F51" s="259">
        <v>0</v>
      </c>
      <c r="G51" s="260">
        <v>0</v>
      </c>
      <c r="H51" s="258">
        <v>0</v>
      </c>
      <c r="I51" s="259">
        <v>0</v>
      </c>
      <c r="J51" s="259">
        <v>0</v>
      </c>
      <c r="K51" s="259">
        <v>0</v>
      </c>
      <c r="L51" s="259">
        <v>0</v>
      </c>
      <c r="M51" s="209">
        <v>0</v>
      </c>
      <c r="N51" s="209">
        <v>0</v>
      </c>
      <c r="O51" s="209">
        <v>0</v>
      </c>
      <c r="P51" s="209">
        <v>0</v>
      </c>
      <c r="Q51" s="209">
        <v>0</v>
      </c>
      <c r="R51" s="209">
        <v>0</v>
      </c>
      <c r="S51" s="209">
        <v>0</v>
      </c>
      <c r="T51" s="260">
        <v>0</v>
      </c>
      <c r="U51" s="258">
        <v>0</v>
      </c>
      <c r="V51" s="259">
        <v>0</v>
      </c>
      <c r="W51" s="261">
        <v>0</v>
      </c>
      <c r="X51" s="258">
        <v>0</v>
      </c>
      <c r="Y51" s="259">
        <v>0</v>
      </c>
      <c r="Z51" s="262">
        <v>0</v>
      </c>
      <c r="AA51" s="261">
        <v>0</v>
      </c>
      <c r="AB51" s="258">
        <v>0</v>
      </c>
      <c r="AC51" s="259">
        <v>0</v>
      </c>
      <c r="AD51" s="261">
        <v>0</v>
      </c>
    </row>
    <row r="52" spans="1:30" ht="15">
      <c r="A52" s="289" t="s">
        <v>340</v>
      </c>
      <c r="B52" s="40">
        <v>0</v>
      </c>
      <c r="C52" s="259">
        <v>0</v>
      </c>
      <c r="D52" s="259">
        <v>0</v>
      </c>
      <c r="E52" s="259">
        <v>0</v>
      </c>
      <c r="F52" s="259">
        <v>0</v>
      </c>
      <c r="G52" s="260">
        <v>0</v>
      </c>
      <c r="H52" s="258">
        <v>0</v>
      </c>
      <c r="I52" s="259">
        <v>0</v>
      </c>
      <c r="J52" s="259">
        <v>0</v>
      </c>
      <c r="K52" s="259">
        <v>0</v>
      </c>
      <c r="L52" s="259">
        <v>0</v>
      </c>
      <c r="M52" s="209">
        <v>0</v>
      </c>
      <c r="N52" s="209">
        <v>0</v>
      </c>
      <c r="O52" s="209">
        <v>0</v>
      </c>
      <c r="P52" s="209">
        <v>0</v>
      </c>
      <c r="Q52" s="209">
        <v>0</v>
      </c>
      <c r="R52" s="209">
        <v>0</v>
      </c>
      <c r="S52" s="209">
        <v>0</v>
      </c>
      <c r="T52" s="260">
        <v>0</v>
      </c>
      <c r="U52" s="258">
        <v>0</v>
      </c>
      <c r="V52" s="259">
        <v>0</v>
      </c>
      <c r="W52" s="261">
        <v>0</v>
      </c>
      <c r="X52" s="258">
        <v>0</v>
      </c>
      <c r="Y52" s="259">
        <v>0</v>
      </c>
      <c r="Z52" s="262">
        <v>0</v>
      </c>
      <c r="AA52" s="261">
        <v>0</v>
      </c>
      <c r="AB52" s="258">
        <v>0</v>
      </c>
      <c r="AC52" s="259">
        <v>0</v>
      </c>
      <c r="AD52" s="261">
        <v>0</v>
      </c>
    </row>
    <row r="53" spans="1:30" ht="15">
      <c r="A53" s="289" t="s">
        <v>341</v>
      </c>
      <c r="B53" s="40">
        <v>0</v>
      </c>
      <c r="C53" s="259">
        <v>0</v>
      </c>
      <c r="D53" s="259">
        <v>0</v>
      </c>
      <c r="E53" s="259">
        <v>0</v>
      </c>
      <c r="F53" s="259">
        <v>0</v>
      </c>
      <c r="G53" s="260">
        <v>0</v>
      </c>
      <c r="H53" s="258">
        <v>0</v>
      </c>
      <c r="I53" s="259">
        <v>0</v>
      </c>
      <c r="J53" s="259">
        <v>0</v>
      </c>
      <c r="K53" s="259">
        <v>0</v>
      </c>
      <c r="L53" s="259">
        <v>0</v>
      </c>
      <c r="M53" s="209">
        <v>0</v>
      </c>
      <c r="N53" s="209">
        <v>0</v>
      </c>
      <c r="O53" s="209">
        <v>0</v>
      </c>
      <c r="P53" s="209">
        <v>0</v>
      </c>
      <c r="Q53" s="209">
        <v>0</v>
      </c>
      <c r="R53" s="209">
        <v>0</v>
      </c>
      <c r="S53" s="209">
        <v>0</v>
      </c>
      <c r="T53" s="260">
        <v>0</v>
      </c>
      <c r="U53" s="258">
        <v>0</v>
      </c>
      <c r="V53" s="259">
        <v>0</v>
      </c>
      <c r="W53" s="261">
        <v>0</v>
      </c>
      <c r="X53" s="258">
        <v>0</v>
      </c>
      <c r="Y53" s="259">
        <v>0</v>
      </c>
      <c r="Z53" s="262">
        <v>0</v>
      </c>
      <c r="AA53" s="261">
        <v>0</v>
      </c>
      <c r="AB53" s="258">
        <v>0</v>
      </c>
      <c r="AC53" s="259">
        <v>0</v>
      </c>
      <c r="AD53" s="261">
        <v>0</v>
      </c>
    </row>
    <row r="54" spans="1:30" ht="15.75" thickBot="1">
      <c r="A54" s="286" t="s">
        <v>342</v>
      </c>
      <c r="B54" s="40">
        <v>0</v>
      </c>
      <c r="C54" s="259">
        <v>0</v>
      </c>
      <c r="D54" s="259">
        <v>0</v>
      </c>
      <c r="E54" s="259">
        <v>0</v>
      </c>
      <c r="F54" s="259">
        <v>0</v>
      </c>
      <c r="G54" s="260">
        <v>0</v>
      </c>
      <c r="H54" s="258">
        <v>0</v>
      </c>
      <c r="I54" s="259">
        <v>0</v>
      </c>
      <c r="J54" s="259">
        <v>0</v>
      </c>
      <c r="K54" s="259">
        <v>0</v>
      </c>
      <c r="L54" s="259">
        <v>0</v>
      </c>
      <c r="M54" s="209">
        <v>0</v>
      </c>
      <c r="N54" s="209">
        <v>0</v>
      </c>
      <c r="O54" s="209">
        <v>0</v>
      </c>
      <c r="P54" s="209">
        <v>0</v>
      </c>
      <c r="Q54" s="209">
        <v>0</v>
      </c>
      <c r="R54" s="209">
        <v>0</v>
      </c>
      <c r="S54" s="209">
        <v>0</v>
      </c>
      <c r="T54" s="260">
        <v>0</v>
      </c>
      <c r="U54" s="258">
        <v>0</v>
      </c>
      <c r="V54" s="259">
        <v>0</v>
      </c>
      <c r="W54" s="261">
        <v>0</v>
      </c>
      <c r="X54" s="258">
        <v>0</v>
      </c>
      <c r="Y54" s="259">
        <v>0</v>
      </c>
      <c r="Z54" s="262">
        <v>0</v>
      </c>
      <c r="AA54" s="261">
        <v>0</v>
      </c>
      <c r="AB54" s="258">
        <v>0</v>
      </c>
      <c r="AC54" s="259">
        <v>0</v>
      </c>
      <c r="AD54" s="261">
        <v>0</v>
      </c>
    </row>
    <row r="55" spans="1:30" ht="15.75" thickBot="1">
      <c r="A55" s="292" t="s">
        <v>61</v>
      </c>
      <c r="B55" s="305">
        <f>SUM(B9:B54)</f>
        <v>0</v>
      </c>
      <c r="C55" s="342">
        <f t="shared" ref="C55:AD55" si="0">SUM(C9:C54)</f>
        <v>0</v>
      </c>
      <c r="D55" s="342">
        <f t="shared" si="0"/>
        <v>0</v>
      </c>
      <c r="E55" s="342">
        <f t="shared" si="0"/>
        <v>0</v>
      </c>
      <c r="F55" s="342">
        <f t="shared" si="0"/>
        <v>0</v>
      </c>
      <c r="G55" s="343">
        <f t="shared" si="0"/>
        <v>0</v>
      </c>
      <c r="H55" s="341">
        <f t="shared" si="0"/>
        <v>0</v>
      </c>
      <c r="I55" s="342">
        <f t="shared" si="0"/>
        <v>0</v>
      </c>
      <c r="J55" s="342">
        <f t="shared" si="0"/>
        <v>0</v>
      </c>
      <c r="K55" s="342">
        <f t="shared" si="0"/>
        <v>0</v>
      </c>
      <c r="L55" s="342">
        <f t="shared" si="0"/>
        <v>0</v>
      </c>
      <c r="M55" s="330">
        <f t="shared" si="0"/>
        <v>0</v>
      </c>
      <c r="N55" s="330">
        <f t="shared" si="0"/>
        <v>0</v>
      </c>
      <c r="O55" s="330">
        <f t="shared" si="0"/>
        <v>0</v>
      </c>
      <c r="P55" s="330">
        <f t="shared" si="0"/>
        <v>0</v>
      </c>
      <c r="Q55" s="330">
        <f t="shared" si="0"/>
        <v>0</v>
      </c>
      <c r="R55" s="330">
        <f t="shared" si="0"/>
        <v>0</v>
      </c>
      <c r="S55" s="330">
        <f t="shared" si="0"/>
        <v>0</v>
      </c>
      <c r="T55" s="343">
        <f t="shared" si="0"/>
        <v>0</v>
      </c>
      <c r="U55" s="341">
        <f t="shared" si="0"/>
        <v>0</v>
      </c>
      <c r="V55" s="342">
        <f t="shared" si="0"/>
        <v>0</v>
      </c>
      <c r="W55" s="344">
        <f t="shared" si="0"/>
        <v>0</v>
      </c>
      <c r="X55" s="341">
        <f t="shared" si="0"/>
        <v>0</v>
      </c>
      <c r="Y55" s="342">
        <f t="shared" si="0"/>
        <v>0</v>
      </c>
      <c r="Z55" s="345">
        <f t="shared" si="0"/>
        <v>0</v>
      </c>
      <c r="AA55" s="344">
        <f t="shared" si="0"/>
        <v>0</v>
      </c>
      <c r="AB55" s="341">
        <f t="shared" si="0"/>
        <v>0</v>
      </c>
      <c r="AC55" s="342">
        <f t="shared" si="0"/>
        <v>0</v>
      </c>
      <c r="AD55" s="344">
        <f t="shared" si="0"/>
        <v>0</v>
      </c>
    </row>
  </sheetData>
  <mergeCells count="27">
    <mergeCell ref="AD6:AD7"/>
    <mergeCell ref="W6:W7"/>
    <mergeCell ref="Y6:Y7"/>
    <mergeCell ref="Z6:Z7"/>
    <mergeCell ref="AB6:AB7"/>
    <mergeCell ref="AC6:AC7"/>
    <mergeCell ref="M6:O6"/>
    <mergeCell ref="P6:S6"/>
    <mergeCell ref="T6:T7"/>
    <mergeCell ref="U6:U7"/>
    <mergeCell ref="V6:V7"/>
    <mergeCell ref="AD4:AE4"/>
    <mergeCell ref="A5:A7"/>
    <mergeCell ref="B5:G5"/>
    <mergeCell ref="H5:T5"/>
    <mergeCell ref="U5:W5"/>
    <mergeCell ref="X5:Z5"/>
    <mergeCell ref="AA5:AA7"/>
    <mergeCell ref="AB5:AD5"/>
    <mergeCell ref="B6:B7"/>
    <mergeCell ref="C6:C7"/>
    <mergeCell ref="X6:X7"/>
    <mergeCell ref="D6:F6"/>
    <mergeCell ref="G6:G7"/>
    <mergeCell ref="H6:H7"/>
    <mergeCell ref="I6:I7"/>
    <mergeCell ref="J6:L6"/>
  </mergeCells>
  <conditionalFormatting sqref="D9:F55">
    <cfRule type="cellIs" dxfId="296" priority="11" stopIfTrue="1" operator="greaterThan">
      <formula>$C9</formula>
    </cfRule>
  </conditionalFormatting>
  <conditionalFormatting sqref="C9:C55">
    <cfRule type="cellIs" dxfId="295" priority="10" stopIfTrue="1" operator="notEqual">
      <formula>$E9+$F9</formula>
    </cfRule>
  </conditionalFormatting>
  <conditionalFormatting sqref="M9:S55">
    <cfRule type="cellIs" dxfId="294" priority="9" operator="greaterThan">
      <formula>$I9</formula>
    </cfRule>
  </conditionalFormatting>
  <conditionalFormatting sqref="J9:L55">
    <cfRule type="cellIs" dxfId="293" priority="8" stopIfTrue="1" operator="greaterThan">
      <formula>$I9</formula>
    </cfRule>
  </conditionalFormatting>
  <conditionalFormatting sqref="I9:I55">
    <cfRule type="cellIs" dxfId="292" priority="5" operator="notEqual">
      <formula>$K9+$L9</formula>
    </cfRule>
    <cfRule type="cellIs" dxfId="291" priority="6" operator="notEqual">
      <formula>$P9+$Q9+$R9+$S9</formula>
    </cfRule>
    <cfRule type="cellIs" dxfId="290" priority="7" stopIfTrue="1" operator="notEqual">
      <formula>$M9+$N9+$O9</formula>
    </cfRule>
  </conditionalFormatting>
  <conditionalFormatting sqref="W9:W55">
    <cfRule type="cellIs" dxfId="289" priority="4" operator="greaterThan">
      <formula>$V9</formula>
    </cfRule>
  </conditionalFormatting>
  <conditionalFormatting sqref="AD9:AD55">
    <cfRule type="cellIs" dxfId="288" priority="3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55"/>
  <sheetViews>
    <sheetView topLeftCell="A22" zoomScale="85" zoomScaleNormal="85" workbookViewId="0">
      <selection activeCell="B55" sqref="B55"/>
    </sheetView>
  </sheetViews>
  <sheetFormatPr defaultRowHeight="12.75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2" customWidth="1"/>
    <col min="14" max="15" width="7.5703125" style="2" customWidth="1"/>
    <col min="16" max="16" width="8.28515625" style="2" customWidth="1"/>
    <col min="17" max="17" width="7.42578125" style="2" customWidth="1"/>
    <col min="18" max="18" width="8.140625" style="2" customWidth="1"/>
    <col min="19" max="19" width="8.7109375" style="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3" s="73" customFormat="1" ht="20.25">
      <c r="A1" s="47" t="s">
        <v>237</v>
      </c>
      <c r="B1" s="72"/>
      <c r="C1" s="72"/>
      <c r="D1" s="72"/>
      <c r="E1" s="72"/>
      <c r="F1" s="48"/>
      <c r="G1" s="48"/>
      <c r="H1" s="72"/>
      <c r="I1" s="72"/>
      <c r="J1" s="72"/>
      <c r="K1" s="72"/>
      <c r="L1" s="48"/>
      <c r="M1" s="2"/>
      <c r="N1" s="2"/>
      <c r="O1" s="2"/>
      <c r="P1" s="2"/>
      <c r="Q1" s="2"/>
      <c r="R1" s="2"/>
      <c r="S1" s="2"/>
      <c r="T1" s="48"/>
      <c r="U1" s="72"/>
      <c r="V1" s="72"/>
      <c r="W1" s="72"/>
      <c r="X1" s="72"/>
      <c r="Y1" s="72"/>
      <c r="Z1" s="72"/>
      <c r="AA1" s="72"/>
      <c r="AB1" s="72"/>
      <c r="AC1" s="72"/>
      <c r="AD1" s="72"/>
    </row>
    <row r="2" spans="1:33" s="75" customFormat="1" ht="15.75">
      <c r="A2" s="3" t="s">
        <v>1</v>
      </c>
      <c r="B2" s="74"/>
      <c r="C2" s="74"/>
      <c r="D2" s="74"/>
      <c r="E2" s="74"/>
      <c r="F2" s="49"/>
      <c r="G2" s="49"/>
      <c r="H2" s="74"/>
      <c r="I2" s="74"/>
      <c r="J2" s="74"/>
      <c r="K2" s="74"/>
      <c r="L2" s="49"/>
      <c r="M2" s="4"/>
      <c r="N2" s="4"/>
      <c r="O2" s="4"/>
      <c r="P2" s="4"/>
      <c r="Q2" s="4"/>
      <c r="R2" s="4"/>
      <c r="S2" s="4"/>
      <c r="T2" s="49"/>
      <c r="U2" s="74"/>
      <c r="V2" s="74"/>
      <c r="W2" s="74"/>
      <c r="X2" s="74"/>
      <c r="Y2" s="74"/>
      <c r="Z2" s="74"/>
      <c r="AA2" s="74"/>
      <c r="AB2" s="74"/>
      <c r="AC2" s="74"/>
      <c r="AD2" s="74"/>
    </row>
    <row r="3" spans="1:33" s="75" customFormat="1" ht="15.75">
      <c r="A3" s="138" t="s">
        <v>431</v>
      </c>
      <c r="B3" s="74"/>
      <c r="C3" s="74"/>
      <c r="D3" s="74"/>
      <c r="E3" s="74"/>
      <c r="F3" s="49"/>
      <c r="G3" s="49"/>
      <c r="H3" s="74"/>
      <c r="I3" s="74"/>
      <c r="J3" s="74"/>
      <c r="K3" s="74"/>
      <c r="L3" s="49"/>
      <c r="M3" s="4"/>
      <c r="N3" s="4"/>
      <c r="O3" s="4"/>
      <c r="P3" s="4"/>
      <c r="Q3" s="4"/>
      <c r="R3" s="4"/>
      <c r="S3" s="4"/>
      <c r="T3" s="49"/>
      <c r="U3" s="74"/>
      <c r="V3" s="74"/>
      <c r="W3" s="74"/>
      <c r="X3" s="74"/>
      <c r="Y3" s="74"/>
      <c r="Z3" s="74"/>
      <c r="AA3" s="74"/>
      <c r="AB3" s="74"/>
      <c r="AC3" s="74"/>
      <c r="AD3" s="74"/>
    </row>
    <row r="4" spans="1:33" s="76" customFormat="1" ht="14.25" thickBot="1">
      <c r="B4" s="77"/>
      <c r="C4" s="77"/>
      <c r="D4" s="77"/>
      <c r="E4" s="77"/>
      <c r="F4" s="48"/>
      <c r="G4" s="48"/>
      <c r="H4" s="77"/>
      <c r="I4" s="77"/>
      <c r="J4" s="77"/>
      <c r="K4" s="77"/>
      <c r="L4" s="48"/>
      <c r="M4" s="48"/>
      <c r="N4" s="48"/>
      <c r="O4" s="48"/>
      <c r="P4" s="48"/>
      <c r="Q4" s="48"/>
      <c r="R4" s="48"/>
      <c r="S4" s="48"/>
      <c r="T4" s="381"/>
      <c r="U4" s="77"/>
      <c r="V4" s="77"/>
      <c r="W4" s="77"/>
      <c r="X4" s="77"/>
      <c r="Y4" s="77"/>
      <c r="Z4" s="77"/>
      <c r="AA4" s="77"/>
      <c r="AB4" s="77"/>
      <c r="AC4" s="77"/>
      <c r="AD4" s="643" t="s">
        <v>238</v>
      </c>
      <c r="AE4" s="643"/>
    </row>
    <row r="5" spans="1:33" s="76" customFormat="1" ht="30.75" customHeight="1">
      <c r="A5" s="605" t="s">
        <v>439</v>
      </c>
      <c r="B5" s="579" t="s">
        <v>239</v>
      </c>
      <c r="C5" s="644"/>
      <c r="D5" s="644"/>
      <c r="E5" s="644"/>
      <c r="F5" s="644"/>
      <c r="G5" s="645"/>
      <c r="H5" s="579" t="s">
        <v>240</v>
      </c>
      <c r="I5" s="644"/>
      <c r="J5" s="644"/>
      <c r="K5" s="644"/>
      <c r="L5" s="644"/>
      <c r="M5" s="644"/>
      <c r="N5" s="644"/>
      <c r="O5" s="644"/>
      <c r="P5" s="644"/>
      <c r="Q5" s="644"/>
      <c r="R5" s="644"/>
      <c r="S5" s="644"/>
      <c r="T5" s="645"/>
      <c r="U5" s="579" t="s">
        <v>241</v>
      </c>
      <c r="V5" s="580"/>
      <c r="W5" s="581"/>
      <c r="X5" s="579" t="s">
        <v>105</v>
      </c>
      <c r="Y5" s="580"/>
      <c r="Z5" s="580"/>
      <c r="AA5" s="646" t="s">
        <v>123</v>
      </c>
      <c r="AB5" s="579" t="s">
        <v>242</v>
      </c>
      <c r="AC5" s="580"/>
      <c r="AD5" s="581"/>
    </row>
    <row r="6" spans="1:33" s="76" customFormat="1" ht="39.75" customHeight="1">
      <c r="A6" s="606"/>
      <c r="B6" s="548" t="s">
        <v>243</v>
      </c>
      <c r="C6" s="641" t="s">
        <v>244</v>
      </c>
      <c r="D6" s="490" t="s">
        <v>11</v>
      </c>
      <c r="E6" s="502"/>
      <c r="F6" s="575"/>
      <c r="G6" s="492" t="s">
        <v>245</v>
      </c>
      <c r="H6" s="548" t="s">
        <v>246</v>
      </c>
      <c r="I6" s="641" t="s">
        <v>247</v>
      </c>
      <c r="J6" s="490" t="s">
        <v>11</v>
      </c>
      <c r="K6" s="502"/>
      <c r="L6" s="575"/>
      <c r="M6" s="477" t="s">
        <v>71</v>
      </c>
      <c r="N6" s="477"/>
      <c r="O6" s="477"/>
      <c r="P6" s="477" t="s">
        <v>72</v>
      </c>
      <c r="Q6" s="477"/>
      <c r="R6" s="477"/>
      <c r="S6" s="477"/>
      <c r="T6" s="550" t="s">
        <v>248</v>
      </c>
      <c r="U6" s="548" t="s">
        <v>246</v>
      </c>
      <c r="V6" s="641" t="s">
        <v>247</v>
      </c>
      <c r="W6" s="568" t="s">
        <v>234</v>
      </c>
      <c r="X6" s="548" t="s">
        <v>249</v>
      </c>
      <c r="Y6" s="641" t="s">
        <v>250</v>
      </c>
      <c r="Z6" s="489" t="s">
        <v>97</v>
      </c>
      <c r="AA6" s="550"/>
      <c r="AB6" s="548" t="s">
        <v>246</v>
      </c>
      <c r="AC6" s="641" t="s">
        <v>247</v>
      </c>
      <c r="AD6" s="568" t="s">
        <v>234</v>
      </c>
    </row>
    <row r="7" spans="1:33" s="76" customFormat="1" ht="57" customHeight="1">
      <c r="A7" s="607"/>
      <c r="B7" s="507"/>
      <c r="C7" s="639"/>
      <c r="D7" s="167" t="s">
        <v>234</v>
      </c>
      <c r="E7" s="167" t="s">
        <v>251</v>
      </c>
      <c r="F7" s="167" t="s">
        <v>252</v>
      </c>
      <c r="G7" s="493"/>
      <c r="H7" s="507"/>
      <c r="I7" s="639"/>
      <c r="J7" s="167" t="s">
        <v>234</v>
      </c>
      <c r="K7" s="167" t="s">
        <v>251</v>
      </c>
      <c r="L7" s="167" t="s">
        <v>252</v>
      </c>
      <c r="M7" s="355" t="s">
        <v>44</v>
      </c>
      <c r="N7" s="355" t="s">
        <v>45</v>
      </c>
      <c r="O7" s="355" t="s">
        <v>46</v>
      </c>
      <c r="P7" s="355" t="s">
        <v>47</v>
      </c>
      <c r="Q7" s="355" t="s">
        <v>48</v>
      </c>
      <c r="R7" s="355" t="s">
        <v>49</v>
      </c>
      <c r="S7" s="355" t="s">
        <v>50</v>
      </c>
      <c r="T7" s="642"/>
      <c r="U7" s="507"/>
      <c r="V7" s="639"/>
      <c r="W7" s="493"/>
      <c r="X7" s="507"/>
      <c r="Y7" s="639"/>
      <c r="Z7" s="490"/>
      <c r="AA7" s="511"/>
      <c r="AB7" s="507"/>
      <c r="AC7" s="639"/>
      <c r="AD7" s="493"/>
    </row>
    <row r="8" spans="1:33" s="76" customFormat="1" ht="13.5" thickBot="1">
      <c r="A8" s="222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1">
        <v>7</v>
      </c>
      <c r="H8" s="89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1">
        <v>20</v>
      </c>
      <c r="U8" s="89">
        <v>21</v>
      </c>
      <c r="V8" s="90">
        <v>22</v>
      </c>
      <c r="W8" s="91">
        <v>23</v>
      </c>
      <c r="X8" s="89">
        <v>24</v>
      </c>
      <c r="Y8" s="90">
        <v>25</v>
      </c>
      <c r="Z8" s="95">
        <v>26</v>
      </c>
      <c r="AA8" s="91">
        <v>27</v>
      </c>
      <c r="AB8" s="89">
        <v>28</v>
      </c>
      <c r="AC8" s="90">
        <v>29</v>
      </c>
      <c r="AD8" s="91">
        <v>30</v>
      </c>
    </row>
    <row r="9" spans="1:33" s="61" customFormat="1" ht="19.5" customHeight="1" thickTop="1">
      <c r="A9" s="285" t="s">
        <v>297</v>
      </c>
      <c r="B9" s="40">
        <v>0</v>
      </c>
      <c r="C9" s="259">
        <v>0</v>
      </c>
      <c r="D9" s="259">
        <v>0</v>
      </c>
      <c r="E9" s="259">
        <v>0</v>
      </c>
      <c r="F9" s="259">
        <v>0</v>
      </c>
      <c r="G9" s="260">
        <v>0</v>
      </c>
      <c r="H9" s="258">
        <v>0</v>
      </c>
      <c r="I9" s="259">
        <v>0</v>
      </c>
      <c r="J9" s="259">
        <v>0</v>
      </c>
      <c r="K9" s="259">
        <v>0</v>
      </c>
      <c r="L9" s="259">
        <v>0</v>
      </c>
      <c r="M9" s="209">
        <v>0</v>
      </c>
      <c r="N9" s="209">
        <v>0</v>
      </c>
      <c r="O9" s="209">
        <v>0</v>
      </c>
      <c r="P9" s="209">
        <v>0</v>
      </c>
      <c r="Q9" s="209">
        <v>0</v>
      </c>
      <c r="R9" s="209">
        <v>0</v>
      </c>
      <c r="S9" s="209">
        <v>0</v>
      </c>
      <c r="T9" s="260">
        <v>0</v>
      </c>
      <c r="U9" s="258">
        <v>0</v>
      </c>
      <c r="V9" s="259">
        <v>0</v>
      </c>
      <c r="W9" s="261">
        <v>0</v>
      </c>
      <c r="X9" s="258">
        <v>0</v>
      </c>
      <c r="Y9" s="259">
        <v>0</v>
      </c>
      <c r="Z9" s="262">
        <v>0</v>
      </c>
      <c r="AA9" s="261">
        <v>0</v>
      </c>
      <c r="AB9" s="258">
        <v>0</v>
      </c>
      <c r="AC9" s="259">
        <v>0</v>
      </c>
      <c r="AD9" s="261">
        <v>0</v>
      </c>
      <c r="AE9" s="60"/>
      <c r="AF9" s="60"/>
      <c r="AG9" s="60"/>
    </row>
    <row r="10" spans="1:33" ht="15">
      <c r="A10" s="286" t="s">
        <v>298</v>
      </c>
      <c r="B10" s="40">
        <v>0</v>
      </c>
      <c r="C10" s="259">
        <v>0</v>
      </c>
      <c r="D10" s="259">
        <v>0</v>
      </c>
      <c r="E10" s="259">
        <v>0</v>
      </c>
      <c r="F10" s="259">
        <v>0</v>
      </c>
      <c r="G10" s="260">
        <v>0</v>
      </c>
      <c r="H10" s="258">
        <v>0</v>
      </c>
      <c r="I10" s="259">
        <v>0</v>
      </c>
      <c r="J10" s="259">
        <v>0</v>
      </c>
      <c r="K10" s="259">
        <v>0</v>
      </c>
      <c r="L10" s="259">
        <v>0</v>
      </c>
      <c r="M10" s="209">
        <v>0</v>
      </c>
      <c r="N10" s="209">
        <v>0</v>
      </c>
      <c r="O10" s="209">
        <v>0</v>
      </c>
      <c r="P10" s="209">
        <v>0</v>
      </c>
      <c r="Q10" s="209">
        <v>0</v>
      </c>
      <c r="R10" s="209">
        <v>0</v>
      </c>
      <c r="S10" s="209">
        <v>0</v>
      </c>
      <c r="T10" s="260">
        <v>0</v>
      </c>
      <c r="U10" s="258">
        <v>0</v>
      </c>
      <c r="V10" s="259">
        <v>0</v>
      </c>
      <c r="W10" s="261">
        <v>0</v>
      </c>
      <c r="X10" s="258">
        <v>0</v>
      </c>
      <c r="Y10" s="259">
        <v>0</v>
      </c>
      <c r="Z10" s="262">
        <v>0</v>
      </c>
      <c r="AA10" s="261">
        <v>0</v>
      </c>
      <c r="AB10" s="258">
        <v>0</v>
      </c>
      <c r="AC10" s="259">
        <v>0</v>
      </c>
      <c r="AD10" s="261">
        <v>0</v>
      </c>
    </row>
    <row r="11" spans="1:33" ht="15">
      <c r="A11" s="287" t="s">
        <v>299</v>
      </c>
      <c r="B11" s="40">
        <v>0</v>
      </c>
      <c r="C11" s="259">
        <v>0</v>
      </c>
      <c r="D11" s="259">
        <v>0</v>
      </c>
      <c r="E11" s="259">
        <v>0</v>
      </c>
      <c r="F11" s="259">
        <v>0</v>
      </c>
      <c r="G11" s="260">
        <v>0</v>
      </c>
      <c r="H11" s="258">
        <v>0</v>
      </c>
      <c r="I11" s="259">
        <v>0</v>
      </c>
      <c r="J11" s="259">
        <v>0</v>
      </c>
      <c r="K11" s="259">
        <v>0</v>
      </c>
      <c r="L11" s="259">
        <v>0</v>
      </c>
      <c r="M11" s="209">
        <v>0</v>
      </c>
      <c r="N11" s="209">
        <v>0</v>
      </c>
      <c r="O11" s="209">
        <v>0</v>
      </c>
      <c r="P11" s="209">
        <v>0</v>
      </c>
      <c r="Q11" s="209">
        <v>0</v>
      </c>
      <c r="R11" s="209">
        <v>0</v>
      </c>
      <c r="S11" s="209">
        <v>0</v>
      </c>
      <c r="T11" s="260">
        <v>0</v>
      </c>
      <c r="U11" s="258">
        <v>0</v>
      </c>
      <c r="V11" s="259">
        <v>0</v>
      </c>
      <c r="W11" s="261">
        <v>0</v>
      </c>
      <c r="X11" s="258">
        <v>0</v>
      </c>
      <c r="Y11" s="259">
        <v>0</v>
      </c>
      <c r="Z11" s="262">
        <v>0</v>
      </c>
      <c r="AA11" s="261">
        <v>0</v>
      </c>
      <c r="AB11" s="258">
        <v>0</v>
      </c>
      <c r="AC11" s="259">
        <v>0</v>
      </c>
      <c r="AD11" s="261">
        <v>0</v>
      </c>
    </row>
    <row r="12" spans="1:33" ht="15">
      <c r="A12" s="288" t="s">
        <v>300</v>
      </c>
      <c r="B12" s="40">
        <v>0</v>
      </c>
      <c r="C12" s="259">
        <v>0</v>
      </c>
      <c r="D12" s="259">
        <v>0</v>
      </c>
      <c r="E12" s="259">
        <v>0</v>
      </c>
      <c r="F12" s="259">
        <v>0</v>
      </c>
      <c r="G12" s="260">
        <v>0</v>
      </c>
      <c r="H12" s="258">
        <v>0</v>
      </c>
      <c r="I12" s="259">
        <v>0</v>
      </c>
      <c r="J12" s="259">
        <v>0</v>
      </c>
      <c r="K12" s="259">
        <v>0</v>
      </c>
      <c r="L12" s="259">
        <v>0</v>
      </c>
      <c r="M12" s="209">
        <v>0</v>
      </c>
      <c r="N12" s="209">
        <v>0</v>
      </c>
      <c r="O12" s="209">
        <v>0</v>
      </c>
      <c r="P12" s="209">
        <v>0</v>
      </c>
      <c r="Q12" s="209">
        <v>0</v>
      </c>
      <c r="R12" s="209">
        <v>0</v>
      </c>
      <c r="S12" s="209">
        <v>0</v>
      </c>
      <c r="T12" s="260">
        <v>0</v>
      </c>
      <c r="U12" s="258">
        <v>0</v>
      </c>
      <c r="V12" s="259">
        <v>0</v>
      </c>
      <c r="W12" s="261">
        <v>0</v>
      </c>
      <c r="X12" s="258">
        <v>0</v>
      </c>
      <c r="Y12" s="259">
        <v>0</v>
      </c>
      <c r="Z12" s="262">
        <v>0</v>
      </c>
      <c r="AA12" s="261">
        <v>0</v>
      </c>
      <c r="AB12" s="258">
        <v>0</v>
      </c>
      <c r="AC12" s="259">
        <v>0</v>
      </c>
      <c r="AD12" s="261">
        <v>0</v>
      </c>
    </row>
    <row r="13" spans="1:33" ht="15">
      <c r="A13" s="286" t="s">
        <v>301</v>
      </c>
      <c r="B13" s="40">
        <v>0</v>
      </c>
      <c r="C13" s="259">
        <v>0</v>
      </c>
      <c r="D13" s="259">
        <v>0</v>
      </c>
      <c r="E13" s="259">
        <v>0</v>
      </c>
      <c r="F13" s="259">
        <v>0</v>
      </c>
      <c r="G13" s="260">
        <v>0</v>
      </c>
      <c r="H13" s="258">
        <v>0</v>
      </c>
      <c r="I13" s="259">
        <v>0</v>
      </c>
      <c r="J13" s="259">
        <v>0</v>
      </c>
      <c r="K13" s="259">
        <v>0</v>
      </c>
      <c r="L13" s="259">
        <v>0</v>
      </c>
      <c r="M13" s="209">
        <v>0</v>
      </c>
      <c r="N13" s="209">
        <v>0</v>
      </c>
      <c r="O13" s="209">
        <v>0</v>
      </c>
      <c r="P13" s="209">
        <v>0</v>
      </c>
      <c r="Q13" s="209">
        <v>0</v>
      </c>
      <c r="R13" s="209">
        <v>0</v>
      </c>
      <c r="S13" s="209">
        <v>0</v>
      </c>
      <c r="T13" s="260">
        <v>0</v>
      </c>
      <c r="U13" s="258">
        <v>0</v>
      </c>
      <c r="V13" s="259">
        <v>0</v>
      </c>
      <c r="W13" s="261">
        <v>0</v>
      </c>
      <c r="X13" s="258">
        <v>0</v>
      </c>
      <c r="Y13" s="259">
        <v>0</v>
      </c>
      <c r="Z13" s="262">
        <v>0</v>
      </c>
      <c r="AA13" s="261">
        <v>0</v>
      </c>
      <c r="AB13" s="258">
        <v>0</v>
      </c>
      <c r="AC13" s="259">
        <v>0</v>
      </c>
      <c r="AD13" s="261">
        <v>0</v>
      </c>
    </row>
    <row r="14" spans="1:33" ht="15">
      <c r="A14" s="287" t="s">
        <v>302</v>
      </c>
      <c r="B14" s="40">
        <v>0</v>
      </c>
      <c r="C14" s="259">
        <v>0</v>
      </c>
      <c r="D14" s="259">
        <v>0</v>
      </c>
      <c r="E14" s="259">
        <v>0</v>
      </c>
      <c r="F14" s="259">
        <v>0</v>
      </c>
      <c r="G14" s="260">
        <v>0</v>
      </c>
      <c r="H14" s="258">
        <v>0</v>
      </c>
      <c r="I14" s="259">
        <v>0</v>
      </c>
      <c r="J14" s="259">
        <v>0</v>
      </c>
      <c r="K14" s="259">
        <v>0</v>
      </c>
      <c r="L14" s="259">
        <v>0</v>
      </c>
      <c r="M14" s="209">
        <v>0</v>
      </c>
      <c r="N14" s="209">
        <v>0</v>
      </c>
      <c r="O14" s="209">
        <v>0</v>
      </c>
      <c r="P14" s="209">
        <v>0</v>
      </c>
      <c r="Q14" s="209">
        <v>0</v>
      </c>
      <c r="R14" s="209">
        <v>0</v>
      </c>
      <c r="S14" s="209">
        <v>0</v>
      </c>
      <c r="T14" s="260">
        <v>0</v>
      </c>
      <c r="U14" s="258">
        <v>0</v>
      </c>
      <c r="V14" s="259">
        <v>0</v>
      </c>
      <c r="W14" s="261">
        <v>0</v>
      </c>
      <c r="X14" s="258">
        <v>0</v>
      </c>
      <c r="Y14" s="259">
        <v>0</v>
      </c>
      <c r="Z14" s="262">
        <v>0</v>
      </c>
      <c r="AA14" s="261">
        <v>0</v>
      </c>
      <c r="AB14" s="258">
        <v>0</v>
      </c>
      <c r="AC14" s="259">
        <v>0</v>
      </c>
      <c r="AD14" s="261">
        <v>0</v>
      </c>
    </row>
    <row r="15" spans="1:33" ht="15">
      <c r="A15" s="289" t="s">
        <v>303</v>
      </c>
      <c r="B15" s="40">
        <v>0</v>
      </c>
      <c r="C15" s="259">
        <v>0</v>
      </c>
      <c r="D15" s="259">
        <v>0</v>
      </c>
      <c r="E15" s="259">
        <v>0</v>
      </c>
      <c r="F15" s="259">
        <v>0</v>
      </c>
      <c r="G15" s="260">
        <v>0</v>
      </c>
      <c r="H15" s="258">
        <v>0</v>
      </c>
      <c r="I15" s="259">
        <v>0</v>
      </c>
      <c r="J15" s="259">
        <v>0</v>
      </c>
      <c r="K15" s="259">
        <v>0</v>
      </c>
      <c r="L15" s="259">
        <v>0</v>
      </c>
      <c r="M15" s="209">
        <v>0</v>
      </c>
      <c r="N15" s="209">
        <v>0</v>
      </c>
      <c r="O15" s="209">
        <v>0</v>
      </c>
      <c r="P15" s="209">
        <v>0</v>
      </c>
      <c r="Q15" s="209">
        <v>0</v>
      </c>
      <c r="R15" s="209">
        <v>0</v>
      </c>
      <c r="S15" s="209">
        <v>0</v>
      </c>
      <c r="T15" s="260">
        <v>0</v>
      </c>
      <c r="U15" s="258">
        <v>0</v>
      </c>
      <c r="V15" s="259">
        <v>0</v>
      </c>
      <c r="W15" s="261">
        <v>0</v>
      </c>
      <c r="X15" s="258">
        <v>0</v>
      </c>
      <c r="Y15" s="259">
        <v>0</v>
      </c>
      <c r="Z15" s="262">
        <v>0</v>
      </c>
      <c r="AA15" s="261">
        <v>0</v>
      </c>
      <c r="AB15" s="258">
        <v>0</v>
      </c>
      <c r="AC15" s="259">
        <v>0</v>
      </c>
      <c r="AD15" s="261">
        <v>0</v>
      </c>
    </row>
    <row r="16" spans="1:33" ht="15">
      <c r="A16" s="286" t="s">
        <v>304</v>
      </c>
      <c r="B16" s="40">
        <v>0</v>
      </c>
      <c r="C16" s="259">
        <v>0</v>
      </c>
      <c r="D16" s="259">
        <v>0</v>
      </c>
      <c r="E16" s="259">
        <v>0</v>
      </c>
      <c r="F16" s="259">
        <v>0</v>
      </c>
      <c r="G16" s="260">
        <v>0</v>
      </c>
      <c r="H16" s="258">
        <v>0</v>
      </c>
      <c r="I16" s="259">
        <v>0</v>
      </c>
      <c r="J16" s="259">
        <v>0</v>
      </c>
      <c r="K16" s="259">
        <v>0</v>
      </c>
      <c r="L16" s="259">
        <v>0</v>
      </c>
      <c r="M16" s="209">
        <v>0</v>
      </c>
      <c r="N16" s="209">
        <v>0</v>
      </c>
      <c r="O16" s="209">
        <v>0</v>
      </c>
      <c r="P16" s="209">
        <v>0</v>
      </c>
      <c r="Q16" s="209">
        <v>0</v>
      </c>
      <c r="R16" s="209">
        <v>0</v>
      </c>
      <c r="S16" s="209">
        <v>0</v>
      </c>
      <c r="T16" s="260">
        <v>0</v>
      </c>
      <c r="U16" s="258">
        <v>0</v>
      </c>
      <c r="V16" s="259">
        <v>0</v>
      </c>
      <c r="W16" s="261">
        <v>0</v>
      </c>
      <c r="X16" s="258">
        <v>0</v>
      </c>
      <c r="Y16" s="259">
        <v>0</v>
      </c>
      <c r="Z16" s="262">
        <v>0</v>
      </c>
      <c r="AA16" s="261">
        <v>0</v>
      </c>
      <c r="AB16" s="258">
        <v>0</v>
      </c>
      <c r="AC16" s="259">
        <v>0</v>
      </c>
      <c r="AD16" s="261">
        <v>0</v>
      </c>
    </row>
    <row r="17" spans="1:30" ht="15">
      <c r="A17" s="289" t="s">
        <v>305</v>
      </c>
      <c r="B17" s="40">
        <v>0</v>
      </c>
      <c r="C17" s="259">
        <v>0</v>
      </c>
      <c r="D17" s="259">
        <v>0</v>
      </c>
      <c r="E17" s="259">
        <v>0</v>
      </c>
      <c r="F17" s="259">
        <v>0</v>
      </c>
      <c r="G17" s="260">
        <v>0</v>
      </c>
      <c r="H17" s="258">
        <v>0</v>
      </c>
      <c r="I17" s="259">
        <v>0</v>
      </c>
      <c r="J17" s="259">
        <v>0</v>
      </c>
      <c r="K17" s="259">
        <v>0</v>
      </c>
      <c r="L17" s="259">
        <v>0</v>
      </c>
      <c r="M17" s="209">
        <v>0</v>
      </c>
      <c r="N17" s="209">
        <v>0</v>
      </c>
      <c r="O17" s="209">
        <v>0</v>
      </c>
      <c r="P17" s="209">
        <v>0</v>
      </c>
      <c r="Q17" s="209">
        <v>0</v>
      </c>
      <c r="R17" s="209">
        <v>0</v>
      </c>
      <c r="S17" s="209">
        <v>0</v>
      </c>
      <c r="T17" s="260">
        <v>0</v>
      </c>
      <c r="U17" s="258">
        <v>0</v>
      </c>
      <c r="V17" s="259">
        <v>0</v>
      </c>
      <c r="W17" s="261">
        <v>0</v>
      </c>
      <c r="X17" s="258">
        <v>0</v>
      </c>
      <c r="Y17" s="259">
        <v>0</v>
      </c>
      <c r="Z17" s="262">
        <v>0</v>
      </c>
      <c r="AA17" s="261">
        <v>0</v>
      </c>
      <c r="AB17" s="258">
        <v>0</v>
      </c>
      <c r="AC17" s="259">
        <v>0</v>
      </c>
      <c r="AD17" s="261">
        <v>0</v>
      </c>
    </row>
    <row r="18" spans="1:30" ht="15">
      <c r="A18" s="289" t="s">
        <v>306</v>
      </c>
      <c r="B18" s="40">
        <v>0</v>
      </c>
      <c r="C18" s="259">
        <v>0</v>
      </c>
      <c r="D18" s="259">
        <v>0</v>
      </c>
      <c r="E18" s="259">
        <v>0</v>
      </c>
      <c r="F18" s="259">
        <v>0</v>
      </c>
      <c r="G18" s="260">
        <v>0</v>
      </c>
      <c r="H18" s="258">
        <v>0</v>
      </c>
      <c r="I18" s="259">
        <v>0</v>
      </c>
      <c r="J18" s="259">
        <v>0</v>
      </c>
      <c r="K18" s="259">
        <v>0</v>
      </c>
      <c r="L18" s="259">
        <v>0</v>
      </c>
      <c r="M18" s="209">
        <v>0</v>
      </c>
      <c r="N18" s="209">
        <v>0</v>
      </c>
      <c r="O18" s="209">
        <v>0</v>
      </c>
      <c r="P18" s="209">
        <v>0</v>
      </c>
      <c r="Q18" s="209">
        <v>0</v>
      </c>
      <c r="R18" s="209">
        <v>0</v>
      </c>
      <c r="S18" s="209">
        <v>0</v>
      </c>
      <c r="T18" s="260">
        <v>0</v>
      </c>
      <c r="U18" s="258">
        <v>0</v>
      </c>
      <c r="V18" s="259">
        <v>0</v>
      </c>
      <c r="W18" s="261">
        <v>0</v>
      </c>
      <c r="X18" s="258">
        <v>0</v>
      </c>
      <c r="Y18" s="259">
        <v>0</v>
      </c>
      <c r="Z18" s="262">
        <v>0</v>
      </c>
      <c r="AA18" s="261">
        <v>0</v>
      </c>
      <c r="AB18" s="258">
        <v>0</v>
      </c>
      <c r="AC18" s="259">
        <v>0</v>
      </c>
      <c r="AD18" s="261">
        <v>0</v>
      </c>
    </row>
    <row r="19" spans="1:30" ht="15">
      <c r="A19" s="289" t="s">
        <v>307</v>
      </c>
      <c r="B19" s="40">
        <v>0</v>
      </c>
      <c r="C19" s="259">
        <v>0</v>
      </c>
      <c r="D19" s="259">
        <v>0</v>
      </c>
      <c r="E19" s="259">
        <v>0</v>
      </c>
      <c r="F19" s="259">
        <v>0</v>
      </c>
      <c r="G19" s="260">
        <v>0</v>
      </c>
      <c r="H19" s="258">
        <v>0</v>
      </c>
      <c r="I19" s="259">
        <v>0</v>
      </c>
      <c r="J19" s="259">
        <v>0</v>
      </c>
      <c r="K19" s="259">
        <v>0</v>
      </c>
      <c r="L19" s="259">
        <v>0</v>
      </c>
      <c r="M19" s="209">
        <v>0</v>
      </c>
      <c r="N19" s="209">
        <v>0</v>
      </c>
      <c r="O19" s="209">
        <v>0</v>
      </c>
      <c r="P19" s="209">
        <v>0</v>
      </c>
      <c r="Q19" s="209">
        <v>0</v>
      </c>
      <c r="R19" s="209">
        <v>0</v>
      </c>
      <c r="S19" s="209">
        <v>0</v>
      </c>
      <c r="T19" s="260">
        <v>0</v>
      </c>
      <c r="U19" s="258">
        <v>0</v>
      </c>
      <c r="V19" s="259">
        <v>0</v>
      </c>
      <c r="W19" s="261">
        <v>0</v>
      </c>
      <c r="X19" s="258">
        <v>0</v>
      </c>
      <c r="Y19" s="259">
        <v>0</v>
      </c>
      <c r="Z19" s="262">
        <v>0</v>
      </c>
      <c r="AA19" s="261">
        <v>0</v>
      </c>
      <c r="AB19" s="258">
        <v>0</v>
      </c>
      <c r="AC19" s="259">
        <v>0</v>
      </c>
      <c r="AD19" s="261">
        <v>0</v>
      </c>
    </row>
    <row r="20" spans="1:30" ht="15">
      <c r="A20" s="286" t="s">
        <v>308</v>
      </c>
      <c r="B20" s="40">
        <v>2</v>
      </c>
      <c r="C20" s="259">
        <v>2</v>
      </c>
      <c r="D20" s="259">
        <v>2</v>
      </c>
      <c r="E20" s="259">
        <v>0</v>
      </c>
      <c r="F20" s="259">
        <v>2</v>
      </c>
      <c r="G20" s="260">
        <v>16390.330000000002</v>
      </c>
      <c r="H20" s="258">
        <v>2</v>
      </c>
      <c r="I20" s="259">
        <v>2</v>
      </c>
      <c r="J20" s="259">
        <v>2</v>
      </c>
      <c r="K20" s="259">
        <v>0</v>
      </c>
      <c r="L20" s="259">
        <v>2</v>
      </c>
      <c r="M20" s="209">
        <v>0</v>
      </c>
      <c r="N20" s="209">
        <v>2</v>
      </c>
      <c r="O20" s="209">
        <v>0</v>
      </c>
      <c r="P20" s="209">
        <v>0</v>
      </c>
      <c r="Q20" s="209">
        <v>2</v>
      </c>
      <c r="R20" s="209">
        <v>0</v>
      </c>
      <c r="S20" s="209">
        <v>0</v>
      </c>
      <c r="T20" s="260">
        <v>16390.330000000002</v>
      </c>
      <c r="U20" s="258">
        <v>0</v>
      </c>
      <c r="V20" s="259">
        <v>0</v>
      </c>
      <c r="W20" s="261">
        <v>0</v>
      </c>
      <c r="X20" s="258">
        <v>0</v>
      </c>
      <c r="Y20" s="259">
        <v>0</v>
      </c>
      <c r="Z20" s="262">
        <v>0</v>
      </c>
      <c r="AA20" s="261">
        <v>0</v>
      </c>
      <c r="AB20" s="258">
        <v>6</v>
      </c>
      <c r="AC20" s="259">
        <v>7</v>
      </c>
      <c r="AD20" s="261">
        <v>4</v>
      </c>
    </row>
    <row r="21" spans="1:30" ht="15">
      <c r="A21" s="289" t="s">
        <v>309</v>
      </c>
      <c r="B21" s="40">
        <v>0</v>
      </c>
      <c r="C21" s="259">
        <v>0</v>
      </c>
      <c r="D21" s="259">
        <v>0</v>
      </c>
      <c r="E21" s="259">
        <v>0</v>
      </c>
      <c r="F21" s="259">
        <v>0</v>
      </c>
      <c r="G21" s="260">
        <v>0</v>
      </c>
      <c r="H21" s="258">
        <v>0</v>
      </c>
      <c r="I21" s="259">
        <v>0</v>
      </c>
      <c r="J21" s="259">
        <v>0</v>
      </c>
      <c r="K21" s="259">
        <v>0</v>
      </c>
      <c r="L21" s="259">
        <v>0</v>
      </c>
      <c r="M21" s="209">
        <v>0</v>
      </c>
      <c r="N21" s="209">
        <v>0</v>
      </c>
      <c r="O21" s="209">
        <v>0</v>
      </c>
      <c r="P21" s="209">
        <v>0</v>
      </c>
      <c r="Q21" s="209">
        <v>0</v>
      </c>
      <c r="R21" s="209">
        <v>0</v>
      </c>
      <c r="S21" s="209">
        <v>0</v>
      </c>
      <c r="T21" s="260">
        <v>0</v>
      </c>
      <c r="U21" s="258">
        <v>0</v>
      </c>
      <c r="V21" s="259">
        <v>0</v>
      </c>
      <c r="W21" s="261">
        <v>0</v>
      </c>
      <c r="X21" s="258">
        <v>0</v>
      </c>
      <c r="Y21" s="259">
        <v>0</v>
      </c>
      <c r="Z21" s="262">
        <v>0</v>
      </c>
      <c r="AA21" s="261">
        <v>0</v>
      </c>
      <c r="AB21" s="258">
        <v>0</v>
      </c>
      <c r="AC21" s="259">
        <v>0</v>
      </c>
      <c r="AD21" s="261">
        <v>0</v>
      </c>
    </row>
    <row r="22" spans="1:30" ht="15">
      <c r="A22" s="286" t="s">
        <v>310</v>
      </c>
      <c r="B22" s="40">
        <v>2</v>
      </c>
      <c r="C22" s="259">
        <v>8</v>
      </c>
      <c r="D22" s="259">
        <v>3</v>
      </c>
      <c r="E22" s="259">
        <v>3</v>
      </c>
      <c r="F22" s="259">
        <v>5</v>
      </c>
      <c r="G22" s="260">
        <v>14286.69</v>
      </c>
      <c r="H22" s="258">
        <v>2</v>
      </c>
      <c r="I22" s="259">
        <v>8</v>
      </c>
      <c r="J22" s="259">
        <v>3</v>
      </c>
      <c r="K22" s="259">
        <v>3</v>
      </c>
      <c r="L22" s="259">
        <v>5</v>
      </c>
      <c r="M22" s="209">
        <v>0</v>
      </c>
      <c r="N22" s="209">
        <v>8</v>
      </c>
      <c r="O22" s="209">
        <v>0</v>
      </c>
      <c r="P22" s="209">
        <v>8</v>
      </c>
      <c r="Q22" s="209">
        <v>0</v>
      </c>
      <c r="R22" s="209">
        <v>0</v>
      </c>
      <c r="S22" s="209">
        <v>0</v>
      </c>
      <c r="T22" s="260">
        <v>11504.26</v>
      </c>
      <c r="U22" s="258">
        <v>2</v>
      </c>
      <c r="V22" s="259">
        <v>2</v>
      </c>
      <c r="W22" s="261">
        <v>2</v>
      </c>
      <c r="X22" s="258">
        <v>0</v>
      </c>
      <c r="Y22" s="259">
        <v>0</v>
      </c>
      <c r="Z22" s="262">
        <v>0</v>
      </c>
      <c r="AA22" s="261">
        <v>1</v>
      </c>
      <c r="AB22" s="258">
        <v>3</v>
      </c>
      <c r="AC22" s="259">
        <v>7</v>
      </c>
      <c r="AD22" s="261">
        <v>2</v>
      </c>
    </row>
    <row r="23" spans="1:30" ht="15">
      <c r="A23" s="286" t="s">
        <v>311</v>
      </c>
      <c r="B23" s="40">
        <v>0</v>
      </c>
      <c r="C23" s="259">
        <v>0</v>
      </c>
      <c r="D23" s="259">
        <v>0</v>
      </c>
      <c r="E23" s="259">
        <v>0</v>
      </c>
      <c r="F23" s="259">
        <v>0</v>
      </c>
      <c r="G23" s="260">
        <v>0</v>
      </c>
      <c r="H23" s="258">
        <v>0</v>
      </c>
      <c r="I23" s="259">
        <v>0</v>
      </c>
      <c r="J23" s="259">
        <v>0</v>
      </c>
      <c r="K23" s="259">
        <v>0</v>
      </c>
      <c r="L23" s="259">
        <v>0</v>
      </c>
      <c r="M23" s="209">
        <v>0</v>
      </c>
      <c r="N23" s="209">
        <v>0</v>
      </c>
      <c r="O23" s="209">
        <v>0</v>
      </c>
      <c r="P23" s="209">
        <v>0</v>
      </c>
      <c r="Q23" s="209">
        <v>0</v>
      </c>
      <c r="R23" s="209">
        <v>0</v>
      </c>
      <c r="S23" s="209">
        <v>0</v>
      </c>
      <c r="T23" s="260">
        <v>0</v>
      </c>
      <c r="U23" s="258">
        <v>0</v>
      </c>
      <c r="V23" s="259">
        <v>0</v>
      </c>
      <c r="W23" s="261">
        <v>0</v>
      </c>
      <c r="X23" s="258">
        <v>0</v>
      </c>
      <c r="Y23" s="259">
        <v>0</v>
      </c>
      <c r="Z23" s="262">
        <v>0</v>
      </c>
      <c r="AA23" s="261">
        <v>0</v>
      </c>
      <c r="AB23" s="258">
        <v>0</v>
      </c>
      <c r="AC23" s="259">
        <v>0</v>
      </c>
      <c r="AD23" s="261">
        <v>0</v>
      </c>
    </row>
    <row r="24" spans="1:30" ht="15">
      <c r="A24" s="289" t="s">
        <v>312</v>
      </c>
      <c r="B24" s="40">
        <v>1</v>
      </c>
      <c r="C24" s="259">
        <v>11</v>
      </c>
      <c r="D24" s="259">
        <v>0</v>
      </c>
      <c r="E24" s="259">
        <v>1</v>
      </c>
      <c r="F24" s="259">
        <v>10</v>
      </c>
      <c r="G24" s="260">
        <v>16856.64</v>
      </c>
      <c r="H24" s="258">
        <v>1</v>
      </c>
      <c r="I24" s="259">
        <v>11</v>
      </c>
      <c r="J24" s="259">
        <v>0</v>
      </c>
      <c r="K24" s="259">
        <v>1</v>
      </c>
      <c r="L24" s="259">
        <v>10</v>
      </c>
      <c r="M24" s="209">
        <v>0</v>
      </c>
      <c r="N24" s="209">
        <v>8</v>
      </c>
      <c r="O24" s="209">
        <v>3</v>
      </c>
      <c r="P24" s="209">
        <v>5</v>
      </c>
      <c r="Q24" s="209">
        <v>6</v>
      </c>
      <c r="R24" s="209">
        <v>0</v>
      </c>
      <c r="S24" s="209">
        <v>0</v>
      </c>
      <c r="T24" s="260">
        <v>15906.41</v>
      </c>
      <c r="U24" s="258">
        <v>1</v>
      </c>
      <c r="V24" s="259">
        <v>11</v>
      </c>
      <c r="W24" s="261">
        <v>0</v>
      </c>
      <c r="X24" s="258">
        <v>11</v>
      </c>
      <c r="Y24" s="259">
        <v>0</v>
      </c>
      <c r="Z24" s="262">
        <v>0</v>
      </c>
      <c r="AA24" s="261">
        <v>0</v>
      </c>
      <c r="AB24" s="258">
        <v>0</v>
      </c>
      <c r="AC24" s="259">
        <v>0</v>
      </c>
      <c r="AD24" s="261">
        <v>0</v>
      </c>
    </row>
    <row r="25" spans="1:30" ht="15">
      <c r="A25" s="289" t="s">
        <v>313</v>
      </c>
      <c r="B25" s="40">
        <v>0</v>
      </c>
      <c r="C25" s="259">
        <v>0</v>
      </c>
      <c r="D25" s="259">
        <v>0</v>
      </c>
      <c r="E25" s="259">
        <v>0</v>
      </c>
      <c r="F25" s="259">
        <v>0</v>
      </c>
      <c r="G25" s="260">
        <v>0</v>
      </c>
      <c r="H25" s="258">
        <v>0</v>
      </c>
      <c r="I25" s="259">
        <v>0</v>
      </c>
      <c r="J25" s="259">
        <v>0</v>
      </c>
      <c r="K25" s="259">
        <v>0</v>
      </c>
      <c r="L25" s="259">
        <v>0</v>
      </c>
      <c r="M25" s="209">
        <v>0</v>
      </c>
      <c r="N25" s="209">
        <v>0</v>
      </c>
      <c r="O25" s="209">
        <v>0</v>
      </c>
      <c r="P25" s="209">
        <v>0</v>
      </c>
      <c r="Q25" s="209">
        <v>0</v>
      </c>
      <c r="R25" s="209">
        <v>0</v>
      </c>
      <c r="S25" s="209">
        <v>0</v>
      </c>
      <c r="T25" s="260">
        <v>0</v>
      </c>
      <c r="U25" s="258">
        <v>0</v>
      </c>
      <c r="V25" s="259">
        <v>0</v>
      </c>
      <c r="W25" s="261">
        <v>0</v>
      </c>
      <c r="X25" s="258">
        <v>0</v>
      </c>
      <c r="Y25" s="259">
        <v>0</v>
      </c>
      <c r="Z25" s="262">
        <v>0</v>
      </c>
      <c r="AA25" s="261">
        <v>0</v>
      </c>
      <c r="AB25" s="258">
        <v>0</v>
      </c>
      <c r="AC25" s="259">
        <v>0</v>
      </c>
      <c r="AD25" s="261">
        <v>0</v>
      </c>
    </row>
    <row r="26" spans="1:30" ht="15">
      <c r="A26" s="286" t="s">
        <v>314</v>
      </c>
      <c r="B26" s="40">
        <v>0</v>
      </c>
      <c r="C26" s="259">
        <v>0</v>
      </c>
      <c r="D26" s="259">
        <v>0</v>
      </c>
      <c r="E26" s="259">
        <v>0</v>
      </c>
      <c r="F26" s="259">
        <v>0</v>
      </c>
      <c r="G26" s="260">
        <v>0</v>
      </c>
      <c r="H26" s="258">
        <v>0</v>
      </c>
      <c r="I26" s="259">
        <v>0</v>
      </c>
      <c r="J26" s="259">
        <v>0</v>
      </c>
      <c r="K26" s="259">
        <v>0</v>
      </c>
      <c r="L26" s="259">
        <v>0</v>
      </c>
      <c r="M26" s="209">
        <v>0</v>
      </c>
      <c r="N26" s="209">
        <v>0</v>
      </c>
      <c r="O26" s="209">
        <v>0</v>
      </c>
      <c r="P26" s="209">
        <v>0</v>
      </c>
      <c r="Q26" s="209">
        <v>0</v>
      </c>
      <c r="R26" s="209">
        <v>0</v>
      </c>
      <c r="S26" s="209">
        <v>0</v>
      </c>
      <c r="T26" s="260">
        <v>0</v>
      </c>
      <c r="U26" s="258">
        <v>0</v>
      </c>
      <c r="V26" s="259">
        <v>0</v>
      </c>
      <c r="W26" s="261">
        <v>0</v>
      </c>
      <c r="X26" s="258">
        <v>0</v>
      </c>
      <c r="Y26" s="259">
        <v>0</v>
      </c>
      <c r="Z26" s="262">
        <v>0</v>
      </c>
      <c r="AA26" s="261">
        <v>0</v>
      </c>
      <c r="AB26" s="258">
        <v>0</v>
      </c>
      <c r="AC26" s="259">
        <v>0</v>
      </c>
      <c r="AD26" s="261">
        <v>0</v>
      </c>
    </row>
    <row r="27" spans="1:30" ht="15">
      <c r="A27" s="286" t="s">
        <v>315</v>
      </c>
      <c r="B27" s="40">
        <v>0</v>
      </c>
      <c r="C27" s="259">
        <v>0</v>
      </c>
      <c r="D27" s="259">
        <v>0</v>
      </c>
      <c r="E27" s="259">
        <v>0</v>
      </c>
      <c r="F27" s="259">
        <v>0</v>
      </c>
      <c r="G27" s="260">
        <v>0</v>
      </c>
      <c r="H27" s="258">
        <v>0</v>
      </c>
      <c r="I27" s="259">
        <v>0</v>
      </c>
      <c r="J27" s="259">
        <v>0</v>
      </c>
      <c r="K27" s="259">
        <v>0</v>
      </c>
      <c r="L27" s="259">
        <v>0</v>
      </c>
      <c r="M27" s="209">
        <v>0</v>
      </c>
      <c r="N27" s="209">
        <v>0</v>
      </c>
      <c r="O27" s="209">
        <v>0</v>
      </c>
      <c r="P27" s="209">
        <v>0</v>
      </c>
      <c r="Q27" s="209">
        <v>0</v>
      </c>
      <c r="R27" s="209">
        <v>0</v>
      </c>
      <c r="S27" s="209">
        <v>0</v>
      </c>
      <c r="T27" s="260">
        <v>0</v>
      </c>
      <c r="U27" s="258">
        <v>0</v>
      </c>
      <c r="V27" s="259">
        <v>0</v>
      </c>
      <c r="W27" s="261">
        <v>0</v>
      </c>
      <c r="X27" s="258">
        <v>0</v>
      </c>
      <c r="Y27" s="259">
        <v>0</v>
      </c>
      <c r="Z27" s="262">
        <v>0</v>
      </c>
      <c r="AA27" s="261">
        <v>0</v>
      </c>
      <c r="AB27" s="258">
        <v>0</v>
      </c>
      <c r="AC27" s="259">
        <v>0</v>
      </c>
      <c r="AD27" s="261">
        <v>0</v>
      </c>
    </row>
    <row r="28" spans="1:30" ht="15">
      <c r="A28" s="286" t="s">
        <v>316</v>
      </c>
      <c r="B28" s="40">
        <v>0</v>
      </c>
      <c r="C28" s="259">
        <v>0</v>
      </c>
      <c r="D28" s="259">
        <v>0</v>
      </c>
      <c r="E28" s="259">
        <v>0</v>
      </c>
      <c r="F28" s="259">
        <v>0</v>
      </c>
      <c r="G28" s="260">
        <v>0</v>
      </c>
      <c r="H28" s="258">
        <v>0</v>
      </c>
      <c r="I28" s="259">
        <v>0</v>
      </c>
      <c r="J28" s="259">
        <v>0</v>
      </c>
      <c r="K28" s="259">
        <v>0</v>
      </c>
      <c r="L28" s="259">
        <v>0</v>
      </c>
      <c r="M28" s="209">
        <v>0</v>
      </c>
      <c r="N28" s="209">
        <v>0</v>
      </c>
      <c r="O28" s="209">
        <v>0</v>
      </c>
      <c r="P28" s="209">
        <v>0</v>
      </c>
      <c r="Q28" s="209">
        <v>0</v>
      </c>
      <c r="R28" s="209">
        <v>0</v>
      </c>
      <c r="S28" s="209">
        <v>0</v>
      </c>
      <c r="T28" s="260">
        <v>0</v>
      </c>
      <c r="U28" s="258">
        <v>0</v>
      </c>
      <c r="V28" s="259">
        <v>0</v>
      </c>
      <c r="W28" s="261">
        <v>0</v>
      </c>
      <c r="X28" s="258">
        <v>0</v>
      </c>
      <c r="Y28" s="259">
        <v>0</v>
      </c>
      <c r="Z28" s="262">
        <v>0</v>
      </c>
      <c r="AA28" s="261">
        <v>0</v>
      </c>
      <c r="AB28" s="258">
        <v>0</v>
      </c>
      <c r="AC28" s="259">
        <v>0</v>
      </c>
      <c r="AD28" s="261">
        <v>0</v>
      </c>
    </row>
    <row r="29" spans="1:30" ht="15">
      <c r="A29" s="289" t="s">
        <v>317</v>
      </c>
      <c r="B29" s="40">
        <v>0</v>
      </c>
      <c r="C29" s="259">
        <v>0</v>
      </c>
      <c r="D29" s="259">
        <v>0</v>
      </c>
      <c r="E29" s="259">
        <v>0</v>
      </c>
      <c r="F29" s="259">
        <v>0</v>
      </c>
      <c r="G29" s="260">
        <v>0</v>
      </c>
      <c r="H29" s="258">
        <v>0</v>
      </c>
      <c r="I29" s="259">
        <v>0</v>
      </c>
      <c r="J29" s="259">
        <v>0</v>
      </c>
      <c r="K29" s="259">
        <v>0</v>
      </c>
      <c r="L29" s="259">
        <v>0</v>
      </c>
      <c r="M29" s="209">
        <v>0</v>
      </c>
      <c r="N29" s="209">
        <v>0</v>
      </c>
      <c r="O29" s="209">
        <v>0</v>
      </c>
      <c r="P29" s="209">
        <v>0</v>
      </c>
      <c r="Q29" s="209">
        <v>0</v>
      </c>
      <c r="R29" s="209">
        <v>0</v>
      </c>
      <c r="S29" s="209">
        <v>0</v>
      </c>
      <c r="T29" s="260">
        <v>0</v>
      </c>
      <c r="U29" s="258">
        <v>0</v>
      </c>
      <c r="V29" s="259">
        <v>0</v>
      </c>
      <c r="W29" s="261">
        <v>0</v>
      </c>
      <c r="X29" s="258">
        <v>0</v>
      </c>
      <c r="Y29" s="259">
        <v>0</v>
      </c>
      <c r="Z29" s="262">
        <v>0</v>
      </c>
      <c r="AA29" s="261">
        <v>0</v>
      </c>
      <c r="AB29" s="258">
        <v>0</v>
      </c>
      <c r="AC29" s="259">
        <v>0</v>
      </c>
      <c r="AD29" s="261">
        <v>0</v>
      </c>
    </row>
    <row r="30" spans="1:30" ht="15">
      <c r="A30" s="286" t="s">
        <v>318</v>
      </c>
      <c r="B30" s="40">
        <v>0</v>
      </c>
      <c r="C30" s="259">
        <v>0</v>
      </c>
      <c r="D30" s="259">
        <v>0</v>
      </c>
      <c r="E30" s="259">
        <v>0</v>
      </c>
      <c r="F30" s="259">
        <v>0</v>
      </c>
      <c r="G30" s="260">
        <v>0</v>
      </c>
      <c r="H30" s="258">
        <v>0</v>
      </c>
      <c r="I30" s="259">
        <v>0</v>
      </c>
      <c r="J30" s="259">
        <v>0</v>
      </c>
      <c r="K30" s="259">
        <v>0</v>
      </c>
      <c r="L30" s="259">
        <v>0</v>
      </c>
      <c r="M30" s="209">
        <v>0</v>
      </c>
      <c r="N30" s="209">
        <v>0</v>
      </c>
      <c r="O30" s="209">
        <v>0</v>
      </c>
      <c r="P30" s="209">
        <v>0</v>
      </c>
      <c r="Q30" s="209">
        <v>0</v>
      </c>
      <c r="R30" s="209">
        <v>0</v>
      </c>
      <c r="S30" s="209">
        <v>0</v>
      </c>
      <c r="T30" s="260">
        <v>0</v>
      </c>
      <c r="U30" s="258">
        <v>0</v>
      </c>
      <c r="V30" s="259">
        <v>0</v>
      </c>
      <c r="W30" s="261">
        <v>0</v>
      </c>
      <c r="X30" s="258">
        <v>0</v>
      </c>
      <c r="Y30" s="259">
        <v>0</v>
      </c>
      <c r="Z30" s="262">
        <v>0</v>
      </c>
      <c r="AA30" s="261">
        <v>0</v>
      </c>
      <c r="AB30" s="258">
        <v>0</v>
      </c>
      <c r="AC30" s="259">
        <v>0</v>
      </c>
      <c r="AD30" s="261">
        <v>0</v>
      </c>
    </row>
    <row r="31" spans="1:30" ht="15">
      <c r="A31" s="287" t="s">
        <v>319</v>
      </c>
      <c r="B31" s="40">
        <v>0</v>
      </c>
      <c r="C31" s="259">
        <v>0</v>
      </c>
      <c r="D31" s="259">
        <v>0</v>
      </c>
      <c r="E31" s="259">
        <v>0</v>
      </c>
      <c r="F31" s="259">
        <v>0</v>
      </c>
      <c r="G31" s="260">
        <v>0</v>
      </c>
      <c r="H31" s="258">
        <v>2</v>
      </c>
      <c r="I31" s="259">
        <v>2</v>
      </c>
      <c r="J31" s="259">
        <v>1</v>
      </c>
      <c r="K31" s="259">
        <v>2</v>
      </c>
      <c r="L31" s="259">
        <v>0</v>
      </c>
      <c r="M31" s="209">
        <v>0</v>
      </c>
      <c r="N31" s="209">
        <v>2</v>
      </c>
      <c r="O31" s="209">
        <v>0</v>
      </c>
      <c r="P31" s="209">
        <v>0</v>
      </c>
      <c r="Q31" s="209">
        <v>2</v>
      </c>
      <c r="R31" s="209">
        <v>0</v>
      </c>
      <c r="S31" s="209">
        <v>0</v>
      </c>
      <c r="T31" s="260">
        <v>13713.4</v>
      </c>
      <c r="U31" s="258">
        <v>3</v>
      </c>
      <c r="V31" s="259">
        <v>3</v>
      </c>
      <c r="W31" s="261">
        <v>1</v>
      </c>
      <c r="X31" s="258">
        <v>0</v>
      </c>
      <c r="Y31" s="259">
        <v>0</v>
      </c>
      <c r="Z31" s="262">
        <v>2</v>
      </c>
      <c r="AA31" s="261">
        <v>0</v>
      </c>
      <c r="AB31" s="258">
        <v>2</v>
      </c>
      <c r="AC31" s="259">
        <v>2</v>
      </c>
      <c r="AD31" s="261">
        <v>1</v>
      </c>
    </row>
    <row r="32" spans="1:30" ht="15">
      <c r="A32" s="286" t="s">
        <v>320</v>
      </c>
      <c r="B32" s="40">
        <v>0</v>
      </c>
      <c r="C32" s="259">
        <v>0</v>
      </c>
      <c r="D32" s="259">
        <v>0</v>
      </c>
      <c r="E32" s="259">
        <v>0</v>
      </c>
      <c r="F32" s="259">
        <v>0</v>
      </c>
      <c r="G32" s="260">
        <v>0</v>
      </c>
      <c r="H32" s="258">
        <v>1</v>
      </c>
      <c r="I32" s="259">
        <v>4</v>
      </c>
      <c r="J32" s="259">
        <v>1</v>
      </c>
      <c r="K32" s="259">
        <v>3</v>
      </c>
      <c r="L32" s="259">
        <v>1</v>
      </c>
      <c r="M32" s="209">
        <v>0</v>
      </c>
      <c r="N32" s="209">
        <v>4</v>
      </c>
      <c r="O32" s="209">
        <v>0</v>
      </c>
      <c r="P32" s="209">
        <v>0</v>
      </c>
      <c r="Q32" s="209">
        <v>0</v>
      </c>
      <c r="R32" s="209">
        <v>0</v>
      </c>
      <c r="S32" s="209">
        <v>4</v>
      </c>
      <c r="T32" s="260">
        <v>19821.599999999999</v>
      </c>
      <c r="U32" s="258">
        <v>0</v>
      </c>
      <c r="V32" s="259">
        <v>0</v>
      </c>
      <c r="W32" s="261">
        <v>0</v>
      </c>
      <c r="X32" s="258">
        <v>0</v>
      </c>
      <c r="Y32" s="259">
        <v>0</v>
      </c>
      <c r="Z32" s="262">
        <v>0</v>
      </c>
      <c r="AA32" s="261">
        <v>0</v>
      </c>
      <c r="AB32" s="258">
        <v>1</v>
      </c>
      <c r="AC32" s="259">
        <v>4</v>
      </c>
      <c r="AD32" s="261">
        <v>1</v>
      </c>
    </row>
    <row r="33" spans="1:30" ht="15">
      <c r="A33" s="287" t="s">
        <v>321</v>
      </c>
      <c r="B33" s="40">
        <v>1</v>
      </c>
      <c r="C33" s="259">
        <v>8</v>
      </c>
      <c r="D33" s="259">
        <v>1</v>
      </c>
      <c r="E33" s="259">
        <v>2</v>
      </c>
      <c r="F33" s="259">
        <v>6</v>
      </c>
      <c r="G33" s="260">
        <v>26098.27</v>
      </c>
      <c r="H33" s="258">
        <v>1</v>
      </c>
      <c r="I33" s="259">
        <v>8</v>
      </c>
      <c r="J33" s="259">
        <v>1</v>
      </c>
      <c r="K33" s="259">
        <v>2</v>
      </c>
      <c r="L33" s="259">
        <v>6</v>
      </c>
      <c r="M33" s="209">
        <v>0</v>
      </c>
      <c r="N33" s="209">
        <v>8</v>
      </c>
      <c r="O33" s="209">
        <v>0</v>
      </c>
      <c r="P33" s="209">
        <v>8</v>
      </c>
      <c r="Q33" s="209">
        <v>0</v>
      </c>
      <c r="R33" s="209">
        <v>0</v>
      </c>
      <c r="S33" s="209">
        <v>0</v>
      </c>
      <c r="T33" s="260">
        <v>17845.63</v>
      </c>
      <c r="U33" s="258">
        <v>0</v>
      </c>
      <c r="V33" s="259">
        <v>0</v>
      </c>
      <c r="W33" s="261">
        <v>0</v>
      </c>
      <c r="X33" s="258">
        <v>0</v>
      </c>
      <c r="Y33" s="259">
        <v>0</v>
      </c>
      <c r="Z33" s="262">
        <v>0</v>
      </c>
      <c r="AA33" s="261">
        <v>0</v>
      </c>
      <c r="AB33" s="258">
        <v>1</v>
      </c>
      <c r="AC33" s="259">
        <v>8</v>
      </c>
      <c r="AD33" s="261">
        <v>1</v>
      </c>
    </row>
    <row r="34" spans="1:30" ht="15">
      <c r="A34" s="286" t="s">
        <v>322</v>
      </c>
      <c r="B34" s="40">
        <v>4</v>
      </c>
      <c r="C34" s="259">
        <v>14</v>
      </c>
      <c r="D34" s="259">
        <v>7</v>
      </c>
      <c r="E34" s="259">
        <v>4</v>
      </c>
      <c r="F34" s="259">
        <v>10</v>
      </c>
      <c r="G34" s="260">
        <v>47370.16</v>
      </c>
      <c r="H34" s="258">
        <v>13</v>
      </c>
      <c r="I34" s="259">
        <v>53</v>
      </c>
      <c r="J34" s="259">
        <v>19</v>
      </c>
      <c r="K34" s="259">
        <v>11</v>
      </c>
      <c r="L34" s="259">
        <v>42</v>
      </c>
      <c r="M34" s="209">
        <v>5</v>
      </c>
      <c r="N34" s="209">
        <v>39</v>
      </c>
      <c r="O34" s="209">
        <v>9</v>
      </c>
      <c r="P34" s="209">
        <v>7</v>
      </c>
      <c r="Q34" s="209">
        <v>43</v>
      </c>
      <c r="R34" s="209">
        <v>0</v>
      </c>
      <c r="S34" s="209">
        <v>3</v>
      </c>
      <c r="T34" s="260">
        <v>188197.05</v>
      </c>
      <c r="U34" s="258">
        <v>2</v>
      </c>
      <c r="V34" s="259">
        <v>3</v>
      </c>
      <c r="W34" s="261">
        <v>2</v>
      </c>
      <c r="X34" s="258">
        <v>0</v>
      </c>
      <c r="Y34" s="259">
        <v>0</v>
      </c>
      <c r="Z34" s="262">
        <v>0</v>
      </c>
      <c r="AA34" s="261">
        <v>3</v>
      </c>
      <c r="AB34" s="258">
        <v>13</v>
      </c>
      <c r="AC34" s="259">
        <v>50</v>
      </c>
      <c r="AD34" s="261">
        <v>17</v>
      </c>
    </row>
    <row r="35" spans="1:30" ht="15">
      <c r="A35" s="287" t="s">
        <v>323</v>
      </c>
      <c r="B35" s="40">
        <v>0</v>
      </c>
      <c r="C35" s="259">
        <v>0</v>
      </c>
      <c r="D35" s="259">
        <v>0</v>
      </c>
      <c r="E35" s="259">
        <v>0</v>
      </c>
      <c r="F35" s="259">
        <v>0</v>
      </c>
      <c r="G35" s="260">
        <v>0</v>
      </c>
      <c r="H35" s="258">
        <v>0</v>
      </c>
      <c r="I35" s="259">
        <v>0</v>
      </c>
      <c r="J35" s="259">
        <v>0</v>
      </c>
      <c r="K35" s="259">
        <v>0</v>
      </c>
      <c r="L35" s="259">
        <v>0</v>
      </c>
      <c r="M35" s="209">
        <v>0</v>
      </c>
      <c r="N35" s="209">
        <v>0</v>
      </c>
      <c r="O35" s="209">
        <v>0</v>
      </c>
      <c r="P35" s="209">
        <v>0</v>
      </c>
      <c r="Q35" s="209">
        <v>0</v>
      </c>
      <c r="R35" s="209">
        <v>0</v>
      </c>
      <c r="S35" s="209">
        <v>0</v>
      </c>
      <c r="T35" s="260">
        <v>0</v>
      </c>
      <c r="U35" s="258">
        <v>0</v>
      </c>
      <c r="V35" s="259">
        <v>0</v>
      </c>
      <c r="W35" s="261">
        <v>0</v>
      </c>
      <c r="X35" s="258">
        <v>0</v>
      </c>
      <c r="Y35" s="259">
        <v>0</v>
      </c>
      <c r="Z35" s="262">
        <v>0</v>
      </c>
      <c r="AA35" s="261">
        <v>0</v>
      </c>
      <c r="AB35" s="258">
        <v>0</v>
      </c>
      <c r="AC35" s="259">
        <v>0</v>
      </c>
      <c r="AD35" s="261">
        <v>0</v>
      </c>
    </row>
    <row r="36" spans="1:30" ht="15">
      <c r="A36" s="286" t="s">
        <v>324</v>
      </c>
      <c r="B36" s="40">
        <v>0</v>
      </c>
      <c r="C36" s="259">
        <v>0</v>
      </c>
      <c r="D36" s="259">
        <v>0</v>
      </c>
      <c r="E36" s="259">
        <v>0</v>
      </c>
      <c r="F36" s="259">
        <v>0</v>
      </c>
      <c r="G36" s="260">
        <v>0</v>
      </c>
      <c r="H36" s="258">
        <v>0</v>
      </c>
      <c r="I36" s="259">
        <v>0</v>
      </c>
      <c r="J36" s="259">
        <v>0</v>
      </c>
      <c r="K36" s="259">
        <v>0</v>
      </c>
      <c r="L36" s="259">
        <v>0</v>
      </c>
      <c r="M36" s="209">
        <v>0</v>
      </c>
      <c r="N36" s="209">
        <v>0</v>
      </c>
      <c r="O36" s="209">
        <v>0</v>
      </c>
      <c r="P36" s="209">
        <v>0</v>
      </c>
      <c r="Q36" s="209">
        <v>0</v>
      </c>
      <c r="R36" s="209">
        <v>0</v>
      </c>
      <c r="S36" s="209">
        <v>0</v>
      </c>
      <c r="T36" s="260">
        <v>0</v>
      </c>
      <c r="U36" s="258">
        <v>0</v>
      </c>
      <c r="V36" s="259">
        <v>0</v>
      </c>
      <c r="W36" s="261">
        <v>0</v>
      </c>
      <c r="X36" s="258">
        <v>0</v>
      </c>
      <c r="Y36" s="259">
        <v>0</v>
      </c>
      <c r="Z36" s="262">
        <v>0</v>
      </c>
      <c r="AA36" s="261">
        <v>0</v>
      </c>
      <c r="AB36" s="258">
        <v>0</v>
      </c>
      <c r="AC36" s="259">
        <v>0</v>
      </c>
      <c r="AD36" s="261">
        <v>0</v>
      </c>
    </row>
    <row r="37" spans="1:30" ht="15">
      <c r="A37" s="289" t="s">
        <v>325</v>
      </c>
      <c r="B37" s="40">
        <v>0</v>
      </c>
      <c r="C37" s="259">
        <v>0</v>
      </c>
      <c r="D37" s="259">
        <v>0</v>
      </c>
      <c r="E37" s="259">
        <v>0</v>
      </c>
      <c r="F37" s="259">
        <v>0</v>
      </c>
      <c r="G37" s="260">
        <v>0</v>
      </c>
      <c r="H37" s="258">
        <v>0</v>
      </c>
      <c r="I37" s="259">
        <v>0</v>
      </c>
      <c r="J37" s="259">
        <v>0</v>
      </c>
      <c r="K37" s="259">
        <v>0</v>
      </c>
      <c r="L37" s="259">
        <v>0</v>
      </c>
      <c r="M37" s="209">
        <v>0</v>
      </c>
      <c r="N37" s="209">
        <v>0</v>
      </c>
      <c r="O37" s="209">
        <v>0</v>
      </c>
      <c r="P37" s="209">
        <v>0</v>
      </c>
      <c r="Q37" s="209">
        <v>0</v>
      </c>
      <c r="R37" s="209">
        <v>0</v>
      </c>
      <c r="S37" s="209">
        <v>0</v>
      </c>
      <c r="T37" s="260">
        <v>0</v>
      </c>
      <c r="U37" s="258">
        <v>0</v>
      </c>
      <c r="V37" s="259">
        <v>0</v>
      </c>
      <c r="W37" s="261">
        <v>0</v>
      </c>
      <c r="X37" s="258">
        <v>0</v>
      </c>
      <c r="Y37" s="259">
        <v>0</v>
      </c>
      <c r="Z37" s="262">
        <v>0</v>
      </c>
      <c r="AA37" s="261">
        <v>0</v>
      </c>
      <c r="AB37" s="258">
        <v>0</v>
      </c>
      <c r="AC37" s="259">
        <v>0</v>
      </c>
      <c r="AD37" s="261">
        <v>0</v>
      </c>
    </row>
    <row r="38" spans="1:30" ht="15">
      <c r="A38" s="286" t="s">
        <v>326</v>
      </c>
      <c r="B38" s="40">
        <v>0</v>
      </c>
      <c r="C38" s="259">
        <v>0</v>
      </c>
      <c r="D38" s="259">
        <v>0</v>
      </c>
      <c r="E38" s="259">
        <v>0</v>
      </c>
      <c r="F38" s="259">
        <v>0</v>
      </c>
      <c r="G38" s="260">
        <v>0</v>
      </c>
      <c r="H38" s="258">
        <v>0</v>
      </c>
      <c r="I38" s="259">
        <v>0</v>
      </c>
      <c r="J38" s="259">
        <v>0</v>
      </c>
      <c r="K38" s="259">
        <v>0</v>
      </c>
      <c r="L38" s="259">
        <v>0</v>
      </c>
      <c r="M38" s="209">
        <v>0</v>
      </c>
      <c r="N38" s="209">
        <v>0</v>
      </c>
      <c r="O38" s="209">
        <v>0</v>
      </c>
      <c r="P38" s="209">
        <v>0</v>
      </c>
      <c r="Q38" s="209">
        <v>0</v>
      </c>
      <c r="R38" s="209">
        <v>0</v>
      </c>
      <c r="S38" s="209">
        <v>0</v>
      </c>
      <c r="T38" s="260">
        <v>0</v>
      </c>
      <c r="U38" s="258">
        <v>0</v>
      </c>
      <c r="V38" s="259">
        <v>0</v>
      </c>
      <c r="W38" s="261">
        <v>0</v>
      </c>
      <c r="X38" s="258">
        <v>0</v>
      </c>
      <c r="Y38" s="259">
        <v>0</v>
      </c>
      <c r="Z38" s="262">
        <v>0</v>
      </c>
      <c r="AA38" s="261">
        <v>0</v>
      </c>
      <c r="AB38" s="258">
        <v>0</v>
      </c>
      <c r="AC38" s="259">
        <v>0</v>
      </c>
      <c r="AD38" s="261">
        <v>0</v>
      </c>
    </row>
    <row r="39" spans="1:30" ht="15">
      <c r="A39" s="286" t="s">
        <v>327</v>
      </c>
      <c r="B39" s="40">
        <v>0</v>
      </c>
      <c r="C39" s="259">
        <v>0</v>
      </c>
      <c r="D39" s="259">
        <v>0</v>
      </c>
      <c r="E39" s="259">
        <v>0</v>
      </c>
      <c r="F39" s="259">
        <v>0</v>
      </c>
      <c r="G39" s="260">
        <v>0</v>
      </c>
      <c r="H39" s="258">
        <v>0</v>
      </c>
      <c r="I39" s="259">
        <v>0</v>
      </c>
      <c r="J39" s="259">
        <v>0</v>
      </c>
      <c r="K39" s="259">
        <v>0</v>
      </c>
      <c r="L39" s="259">
        <v>0</v>
      </c>
      <c r="M39" s="209">
        <v>0</v>
      </c>
      <c r="N39" s="209">
        <v>0</v>
      </c>
      <c r="O39" s="209">
        <v>0</v>
      </c>
      <c r="P39" s="209">
        <v>0</v>
      </c>
      <c r="Q39" s="209">
        <v>0</v>
      </c>
      <c r="R39" s="209">
        <v>0</v>
      </c>
      <c r="S39" s="209">
        <v>0</v>
      </c>
      <c r="T39" s="260">
        <v>0</v>
      </c>
      <c r="U39" s="258">
        <v>0</v>
      </c>
      <c r="V39" s="259">
        <v>0</v>
      </c>
      <c r="W39" s="261">
        <v>0</v>
      </c>
      <c r="X39" s="258">
        <v>0</v>
      </c>
      <c r="Y39" s="259">
        <v>0</v>
      </c>
      <c r="Z39" s="262">
        <v>0</v>
      </c>
      <c r="AA39" s="261">
        <v>0</v>
      </c>
      <c r="AB39" s="258">
        <v>0</v>
      </c>
      <c r="AC39" s="259">
        <v>0</v>
      </c>
      <c r="AD39" s="261">
        <v>0</v>
      </c>
    </row>
    <row r="40" spans="1:30" ht="15">
      <c r="A40" s="286" t="s">
        <v>328</v>
      </c>
      <c r="B40" s="40">
        <v>6</v>
      </c>
      <c r="C40" s="259">
        <v>20</v>
      </c>
      <c r="D40" s="259">
        <v>9</v>
      </c>
      <c r="E40" s="259">
        <v>15</v>
      </c>
      <c r="F40" s="259">
        <v>5</v>
      </c>
      <c r="G40" s="260">
        <v>42734.85</v>
      </c>
      <c r="H40" s="258">
        <v>6</v>
      </c>
      <c r="I40" s="259">
        <v>20</v>
      </c>
      <c r="J40" s="259">
        <v>9</v>
      </c>
      <c r="K40" s="259">
        <v>15</v>
      </c>
      <c r="L40" s="259">
        <v>5</v>
      </c>
      <c r="M40" s="209">
        <v>0</v>
      </c>
      <c r="N40" s="209">
        <v>11</v>
      </c>
      <c r="O40" s="209">
        <v>9</v>
      </c>
      <c r="P40" s="209">
        <v>11</v>
      </c>
      <c r="Q40" s="209">
        <v>7</v>
      </c>
      <c r="R40" s="209">
        <v>0</v>
      </c>
      <c r="S40" s="209">
        <v>2</v>
      </c>
      <c r="T40" s="260">
        <v>42734.85</v>
      </c>
      <c r="U40" s="258">
        <v>6</v>
      </c>
      <c r="V40" s="259">
        <v>20</v>
      </c>
      <c r="W40" s="261">
        <v>9</v>
      </c>
      <c r="X40" s="258">
        <v>8</v>
      </c>
      <c r="Y40" s="259">
        <v>0</v>
      </c>
      <c r="Z40" s="262">
        <v>0</v>
      </c>
      <c r="AA40" s="261">
        <v>0</v>
      </c>
      <c r="AB40" s="258">
        <v>0</v>
      </c>
      <c r="AC40" s="259">
        <v>0</v>
      </c>
      <c r="AD40" s="261">
        <v>0</v>
      </c>
    </row>
    <row r="41" spans="1:30" ht="15">
      <c r="A41" s="289" t="s">
        <v>329</v>
      </c>
      <c r="B41" s="40">
        <v>2</v>
      </c>
      <c r="C41" s="259">
        <v>4</v>
      </c>
      <c r="D41" s="259">
        <v>1</v>
      </c>
      <c r="E41" s="259">
        <v>2</v>
      </c>
      <c r="F41" s="259">
        <v>2</v>
      </c>
      <c r="G41" s="260">
        <v>27403.439999999999</v>
      </c>
      <c r="H41" s="258">
        <v>2</v>
      </c>
      <c r="I41" s="259">
        <v>4</v>
      </c>
      <c r="J41" s="259">
        <v>1</v>
      </c>
      <c r="K41" s="259">
        <v>2</v>
      </c>
      <c r="L41" s="259">
        <v>2</v>
      </c>
      <c r="M41" s="209">
        <v>0</v>
      </c>
      <c r="N41" s="209">
        <v>3</v>
      </c>
      <c r="O41" s="209">
        <v>1</v>
      </c>
      <c r="P41" s="209">
        <v>1</v>
      </c>
      <c r="Q41" s="209">
        <v>2</v>
      </c>
      <c r="R41" s="209">
        <v>0</v>
      </c>
      <c r="S41" s="209">
        <v>1</v>
      </c>
      <c r="T41" s="260">
        <v>9775.7000000000007</v>
      </c>
      <c r="U41" s="258">
        <v>0</v>
      </c>
      <c r="V41" s="259">
        <v>0</v>
      </c>
      <c r="W41" s="261">
        <v>0</v>
      </c>
      <c r="X41" s="258">
        <v>0</v>
      </c>
      <c r="Y41" s="259">
        <v>0</v>
      </c>
      <c r="Z41" s="262">
        <v>0</v>
      </c>
      <c r="AA41" s="261">
        <v>0</v>
      </c>
      <c r="AB41" s="258">
        <v>2</v>
      </c>
      <c r="AC41" s="259">
        <v>4</v>
      </c>
      <c r="AD41" s="261">
        <v>1</v>
      </c>
    </row>
    <row r="42" spans="1:30" ht="15">
      <c r="A42" s="289" t="s">
        <v>330</v>
      </c>
      <c r="B42" s="40">
        <v>0</v>
      </c>
      <c r="C42" s="259">
        <v>0</v>
      </c>
      <c r="D42" s="259">
        <v>0</v>
      </c>
      <c r="E42" s="259">
        <v>0</v>
      </c>
      <c r="F42" s="259">
        <v>0</v>
      </c>
      <c r="G42" s="260">
        <v>0</v>
      </c>
      <c r="H42" s="258">
        <v>0</v>
      </c>
      <c r="I42" s="259">
        <v>0</v>
      </c>
      <c r="J42" s="259">
        <v>0</v>
      </c>
      <c r="K42" s="259">
        <v>0</v>
      </c>
      <c r="L42" s="259">
        <v>0</v>
      </c>
      <c r="M42" s="209">
        <v>0</v>
      </c>
      <c r="N42" s="209">
        <v>0</v>
      </c>
      <c r="O42" s="209">
        <v>0</v>
      </c>
      <c r="P42" s="209">
        <v>0</v>
      </c>
      <c r="Q42" s="209">
        <v>0</v>
      </c>
      <c r="R42" s="209">
        <v>0</v>
      </c>
      <c r="S42" s="209">
        <v>0</v>
      </c>
      <c r="T42" s="260">
        <v>0</v>
      </c>
      <c r="U42" s="258">
        <v>0</v>
      </c>
      <c r="V42" s="259">
        <v>0</v>
      </c>
      <c r="W42" s="261">
        <v>0</v>
      </c>
      <c r="X42" s="258">
        <v>0</v>
      </c>
      <c r="Y42" s="259">
        <v>0</v>
      </c>
      <c r="Z42" s="262">
        <v>0</v>
      </c>
      <c r="AA42" s="261">
        <v>0</v>
      </c>
      <c r="AB42" s="258">
        <v>0</v>
      </c>
      <c r="AC42" s="259">
        <v>0</v>
      </c>
      <c r="AD42" s="261">
        <v>0</v>
      </c>
    </row>
    <row r="43" spans="1:30" ht="15">
      <c r="A43" s="289" t="s">
        <v>331</v>
      </c>
      <c r="B43" s="40">
        <v>0</v>
      </c>
      <c r="C43" s="259">
        <v>0</v>
      </c>
      <c r="D43" s="259">
        <v>0</v>
      </c>
      <c r="E43" s="259">
        <v>0</v>
      </c>
      <c r="F43" s="259">
        <v>0</v>
      </c>
      <c r="G43" s="260">
        <v>0</v>
      </c>
      <c r="H43" s="258">
        <v>0</v>
      </c>
      <c r="I43" s="259">
        <v>0</v>
      </c>
      <c r="J43" s="259">
        <v>0</v>
      </c>
      <c r="K43" s="259">
        <v>0</v>
      </c>
      <c r="L43" s="259">
        <v>0</v>
      </c>
      <c r="M43" s="209">
        <v>0</v>
      </c>
      <c r="N43" s="209">
        <v>0</v>
      </c>
      <c r="O43" s="209">
        <v>0</v>
      </c>
      <c r="P43" s="209">
        <v>0</v>
      </c>
      <c r="Q43" s="209">
        <v>0</v>
      </c>
      <c r="R43" s="209">
        <v>0</v>
      </c>
      <c r="S43" s="209">
        <v>0</v>
      </c>
      <c r="T43" s="260">
        <v>0</v>
      </c>
      <c r="U43" s="258">
        <v>0</v>
      </c>
      <c r="V43" s="259">
        <v>0</v>
      </c>
      <c r="W43" s="261">
        <v>0</v>
      </c>
      <c r="X43" s="258">
        <v>0</v>
      </c>
      <c r="Y43" s="259">
        <v>0</v>
      </c>
      <c r="Z43" s="262">
        <v>0</v>
      </c>
      <c r="AA43" s="261">
        <v>0</v>
      </c>
      <c r="AB43" s="258">
        <v>0</v>
      </c>
      <c r="AC43" s="259">
        <v>0</v>
      </c>
      <c r="AD43" s="261">
        <v>0</v>
      </c>
    </row>
    <row r="44" spans="1:30" ht="15">
      <c r="A44" s="289" t="s">
        <v>332</v>
      </c>
      <c r="B44" s="40">
        <v>0</v>
      </c>
      <c r="C44" s="259">
        <v>0</v>
      </c>
      <c r="D44" s="259">
        <v>0</v>
      </c>
      <c r="E44" s="259">
        <v>0</v>
      </c>
      <c r="F44" s="259">
        <v>0</v>
      </c>
      <c r="G44" s="260">
        <v>0</v>
      </c>
      <c r="H44" s="258">
        <v>0</v>
      </c>
      <c r="I44" s="259">
        <v>0</v>
      </c>
      <c r="J44" s="259">
        <v>0</v>
      </c>
      <c r="K44" s="259">
        <v>0</v>
      </c>
      <c r="L44" s="259">
        <v>0</v>
      </c>
      <c r="M44" s="209">
        <v>0</v>
      </c>
      <c r="N44" s="209">
        <v>0</v>
      </c>
      <c r="O44" s="209">
        <v>0</v>
      </c>
      <c r="P44" s="209">
        <v>0</v>
      </c>
      <c r="Q44" s="209">
        <v>0</v>
      </c>
      <c r="R44" s="209">
        <v>0</v>
      </c>
      <c r="S44" s="209">
        <v>0</v>
      </c>
      <c r="T44" s="260">
        <v>0</v>
      </c>
      <c r="U44" s="258">
        <v>0</v>
      </c>
      <c r="V44" s="259">
        <v>0</v>
      </c>
      <c r="W44" s="261">
        <v>0</v>
      </c>
      <c r="X44" s="258">
        <v>0</v>
      </c>
      <c r="Y44" s="259">
        <v>0</v>
      </c>
      <c r="Z44" s="262">
        <v>0</v>
      </c>
      <c r="AA44" s="261">
        <v>0</v>
      </c>
      <c r="AB44" s="258">
        <v>0</v>
      </c>
      <c r="AC44" s="259">
        <v>0</v>
      </c>
      <c r="AD44" s="261">
        <v>0</v>
      </c>
    </row>
    <row r="45" spans="1:30" ht="15">
      <c r="A45" s="290" t="s">
        <v>333</v>
      </c>
      <c r="B45" s="40">
        <v>0</v>
      </c>
      <c r="C45" s="259">
        <v>0</v>
      </c>
      <c r="D45" s="259">
        <v>0</v>
      </c>
      <c r="E45" s="259">
        <v>0</v>
      </c>
      <c r="F45" s="259">
        <v>0</v>
      </c>
      <c r="G45" s="260">
        <v>0</v>
      </c>
      <c r="H45" s="258">
        <v>0</v>
      </c>
      <c r="I45" s="259">
        <v>0</v>
      </c>
      <c r="J45" s="259">
        <v>0</v>
      </c>
      <c r="K45" s="259">
        <v>0</v>
      </c>
      <c r="L45" s="259">
        <v>0</v>
      </c>
      <c r="M45" s="209">
        <v>0</v>
      </c>
      <c r="N45" s="209">
        <v>0</v>
      </c>
      <c r="O45" s="209">
        <v>0</v>
      </c>
      <c r="P45" s="209">
        <v>0</v>
      </c>
      <c r="Q45" s="209">
        <v>0</v>
      </c>
      <c r="R45" s="209">
        <v>0</v>
      </c>
      <c r="S45" s="209">
        <v>0</v>
      </c>
      <c r="T45" s="260">
        <v>0</v>
      </c>
      <c r="U45" s="258">
        <v>0</v>
      </c>
      <c r="V45" s="259">
        <v>0</v>
      </c>
      <c r="W45" s="261">
        <v>0</v>
      </c>
      <c r="X45" s="258">
        <v>0</v>
      </c>
      <c r="Y45" s="259">
        <v>0</v>
      </c>
      <c r="Z45" s="262">
        <v>0</v>
      </c>
      <c r="AA45" s="261">
        <v>0</v>
      </c>
      <c r="AB45" s="258">
        <v>0</v>
      </c>
      <c r="AC45" s="259">
        <v>0</v>
      </c>
      <c r="AD45" s="261">
        <v>0</v>
      </c>
    </row>
    <row r="46" spans="1:30" ht="15">
      <c r="A46" s="291" t="s">
        <v>334</v>
      </c>
      <c r="B46" s="40">
        <v>1</v>
      </c>
      <c r="C46" s="259">
        <v>5</v>
      </c>
      <c r="D46" s="259">
        <v>3</v>
      </c>
      <c r="E46" s="259">
        <v>0</v>
      </c>
      <c r="F46" s="259">
        <v>5</v>
      </c>
      <c r="G46" s="260">
        <v>7596.96</v>
      </c>
      <c r="H46" s="258">
        <v>1</v>
      </c>
      <c r="I46" s="259">
        <v>5</v>
      </c>
      <c r="J46" s="259">
        <v>3</v>
      </c>
      <c r="K46" s="259">
        <v>0</v>
      </c>
      <c r="L46" s="259">
        <v>5</v>
      </c>
      <c r="M46" s="209">
        <v>0</v>
      </c>
      <c r="N46" s="209">
        <v>3</v>
      </c>
      <c r="O46" s="209">
        <v>2</v>
      </c>
      <c r="P46" s="209">
        <v>1</v>
      </c>
      <c r="Q46" s="209">
        <v>4</v>
      </c>
      <c r="R46" s="209">
        <v>0</v>
      </c>
      <c r="S46" s="209">
        <v>0</v>
      </c>
      <c r="T46" s="260">
        <v>7596.96</v>
      </c>
      <c r="U46" s="258">
        <v>1</v>
      </c>
      <c r="V46" s="259">
        <v>1</v>
      </c>
      <c r="W46" s="261">
        <v>0</v>
      </c>
      <c r="X46" s="258">
        <v>1</v>
      </c>
      <c r="Y46" s="259">
        <v>1</v>
      </c>
      <c r="Z46" s="262">
        <v>0</v>
      </c>
      <c r="AA46" s="261">
        <v>0</v>
      </c>
      <c r="AB46" s="258">
        <v>1</v>
      </c>
      <c r="AC46" s="259">
        <v>5</v>
      </c>
      <c r="AD46" s="261">
        <v>3</v>
      </c>
    </row>
    <row r="47" spans="1:30" ht="15">
      <c r="A47" s="289" t="s">
        <v>335</v>
      </c>
      <c r="B47" s="40">
        <v>1</v>
      </c>
      <c r="C47" s="259">
        <v>5</v>
      </c>
      <c r="D47" s="259">
        <v>5</v>
      </c>
      <c r="E47" s="259">
        <v>0</v>
      </c>
      <c r="F47" s="259">
        <v>5</v>
      </c>
      <c r="G47" s="260">
        <v>6464.54</v>
      </c>
      <c r="H47" s="258">
        <v>1</v>
      </c>
      <c r="I47" s="259">
        <v>5</v>
      </c>
      <c r="J47" s="259">
        <v>5</v>
      </c>
      <c r="K47" s="259">
        <v>0</v>
      </c>
      <c r="L47" s="259">
        <v>5</v>
      </c>
      <c r="M47" s="209">
        <v>0</v>
      </c>
      <c r="N47" s="209">
        <v>5</v>
      </c>
      <c r="O47" s="209">
        <v>0</v>
      </c>
      <c r="P47" s="209">
        <v>0</v>
      </c>
      <c r="Q47" s="209">
        <v>5</v>
      </c>
      <c r="R47" s="209">
        <v>0</v>
      </c>
      <c r="S47" s="209">
        <v>0</v>
      </c>
      <c r="T47" s="260">
        <v>6464.54</v>
      </c>
      <c r="U47" s="258">
        <v>1</v>
      </c>
      <c r="V47" s="259">
        <v>5</v>
      </c>
      <c r="W47" s="261">
        <v>5</v>
      </c>
      <c r="X47" s="258">
        <v>0</v>
      </c>
      <c r="Y47" s="259">
        <v>0</v>
      </c>
      <c r="Z47" s="262">
        <v>0</v>
      </c>
      <c r="AA47" s="261">
        <v>5</v>
      </c>
      <c r="AB47" s="258">
        <v>0</v>
      </c>
      <c r="AC47" s="259">
        <v>0</v>
      </c>
      <c r="AD47" s="261">
        <v>0</v>
      </c>
    </row>
    <row r="48" spans="1:30" ht="15">
      <c r="A48" s="286" t="s">
        <v>336</v>
      </c>
      <c r="B48" s="40">
        <v>0</v>
      </c>
      <c r="C48" s="259">
        <v>0</v>
      </c>
      <c r="D48" s="259">
        <v>0</v>
      </c>
      <c r="E48" s="259">
        <v>0</v>
      </c>
      <c r="F48" s="259">
        <v>0</v>
      </c>
      <c r="G48" s="260">
        <v>0</v>
      </c>
      <c r="H48" s="258">
        <v>0</v>
      </c>
      <c r="I48" s="259">
        <v>0</v>
      </c>
      <c r="J48" s="259">
        <v>0</v>
      </c>
      <c r="K48" s="259">
        <v>0</v>
      </c>
      <c r="L48" s="259">
        <v>0</v>
      </c>
      <c r="M48" s="209">
        <v>0</v>
      </c>
      <c r="N48" s="209">
        <v>0</v>
      </c>
      <c r="O48" s="209">
        <v>0</v>
      </c>
      <c r="P48" s="209">
        <v>0</v>
      </c>
      <c r="Q48" s="209">
        <v>0</v>
      </c>
      <c r="R48" s="209">
        <v>0</v>
      </c>
      <c r="S48" s="209">
        <v>0</v>
      </c>
      <c r="T48" s="260">
        <v>0</v>
      </c>
      <c r="U48" s="258">
        <v>0</v>
      </c>
      <c r="V48" s="259">
        <v>0</v>
      </c>
      <c r="W48" s="261">
        <v>0</v>
      </c>
      <c r="X48" s="258">
        <v>0</v>
      </c>
      <c r="Y48" s="259">
        <v>0</v>
      </c>
      <c r="Z48" s="262">
        <v>0</v>
      </c>
      <c r="AA48" s="261">
        <v>0</v>
      </c>
      <c r="AB48" s="258">
        <v>0</v>
      </c>
      <c r="AC48" s="259">
        <v>0</v>
      </c>
      <c r="AD48" s="261">
        <v>0</v>
      </c>
    </row>
    <row r="49" spans="1:30" ht="15">
      <c r="A49" s="289" t="s">
        <v>337</v>
      </c>
      <c r="B49" s="40">
        <v>2</v>
      </c>
      <c r="C49" s="259">
        <v>4</v>
      </c>
      <c r="D49" s="259">
        <v>3</v>
      </c>
      <c r="E49" s="259">
        <v>3</v>
      </c>
      <c r="F49" s="259">
        <v>1</v>
      </c>
      <c r="G49" s="260">
        <v>13095.37</v>
      </c>
      <c r="H49" s="258">
        <v>7</v>
      </c>
      <c r="I49" s="259">
        <v>10</v>
      </c>
      <c r="J49" s="259">
        <v>6</v>
      </c>
      <c r="K49" s="259">
        <v>7</v>
      </c>
      <c r="L49" s="259">
        <v>3</v>
      </c>
      <c r="M49" s="209">
        <v>0</v>
      </c>
      <c r="N49" s="209">
        <v>6</v>
      </c>
      <c r="O49" s="209">
        <v>4</v>
      </c>
      <c r="P49" s="209">
        <v>2</v>
      </c>
      <c r="Q49" s="209">
        <v>4</v>
      </c>
      <c r="R49" s="209">
        <v>0</v>
      </c>
      <c r="S49" s="209">
        <v>4</v>
      </c>
      <c r="T49" s="260">
        <v>45568.23</v>
      </c>
      <c r="U49" s="258">
        <v>0</v>
      </c>
      <c r="V49" s="259">
        <v>0</v>
      </c>
      <c r="W49" s="261">
        <v>0</v>
      </c>
      <c r="X49" s="258">
        <v>0</v>
      </c>
      <c r="Y49" s="259">
        <v>0</v>
      </c>
      <c r="Z49" s="262">
        <v>0</v>
      </c>
      <c r="AA49" s="261">
        <v>0</v>
      </c>
      <c r="AB49" s="258">
        <v>7</v>
      </c>
      <c r="AC49" s="259">
        <v>10</v>
      </c>
      <c r="AD49" s="261">
        <v>6</v>
      </c>
    </row>
    <row r="50" spans="1:30" ht="15">
      <c r="A50" s="289" t="s">
        <v>338</v>
      </c>
      <c r="B50" s="40">
        <v>0</v>
      </c>
      <c r="C50" s="259">
        <v>0</v>
      </c>
      <c r="D50" s="259">
        <v>0</v>
      </c>
      <c r="E50" s="259">
        <v>0</v>
      </c>
      <c r="F50" s="259">
        <v>0</v>
      </c>
      <c r="G50" s="260">
        <v>0</v>
      </c>
      <c r="H50" s="258">
        <v>0</v>
      </c>
      <c r="I50" s="259">
        <v>0</v>
      </c>
      <c r="J50" s="259">
        <v>0</v>
      </c>
      <c r="K50" s="259">
        <v>0</v>
      </c>
      <c r="L50" s="259">
        <v>0</v>
      </c>
      <c r="M50" s="209">
        <v>0</v>
      </c>
      <c r="N50" s="209">
        <v>0</v>
      </c>
      <c r="O50" s="209">
        <v>0</v>
      </c>
      <c r="P50" s="209">
        <v>0</v>
      </c>
      <c r="Q50" s="209">
        <v>0</v>
      </c>
      <c r="R50" s="209">
        <v>0</v>
      </c>
      <c r="S50" s="209">
        <v>0</v>
      </c>
      <c r="T50" s="260">
        <v>0</v>
      </c>
      <c r="U50" s="258">
        <v>0</v>
      </c>
      <c r="V50" s="259">
        <v>0</v>
      </c>
      <c r="W50" s="261">
        <v>0</v>
      </c>
      <c r="X50" s="258">
        <v>0</v>
      </c>
      <c r="Y50" s="259">
        <v>0</v>
      </c>
      <c r="Z50" s="262">
        <v>0</v>
      </c>
      <c r="AA50" s="261">
        <v>0</v>
      </c>
      <c r="AB50" s="258">
        <v>0</v>
      </c>
      <c r="AC50" s="259">
        <v>0</v>
      </c>
      <c r="AD50" s="261">
        <v>0</v>
      </c>
    </row>
    <row r="51" spans="1:30" ht="15">
      <c r="A51" s="286" t="s">
        <v>339</v>
      </c>
      <c r="B51" s="40">
        <v>0</v>
      </c>
      <c r="C51" s="259">
        <v>0</v>
      </c>
      <c r="D51" s="259">
        <v>0</v>
      </c>
      <c r="E51" s="259">
        <v>0</v>
      </c>
      <c r="F51" s="259">
        <v>0</v>
      </c>
      <c r="G51" s="260">
        <v>0</v>
      </c>
      <c r="H51" s="258">
        <v>0</v>
      </c>
      <c r="I51" s="259">
        <v>0</v>
      </c>
      <c r="J51" s="259">
        <v>0</v>
      </c>
      <c r="K51" s="259">
        <v>0</v>
      </c>
      <c r="L51" s="259">
        <v>0</v>
      </c>
      <c r="M51" s="209">
        <v>0</v>
      </c>
      <c r="N51" s="209">
        <v>0</v>
      </c>
      <c r="O51" s="209">
        <v>0</v>
      </c>
      <c r="P51" s="209">
        <v>0</v>
      </c>
      <c r="Q51" s="209">
        <v>0</v>
      </c>
      <c r="R51" s="209">
        <v>0</v>
      </c>
      <c r="S51" s="209">
        <v>0</v>
      </c>
      <c r="T51" s="260">
        <v>0</v>
      </c>
      <c r="U51" s="258">
        <v>0</v>
      </c>
      <c r="V51" s="259">
        <v>0</v>
      </c>
      <c r="W51" s="261">
        <v>0</v>
      </c>
      <c r="X51" s="258">
        <v>0</v>
      </c>
      <c r="Y51" s="259">
        <v>0</v>
      </c>
      <c r="Z51" s="262">
        <v>0</v>
      </c>
      <c r="AA51" s="261">
        <v>0</v>
      </c>
      <c r="AB51" s="258">
        <v>0</v>
      </c>
      <c r="AC51" s="259">
        <v>0</v>
      </c>
      <c r="AD51" s="261">
        <v>0</v>
      </c>
    </row>
    <row r="52" spans="1:30" ht="15">
      <c r="A52" s="289" t="s">
        <v>340</v>
      </c>
      <c r="B52" s="40">
        <v>3</v>
      </c>
      <c r="C52" s="259">
        <v>5</v>
      </c>
      <c r="D52" s="259">
        <v>5</v>
      </c>
      <c r="E52" s="259">
        <v>2</v>
      </c>
      <c r="F52" s="259">
        <v>3</v>
      </c>
      <c r="G52" s="260">
        <v>13158.53</v>
      </c>
      <c r="H52" s="258">
        <v>4</v>
      </c>
      <c r="I52" s="259">
        <v>6</v>
      </c>
      <c r="J52" s="259">
        <v>5</v>
      </c>
      <c r="K52" s="259">
        <v>2</v>
      </c>
      <c r="L52" s="259">
        <v>4</v>
      </c>
      <c r="M52" s="209">
        <v>0</v>
      </c>
      <c r="N52" s="209">
        <v>4</v>
      </c>
      <c r="O52" s="209">
        <v>2</v>
      </c>
      <c r="P52" s="209">
        <v>6</v>
      </c>
      <c r="Q52" s="209">
        <v>0</v>
      </c>
      <c r="R52" s="209">
        <v>0</v>
      </c>
      <c r="S52" s="209">
        <v>0</v>
      </c>
      <c r="T52" s="260">
        <v>14998.73</v>
      </c>
      <c r="U52" s="258">
        <v>1</v>
      </c>
      <c r="V52" s="259">
        <v>1</v>
      </c>
      <c r="W52" s="261">
        <v>0</v>
      </c>
      <c r="X52" s="258">
        <v>1</v>
      </c>
      <c r="Y52" s="259">
        <v>0</v>
      </c>
      <c r="Z52" s="262">
        <v>0</v>
      </c>
      <c r="AA52" s="261">
        <v>0</v>
      </c>
      <c r="AB52" s="258">
        <v>4</v>
      </c>
      <c r="AC52" s="259">
        <v>6</v>
      </c>
      <c r="AD52" s="261">
        <v>5</v>
      </c>
    </row>
    <row r="53" spans="1:30" ht="15">
      <c r="A53" s="289" t="s">
        <v>341</v>
      </c>
      <c r="B53" s="40">
        <v>0</v>
      </c>
      <c r="C53" s="259">
        <v>0</v>
      </c>
      <c r="D53" s="259">
        <v>0</v>
      </c>
      <c r="E53" s="259">
        <v>0</v>
      </c>
      <c r="F53" s="259">
        <v>0</v>
      </c>
      <c r="G53" s="260">
        <v>0</v>
      </c>
      <c r="H53" s="258">
        <v>0</v>
      </c>
      <c r="I53" s="259">
        <v>0</v>
      </c>
      <c r="J53" s="259">
        <v>0</v>
      </c>
      <c r="K53" s="259">
        <v>0</v>
      </c>
      <c r="L53" s="259">
        <v>0</v>
      </c>
      <c r="M53" s="209">
        <v>0</v>
      </c>
      <c r="N53" s="209">
        <v>0</v>
      </c>
      <c r="O53" s="209">
        <v>0</v>
      </c>
      <c r="P53" s="209">
        <v>0</v>
      </c>
      <c r="Q53" s="209">
        <v>0</v>
      </c>
      <c r="R53" s="209">
        <v>0</v>
      </c>
      <c r="S53" s="209">
        <v>0</v>
      </c>
      <c r="T53" s="260">
        <v>0</v>
      </c>
      <c r="U53" s="258">
        <v>0</v>
      </c>
      <c r="V53" s="259">
        <v>0</v>
      </c>
      <c r="W53" s="261">
        <v>0</v>
      </c>
      <c r="X53" s="258">
        <v>0</v>
      </c>
      <c r="Y53" s="259">
        <v>0</v>
      </c>
      <c r="Z53" s="262">
        <v>0</v>
      </c>
      <c r="AA53" s="261">
        <v>0</v>
      </c>
      <c r="AB53" s="258">
        <v>0</v>
      </c>
      <c r="AC53" s="259">
        <v>0</v>
      </c>
      <c r="AD53" s="261">
        <v>0</v>
      </c>
    </row>
    <row r="54" spans="1:30" ht="15.75" thickBot="1">
      <c r="A54" s="286" t="s">
        <v>342</v>
      </c>
      <c r="B54" s="40">
        <v>0</v>
      </c>
      <c r="C54" s="259">
        <v>0</v>
      </c>
      <c r="D54" s="259">
        <v>0</v>
      </c>
      <c r="E54" s="259">
        <v>0</v>
      </c>
      <c r="F54" s="259">
        <v>0</v>
      </c>
      <c r="G54" s="260">
        <v>0</v>
      </c>
      <c r="H54" s="258">
        <v>0</v>
      </c>
      <c r="I54" s="259">
        <v>0</v>
      </c>
      <c r="J54" s="259">
        <v>0</v>
      </c>
      <c r="K54" s="259">
        <v>0</v>
      </c>
      <c r="L54" s="259">
        <v>0</v>
      </c>
      <c r="M54" s="209">
        <v>0</v>
      </c>
      <c r="N54" s="209">
        <v>0</v>
      </c>
      <c r="O54" s="209">
        <v>0</v>
      </c>
      <c r="P54" s="209">
        <v>0</v>
      </c>
      <c r="Q54" s="209">
        <v>0</v>
      </c>
      <c r="R54" s="209">
        <v>0</v>
      </c>
      <c r="S54" s="209">
        <v>0</v>
      </c>
      <c r="T54" s="260">
        <v>0</v>
      </c>
      <c r="U54" s="258">
        <v>0</v>
      </c>
      <c r="V54" s="259">
        <v>0</v>
      </c>
      <c r="W54" s="261">
        <v>0</v>
      </c>
      <c r="X54" s="258">
        <v>0</v>
      </c>
      <c r="Y54" s="259">
        <v>0</v>
      </c>
      <c r="Z54" s="262">
        <v>0</v>
      </c>
      <c r="AA54" s="261">
        <v>0</v>
      </c>
      <c r="AB54" s="258">
        <v>0</v>
      </c>
      <c r="AC54" s="259">
        <v>0</v>
      </c>
      <c r="AD54" s="261">
        <v>0</v>
      </c>
    </row>
    <row r="55" spans="1:30" ht="15.75" thickBot="1">
      <c r="A55" s="292" t="s">
        <v>61</v>
      </c>
      <c r="B55" s="293">
        <f>SUM(B9:B54)</f>
        <v>25</v>
      </c>
      <c r="C55" s="342">
        <f t="shared" ref="C55:AD55" si="0">SUM(C9:C54)</f>
        <v>86</v>
      </c>
      <c r="D55" s="342">
        <f t="shared" si="0"/>
        <v>39</v>
      </c>
      <c r="E55" s="342">
        <f t="shared" si="0"/>
        <v>32</v>
      </c>
      <c r="F55" s="342">
        <f t="shared" si="0"/>
        <v>54</v>
      </c>
      <c r="G55" s="343">
        <f t="shared" si="0"/>
        <v>231455.78</v>
      </c>
      <c r="H55" s="341">
        <f t="shared" si="0"/>
        <v>43</v>
      </c>
      <c r="I55" s="342">
        <f t="shared" si="0"/>
        <v>138</v>
      </c>
      <c r="J55" s="342">
        <f t="shared" si="0"/>
        <v>56</v>
      </c>
      <c r="K55" s="342">
        <f t="shared" si="0"/>
        <v>48</v>
      </c>
      <c r="L55" s="342">
        <f t="shared" si="0"/>
        <v>90</v>
      </c>
      <c r="M55" s="330">
        <f t="shared" si="0"/>
        <v>5</v>
      </c>
      <c r="N55" s="330">
        <f t="shared" si="0"/>
        <v>103</v>
      </c>
      <c r="O55" s="330">
        <f t="shared" si="0"/>
        <v>30</v>
      </c>
      <c r="P55" s="330">
        <f t="shared" si="0"/>
        <v>49</v>
      </c>
      <c r="Q55" s="330">
        <f t="shared" si="0"/>
        <v>75</v>
      </c>
      <c r="R55" s="330">
        <f t="shared" si="0"/>
        <v>0</v>
      </c>
      <c r="S55" s="330">
        <f t="shared" si="0"/>
        <v>14</v>
      </c>
      <c r="T55" s="343">
        <f t="shared" si="0"/>
        <v>410517.68999999994</v>
      </c>
      <c r="U55" s="341">
        <f t="shared" si="0"/>
        <v>17</v>
      </c>
      <c r="V55" s="342">
        <f t="shared" si="0"/>
        <v>46</v>
      </c>
      <c r="W55" s="344">
        <f t="shared" si="0"/>
        <v>19</v>
      </c>
      <c r="X55" s="341">
        <f t="shared" si="0"/>
        <v>21</v>
      </c>
      <c r="Y55" s="342">
        <f t="shared" si="0"/>
        <v>1</v>
      </c>
      <c r="Z55" s="345">
        <f t="shared" si="0"/>
        <v>2</v>
      </c>
      <c r="AA55" s="344">
        <f t="shared" si="0"/>
        <v>9</v>
      </c>
      <c r="AB55" s="341">
        <f t="shared" si="0"/>
        <v>40</v>
      </c>
      <c r="AC55" s="342">
        <f t="shared" si="0"/>
        <v>103</v>
      </c>
      <c r="AD55" s="344">
        <f t="shared" si="0"/>
        <v>41</v>
      </c>
    </row>
  </sheetData>
  <mergeCells count="27">
    <mergeCell ref="AD6:AD7"/>
    <mergeCell ref="W6:W7"/>
    <mergeCell ref="Y6:Y7"/>
    <mergeCell ref="Z6:Z7"/>
    <mergeCell ref="AB6:AB7"/>
    <mergeCell ref="AC6:AC7"/>
    <mergeCell ref="M6:O6"/>
    <mergeCell ref="P6:S6"/>
    <mergeCell ref="T6:T7"/>
    <mergeCell ref="U6:U7"/>
    <mergeCell ref="V6:V7"/>
    <mergeCell ref="AD4:AE4"/>
    <mergeCell ref="A5:A7"/>
    <mergeCell ref="B5:G5"/>
    <mergeCell ref="H5:T5"/>
    <mergeCell ref="U5:W5"/>
    <mergeCell ref="X5:Z5"/>
    <mergeCell ref="AA5:AA7"/>
    <mergeCell ref="AB5:AD5"/>
    <mergeCell ref="B6:B7"/>
    <mergeCell ref="C6:C7"/>
    <mergeCell ref="X6:X7"/>
    <mergeCell ref="D6:F6"/>
    <mergeCell ref="G6:G7"/>
    <mergeCell ref="H6:H7"/>
    <mergeCell ref="I6:I7"/>
    <mergeCell ref="J6:L6"/>
  </mergeCells>
  <conditionalFormatting sqref="D9:F55">
    <cfRule type="cellIs" dxfId="287" priority="11" stopIfTrue="1" operator="greaterThan">
      <formula>$C9</formula>
    </cfRule>
  </conditionalFormatting>
  <conditionalFormatting sqref="C9:C55">
    <cfRule type="cellIs" dxfId="286" priority="10" stopIfTrue="1" operator="notEqual">
      <formula>$E9+$F9</formula>
    </cfRule>
  </conditionalFormatting>
  <conditionalFormatting sqref="M9:S55">
    <cfRule type="cellIs" dxfId="285" priority="9" operator="greaterThan">
      <formula>$I9</formula>
    </cfRule>
  </conditionalFormatting>
  <conditionalFormatting sqref="J9:L55">
    <cfRule type="cellIs" dxfId="284" priority="8" stopIfTrue="1" operator="greaterThan">
      <formula>$I9</formula>
    </cfRule>
  </conditionalFormatting>
  <conditionalFormatting sqref="I9:I55">
    <cfRule type="cellIs" dxfId="283" priority="5" operator="notEqual">
      <formula>$K9+$L9</formula>
    </cfRule>
    <cfRule type="cellIs" dxfId="282" priority="6" operator="notEqual">
      <formula>$P9+$Q9+$R9+$S9</formula>
    </cfRule>
    <cfRule type="cellIs" dxfId="281" priority="7" stopIfTrue="1" operator="notEqual">
      <formula>$M9+$N9+$O9</formula>
    </cfRule>
  </conditionalFormatting>
  <conditionalFormatting sqref="W9:W55">
    <cfRule type="cellIs" dxfId="280" priority="4" operator="greaterThan">
      <formula>$V9</formula>
    </cfRule>
  </conditionalFormatting>
  <conditionalFormatting sqref="AD9:AD55">
    <cfRule type="cellIs" dxfId="279" priority="3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55"/>
  <sheetViews>
    <sheetView topLeftCell="A22" zoomScale="85" zoomScaleNormal="85" workbookViewId="0">
      <selection activeCell="B55" sqref="B55"/>
    </sheetView>
  </sheetViews>
  <sheetFormatPr defaultRowHeight="12.75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2" customWidth="1"/>
    <col min="14" max="15" width="7.5703125" style="2" customWidth="1"/>
    <col min="16" max="16" width="8.28515625" style="2" customWidth="1"/>
    <col min="17" max="17" width="7.42578125" style="2" customWidth="1"/>
    <col min="18" max="18" width="8.140625" style="2" customWidth="1"/>
    <col min="19" max="19" width="8.7109375" style="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3" s="73" customFormat="1" ht="20.25">
      <c r="A1" s="47" t="s">
        <v>237</v>
      </c>
      <c r="B1" s="72"/>
      <c r="C1" s="72"/>
      <c r="D1" s="72"/>
      <c r="E1" s="72"/>
      <c r="F1" s="48"/>
      <c r="G1" s="48"/>
      <c r="H1" s="72"/>
      <c r="I1" s="72"/>
      <c r="J1" s="72"/>
      <c r="K1" s="72"/>
      <c r="L1" s="48"/>
      <c r="M1" s="2"/>
      <c r="N1" s="2"/>
      <c r="O1" s="2"/>
      <c r="P1" s="2"/>
      <c r="Q1" s="2"/>
      <c r="R1" s="2"/>
      <c r="S1" s="2"/>
      <c r="T1" s="48"/>
      <c r="U1" s="72"/>
      <c r="V1" s="72"/>
      <c r="W1" s="72"/>
      <c r="X1" s="72"/>
      <c r="Y1" s="72"/>
      <c r="Z1" s="72"/>
      <c r="AA1" s="72"/>
      <c r="AB1" s="72"/>
      <c r="AC1" s="72"/>
      <c r="AD1" s="72"/>
    </row>
    <row r="2" spans="1:33" s="75" customFormat="1" ht="15.75">
      <c r="A2" s="3" t="s">
        <v>1</v>
      </c>
      <c r="B2" s="74"/>
      <c r="C2" s="74"/>
      <c r="D2" s="74"/>
      <c r="E2" s="74"/>
      <c r="F2" s="49"/>
      <c r="G2" s="49"/>
      <c r="H2" s="74"/>
      <c r="I2" s="74"/>
      <c r="J2" s="74"/>
      <c r="K2" s="74"/>
      <c r="L2" s="49"/>
      <c r="M2" s="4"/>
      <c r="N2" s="4"/>
      <c r="O2" s="4"/>
      <c r="P2" s="4"/>
      <c r="Q2" s="4"/>
      <c r="R2" s="4"/>
      <c r="S2" s="4"/>
      <c r="T2" s="49"/>
      <c r="U2" s="74"/>
      <c r="V2" s="74"/>
      <c r="W2" s="74"/>
      <c r="X2" s="74"/>
      <c r="Y2" s="74"/>
      <c r="Z2" s="74"/>
      <c r="AA2" s="74"/>
      <c r="AB2" s="74"/>
      <c r="AC2" s="74"/>
      <c r="AD2" s="74"/>
    </row>
    <row r="3" spans="1:33" s="75" customFormat="1" ht="15.75">
      <c r="A3" s="3" t="s">
        <v>418</v>
      </c>
      <c r="B3" s="74"/>
      <c r="C3" s="74"/>
      <c r="D3" s="74"/>
      <c r="E3" s="74"/>
      <c r="F3" s="49"/>
      <c r="G3" s="49"/>
      <c r="H3" s="74"/>
      <c r="I3" s="74"/>
      <c r="J3" s="74"/>
      <c r="K3" s="74"/>
      <c r="L3" s="49"/>
      <c r="M3" s="4"/>
      <c r="N3" s="4"/>
      <c r="O3" s="4"/>
      <c r="P3" s="4"/>
      <c r="Q3" s="4"/>
      <c r="R3" s="4"/>
      <c r="S3" s="4"/>
      <c r="T3" s="49"/>
      <c r="U3" s="74"/>
      <c r="V3" s="74"/>
      <c r="W3" s="74"/>
      <c r="X3" s="74"/>
      <c r="Y3" s="74"/>
      <c r="Z3" s="74"/>
      <c r="AA3" s="74"/>
      <c r="AB3" s="74"/>
      <c r="AC3" s="74"/>
      <c r="AD3" s="74"/>
    </row>
    <row r="4" spans="1:33" s="76" customFormat="1" ht="14.25" thickBot="1">
      <c r="B4" s="77"/>
      <c r="C4" s="77"/>
      <c r="D4" s="77"/>
      <c r="E4" s="77"/>
      <c r="F4" s="48"/>
      <c r="G4" s="48"/>
      <c r="H4" s="77"/>
      <c r="I4" s="77"/>
      <c r="J4" s="77"/>
      <c r="K4" s="77"/>
      <c r="L4" s="48"/>
      <c r="M4" s="48"/>
      <c r="N4" s="48"/>
      <c r="O4" s="48"/>
      <c r="P4" s="48"/>
      <c r="Q4" s="48"/>
      <c r="R4" s="48"/>
      <c r="S4" s="48"/>
      <c r="T4" s="381"/>
      <c r="U4" s="77"/>
      <c r="V4" s="77"/>
      <c r="W4" s="77"/>
      <c r="X4" s="77"/>
      <c r="Y4" s="77"/>
      <c r="Z4" s="77"/>
      <c r="AA4" s="77"/>
      <c r="AB4" s="77"/>
      <c r="AC4" s="77"/>
      <c r="AD4" s="643" t="s">
        <v>238</v>
      </c>
      <c r="AE4" s="643"/>
    </row>
    <row r="5" spans="1:33" s="76" customFormat="1" ht="30.75" customHeight="1">
      <c r="A5" s="605" t="s">
        <v>439</v>
      </c>
      <c r="B5" s="579" t="s">
        <v>239</v>
      </c>
      <c r="C5" s="644"/>
      <c r="D5" s="644"/>
      <c r="E5" s="644"/>
      <c r="F5" s="644"/>
      <c r="G5" s="645"/>
      <c r="H5" s="579" t="s">
        <v>240</v>
      </c>
      <c r="I5" s="644"/>
      <c r="J5" s="644"/>
      <c r="K5" s="644"/>
      <c r="L5" s="644"/>
      <c r="M5" s="644"/>
      <c r="N5" s="644"/>
      <c r="O5" s="644"/>
      <c r="P5" s="644"/>
      <c r="Q5" s="644"/>
      <c r="R5" s="644"/>
      <c r="S5" s="644"/>
      <c r="T5" s="645"/>
      <c r="U5" s="579" t="s">
        <v>241</v>
      </c>
      <c r="V5" s="580"/>
      <c r="W5" s="581"/>
      <c r="X5" s="579" t="s">
        <v>105</v>
      </c>
      <c r="Y5" s="580"/>
      <c r="Z5" s="580"/>
      <c r="AA5" s="646" t="s">
        <v>123</v>
      </c>
      <c r="AB5" s="579" t="s">
        <v>242</v>
      </c>
      <c r="AC5" s="580"/>
      <c r="AD5" s="581"/>
    </row>
    <row r="6" spans="1:33" s="76" customFormat="1" ht="39.75" customHeight="1">
      <c r="A6" s="606"/>
      <c r="B6" s="548" t="s">
        <v>243</v>
      </c>
      <c r="C6" s="641" t="s">
        <v>244</v>
      </c>
      <c r="D6" s="490" t="s">
        <v>11</v>
      </c>
      <c r="E6" s="502"/>
      <c r="F6" s="575"/>
      <c r="G6" s="492" t="s">
        <v>245</v>
      </c>
      <c r="H6" s="548" t="s">
        <v>246</v>
      </c>
      <c r="I6" s="641" t="s">
        <v>247</v>
      </c>
      <c r="J6" s="490" t="s">
        <v>11</v>
      </c>
      <c r="K6" s="502"/>
      <c r="L6" s="575"/>
      <c r="M6" s="477" t="s">
        <v>71</v>
      </c>
      <c r="N6" s="477"/>
      <c r="O6" s="477"/>
      <c r="P6" s="477" t="s">
        <v>72</v>
      </c>
      <c r="Q6" s="477"/>
      <c r="R6" s="477"/>
      <c r="S6" s="477"/>
      <c r="T6" s="550" t="s">
        <v>248</v>
      </c>
      <c r="U6" s="548" t="s">
        <v>246</v>
      </c>
      <c r="V6" s="641" t="s">
        <v>247</v>
      </c>
      <c r="W6" s="568" t="s">
        <v>234</v>
      </c>
      <c r="X6" s="548" t="s">
        <v>249</v>
      </c>
      <c r="Y6" s="641" t="s">
        <v>250</v>
      </c>
      <c r="Z6" s="489" t="s">
        <v>97</v>
      </c>
      <c r="AA6" s="550"/>
      <c r="AB6" s="548" t="s">
        <v>246</v>
      </c>
      <c r="AC6" s="641" t="s">
        <v>247</v>
      </c>
      <c r="AD6" s="568" t="s">
        <v>234</v>
      </c>
    </row>
    <row r="7" spans="1:33" s="76" customFormat="1" ht="57" customHeight="1">
      <c r="A7" s="607"/>
      <c r="B7" s="507"/>
      <c r="C7" s="639"/>
      <c r="D7" s="167" t="s">
        <v>234</v>
      </c>
      <c r="E7" s="167" t="s">
        <v>251</v>
      </c>
      <c r="F7" s="167" t="s">
        <v>252</v>
      </c>
      <c r="G7" s="493"/>
      <c r="H7" s="507"/>
      <c r="I7" s="639"/>
      <c r="J7" s="167" t="s">
        <v>234</v>
      </c>
      <c r="K7" s="167" t="s">
        <v>251</v>
      </c>
      <c r="L7" s="167" t="s">
        <v>252</v>
      </c>
      <c r="M7" s="355" t="s">
        <v>44</v>
      </c>
      <c r="N7" s="355" t="s">
        <v>45</v>
      </c>
      <c r="O7" s="355" t="s">
        <v>46</v>
      </c>
      <c r="P7" s="355" t="s">
        <v>47</v>
      </c>
      <c r="Q7" s="355" t="s">
        <v>48</v>
      </c>
      <c r="R7" s="355" t="s">
        <v>49</v>
      </c>
      <c r="S7" s="355" t="s">
        <v>50</v>
      </c>
      <c r="T7" s="642"/>
      <c r="U7" s="507"/>
      <c r="V7" s="639"/>
      <c r="W7" s="493"/>
      <c r="X7" s="507"/>
      <c r="Y7" s="639"/>
      <c r="Z7" s="490"/>
      <c r="AA7" s="511"/>
      <c r="AB7" s="507"/>
      <c r="AC7" s="639"/>
      <c r="AD7" s="493"/>
    </row>
    <row r="8" spans="1:33" s="76" customFormat="1" ht="13.5" thickBot="1">
      <c r="A8" s="222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1">
        <v>7</v>
      </c>
      <c r="H8" s="89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1">
        <v>20</v>
      </c>
      <c r="U8" s="89">
        <v>21</v>
      </c>
      <c r="V8" s="90">
        <v>22</v>
      </c>
      <c r="W8" s="91">
        <v>23</v>
      </c>
      <c r="X8" s="89">
        <v>24</v>
      </c>
      <c r="Y8" s="90">
        <v>25</v>
      </c>
      <c r="Z8" s="95">
        <v>26</v>
      </c>
      <c r="AA8" s="91">
        <v>27</v>
      </c>
      <c r="AB8" s="89">
        <v>28</v>
      </c>
      <c r="AC8" s="90">
        <v>29</v>
      </c>
      <c r="AD8" s="91">
        <v>30</v>
      </c>
    </row>
    <row r="9" spans="1:33" s="61" customFormat="1" ht="19.5" customHeight="1" thickTop="1">
      <c r="A9" s="285" t="s">
        <v>297</v>
      </c>
      <c r="B9" s="40">
        <v>0</v>
      </c>
      <c r="C9" s="259">
        <v>0</v>
      </c>
      <c r="D9" s="259">
        <v>0</v>
      </c>
      <c r="E9" s="259">
        <v>0</v>
      </c>
      <c r="F9" s="259">
        <v>0</v>
      </c>
      <c r="G9" s="260">
        <v>0</v>
      </c>
      <c r="H9" s="258">
        <v>0</v>
      </c>
      <c r="I9" s="259">
        <v>0</v>
      </c>
      <c r="J9" s="259">
        <v>0</v>
      </c>
      <c r="K9" s="259">
        <v>0</v>
      </c>
      <c r="L9" s="259">
        <v>0</v>
      </c>
      <c r="M9" s="209">
        <v>0</v>
      </c>
      <c r="N9" s="209">
        <v>0</v>
      </c>
      <c r="O9" s="209">
        <v>0</v>
      </c>
      <c r="P9" s="209">
        <v>0</v>
      </c>
      <c r="Q9" s="209">
        <v>0</v>
      </c>
      <c r="R9" s="209">
        <v>0</v>
      </c>
      <c r="S9" s="209">
        <v>0</v>
      </c>
      <c r="T9" s="260">
        <v>0</v>
      </c>
      <c r="U9" s="258">
        <v>0</v>
      </c>
      <c r="V9" s="259">
        <v>0</v>
      </c>
      <c r="W9" s="261">
        <v>0</v>
      </c>
      <c r="X9" s="258">
        <v>0</v>
      </c>
      <c r="Y9" s="259">
        <v>0</v>
      </c>
      <c r="Z9" s="262">
        <v>0</v>
      </c>
      <c r="AA9" s="261">
        <v>0</v>
      </c>
      <c r="AB9" s="258">
        <v>0</v>
      </c>
      <c r="AC9" s="259">
        <v>0</v>
      </c>
      <c r="AD9" s="261">
        <v>0</v>
      </c>
      <c r="AE9" s="60"/>
      <c r="AF9" s="60"/>
      <c r="AG9" s="60"/>
    </row>
    <row r="10" spans="1:33" ht="15">
      <c r="A10" s="286" t="s">
        <v>298</v>
      </c>
      <c r="B10" s="40">
        <v>0</v>
      </c>
      <c r="C10" s="259">
        <v>0</v>
      </c>
      <c r="D10" s="259">
        <v>0</v>
      </c>
      <c r="E10" s="259">
        <v>0</v>
      </c>
      <c r="F10" s="259">
        <v>0</v>
      </c>
      <c r="G10" s="260">
        <v>0</v>
      </c>
      <c r="H10" s="258">
        <v>0</v>
      </c>
      <c r="I10" s="259">
        <v>0</v>
      </c>
      <c r="J10" s="259">
        <v>0</v>
      </c>
      <c r="K10" s="259">
        <v>0</v>
      </c>
      <c r="L10" s="259">
        <v>0</v>
      </c>
      <c r="M10" s="209">
        <v>0</v>
      </c>
      <c r="N10" s="209">
        <v>0</v>
      </c>
      <c r="O10" s="209">
        <v>0</v>
      </c>
      <c r="P10" s="209">
        <v>0</v>
      </c>
      <c r="Q10" s="209">
        <v>0</v>
      </c>
      <c r="R10" s="209">
        <v>0</v>
      </c>
      <c r="S10" s="209">
        <v>0</v>
      </c>
      <c r="T10" s="260">
        <v>0</v>
      </c>
      <c r="U10" s="258">
        <v>0</v>
      </c>
      <c r="V10" s="259">
        <v>0</v>
      </c>
      <c r="W10" s="261">
        <v>0</v>
      </c>
      <c r="X10" s="258">
        <v>0</v>
      </c>
      <c r="Y10" s="259">
        <v>0</v>
      </c>
      <c r="Z10" s="262">
        <v>0</v>
      </c>
      <c r="AA10" s="261">
        <v>0</v>
      </c>
      <c r="AB10" s="258">
        <v>0</v>
      </c>
      <c r="AC10" s="259">
        <v>0</v>
      </c>
      <c r="AD10" s="261">
        <v>0</v>
      </c>
    </row>
    <row r="11" spans="1:33" ht="15">
      <c r="A11" s="287" t="s">
        <v>299</v>
      </c>
      <c r="B11" s="40">
        <v>0</v>
      </c>
      <c r="C11" s="259">
        <v>0</v>
      </c>
      <c r="D11" s="259">
        <v>0</v>
      </c>
      <c r="E11" s="259">
        <v>0</v>
      </c>
      <c r="F11" s="259">
        <v>0</v>
      </c>
      <c r="G11" s="260">
        <v>0</v>
      </c>
      <c r="H11" s="258">
        <v>0</v>
      </c>
      <c r="I11" s="259">
        <v>0</v>
      </c>
      <c r="J11" s="259">
        <v>0</v>
      </c>
      <c r="K11" s="259">
        <v>0</v>
      </c>
      <c r="L11" s="259">
        <v>0</v>
      </c>
      <c r="M11" s="209">
        <v>0</v>
      </c>
      <c r="N11" s="209">
        <v>0</v>
      </c>
      <c r="O11" s="209">
        <v>0</v>
      </c>
      <c r="P11" s="209">
        <v>0</v>
      </c>
      <c r="Q11" s="209">
        <v>0</v>
      </c>
      <c r="R11" s="209">
        <v>0</v>
      </c>
      <c r="S11" s="209">
        <v>0</v>
      </c>
      <c r="T11" s="260">
        <v>0</v>
      </c>
      <c r="U11" s="258">
        <v>0</v>
      </c>
      <c r="V11" s="259">
        <v>0</v>
      </c>
      <c r="W11" s="261">
        <v>0</v>
      </c>
      <c r="X11" s="258">
        <v>0</v>
      </c>
      <c r="Y11" s="259">
        <v>0</v>
      </c>
      <c r="Z11" s="262">
        <v>0</v>
      </c>
      <c r="AA11" s="261">
        <v>0</v>
      </c>
      <c r="AB11" s="258">
        <v>0</v>
      </c>
      <c r="AC11" s="259">
        <v>0</v>
      </c>
      <c r="AD11" s="261">
        <v>0</v>
      </c>
    </row>
    <row r="12" spans="1:33" ht="15">
      <c r="A12" s="288" t="s">
        <v>300</v>
      </c>
      <c r="B12" s="40">
        <v>0</v>
      </c>
      <c r="C12" s="259">
        <v>0</v>
      </c>
      <c r="D12" s="259">
        <v>0</v>
      </c>
      <c r="E12" s="259">
        <v>0</v>
      </c>
      <c r="F12" s="259">
        <v>0</v>
      </c>
      <c r="G12" s="260">
        <v>0</v>
      </c>
      <c r="H12" s="258">
        <v>0</v>
      </c>
      <c r="I12" s="259">
        <v>0</v>
      </c>
      <c r="J12" s="259">
        <v>0</v>
      </c>
      <c r="K12" s="259">
        <v>0</v>
      </c>
      <c r="L12" s="259">
        <v>0</v>
      </c>
      <c r="M12" s="209">
        <v>0</v>
      </c>
      <c r="N12" s="209">
        <v>0</v>
      </c>
      <c r="O12" s="209">
        <v>0</v>
      </c>
      <c r="P12" s="209">
        <v>0</v>
      </c>
      <c r="Q12" s="209">
        <v>0</v>
      </c>
      <c r="R12" s="209">
        <v>0</v>
      </c>
      <c r="S12" s="209">
        <v>0</v>
      </c>
      <c r="T12" s="260">
        <v>0</v>
      </c>
      <c r="U12" s="258">
        <v>0</v>
      </c>
      <c r="V12" s="259">
        <v>0</v>
      </c>
      <c r="W12" s="261">
        <v>0</v>
      </c>
      <c r="X12" s="258">
        <v>0</v>
      </c>
      <c r="Y12" s="259">
        <v>0</v>
      </c>
      <c r="Z12" s="262">
        <v>0</v>
      </c>
      <c r="AA12" s="261">
        <v>0</v>
      </c>
      <c r="AB12" s="258">
        <v>0</v>
      </c>
      <c r="AC12" s="259">
        <v>0</v>
      </c>
      <c r="AD12" s="261">
        <v>0</v>
      </c>
    </row>
    <row r="13" spans="1:33" ht="15">
      <c r="A13" s="286" t="s">
        <v>301</v>
      </c>
      <c r="B13" s="40">
        <v>0</v>
      </c>
      <c r="C13" s="259">
        <v>0</v>
      </c>
      <c r="D13" s="259">
        <v>0</v>
      </c>
      <c r="E13" s="259">
        <v>0</v>
      </c>
      <c r="F13" s="259">
        <v>0</v>
      </c>
      <c r="G13" s="260">
        <v>0</v>
      </c>
      <c r="H13" s="258">
        <v>0</v>
      </c>
      <c r="I13" s="259">
        <v>0</v>
      </c>
      <c r="J13" s="259">
        <v>0</v>
      </c>
      <c r="K13" s="259">
        <v>0</v>
      </c>
      <c r="L13" s="259">
        <v>0</v>
      </c>
      <c r="M13" s="209">
        <v>0</v>
      </c>
      <c r="N13" s="209">
        <v>0</v>
      </c>
      <c r="O13" s="209">
        <v>0</v>
      </c>
      <c r="P13" s="209">
        <v>0</v>
      </c>
      <c r="Q13" s="209">
        <v>0</v>
      </c>
      <c r="R13" s="209">
        <v>0</v>
      </c>
      <c r="S13" s="209">
        <v>0</v>
      </c>
      <c r="T13" s="260">
        <v>0</v>
      </c>
      <c r="U13" s="258">
        <v>0</v>
      </c>
      <c r="V13" s="259">
        <v>0</v>
      </c>
      <c r="W13" s="261">
        <v>0</v>
      </c>
      <c r="X13" s="258">
        <v>0</v>
      </c>
      <c r="Y13" s="259">
        <v>0</v>
      </c>
      <c r="Z13" s="262">
        <v>0</v>
      </c>
      <c r="AA13" s="261">
        <v>0</v>
      </c>
      <c r="AB13" s="258">
        <v>0</v>
      </c>
      <c r="AC13" s="259">
        <v>0</v>
      </c>
      <c r="AD13" s="261">
        <v>0</v>
      </c>
    </row>
    <row r="14" spans="1:33" ht="15">
      <c r="A14" s="287" t="s">
        <v>302</v>
      </c>
      <c r="B14" s="40">
        <v>0</v>
      </c>
      <c r="C14" s="259">
        <v>0</v>
      </c>
      <c r="D14" s="259">
        <v>0</v>
      </c>
      <c r="E14" s="259">
        <v>0</v>
      </c>
      <c r="F14" s="259">
        <v>0</v>
      </c>
      <c r="G14" s="260">
        <v>0</v>
      </c>
      <c r="H14" s="258">
        <v>0</v>
      </c>
      <c r="I14" s="259">
        <v>0</v>
      </c>
      <c r="J14" s="259">
        <v>0</v>
      </c>
      <c r="K14" s="259">
        <v>0</v>
      </c>
      <c r="L14" s="259">
        <v>0</v>
      </c>
      <c r="M14" s="209">
        <v>0</v>
      </c>
      <c r="N14" s="209">
        <v>0</v>
      </c>
      <c r="O14" s="209">
        <v>0</v>
      </c>
      <c r="P14" s="209">
        <v>0</v>
      </c>
      <c r="Q14" s="209">
        <v>0</v>
      </c>
      <c r="R14" s="209">
        <v>0</v>
      </c>
      <c r="S14" s="209">
        <v>0</v>
      </c>
      <c r="T14" s="260">
        <v>0</v>
      </c>
      <c r="U14" s="258">
        <v>0</v>
      </c>
      <c r="V14" s="259">
        <v>0</v>
      </c>
      <c r="W14" s="261">
        <v>0</v>
      </c>
      <c r="X14" s="258">
        <v>0</v>
      </c>
      <c r="Y14" s="259">
        <v>0</v>
      </c>
      <c r="Z14" s="262">
        <v>0</v>
      </c>
      <c r="AA14" s="261">
        <v>0</v>
      </c>
      <c r="AB14" s="258">
        <v>0</v>
      </c>
      <c r="AC14" s="259">
        <v>0</v>
      </c>
      <c r="AD14" s="261">
        <v>0</v>
      </c>
    </row>
    <row r="15" spans="1:33" ht="15">
      <c r="A15" s="289" t="s">
        <v>303</v>
      </c>
      <c r="B15" s="40">
        <v>0</v>
      </c>
      <c r="C15" s="259">
        <v>0</v>
      </c>
      <c r="D15" s="259">
        <v>0</v>
      </c>
      <c r="E15" s="259">
        <v>0</v>
      </c>
      <c r="F15" s="259">
        <v>0</v>
      </c>
      <c r="G15" s="260">
        <v>0</v>
      </c>
      <c r="H15" s="258">
        <v>0</v>
      </c>
      <c r="I15" s="259">
        <v>0</v>
      </c>
      <c r="J15" s="259">
        <v>0</v>
      </c>
      <c r="K15" s="259">
        <v>0</v>
      </c>
      <c r="L15" s="259">
        <v>0</v>
      </c>
      <c r="M15" s="209">
        <v>0</v>
      </c>
      <c r="N15" s="209">
        <v>0</v>
      </c>
      <c r="O15" s="209">
        <v>0</v>
      </c>
      <c r="P15" s="209">
        <v>0</v>
      </c>
      <c r="Q15" s="209">
        <v>0</v>
      </c>
      <c r="R15" s="209">
        <v>0</v>
      </c>
      <c r="S15" s="209">
        <v>0</v>
      </c>
      <c r="T15" s="260">
        <v>0</v>
      </c>
      <c r="U15" s="258">
        <v>0</v>
      </c>
      <c r="V15" s="259">
        <v>0</v>
      </c>
      <c r="W15" s="261">
        <v>0</v>
      </c>
      <c r="X15" s="258">
        <v>0</v>
      </c>
      <c r="Y15" s="259">
        <v>0</v>
      </c>
      <c r="Z15" s="262">
        <v>0</v>
      </c>
      <c r="AA15" s="261">
        <v>0</v>
      </c>
      <c r="AB15" s="258">
        <v>0</v>
      </c>
      <c r="AC15" s="259">
        <v>0</v>
      </c>
      <c r="AD15" s="261">
        <v>0</v>
      </c>
    </row>
    <row r="16" spans="1:33" ht="15">
      <c r="A16" s="286" t="s">
        <v>304</v>
      </c>
      <c r="B16" s="40">
        <v>0</v>
      </c>
      <c r="C16" s="259">
        <v>0</v>
      </c>
      <c r="D16" s="259">
        <v>0</v>
      </c>
      <c r="E16" s="259">
        <v>0</v>
      </c>
      <c r="F16" s="259">
        <v>0</v>
      </c>
      <c r="G16" s="260">
        <v>0</v>
      </c>
      <c r="H16" s="258">
        <v>0</v>
      </c>
      <c r="I16" s="259">
        <v>0</v>
      </c>
      <c r="J16" s="259">
        <v>0</v>
      </c>
      <c r="K16" s="259">
        <v>0</v>
      </c>
      <c r="L16" s="259">
        <v>0</v>
      </c>
      <c r="M16" s="209">
        <v>0</v>
      </c>
      <c r="N16" s="209">
        <v>0</v>
      </c>
      <c r="O16" s="209">
        <v>0</v>
      </c>
      <c r="P16" s="209">
        <v>0</v>
      </c>
      <c r="Q16" s="209">
        <v>0</v>
      </c>
      <c r="R16" s="209">
        <v>0</v>
      </c>
      <c r="S16" s="209">
        <v>0</v>
      </c>
      <c r="T16" s="260">
        <v>0</v>
      </c>
      <c r="U16" s="258">
        <v>0</v>
      </c>
      <c r="V16" s="259">
        <v>0</v>
      </c>
      <c r="W16" s="261">
        <v>0</v>
      </c>
      <c r="X16" s="258">
        <v>0</v>
      </c>
      <c r="Y16" s="259">
        <v>0</v>
      </c>
      <c r="Z16" s="262">
        <v>0</v>
      </c>
      <c r="AA16" s="261">
        <v>0</v>
      </c>
      <c r="AB16" s="258">
        <v>0</v>
      </c>
      <c r="AC16" s="259">
        <v>0</v>
      </c>
      <c r="AD16" s="261">
        <v>0</v>
      </c>
    </row>
    <row r="17" spans="1:30" ht="15">
      <c r="A17" s="289" t="s">
        <v>305</v>
      </c>
      <c r="B17" s="40">
        <v>0</v>
      </c>
      <c r="C17" s="259">
        <v>0</v>
      </c>
      <c r="D17" s="259">
        <v>0</v>
      </c>
      <c r="E17" s="259">
        <v>0</v>
      </c>
      <c r="F17" s="259">
        <v>0</v>
      </c>
      <c r="G17" s="260">
        <v>0</v>
      </c>
      <c r="H17" s="258">
        <v>0</v>
      </c>
      <c r="I17" s="259">
        <v>0</v>
      </c>
      <c r="J17" s="259">
        <v>0</v>
      </c>
      <c r="K17" s="259">
        <v>0</v>
      </c>
      <c r="L17" s="259">
        <v>0</v>
      </c>
      <c r="M17" s="209">
        <v>0</v>
      </c>
      <c r="N17" s="209">
        <v>0</v>
      </c>
      <c r="O17" s="209">
        <v>0</v>
      </c>
      <c r="P17" s="209">
        <v>0</v>
      </c>
      <c r="Q17" s="209">
        <v>0</v>
      </c>
      <c r="R17" s="209">
        <v>0</v>
      </c>
      <c r="S17" s="209">
        <v>0</v>
      </c>
      <c r="T17" s="260">
        <v>0</v>
      </c>
      <c r="U17" s="258">
        <v>0</v>
      </c>
      <c r="V17" s="259">
        <v>0</v>
      </c>
      <c r="W17" s="261">
        <v>0</v>
      </c>
      <c r="X17" s="258">
        <v>0</v>
      </c>
      <c r="Y17" s="259">
        <v>0</v>
      </c>
      <c r="Z17" s="262">
        <v>0</v>
      </c>
      <c r="AA17" s="261">
        <v>0</v>
      </c>
      <c r="AB17" s="258">
        <v>0</v>
      </c>
      <c r="AC17" s="259">
        <v>0</v>
      </c>
      <c r="AD17" s="261">
        <v>0</v>
      </c>
    </row>
    <row r="18" spans="1:30" ht="15">
      <c r="A18" s="289" t="s">
        <v>306</v>
      </c>
      <c r="B18" s="40">
        <v>0</v>
      </c>
      <c r="C18" s="259">
        <v>0</v>
      </c>
      <c r="D18" s="259">
        <v>0</v>
      </c>
      <c r="E18" s="259">
        <v>0</v>
      </c>
      <c r="F18" s="259">
        <v>0</v>
      </c>
      <c r="G18" s="260">
        <v>0</v>
      </c>
      <c r="H18" s="258">
        <v>0</v>
      </c>
      <c r="I18" s="259">
        <v>0</v>
      </c>
      <c r="J18" s="259">
        <v>0</v>
      </c>
      <c r="K18" s="259">
        <v>0</v>
      </c>
      <c r="L18" s="259">
        <v>0</v>
      </c>
      <c r="M18" s="209">
        <v>0</v>
      </c>
      <c r="N18" s="209">
        <v>0</v>
      </c>
      <c r="O18" s="209">
        <v>0</v>
      </c>
      <c r="P18" s="209">
        <v>0</v>
      </c>
      <c r="Q18" s="209">
        <v>0</v>
      </c>
      <c r="R18" s="209">
        <v>0</v>
      </c>
      <c r="S18" s="209">
        <v>0</v>
      </c>
      <c r="T18" s="260">
        <v>0</v>
      </c>
      <c r="U18" s="258">
        <v>0</v>
      </c>
      <c r="V18" s="259">
        <v>0</v>
      </c>
      <c r="W18" s="261">
        <v>0</v>
      </c>
      <c r="X18" s="258">
        <v>0</v>
      </c>
      <c r="Y18" s="259">
        <v>0</v>
      </c>
      <c r="Z18" s="262">
        <v>0</v>
      </c>
      <c r="AA18" s="261">
        <v>0</v>
      </c>
      <c r="AB18" s="258">
        <v>0</v>
      </c>
      <c r="AC18" s="259">
        <v>0</v>
      </c>
      <c r="AD18" s="261">
        <v>0</v>
      </c>
    </row>
    <row r="19" spans="1:30" ht="15">
      <c r="A19" s="289" t="s">
        <v>307</v>
      </c>
      <c r="B19" s="40">
        <v>2</v>
      </c>
      <c r="C19" s="259">
        <v>15</v>
      </c>
      <c r="D19" s="259">
        <v>8</v>
      </c>
      <c r="E19" s="259">
        <v>8</v>
      </c>
      <c r="F19" s="259">
        <v>7</v>
      </c>
      <c r="G19" s="260">
        <v>26980.240000000002</v>
      </c>
      <c r="H19" s="258">
        <v>2</v>
      </c>
      <c r="I19" s="259">
        <v>15</v>
      </c>
      <c r="J19" s="259">
        <v>8</v>
      </c>
      <c r="K19" s="259">
        <v>8</v>
      </c>
      <c r="L19" s="259">
        <v>7</v>
      </c>
      <c r="M19" s="209">
        <v>0</v>
      </c>
      <c r="N19" s="209">
        <v>7</v>
      </c>
      <c r="O19" s="209">
        <v>8</v>
      </c>
      <c r="P19" s="209">
        <v>14</v>
      </c>
      <c r="Q19" s="209">
        <v>1</v>
      </c>
      <c r="R19" s="209">
        <v>0</v>
      </c>
      <c r="S19" s="209">
        <v>0</v>
      </c>
      <c r="T19" s="260">
        <v>8775.3799999999992</v>
      </c>
      <c r="U19" s="258">
        <v>0</v>
      </c>
      <c r="V19" s="259">
        <v>0</v>
      </c>
      <c r="W19" s="261">
        <v>0</v>
      </c>
      <c r="X19" s="258">
        <v>0</v>
      </c>
      <c r="Y19" s="259">
        <v>0</v>
      </c>
      <c r="Z19" s="262">
        <v>0</v>
      </c>
      <c r="AA19" s="261">
        <v>0</v>
      </c>
      <c r="AB19" s="258">
        <v>2</v>
      </c>
      <c r="AC19" s="259">
        <v>15</v>
      </c>
      <c r="AD19" s="261">
        <v>8</v>
      </c>
    </row>
    <row r="20" spans="1:30" ht="15">
      <c r="A20" s="286" t="s">
        <v>308</v>
      </c>
      <c r="B20" s="40">
        <v>2</v>
      </c>
      <c r="C20" s="259">
        <v>4</v>
      </c>
      <c r="D20" s="259">
        <v>1</v>
      </c>
      <c r="E20" s="259">
        <v>0</v>
      </c>
      <c r="F20" s="259">
        <v>4</v>
      </c>
      <c r="G20" s="260">
        <v>17632.29</v>
      </c>
      <c r="H20" s="258">
        <v>2</v>
      </c>
      <c r="I20" s="259">
        <v>4</v>
      </c>
      <c r="J20" s="259">
        <v>1</v>
      </c>
      <c r="K20" s="259">
        <v>0</v>
      </c>
      <c r="L20" s="259">
        <v>4</v>
      </c>
      <c r="M20" s="209">
        <v>0</v>
      </c>
      <c r="N20" s="209">
        <v>4</v>
      </c>
      <c r="O20" s="209">
        <v>0</v>
      </c>
      <c r="P20" s="209">
        <v>0</v>
      </c>
      <c r="Q20" s="209">
        <v>4</v>
      </c>
      <c r="R20" s="209">
        <v>0</v>
      </c>
      <c r="S20" s="209">
        <v>0</v>
      </c>
      <c r="T20" s="260">
        <v>17632.29</v>
      </c>
      <c r="U20" s="258">
        <v>0</v>
      </c>
      <c r="V20" s="259">
        <v>0</v>
      </c>
      <c r="W20" s="261">
        <v>0</v>
      </c>
      <c r="X20" s="258">
        <v>0</v>
      </c>
      <c r="Y20" s="259">
        <v>0</v>
      </c>
      <c r="Z20" s="262">
        <v>0</v>
      </c>
      <c r="AA20" s="261">
        <v>0</v>
      </c>
      <c r="AB20" s="258">
        <v>2</v>
      </c>
      <c r="AC20" s="259">
        <v>4</v>
      </c>
      <c r="AD20" s="261">
        <v>1</v>
      </c>
    </row>
    <row r="21" spans="1:30" ht="15">
      <c r="A21" s="289" t="s">
        <v>309</v>
      </c>
      <c r="B21" s="40">
        <v>0</v>
      </c>
      <c r="C21" s="259">
        <v>0</v>
      </c>
      <c r="D21" s="259">
        <v>0</v>
      </c>
      <c r="E21" s="259">
        <v>0</v>
      </c>
      <c r="F21" s="259">
        <v>0</v>
      </c>
      <c r="G21" s="260">
        <v>0</v>
      </c>
      <c r="H21" s="258">
        <v>0</v>
      </c>
      <c r="I21" s="259">
        <v>0</v>
      </c>
      <c r="J21" s="259">
        <v>0</v>
      </c>
      <c r="K21" s="259">
        <v>0</v>
      </c>
      <c r="L21" s="259">
        <v>0</v>
      </c>
      <c r="M21" s="209">
        <v>0</v>
      </c>
      <c r="N21" s="209">
        <v>0</v>
      </c>
      <c r="O21" s="209">
        <v>0</v>
      </c>
      <c r="P21" s="209">
        <v>0</v>
      </c>
      <c r="Q21" s="209">
        <v>0</v>
      </c>
      <c r="R21" s="209">
        <v>0</v>
      </c>
      <c r="S21" s="209">
        <v>0</v>
      </c>
      <c r="T21" s="260">
        <v>0</v>
      </c>
      <c r="U21" s="258">
        <v>0</v>
      </c>
      <c r="V21" s="259">
        <v>0</v>
      </c>
      <c r="W21" s="261">
        <v>0</v>
      </c>
      <c r="X21" s="258">
        <v>0</v>
      </c>
      <c r="Y21" s="259">
        <v>0</v>
      </c>
      <c r="Z21" s="262">
        <v>0</v>
      </c>
      <c r="AA21" s="261">
        <v>0</v>
      </c>
      <c r="AB21" s="258">
        <v>0</v>
      </c>
      <c r="AC21" s="259">
        <v>0</v>
      </c>
      <c r="AD21" s="261">
        <v>0</v>
      </c>
    </row>
    <row r="22" spans="1:30" ht="15">
      <c r="A22" s="286" t="s">
        <v>310</v>
      </c>
      <c r="B22" s="40">
        <v>1</v>
      </c>
      <c r="C22" s="259">
        <v>1</v>
      </c>
      <c r="D22" s="259">
        <v>0</v>
      </c>
      <c r="E22" s="259">
        <v>1</v>
      </c>
      <c r="F22" s="259">
        <v>0</v>
      </c>
      <c r="G22" s="260">
        <v>3769.44</v>
      </c>
      <c r="H22" s="258">
        <v>1</v>
      </c>
      <c r="I22" s="259">
        <v>1</v>
      </c>
      <c r="J22" s="259">
        <v>0</v>
      </c>
      <c r="K22" s="259">
        <v>1</v>
      </c>
      <c r="L22" s="259">
        <v>0</v>
      </c>
      <c r="M22" s="209">
        <v>0</v>
      </c>
      <c r="N22" s="209">
        <v>1</v>
      </c>
      <c r="O22" s="209">
        <v>0</v>
      </c>
      <c r="P22" s="209">
        <v>1</v>
      </c>
      <c r="Q22" s="209">
        <v>0</v>
      </c>
      <c r="R22" s="209">
        <v>0</v>
      </c>
      <c r="S22" s="209">
        <v>0</v>
      </c>
      <c r="T22" s="260">
        <v>1570.6</v>
      </c>
      <c r="U22" s="258">
        <v>0</v>
      </c>
      <c r="V22" s="259">
        <v>0</v>
      </c>
      <c r="W22" s="261">
        <v>0</v>
      </c>
      <c r="X22" s="258">
        <v>0</v>
      </c>
      <c r="Y22" s="259">
        <v>0</v>
      </c>
      <c r="Z22" s="262">
        <v>0</v>
      </c>
      <c r="AA22" s="261">
        <v>0</v>
      </c>
      <c r="AB22" s="258">
        <v>1</v>
      </c>
      <c r="AC22" s="259">
        <v>1</v>
      </c>
      <c r="AD22" s="261">
        <v>0</v>
      </c>
    </row>
    <row r="23" spans="1:30" ht="15">
      <c r="A23" s="286" t="s">
        <v>311</v>
      </c>
      <c r="B23" s="40">
        <v>1</v>
      </c>
      <c r="C23" s="259">
        <v>18</v>
      </c>
      <c r="D23" s="259">
        <v>1</v>
      </c>
      <c r="E23" s="259">
        <v>11</v>
      </c>
      <c r="F23" s="259">
        <v>7</v>
      </c>
      <c r="G23" s="260">
        <v>14563.16</v>
      </c>
      <c r="H23" s="258">
        <v>1</v>
      </c>
      <c r="I23" s="259">
        <v>18</v>
      </c>
      <c r="J23" s="259">
        <v>1</v>
      </c>
      <c r="K23" s="259">
        <v>11</v>
      </c>
      <c r="L23" s="259">
        <v>7</v>
      </c>
      <c r="M23" s="209">
        <v>0</v>
      </c>
      <c r="N23" s="209">
        <v>12</v>
      </c>
      <c r="O23" s="209">
        <v>6</v>
      </c>
      <c r="P23" s="209">
        <v>0</v>
      </c>
      <c r="Q23" s="209">
        <v>0</v>
      </c>
      <c r="R23" s="209">
        <v>17</v>
      </c>
      <c r="S23" s="209">
        <v>1</v>
      </c>
      <c r="T23" s="260">
        <v>14563.16</v>
      </c>
      <c r="U23" s="258">
        <v>2</v>
      </c>
      <c r="V23" s="259">
        <v>37</v>
      </c>
      <c r="W23" s="261">
        <v>3</v>
      </c>
      <c r="X23" s="258">
        <v>0</v>
      </c>
      <c r="Y23" s="259">
        <v>11</v>
      </c>
      <c r="Z23" s="262">
        <v>0</v>
      </c>
      <c r="AA23" s="261">
        <v>0</v>
      </c>
      <c r="AB23" s="258">
        <v>0</v>
      </c>
      <c r="AC23" s="259">
        <v>0</v>
      </c>
      <c r="AD23" s="261">
        <v>0</v>
      </c>
    </row>
    <row r="24" spans="1:30" ht="15">
      <c r="A24" s="289" t="s">
        <v>312</v>
      </c>
      <c r="B24" s="40">
        <v>1</v>
      </c>
      <c r="C24" s="259">
        <v>11</v>
      </c>
      <c r="D24" s="259">
        <v>0</v>
      </c>
      <c r="E24" s="259">
        <v>1</v>
      </c>
      <c r="F24" s="259">
        <v>10</v>
      </c>
      <c r="G24" s="260">
        <v>14268.84</v>
      </c>
      <c r="H24" s="258">
        <v>1</v>
      </c>
      <c r="I24" s="259">
        <v>11</v>
      </c>
      <c r="J24" s="259">
        <v>0</v>
      </c>
      <c r="K24" s="259">
        <v>1</v>
      </c>
      <c r="L24" s="259">
        <v>10</v>
      </c>
      <c r="M24" s="209">
        <v>0</v>
      </c>
      <c r="N24" s="209">
        <v>7</v>
      </c>
      <c r="O24" s="209">
        <v>4</v>
      </c>
      <c r="P24" s="209">
        <v>5</v>
      </c>
      <c r="Q24" s="209">
        <v>6</v>
      </c>
      <c r="R24" s="209">
        <v>0</v>
      </c>
      <c r="S24" s="209">
        <v>0</v>
      </c>
      <c r="T24" s="260">
        <v>0</v>
      </c>
      <c r="U24" s="258">
        <v>0</v>
      </c>
      <c r="V24" s="259">
        <v>0</v>
      </c>
      <c r="W24" s="261">
        <v>0</v>
      </c>
      <c r="X24" s="258">
        <v>0</v>
      </c>
      <c r="Y24" s="259">
        <v>0</v>
      </c>
      <c r="Z24" s="262">
        <v>0</v>
      </c>
      <c r="AA24" s="261">
        <v>0</v>
      </c>
      <c r="AB24" s="258">
        <v>1</v>
      </c>
      <c r="AC24" s="259">
        <v>11</v>
      </c>
      <c r="AD24" s="261">
        <v>0</v>
      </c>
    </row>
    <row r="25" spans="1:30" ht="15">
      <c r="A25" s="289" t="s">
        <v>313</v>
      </c>
      <c r="B25" s="40">
        <v>0</v>
      </c>
      <c r="C25" s="259">
        <v>0</v>
      </c>
      <c r="D25" s="259">
        <v>0</v>
      </c>
      <c r="E25" s="259">
        <v>0</v>
      </c>
      <c r="F25" s="259">
        <v>0</v>
      </c>
      <c r="G25" s="260">
        <v>0</v>
      </c>
      <c r="H25" s="258">
        <v>0</v>
      </c>
      <c r="I25" s="259">
        <v>0</v>
      </c>
      <c r="J25" s="259">
        <v>0</v>
      </c>
      <c r="K25" s="259">
        <v>0</v>
      </c>
      <c r="L25" s="259">
        <v>0</v>
      </c>
      <c r="M25" s="209">
        <v>0</v>
      </c>
      <c r="N25" s="209">
        <v>0</v>
      </c>
      <c r="O25" s="209">
        <v>0</v>
      </c>
      <c r="P25" s="209">
        <v>0</v>
      </c>
      <c r="Q25" s="209">
        <v>0</v>
      </c>
      <c r="R25" s="209">
        <v>0</v>
      </c>
      <c r="S25" s="209">
        <v>0</v>
      </c>
      <c r="T25" s="260">
        <v>0</v>
      </c>
      <c r="U25" s="258">
        <v>0</v>
      </c>
      <c r="V25" s="259">
        <v>0</v>
      </c>
      <c r="W25" s="261">
        <v>0</v>
      </c>
      <c r="X25" s="258">
        <v>0</v>
      </c>
      <c r="Y25" s="259">
        <v>0</v>
      </c>
      <c r="Z25" s="262">
        <v>0</v>
      </c>
      <c r="AA25" s="261">
        <v>0</v>
      </c>
      <c r="AB25" s="258">
        <v>0</v>
      </c>
      <c r="AC25" s="259">
        <v>0</v>
      </c>
      <c r="AD25" s="261">
        <v>0</v>
      </c>
    </row>
    <row r="26" spans="1:30" ht="15">
      <c r="A26" s="286" t="s">
        <v>314</v>
      </c>
      <c r="B26" s="40">
        <v>0</v>
      </c>
      <c r="C26" s="259">
        <v>0</v>
      </c>
      <c r="D26" s="259">
        <v>0</v>
      </c>
      <c r="E26" s="259">
        <v>0</v>
      </c>
      <c r="F26" s="259">
        <v>0</v>
      </c>
      <c r="G26" s="260">
        <v>0</v>
      </c>
      <c r="H26" s="258">
        <v>0</v>
      </c>
      <c r="I26" s="259">
        <v>0</v>
      </c>
      <c r="J26" s="259">
        <v>0</v>
      </c>
      <c r="K26" s="259">
        <v>0</v>
      </c>
      <c r="L26" s="259">
        <v>0</v>
      </c>
      <c r="M26" s="209">
        <v>0</v>
      </c>
      <c r="N26" s="209">
        <v>0</v>
      </c>
      <c r="O26" s="209">
        <v>0</v>
      </c>
      <c r="P26" s="209">
        <v>0</v>
      </c>
      <c r="Q26" s="209">
        <v>0</v>
      </c>
      <c r="R26" s="209">
        <v>0</v>
      </c>
      <c r="S26" s="209">
        <v>0</v>
      </c>
      <c r="T26" s="260">
        <v>0</v>
      </c>
      <c r="U26" s="258">
        <v>0</v>
      </c>
      <c r="V26" s="259">
        <v>0</v>
      </c>
      <c r="W26" s="261">
        <v>0</v>
      </c>
      <c r="X26" s="258">
        <v>0</v>
      </c>
      <c r="Y26" s="259">
        <v>0</v>
      </c>
      <c r="Z26" s="262">
        <v>0</v>
      </c>
      <c r="AA26" s="261">
        <v>0</v>
      </c>
      <c r="AB26" s="258">
        <v>0</v>
      </c>
      <c r="AC26" s="259">
        <v>0</v>
      </c>
      <c r="AD26" s="261">
        <v>0</v>
      </c>
    </row>
    <row r="27" spans="1:30" ht="15">
      <c r="A27" s="286" t="s">
        <v>315</v>
      </c>
      <c r="B27" s="40">
        <v>0</v>
      </c>
      <c r="C27" s="259">
        <v>0</v>
      </c>
      <c r="D27" s="259">
        <v>0</v>
      </c>
      <c r="E27" s="259">
        <v>0</v>
      </c>
      <c r="F27" s="259">
        <v>0</v>
      </c>
      <c r="G27" s="260">
        <v>0</v>
      </c>
      <c r="H27" s="258">
        <v>0</v>
      </c>
      <c r="I27" s="259">
        <v>0</v>
      </c>
      <c r="J27" s="259">
        <v>0</v>
      </c>
      <c r="K27" s="259">
        <v>0</v>
      </c>
      <c r="L27" s="259">
        <v>0</v>
      </c>
      <c r="M27" s="209">
        <v>0</v>
      </c>
      <c r="N27" s="209">
        <v>0</v>
      </c>
      <c r="O27" s="209">
        <v>0</v>
      </c>
      <c r="P27" s="209">
        <v>0</v>
      </c>
      <c r="Q27" s="209">
        <v>0</v>
      </c>
      <c r="R27" s="209">
        <v>0</v>
      </c>
      <c r="S27" s="209">
        <v>0</v>
      </c>
      <c r="T27" s="260">
        <v>0</v>
      </c>
      <c r="U27" s="258">
        <v>0</v>
      </c>
      <c r="V27" s="259">
        <v>0</v>
      </c>
      <c r="W27" s="261">
        <v>0</v>
      </c>
      <c r="X27" s="258">
        <v>0</v>
      </c>
      <c r="Y27" s="259">
        <v>0</v>
      </c>
      <c r="Z27" s="262">
        <v>0</v>
      </c>
      <c r="AA27" s="261">
        <v>0</v>
      </c>
      <c r="AB27" s="258">
        <v>0</v>
      </c>
      <c r="AC27" s="259">
        <v>0</v>
      </c>
      <c r="AD27" s="261">
        <v>0</v>
      </c>
    </row>
    <row r="28" spans="1:30" ht="15">
      <c r="A28" s="286" t="s">
        <v>316</v>
      </c>
      <c r="B28" s="40">
        <v>0</v>
      </c>
      <c r="C28" s="259">
        <v>0</v>
      </c>
      <c r="D28" s="259">
        <v>0</v>
      </c>
      <c r="E28" s="259">
        <v>0</v>
      </c>
      <c r="F28" s="259">
        <v>0</v>
      </c>
      <c r="G28" s="260">
        <v>0</v>
      </c>
      <c r="H28" s="258">
        <v>0</v>
      </c>
      <c r="I28" s="259">
        <v>0</v>
      </c>
      <c r="J28" s="259">
        <v>0</v>
      </c>
      <c r="K28" s="259">
        <v>0</v>
      </c>
      <c r="L28" s="259">
        <v>0</v>
      </c>
      <c r="M28" s="209">
        <v>0</v>
      </c>
      <c r="N28" s="209">
        <v>0</v>
      </c>
      <c r="O28" s="209">
        <v>0</v>
      </c>
      <c r="P28" s="209">
        <v>0</v>
      </c>
      <c r="Q28" s="209">
        <v>0</v>
      </c>
      <c r="R28" s="209">
        <v>0</v>
      </c>
      <c r="S28" s="209">
        <v>0</v>
      </c>
      <c r="T28" s="260">
        <v>0</v>
      </c>
      <c r="U28" s="258">
        <v>0</v>
      </c>
      <c r="V28" s="259">
        <v>0</v>
      </c>
      <c r="W28" s="261">
        <v>0</v>
      </c>
      <c r="X28" s="258">
        <v>0</v>
      </c>
      <c r="Y28" s="259">
        <v>0</v>
      </c>
      <c r="Z28" s="262">
        <v>0</v>
      </c>
      <c r="AA28" s="261">
        <v>0</v>
      </c>
      <c r="AB28" s="258">
        <v>0</v>
      </c>
      <c r="AC28" s="259">
        <v>0</v>
      </c>
      <c r="AD28" s="261">
        <v>0</v>
      </c>
    </row>
    <row r="29" spans="1:30" ht="15">
      <c r="A29" s="289" t="s">
        <v>317</v>
      </c>
      <c r="B29" s="40">
        <v>0</v>
      </c>
      <c r="C29" s="259">
        <v>0</v>
      </c>
      <c r="D29" s="259">
        <v>0</v>
      </c>
      <c r="E29" s="259">
        <v>0</v>
      </c>
      <c r="F29" s="259">
        <v>0</v>
      </c>
      <c r="G29" s="260">
        <v>0</v>
      </c>
      <c r="H29" s="258">
        <v>0</v>
      </c>
      <c r="I29" s="259">
        <v>0</v>
      </c>
      <c r="J29" s="259">
        <v>0</v>
      </c>
      <c r="K29" s="259">
        <v>0</v>
      </c>
      <c r="L29" s="259">
        <v>0</v>
      </c>
      <c r="M29" s="209">
        <v>0</v>
      </c>
      <c r="N29" s="209">
        <v>0</v>
      </c>
      <c r="O29" s="209">
        <v>0</v>
      </c>
      <c r="P29" s="209">
        <v>0</v>
      </c>
      <c r="Q29" s="209">
        <v>0</v>
      </c>
      <c r="R29" s="209">
        <v>0</v>
      </c>
      <c r="S29" s="209">
        <v>0</v>
      </c>
      <c r="T29" s="260">
        <v>0</v>
      </c>
      <c r="U29" s="258">
        <v>0</v>
      </c>
      <c r="V29" s="259">
        <v>0</v>
      </c>
      <c r="W29" s="261">
        <v>0</v>
      </c>
      <c r="X29" s="258">
        <v>0</v>
      </c>
      <c r="Y29" s="259">
        <v>0</v>
      </c>
      <c r="Z29" s="262">
        <v>0</v>
      </c>
      <c r="AA29" s="261">
        <v>0</v>
      </c>
      <c r="AB29" s="258">
        <v>0</v>
      </c>
      <c r="AC29" s="259">
        <v>0</v>
      </c>
      <c r="AD29" s="261">
        <v>0</v>
      </c>
    </row>
    <row r="30" spans="1:30" ht="15">
      <c r="A30" s="286" t="s">
        <v>318</v>
      </c>
      <c r="B30" s="40">
        <v>0</v>
      </c>
      <c r="C30" s="259">
        <v>0</v>
      </c>
      <c r="D30" s="259">
        <v>0</v>
      </c>
      <c r="E30" s="259">
        <v>0</v>
      </c>
      <c r="F30" s="259">
        <v>0</v>
      </c>
      <c r="G30" s="260">
        <v>0</v>
      </c>
      <c r="H30" s="258">
        <v>0</v>
      </c>
      <c r="I30" s="259">
        <v>0</v>
      </c>
      <c r="J30" s="259">
        <v>0</v>
      </c>
      <c r="K30" s="259">
        <v>0</v>
      </c>
      <c r="L30" s="259">
        <v>0</v>
      </c>
      <c r="M30" s="209">
        <v>0</v>
      </c>
      <c r="N30" s="209">
        <v>0</v>
      </c>
      <c r="O30" s="209">
        <v>0</v>
      </c>
      <c r="P30" s="209">
        <v>0</v>
      </c>
      <c r="Q30" s="209">
        <v>0</v>
      </c>
      <c r="R30" s="209">
        <v>0</v>
      </c>
      <c r="S30" s="209">
        <v>0</v>
      </c>
      <c r="T30" s="260">
        <v>0</v>
      </c>
      <c r="U30" s="258">
        <v>0</v>
      </c>
      <c r="V30" s="259">
        <v>0</v>
      </c>
      <c r="W30" s="261">
        <v>0</v>
      </c>
      <c r="X30" s="258">
        <v>0</v>
      </c>
      <c r="Y30" s="259">
        <v>0</v>
      </c>
      <c r="Z30" s="262">
        <v>0</v>
      </c>
      <c r="AA30" s="261">
        <v>0</v>
      </c>
      <c r="AB30" s="258">
        <v>0</v>
      </c>
      <c r="AC30" s="259">
        <v>0</v>
      </c>
      <c r="AD30" s="261">
        <v>0</v>
      </c>
    </row>
    <row r="31" spans="1:30" ht="15">
      <c r="A31" s="287" t="s">
        <v>319</v>
      </c>
      <c r="B31" s="40">
        <v>0</v>
      </c>
      <c r="C31" s="259">
        <v>0</v>
      </c>
      <c r="D31" s="259">
        <v>0</v>
      </c>
      <c r="E31" s="259">
        <v>0</v>
      </c>
      <c r="F31" s="259">
        <v>0</v>
      </c>
      <c r="G31" s="260">
        <v>0</v>
      </c>
      <c r="H31" s="258">
        <v>0</v>
      </c>
      <c r="I31" s="259">
        <v>0</v>
      </c>
      <c r="J31" s="259">
        <v>0</v>
      </c>
      <c r="K31" s="259">
        <v>0</v>
      </c>
      <c r="L31" s="259">
        <v>0</v>
      </c>
      <c r="M31" s="209">
        <v>0</v>
      </c>
      <c r="N31" s="209">
        <v>0</v>
      </c>
      <c r="O31" s="209">
        <v>0</v>
      </c>
      <c r="P31" s="209">
        <v>0</v>
      </c>
      <c r="Q31" s="209">
        <v>0</v>
      </c>
      <c r="R31" s="209">
        <v>0</v>
      </c>
      <c r="S31" s="209">
        <v>0</v>
      </c>
      <c r="T31" s="260">
        <v>0</v>
      </c>
      <c r="U31" s="258">
        <v>0</v>
      </c>
      <c r="V31" s="259">
        <v>0</v>
      </c>
      <c r="W31" s="261">
        <v>0</v>
      </c>
      <c r="X31" s="258">
        <v>0</v>
      </c>
      <c r="Y31" s="259">
        <v>0</v>
      </c>
      <c r="Z31" s="262">
        <v>0</v>
      </c>
      <c r="AA31" s="261">
        <v>0</v>
      </c>
      <c r="AB31" s="258">
        <v>0</v>
      </c>
      <c r="AC31" s="259">
        <v>0</v>
      </c>
      <c r="AD31" s="261">
        <v>0</v>
      </c>
    </row>
    <row r="32" spans="1:30" ht="15">
      <c r="A32" s="286" t="s">
        <v>320</v>
      </c>
      <c r="B32" s="40">
        <v>1</v>
      </c>
      <c r="C32" s="259">
        <v>3</v>
      </c>
      <c r="D32" s="259">
        <v>3</v>
      </c>
      <c r="E32" s="259">
        <v>1</v>
      </c>
      <c r="F32" s="259">
        <v>2</v>
      </c>
      <c r="G32" s="260">
        <v>3801.6</v>
      </c>
      <c r="H32" s="258">
        <v>1</v>
      </c>
      <c r="I32" s="259">
        <v>3</v>
      </c>
      <c r="J32" s="259">
        <v>3</v>
      </c>
      <c r="K32" s="259">
        <v>1</v>
      </c>
      <c r="L32" s="259">
        <v>2</v>
      </c>
      <c r="M32" s="209">
        <v>0</v>
      </c>
      <c r="N32" s="209">
        <v>3</v>
      </c>
      <c r="O32" s="209">
        <v>0</v>
      </c>
      <c r="P32" s="209">
        <v>0</v>
      </c>
      <c r="Q32" s="209">
        <v>3</v>
      </c>
      <c r="R32" s="209">
        <v>0</v>
      </c>
      <c r="S32" s="209">
        <v>0</v>
      </c>
      <c r="T32" s="260">
        <v>690.58</v>
      </c>
      <c r="U32" s="258">
        <v>0</v>
      </c>
      <c r="V32" s="259">
        <v>0</v>
      </c>
      <c r="W32" s="261">
        <v>0</v>
      </c>
      <c r="X32" s="258">
        <v>0</v>
      </c>
      <c r="Y32" s="259">
        <v>0</v>
      </c>
      <c r="Z32" s="262">
        <v>0</v>
      </c>
      <c r="AA32" s="261">
        <v>0</v>
      </c>
      <c r="AB32" s="258">
        <v>1</v>
      </c>
      <c r="AC32" s="259">
        <v>3</v>
      </c>
      <c r="AD32" s="261">
        <v>3</v>
      </c>
    </row>
    <row r="33" spans="1:30" ht="15">
      <c r="A33" s="287" t="s">
        <v>321</v>
      </c>
      <c r="B33" s="40">
        <v>0</v>
      </c>
      <c r="C33" s="259">
        <v>0</v>
      </c>
      <c r="D33" s="259">
        <v>0</v>
      </c>
      <c r="E33" s="259">
        <v>0</v>
      </c>
      <c r="F33" s="259">
        <v>0</v>
      </c>
      <c r="G33" s="260">
        <v>0</v>
      </c>
      <c r="H33" s="258">
        <v>0</v>
      </c>
      <c r="I33" s="259">
        <v>0</v>
      </c>
      <c r="J33" s="259">
        <v>0</v>
      </c>
      <c r="K33" s="259">
        <v>0</v>
      </c>
      <c r="L33" s="259">
        <v>0</v>
      </c>
      <c r="M33" s="209">
        <v>0</v>
      </c>
      <c r="N33" s="209">
        <v>0</v>
      </c>
      <c r="O33" s="209">
        <v>0</v>
      </c>
      <c r="P33" s="209">
        <v>0</v>
      </c>
      <c r="Q33" s="209">
        <v>0</v>
      </c>
      <c r="R33" s="209">
        <v>0</v>
      </c>
      <c r="S33" s="209">
        <v>0</v>
      </c>
      <c r="T33" s="260">
        <v>0</v>
      </c>
      <c r="U33" s="258">
        <v>0</v>
      </c>
      <c r="V33" s="259">
        <v>0</v>
      </c>
      <c r="W33" s="261">
        <v>0</v>
      </c>
      <c r="X33" s="258">
        <v>0</v>
      </c>
      <c r="Y33" s="259">
        <v>0</v>
      </c>
      <c r="Z33" s="262">
        <v>0</v>
      </c>
      <c r="AA33" s="261">
        <v>0</v>
      </c>
      <c r="AB33" s="258">
        <v>0</v>
      </c>
      <c r="AC33" s="259">
        <v>0</v>
      </c>
      <c r="AD33" s="261">
        <v>0</v>
      </c>
    </row>
    <row r="34" spans="1:30" ht="15">
      <c r="A34" s="286" t="s">
        <v>322</v>
      </c>
      <c r="B34" s="40">
        <v>0</v>
      </c>
      <c r="C34" s="259">
        <v>0</v>
      </c>
      <c r="D34" s="259">
        <v>0</v>
      </c>
      <c r="E34" s="259">
        <v>0</v>
      </c>
      <c r="F34" s="259">
        <v>0</v>
      </c>
      <c r="G34" s="260">
        <v>0</v>
      </c>
      <c r="H34" s="258">
        <v>0</v>
      </c>
      <c r="I34" s="259">
        <v>0</v>
      </c>
      <c r="J34" s="259">
        <v>0</v>
      </c>
      <c r="K34" s="259">
        <v>0</v>
      </c>
      <c r="L34" s="259">
        <v>0</v>
      </c>
      <c r="M34" s="209">
        <v>0</v>
      </c>
      <c r="N34" s="209">
        <v>0</v>
      </c>
      <c r="O34" s="209">
        <v>0</v>
      </c>
      <c r="P34" s="209">
        <v>0</v>
      </c>
      <c r="Q34" s="209">
        <v>0</v>
      </c>
      <c r="R34" s="209">
        <v>0</v>
      </c>
      <c r="S34" s="209">
        <v>0</v>
      </c>
      <c r="T34" s="260">
        <v>0</v>
      </c>
      <c r="U34" s="258">
        <v>0</v>
      </c>
      <c r="V34" s="259">
        <v>0</v>
      </c>
      <c r="W34" s="261">
        <v>0</v>
      </c>
      <c r="X34" s="258">
        <v>0</v>
      </c>
      <c r="Y34" s="259">
        <v>0</v>
      </c>
      <c r="Z34" s="262">
        <v>0</v>
      </c>
      <c r="AA34" s="261">
        <v>0</v>
      </c>
      <c r="AB34" s="258">
        <v>0</v>
      </c>
      <c r="AC34" s="259">
        <v>0</v>
      </c>
      <c r="AD34" s="261">
        <v>0</v>
      </c>
    </row>
    <row r="35" spans="1:30" ht="15">
      <c r="A35" s="287" t="s">
        <v>323</v>
      </c>
      <c r="B35" s="40">
        <v>0</v>
      </c>
      <c r="C35" s="259">
        <v>0</v>
      </c>
      <c r="D35" s="259">
        <v>0</v>
      </c>
      <c r="E35" s="259">
        <v>0</v>
      </c>
      <c r="F35" s="259">
        <v>0</v>
      </c>
      <c r="G35" s="260">
        <v>0</v>
      </c>
      <c r="H35" s="258">
        <v>0</v>
      </c>
      <c r="I35" s="259">
        <v>0</v>
      </c>
      <c r="J35" s="259">
        <v>0</v>
      </c>
      <c r="K35" s="259">
        <v>0</v>
      </c>
      <c r="L35" s="259">
        <v>0</v>
      </c>
      <c r="M35" s="209">
        <v>0</v>
      </c>
      <c r="N35" s="209">
        <v>0</v>
      </c>
      <c r="O35" s="209">
        <v>0</v>
      </c>
      <c r="P35" s="209">
        <v>0</v>
      </c>
      <c r="Q35" s="209">
        <v>0</v>
      </c>
      <c r="R35" s="209">
        <v>0</v>
      </c>
      <c r="S35" s="209">
        <v>0</v>
      </c>
      <c r="T35" s="260">
        <v>0</v>
      </c>
      <c r="U35" s="258">
        <v>0</v>
      </c>
      <c r="V35" s="259">
        <v>0</v>
      </c>
      <c r="W35" s="261">
        <v>0</v>
      </c>
      <c r="X35" s="258">
        <v>0</v>
      </c>
      <c r="Y35" s="259">
        <v>0</v>
      </c>
      <c r="Z35" s="262">
        <v>0</v>
      </c>
      <c r="AA35" s="261">
        <v>0</v>
      </c>
      <c r="AB35" s="258">
        <v>0</v>
      </c>
      <c r="AC35" s="259">
        <v>0</v>
      </c>
      <c r="AD35" s="261">
        <v>0</v>
      </c>
    </row>
    <row r="36" spans="1:30" ht="15">
      <c r="A36" s="286" t="s">
        <v>324</v>
      </c>
      <c r="B36" s="40">
        <v>0</v>
      </c>
      <c r="C36" s="259">
        <v>0</v>
      </c>
      <c r="D36" s="259">
        <v>0</v>
      </c>
      <c r="E36" s="259">
        <v>0</v>
      </c>
      <c r="F36" s="259">
        <v>0</v>
      </c>
      <c r="G36" s="260">
        <v>0</v>
      </c>
      <c r="H36" s="258">
        <v>0</v>
      </c>
      <c r="I36" s="259">
        <v>0</v>
      </c>
      <c r="J36" s="259">
        <v>0</v>
      </c>
      <c r="K36" s="259">
        <v>0</v>
      </c>
      <c r="L36" s="259">
        <v>0</v>
      </c>
      <c r="M36" s="209">
        <v>0</v>
      </c>
      <c r="N36" s="209">
        <v>0</v>
      </c>
      <c r="O36" s="209">
        <v>0</v>
      </c>
      <c r="P36" s="209">
        <v>0</v>
      </c>
      <c r="Q36" s="209">
        <v>0</v>
      </c>
      <c r="R36" s="209">
        <v>0</v>
      </c>
      <c r="S36" s="209">
        <v>0</v>
      </c>
      <c r="T36" s="260">
        <v>0</v>
      </c>
      <c r="U36" s="258">
        <v>0</v>
      </c>
      <c r="V36" s="259">
        <v>0</v>
      </c>
      <c r="W36" s="261">
        <v>0</v>
      </c>
      <c r="X36" s="258">
        <v>0</v>
      </c>
      <c r="Y36" s="259">
        <v>0</v>
      </c>
      <c r="Z36" s="262">
        <v>0</v>
      </c>
      <c r="AA36" s="261">
        <v>0</v>
      </c>
      <c r="AB36" s="258">
        <v>0</v>
      </c>
      <c r="AC36" s="259">
        <v>0</v>
      </c>
      <c r="AD36" s="261">
        <v>0</v>
      </c>
    </row>
    <row r="37" spans="1:30" ht="15">
      <c r="A37" s="289" t="s">
        <v>325</v>
      </c>
      <c r="B37" s="40">
        <v>0</v>
      </c>
      <c r="C37" s="259">
        <v>0</v>
      </c>
      <c r="D37" s="259">
        <v>0</v>
      </c>
      <c r="E37" s="259">
        <v>0</v>
      </c>
      <c r="F37" s="259">
        <v>0</v>
      </c>
      <c r="G37" s="260">
        <v>0</v>
      </c>
      <c r="H37" s="258">
        <v>0</v>
      </c>
      <c r="I37" s="259">
        <v>0</v>
      </c>
      <c r="J37" s="259">
        <v>0</v>
      </c>
      <c r="K37" s="259">
        <v>0</v>
      </c>
      <c r="L37" s="259">
        <v>0</v>
      </c>
      <c r="M37" s="209">
        <v>0</v>
      </c>
      <c r="N37" s="209">
        <v>0</v>
      </c>
      <c r="O37" s="209">
        <v>0</v>
      </c>
      <c r="P37" s="209">
        <v>0</v>
      </c>
      <c r="Q37" s="209">
        <v>0</v>
      </c>
      <c r="R37" s="209">
        <v>0</v>
      </c>
      <c r="S37" s="209">
        <v>0</v>
      </c>
      <c r="T37" s="260">
        <v>0</v>
      </c>
      <c r="U37" s="258">
        <v>0</v>
      </c>
      <c r="V37" s="259">
        <v>0</v>
      </c>
      <c r="W37" s="261">
        <v>0</v>
      </c>
      <c r="X37" s="258">
        <v>0</v>
      </c>
      <c r="Y37" s="259">
        <v>0</v>
      </c>
      <c r="Z37" s="262">
        <v>0</v>
      </c>
      <c r="AA37" s="261">
        <v>0</v>
      </c>
      <c r="AB37" s="258">
        <v>0</v>
      </c>
      <c r="AC37" s="259">
        <v>0</v>
      </c>
      <c r="AD37" s="261">
        <v>0</v>
      </c>
    </row>
    <row r="38" spans="1:30" ht="15">
      <c r="A38" s="286" t="s">
        <v>326</v>
      </c>
      <c r="B38" s="40">
        <v>0</v>
      </c>
      <c r="C38" s="259">
        <v>0</v>
      </c>
      <c r="D38" s="259">
        <v>0</v>
      </c>
      <c r="E38" s="259">
        <v>0</v>
      </c>
      <c r="F38" s="259">
        <v>0</v>
      </c>
      <c r="G38" s="260">
        <v>0</v>
      </c>
      <c r="H38" s="258">
        <v>0</v>
      </c>
      <c r="I38" s="259">
        <v>0</v>
      </c>
      <c r="J38" s="259">
        <v>0</v>
      </c>
      <c r="K38" s="259">
        <v>0</v>
      </c>
      <c r="L38" s="259">
        <v>0</v>
      </c>
      <c r="M38" s="209">
        <v>0</v>
      </c>
      <c r="N38" s="209">
        <v>0</v>
      </c>
      <c r="O38" s="209">
        <v>0</v>
      </c>
      <c r="P38" s="209">
        <v>0</v>
      </c>
      <c r="Q38" s="209">
        <v>0</v>
      </c>
      <c r="R38" s="209">
        <v>0</v>
      </c>
      <c r="S38" s="209">
        <v>0</v>
      </c>
      <c r="T38" s="260">
        <v>0</v>
      </c>
      <c r="U38" s="258">
        <v>0</v>
      </c>
      <c r="V38" s="259">
        <v>0</v>
      </c>
      <c r="W38" s="261">
        <v>0</v>
      </c>
      <c r="X38" s="258">
        <v>0</v>
      </c>
      <c r="Y38" s="259">
        <v>0</v>
      </c>
      <c r="Z38" s="262">
        <v>0</v>
      </c>
      <c r="AA38" s="261">
        <v>0</v>
      </c>
      <c r="AB38" s="258">
        <v>0</v>
      </c>
      <c r="AC38" s="259">
        <v>0</v>
      </c>
      <c r="AD38" s="261">
        <v>0</v>
      </c>
    </row>
    <row r="39" spans="1:30" ht="15">
      <c r="A39" s="286" t="s">
        <v>327</v>
      </c>
      <c r="B39" s="40">
        <v>0</v>
      </c>
      <c r="C39" s="259">
        <v>0</v>
      </c>
      <c r="D39" s="259">
        <v>0</v>
      </c>
      <c r="E39" s="259">
        <v>0</v>
      </c>
      <c r="F39" s="259">
        <v>0</v>
      </c>
      <c r="G39" s="260">
        <v>0</v>
      </c>
      <c r="H39" s="258">
        <v>0</v>
      </c>
      <c r="I39" s="259">
        <v>0</v>
      </c>
      <c r="J39" s="259">
        <v>0</v>
      </c>
      <c r="K39" s="259">
        <v>0</v>
      </c>
      <c r="L39" s="259">
        <v>0</v>
      </c>
      <c r="M39" s="209">
        <v>0</v>
      </c>
      <c r="N39" s="209">
        <v>0</v>
      </c>
      <c r="O39" s="209">
        <v>0</v>
      </c>
      <c r="P39" s="209">
        <v>0</v>
      </c>
      <c r="Q39" s="209">
        <v>0</v>
      </c>
      <c r="R39" s="209">
        <v>0</v>
      </c>
      <c r="S39" s="209">
        <v>0</v>
      </c>
      <c r="T39" s="260">
        <v>0</v>
      </c>
      <c r="U39" s="258">
        <v>0</v>
      </c>
      <c r="V39" s="259">
        <v>0</v>
      </c>
      <c r="W39" s="261">
        <v>0</v>
      </c>
      <c r="X39" s="258">
        <v>0</v>
      </c>
      <c r="Y39" s="259">
        <v>0</v>
      </c>
      <c r="Z39" s="262">
        <v>0</v>
      </c>
      <c r="AA39" s="261">
        <v>0</v>
      </c>
      <c r="AB39" s="258">
        <v>0</v>
      </c>
      <c r="AC39" s="259">
        <v>0</v>
      </c>
      <c r="AD39" s="261">
        <v>0</v>
      </c>
    </row>
    <row r="40" spans="1:30" ht="15">
      <c r="A40" s="286" t="s">
        <v>328</v>
      </c>
      <c r="B40" s="40">
        <v>0</v>
      </c>
      <c r="C40" s="259">
        <v>0</v>
      </c>
      <c r="D40" s="259">
        <v>0</v>
      </c>
      <c r="E40" s="259">
        <v>0</v>
      </c>
      <c r="F40" s="259">
        <v>0</v>
      </c>
      <c r="G40" s="260">
        <v>0</v>
      </c>
      <c r="H40" s="258">
        <v>0</v>
      </c>
      <c r="I40" s="259">
        <v>0</v>
      </c>
      <c r="J40" s="259">
        <v>0</v>
      </c>
      <c r="K40" s="259">
        <v>0</v>
      </c>
      <c r="L40" s="259">
        <v>0</v>
      </c>
      <c r="M40" s="209">
        <v>0</v>
      </c>
      <c r="N40" s="209">
        <v>0</v>
      </c>
      <c r="O40" s="209">
        <v>0</v>
      </c>
      <c r="P40" s="209">
        <v>0</v>
      </c>
      <c r="Q40" s="209">
        <v>0</v>
      </c>
      <c r="R40" s="209">
        <v>0</v>
      </c>
      <c r="S40" s="209">
        <v>0</v>
      </c>
      <c r="T40" s="260">
        <v>0</v>
      </c>
      <c r="U40" s="258">
        <v>0</v>
      </c>
      <c r="V40" s="259">
        <v>0</v>
      </c>
      <c r="W40" s="261">
        <v>0</v>
      </c>
      <c r="X40" s="258">
        <v>0</v>
      </c>
      <c r="Y40" s="259">
        <v>0</v>
      </c>
      <c r="Z40" s="262">
        <v>0</v>
      </c>
      <c r="AA40" s="261">
        <v>0</v>
      </c>
      <c r="AB40" s="258">
        <v>0</v>
      </c>
      <c r="AC40" s="259">
        <v>0</v>
      </c>
      <c r="AD40" s="261">
        <v>0</v>
      </c>
    </row>
    <row r="41" spans="1:30" ht="15">
      <c r="A41" s="289" t="s">
        <v>329</v>
      </c>
      <c r="B41" s="40">
        <v>1</v>
      </c>
      <c r="C41" s="259">
        <v>2</v>
      </c>
      <c r="D41" s="259">
        <v>0</v>
      </c>
      <c r="E41" s="259">
        <v>2</v>
      </c>
      <c r="F41" s="259">
        <v>0</v>
      </c>
      <c r="G41" s="260">
        <v>18269.04</v>
      </c>
      <c r="H41" s="258">
        <v>1</v>
      </c>
      <c r="I41" s="259">
        <v>2</v>
      </c>
      <c r="J41" s="259">
        <v>0</v>
      </c>
      <c r="K41" s="259">
        <v>2</v>
      </c>
      <c r="L41" s="259">
        <v>0</v>
      </c>
      <c r="M41" s="209">
        <v>0</v>
      </c>
      <c r="N41" s="209">
        <v>0</v>
      </c>
      <c r="O41" s="209">
        <v>2</v>
      </c>
      <c r="P41" s="209">
        <v>0</v>
      </c>
      <c r="Q41" s="209">
        <v>2</v>
      </c>
      <c r="R41" s="209">
        <v>0</v>
      </c>
      <c r="S41" s="209">
        <v>0</v>
      </c>
      <c r="T41" s="260">
        <v>1896.28</v>
      </c>
      <c r="U41" s="258">
        <v>0</v>
      </c>
      <c r="V41" s="259">
        <v>0</v>
      </c>
      <c r="W41" s="261">
        <v>0</v>
      </c>
      <c r="X41" s="258">
        <v>0</v>
      </c>
      <c r="Y41" s="259">
        <v>0</v>
      </c>
      <c r="Z41" s="262">
        <v>0</v>
      </c>
      <c r="AA41" s="261">
        <v>0</v>
      </c>
      <c r="AB41" s="258">
        <v>1</v>
      </c>
      <c r="AC41" s="259">
        <v>2</v>
      </c>
      <c r="AD41" s="261">
        <v>0</v>
      </c>
    </row>
    <row r="42" spans="1:30" ht="15">
      <c r="A42" s="289" t="s">
        <v>330</v>
      </c>
      <c r="B42" s="40">
        <v>0</v>
      </c>
      <c r="C42" s="259">
        <v>0</v>
      </c>
      <c r="D42" s="259">
        <v>0</v>
      </c>
      <c r="E42" s="259">
        <v>0</v>
      </c>
      <c r="F42" s="259">
        <v>0</v>
      </c>
      <c r="G42" s="260">
        <v>0</v>
      </c>
      <c r="H42" s="258">
        <v>0</v>
      </c>
      <c r="I42" s="259">
        <v>0</v>
      </c>
      <c r="J42" s="259">
        <v>0</v>
      </c>
      <c r="K42" s="259">
        <v>0</v>
      </c>
      <c r="L42" s="259">
        <v>0</v>
      </c>
      <c r="M42" s="209">
        <v>0</v>
      </c>
      <c r="N42" s="209">
        <v>0</v>
      </c>
      <c r="O42" s="209">
        <v>0</v>
      </c>
      <c r="P42" s="209">
        <v>0</v>
      </c>
      <c r="Q42" s="209">
        <v>0</v>
      </c>
      <c r="R42" s="209">
        <v>0</v>
      </c>
      <c r="S42" s="209">
        <v>0</v>
      </c>
      <c r="T42" s="260">
        <v>0</v>
      </c>
      <c r="U42" s="258">
        <v>0</v>
      </c>
      <c r="V42" s="259">
        <v>0</v>
      </c>
      <c r="W42" s="261">
        <v>0</v>
      </c>
      <c r="X42" s="258">
        <v>0</v>
      </c>
      <c r="Y42" s="259">
        <v>0</v>
      </c>
      <c r="Z42" s="262">
        <v>0</v>
      </c>
      <c r="AA42" s="261">
        <v>0</v>
      </c>
      <c r="AB42" s="258">
        <v>0</v>
      </c>
      <c r="AC42" s="259">
        <v>0</v>
      </c>
      <c r="AD42" s="261">
        <v>0</v>
      </c>
    </row>
    <row r="43" spans="1:30" ht="15">
      <c r="A43" s="289" t="s">
        <v>331</v>
      </c>
      <c r="B43" s="40">
        <v>0</v>
      </c>
      <c r="C43" s="259">
        <v>0</v>
      </c>
      <c r="D43" s="259">
        <v>0</v>
      </c>
      <c r="E43" s="259">
        <v>0</v>
      </c>
      <c r="F43" s="259">
        <v>0</v>
      </c>
      <c r="G43" s="260">
        <v>0</v>
      </c>
      <c r="H43" s="258">
        <v>0</v>
      </c>
      <c r="I43" s="259">
        <v>0</v>
      </c>
      <c r="J43" s="259">
        <v>0</v>
      </c>
      <c r="K43" s="259">
        <v>0</v>
      </c>
      <c r="L43" s="259">
        <v>0</v>
      </c>
      <c r="M43" s="209">
        <v>0</v>
      </c>
      <c r="N43" s="209">
        <v>0</v>
      </c>
      <c r="O43" s="209">
        <v>0</v>
      </c>
      <c r="P43" s="209">
        <v>0</v>
      </c>
      <c r="Q43" s="209">
        <v>0</v>
      </c>
      <c r="R43" s="209">
        <v>0</v>
      </c>
      <c r="S43" s="209">
        <v>0</v>
      </c>
      <c r="T43" s="260">
        <v>0</v>
      </c>
      <c r="U43" s="258">
        <v>0</v>
      </c>
      <c r="V43" s="259">
        <v>0</v>
      </c>
      <c r="W43" s="261">
        <v>0</v>
      </c>
      <c r="X43" s="258">
        <v>0</v>
      </c>
      <c r="Y43" s="259">
        <v>0</v>
      </c>
      <c r="Z43" s="262">
        <v>0</v>
      </c>
      <c r="AA43" s="261">
        <v>0</v>
      </c>
      <c r="AB43" s="258">
        <v>0</v>
      </c>
      <c r="AC43" s="259">
        <v>0</v>
      </c>
      <c r="AD43" s="261">
        <v>0</v>
      </c>
    </row>
    <row r="44" spans="1:30" ht="15">
      <c r="A44" s="289" t="s">
        <v>332</v>
      </c>
      <c r="B44" s="40">
        <v>0</v>
      </c>
      <c r="C44" s="259">
        <v>0</v>
      </c>
      <c r="D44" s="259">
        <v>0</v>
      </c>
      <c r="E44" s="259">
        <v>0</v>
      </c>
      <c r="F44" s="259">
        <v>0</v>
      </c>
      <c r="G44" s="260">
        <v>0</v>
      </c>
      <c r="H44" s="258">
        <v>0</v>
      </c>
      <c r="I44" s="259">
        <v>0</v>
      </c>
      <c r="J44" s="259">
        <v>0</v>
      </c>
      <c r="K44" s="259">
        <v>0</v>
      </c>
      <c r="L44" s="259">
        <v>0</v>
      </c>
      <c r="M44" s="209">
        <v>0</v>
      </c>
      <c r="N44" s="209">
        <v>0</v>
      </c>
      <c r="O44" s="209">
        <v>0</v>
      </c>
      <c r="P44" s="209">
        <v>0</v>
      </c>
      <c r="Q44" s="209">
        <v>0</v>
      </c>
      <c r="R44" s="209">
        <v>0</v>
      </c>
      <c r="S44" s="209">
        <v>0</v>
      </c>
      <c r="T44" s="260">
        <v>0</v>
      </c>
      <c r="U44" s="258">
        <v>0</v>
      </c>
      <c r="V44" s="259">
        <v>0</v>
      </c>
      <c r="W44" s="261">
        <v>0</v>
      </c>
      <c r="X44" s="258">
        <v>0</v>
      </c>
      <c r="Y44" s="259">
        <v>0</v>
      </c>
      <c r="Z44" s="262">
        <v>0</v>
      </c>
      <c r="AA44" s="261">
        <v>0</v>
      </c>
      <c r="AB44" s="258">
        <v>0</v>
      </c>
      <c r="AC44" s="259">
        <v>0</v>
      </c>
      <c r="AD44" s="261">
        <v>0</v>
      </c>
    </row>
    <row r="45" spans="1:30" ht="15">
      <c r="A45" s="290" t="s">
        <v>333</v>
      </c>
      <c r="B45" s="40">
        <v>0</v>
      </c>
      <c r="C45" s="259">
        <v>0</v>
      </c>
      <c r="D45" s="259">
        <v>0</v>
      </c>
      <c r="E45" s="259">
        <v>0</v>
      </c>
      <c r="F45" s="259">
        <v>0</v>
      </c>
      <c r="G45" s="260">
        <v>0</v>
      </c>
      <c r="H45" s="258">
        <v>0</v>
      </c>
      <c r="I45" s="259">
        <v>0</v>
      </c>
      <c r="J45" s="259">
        <v>0</v>
      </c>
      <c r="K45" s="259">
        <v>0</v>
      </c>
      <c r="L45" s="259">
        <v>0</v>
      </c>
      <c r="M45" s="209">
        <v>0</v>
      </c>
      <c r="N45" s="209">
        <v>0</v>
      </c>
      <c r="O45" s="209">
        <v>0</v>
      </c>
      <c r="P45" s="209">
        <v>0</v>
      </c>
      <c r="Q45" s="209">
        <v>0</v>
      </c>
      <c r="R45" s="209">
        <v>0</v>
      </c>
      <c r="S45" s="209">
        <v>0</v>
      </c>
      <c r="T45" s="260">
        <v>0</v>
      </c>
      <c r="U45" s="258">
        <v>0</v>
      </c>
      <c r="V45" s="259">
        <v>0</v>
      </c>
      <c r="W45" s="261">
        <v>0</v>
      </c>
      <c r="X45" s="258">
        <v>0</v>
      </c>
      <c r="Y45" s="259">
        <v>0</v>
      </c>
      <c r="Z45" s="262">
        <v>0</v>
      </c>
      <c r="AA45" s="261">
        <v>0</v>
      </c>
      <c r="AB45" s="258">
        <v>0</v>
      </c>
      <c r="AC45" s="259">
        <v>0</v>
      </c>
      <c r="AD45" s="261">
        <v>0</v>
      </c>
    </row>
    <row r="46" spans="1:30" ht="15">
      <c r="A46" s="291" t="s">
        <v>334</v>
      </c>
      <c r="B46" s="40">
        <v>1</v>
      </c>
      <c r="C46" s="259">
        <v>1</v>
      </c>
      <c r="D46" s="259">
        <v>1</v>
      </c>
      <c r="E46" s="259">
        <v>1</v>
      </c>
      <c r="F46" s="259">
        <v>0</v>
      </c>
      <c r="G46" s="260">
        <v>2812.32</v>
      </c>
      <c r="H46" s="258">
        <v>1</v>
      </c>
      <c r="I46" s="259">
        <v>1</v>
      </c>
      <c r="J46" s="259">
        <v>1</v>
      </c>
      <c r="K46" s="259">
        <v>1</v>
      </c>
      <c r="L46" s="259">
        <v>0</v>
      </c>
      <c r="M46" s="209">
        <v>0</v>
      </c>
      <c r="N46" s="209">
        <v>1</v>
      </c>
      <c r="O46" s="209">
        <v>0</v>
      </c>
      <c r="P46" s="209">
        <v>0</v>
      </c>
      <c r="Q46" s="209">
        <v>1</v>
      </c>
      <c r="R46" s="209">
        <v>0</v>
      </c>
      <c r="S46" s="209">
        <v>0</v>
      </c>
      <c r="T46" s="260">
        <v>2812.32</v>
      </c>
      <c r="U46" s="258">
        <v>0</v>
      </c>
      <c r="V46" s="259">
        <v>0</v>
      </c>
      <c r="W46" s="261">
        <v>0</v>
      </c>
      <c r="X46" s="258">
        <v>0</v>
      </c>
      <c r="Y46" s="259">
        <v>0</v>
      </c>
      <c r="Z46" s="262">
        <v>0</v>
      </c>
      <c r="AA46" s="261">
        <v>0</v>
      </c>
      <c r="AB46" s="258">
        <v>1</v>
      </c>
      <c r="AC46" s="259">
        <v>1</v>
      </c>
      <c r="AD46" s="261">
        <v>1</v>
      </c>
    </row>
    <row r="47" spans="1:30" ht="15">
      <c r="A47" s="289" t="s">
        <v>335</v>
      </c>
      <c r="B47" s="40">
        <v>0</v>
      </c>
      <c r="C47" s="259">
        <v>0</v>
      </c>
      <c r="D47" s="259">
        <v>0</v>
      </c>
      <c r="E47" s="259">
        <v>0</v>
      </c>
      <c r="F47" s="259">
        <v>0</v>
      </c>
      <c r="G47" s="260">
        <v>0</v>
      </c>
      <c r="H47" s="258">
        <v>0</v>
      </c>
      <c r="I47" s="259">
        <v>0</v>
      </c>
      <c r="J47" s="259">
        <v>0</v>
      </c>
      <c r="K47" s="259">
        <v>0</v>
      </c>
      <c r="L47" s="259">
        <v>0</v>
      </c>
      <c r="M47" s="209">
        <v>0</v>
      </c>
      <c r="N47" s="209">
        <v>0</v>
      </c>
      <c r="O47" s="209">
        <v>0</v>
      </c>
      <c r="P47" s="209">
        <v>0</v>
      </c>
      <c r="Q47" s="209">
        <v>0</v>
      </c>
      <c r="R47" s="209">
        <v>0</v>
      </c>
      <c r="S47" s="209">
        <v>0</v>
      </c>
      <c r="T47" s="260">
        <v>0</v>
      </c>
      <c r="U47" s="258">
        <v>0</v>
      </c>
      <c r="V47" s="259">
        <v>0</v>
      </c>
      <c r="W47" s="261">
        <v>0</v>
      </c>
      <c r="X47" s="258">
        <v>0</v>
      </c>
      <c r="Y47" s="259">
        <v>0</v>
      </c>
      <c r="Z47" s="262">
        <v>0</v>
      </c>
      <c r="AA47" s="261">
        <v>0</v>
      </c>
      <c r="AB47" s="258">
        <v>0</v>
      </c>
      <c r="AC47" s="259">
        <v>0</v>
      </c>
      <c r="AD47" s="261">
        <v>0</v>
      </c>
    </row>
    <row r="48" spans="1:30" ht="15">
      <c r="A48" s="286" t="s">
        <v>336</v>
      </c>
      <c r="B48" s="40">
        <v>0</v>
      </c>
      <c r="C48" s="259">
        <v>0</v>
      </c>
      <c r="D48" s="259">
        <v>0</v>
      </c>
      <c r="E48" s="259">
        <v>0</v>
      </c>
      <c r="F48" s="259">
        <v>0</v>
      </c>
      <c r="G48" s="260">
        <v>0</v>
      </c>
      <c r="H48" s="258">
        <v>0</v>
      </c>
      <c r="I48" s="259">
        <v>0</v>
      </c>
      <c r="J48" s="259">
        <v>0</v>
      </c>
      <c r="K48" s="259">
        <v>0</v>
      </c>
      <c r="L48" s="259">
        <v>0</v>
      </c>
      <c r="M48" s="209">
        <v>0</v>
      </c>
      <c r="N48" s="209">
        <v>0</v>
      </c>
      <c r="O48" s="209">
        <v>0</v>
      </c>
      <c r="P48" s="209">
        <v>0</v>
      </c>
      <c r="Q48" s="209">
        <v>0</v>
      </c>
      <c r="R48" s="209">
        <v>0</v>
      </c>
      <c r="S48" s="209">
        <v>0</v>
      </c>
      <c r="T48" s="260">
        <v>0</v>
      </c>
      <c r="U48" s="258">
        <v>0</v>
      </c>
      <c r="V48" s="259">
        <v>0</v>
      </c>
      <c r="W48" s="261">
        <v>0</v>
      </c>
      <c r="X48" s="258">
        <v>0</v>
      </c>
      <c r="Y48" s="259">
        <v>0</v>
      </c>
      <c r="Z48" s="262">
        <v>0</v>
      </c>
      <c r="AA48" s="261">
        <v>0</v>
      </c>
      <c r="AB48" s="258">
        <v>0</v>
      </c>
      <c r="AC48" s="259">
        <v>0</v>
      </c>
      <c r="AD48" s="261">
        <v>0</v>
      </c>
    </row>
    <row r="49" spans="1:30" ht="15">
      <c r="A49" s="289" t="s">
        <v>337</v>
      </c>
      <c r="B49" s="40">
        <v>2</v>
      </c>
      <c r="C49" s="259">
        <v>2</v>
      </c>
      <c r="D49" s="259">
        <v>2</v>
      </c>
      <c r="E49" s="259">
        <v>0</v>
      </c>
      <c r="F49" s="259">
        <v>2</v>
      </c>
      <c r="G49" s="260">
        <v>2923.32</v>
      </c>
      <c r="H49" s="258">
        <v>1</v>
      </c>
      <c r="I49" s="259">
        <v>1</v>
      </c>
      <c r="J49" s="259">
        <v>1</v>
      </c>
      <c r="K49" s="259">
        <v>0</v>
      </c>
      <c r="L49" s="259">
        <v>1</v>
      </c>
      <c r="M49" s="209">
        <v>0</v>
      </c>
      <c r="N49" s="209">
        <v>1</v>
      </c>
      <c r="O49" s="209">
        <v>0</v>
      </c>
      <c r="P49" s="209">
        <v>0</v>
      </c>
      <c r="Q49" s="209">
        <v>1</v>
      </c>
      <c r="R49" s="209">
        <v>0</v>
      </c>
      <c r="S49" s="209">
        <v>0</v>
      </c>
      <c r="T49" s="260">
        <v>1699.92</v>
      </c>
      <c r="U49" s="258">
        <v>0</v>
      </c>
      <c r="V49" s="259">
        <v>0</v>
      </c>
      <c r="W49" s="261">
        <v>0</v>
      </c>
      <c r="X49" s="258">
        <v>0</v>
      </c>
      <c r="Y49" s="259">
        <v>0</v>
      </c>
      <c r="Z49" s="262">
        <v>0</v>
      </c>
      <c r="AA49" s="261">
        <v>1</v>
      </c>
      <c r="AB49" s="258">
        <v>1</v>
      </c>
      <c r="AC49" s="259">
        <v>1</v>
      </c>
      <c r="AD49" s="261">
        <v>1</v>
      </c>
    </row>
    <row r="50" spans="1:30" ht="15">
      <c r="A50" s="289" t="s">
        <v>338</v>
      </c>
      <c r="B50" s="40">
        <v>0</v>
      </c>
      <c r="C50" s="259">
        <v>0</v>
      </c>
      <c r="D50" s="259">
        <v>0</v>
      </c>
      <c r="E50" s="259">
        <v>0</v>
      </c>
      <c r="F50" s="259">
        <v>0</v>
      </c>
      <c r="G50" s="260">
        <v>0</v>
      </c>
      <c r="H50" s="258">
        <v>0</v>
      </c>
      <c r="I50" s="259">
        <v>0</v>
      </c>
      <c r="J50" s="259">
        <v>0</v>
      </c>
      <c r="K50" s="259">
        <v>0</v>
      </c>
      <c r="L50" s="259">
        <v>0</v>
      </c>
      <c r="M50" s="209">
        <v>0</v>
      </c>
      <c r="N50" s="209">
        <v>0</v>
      </c>
      <c r="O50" s="209">
        <v>0</v>
      </c>
      <c r="P50" s="209">
        <v>0</v>
      </c>
      <c r="Q50" s="209">
        <v>0</v>
      </c>
      <c r="R50" s="209">
        <v>0</v>
      </c>
      <c r="S50" s="209">
        <v>0</v>
      </c>
      <c r="T50" s="260">
        <v>0</v>
      </c>
      <c r="U50" s="258">
        <v>0</v>
      </c>
      <c r="V50" s="259">
        <v>0</v>
      </c>
      <c r="W50" s="261">
        <v>0</v>
      </c>
      <c r="X50" s="258">
        <v>0</v>
      </c>
      <c r="Y50" s="259">
        <v>0</v>
      </c>
      <c r="Z50" s="262">
        <v>0</v>
      </c>
      <c r="AA50" s="261">
        <v>0</v>
      </c>
      <c r="AB50" s="258">
        <v>0</v>
      </c>
      <c r="AC50" s="259">
        <v>0</v>
      </c>
      <c r="AD50" s="261">
        <v>0</v>
      </c>
    </row>
    <row r="51" spans="1:30" ht="15">
      <c r="A51" s="286" t="s">
        <v>339</v>
      </c>
      <c r="B51" s="40">
        <v>0</v>
      </c>
      <c r="C51" s="259">
        <v>0</v>
      </c>
      <c r="D51" s="259">
        <v>0</v>
      </c>
      <c r="E51" s="259">
        <v>0</v>
      </c>
      <c r="F51" s="259">
        <v>0</v>
      </c>
      <c r="G51" s="260">
        <v>0</v>
      </c>
      <c r="H51" s="258">
        <v>0</v>
      </c>
      <c r="I51" s="259">
        <v>0</v>
      </c>
      <c r="J51" s="259">
        <v>0</v>
      </c>
      <c r="K51" s="259">
        <v>0</v>
      </c>
      <c r="L51" s="259">
        <v>0</v>
      </c>
      <c r="M51" s="209">
        <v>0</v>
      </c>
      <c r="N51" s="209">
        <v>0</v>
      </c>
      <c r="O51" s="209">
        <v>0</v>
      </c>
      <c r="P51" s="209">
        <v>0</v>
      </c>
      <c r="Q51" s="209">
        <v>0</v>
      </c>
      <c r="R51" s="209">
        <v>0</v>
      </c>
      <c r="S51" s="209">
        <v>0</v>
      </c>
      <c r="T51" s="260">
        <v>0</v>
      </c>
      <c r="U51" s="258">
        <v>0</v>
      </c>
      <c r="V51" s="259">
        <v>0</v>
      </c>
      <c r="W51" s="261">
        <v>0</v>
      </c>
      <c r="X51" s="258">
        <v>0</v>
      </c>
      <c r="Y51" s="259">
        <v>0</v>
      </c>
      <c r="Z51" s="262">
        <v>0</v>
      </c>
      <c r="AA51" s="261">
        <v>0</v>
      </c>
      <c r="AB51" s="258">
        <v>0</v>
      </c>
      <c r="AC51" s="259">
        <v>0</v>
      </c>
      <c r="AD51" s="261">
        <v>0</v>
      </c>
    </row>
    <row r="52" spans="1:30" ht="15">
      <c r="A52" s="289" t="s">
        <v>340</v>
      </c>
      <c r="B52" s="40">
        <v>0</v>
      </c>
      <c r="C52" s="259">
        <v>0</v>
      </c>
      <c r="D52" s="259">
        <v>0</v>
      </c>
      <c r="E52" s="259">
        <v>0</v>
      </c>
      <c r="F52" s="259">
        <v>0</v>
      </c>
      <c r="G52" s="260">
        <v>0</v>
      </c>
      <c r="H52" s="258">
        <v>0</v>
      </c>
      <c r="I52" s="259">
        <v>0</v>
      </c>
      <c r="J52" s="259">
        <v>0</v>
      </c>
      <c r="K52" s="259">
        <v>0</v>
      </c>
      <c r="L52" s="259">
        <v>0</v>
      </c>
      <c r="M52" s="209">
        <v>0</v>
      </c>
      <c r="N52" s="209">
        <v>0</v>
      </c>
      <c r="O52" s="209">
        <v>0</v>
      </c>
      <c r="P52" s="209">
        <v>0</v>
      </c>
      <c r="Q52" s="209">
        <v>0</v>
      </c>
      <c r="R52" s="209">
        <v>0</v>
      </c>
      <c r="S52" s="209">
        <v>0</v>
      </c>
      <c r="T52" s="260">
        <v>0</v>
      </c>
      <c r="U52" s="258">
        <v>0</v>
      </c>
      <c r="V52" s="259">
        <v>0</v>
      </c>
      <c r="W52" s="261">
        <v>0</v>
      </c>
      <c r="X52" s="258">
        <v>0</v>
      </c>
      <c r="Y52" s="259">
        <v>0</v>
      </c>
      <c r="Z52" s="262">
        <v>0</v>
      </c>
      <c r="AA52" s="261">
        <v>0</v>
      </c>
      <c r="AB52" s="258">
        <v>0</v>
      </c>
      <c r="AC52" s="259">
        <v>0</v>
      </c>
      <c r="AD52" s="261">
        <v>0</v>
      </c>
    </row>
    <row r="53" spans="1:30" ht="15">
      <c r="A53" s="289" t="s">
        <v>341</v>
      </c>
      <c r="B53" s="40">
        <v>0</v>
      </c>
      <c r="C53" s="259">
        <v>0</v>
      </c>
      <c r="D53" s="259">
        <v>0</v>
      </c>
      <c r="E53" s="259">
        <v>0</v>
      </c>
      <c r="F53" s="259">
        <v>0</v>
      </c>
      <c r="G53" s="260">
        <v>0</v>
      </c>
      <c r="H53" s="258">
        <v>0</v>
      </c>
      <c r="I53" s="259">
        <v>0</v>
      </c>
      <c r="J53" s="259">
        <v>0</v>
      </c>
      <c r="K53" s="259">
        <v>0</v>
      </c>
      <c r="L53" s="259">
        <v>0</v>
      </c>
      <c r="M53" s="209">
        <v>0</v>
      </c>
      <c r="N53" s="209">
        <v>0</v>
      </c>
      <c r="O53" s="209">
        <v>0</v>
      </c>
      <c r="P53" s="209">
        <v>0</v>
      </c>
      <c r="Q53" s="209">
        <v>0</v>
      </c>
      <c r="R53" s="209">
        <v>0</v>
      </c>
      <c r="S53" s="209">
        <v>0</v>
      </c>
      <c r="T53" s="260">
        <v>0</v>
      </c>
      <c r="U53" s="258">
        <v>0</v>
      </c>
      <c r="V53" s="259">
        <v>0</v>
      </c>
      <c r="W53" s="261">
        <v>0</v>
      </c>
      <c r="X53" s="258">
        <v>0</v>
      </c>
      <c r="Y53" s="259">
        <v>0</v>
      </c>
      <c r="Z53" s="262">
        <v>0</v>
      </c>
      <c r="AA53" s="261">
        <v>0</v>
      </c>
      <c r="AB53" s="258">
        <v>0</v>
      </c>
      <c r="AC53" s="259">
        <v>0</v>
      </c>
      <c r="AD53" s="261">
        <v>0</v>
      </c>
    </row>
    <row r="54" spans="1:30" ht="15.75" thickBot="1">
      <c r="A54" s="286" t="s">
        <v>342</v>
      </c>
      <c r="B54" s="40">
        <v>0</v>
      </c>
      <c r="C54" s="259">
        <v>0</v>
      </c>
      <c r="D54" s="259">
        <v>0</v>
      </c>
      <c r="E54" s="259">
        <v>0</v>
      </c>
      <c r="F54" s="259">
        <v>0</v>
      </c>
      <c r="G54" s="260">
        <v>0</v>
      </c>
      <c r="H54" s="258">
        <v>0</v>
      </c>
      <c r="I54" s="259">
        <v>0</v>
      </c>
      <c r="J54" s="259">
        <v>0</v>
      </c>
      <c r="K54" s="259">
        <v>0</v>
      </c>
      <c r="L54" s="259">
        <v>0</v>
      </c>
      <c r="M54" s="209">
        <v>0</v>
      </c>
      <c r="N54" s="209">
        <v>0</v>
      </c>
      <c r="O54" s="209">
        <v>0</v>
      </c>
      <c r="P54" s="209">
        <v>0</v>
      </c>
      <c r="Q54" s="209">
        <v>0</v>
      </c>
      <c r="R54" s="209">
        <v>0</v>
      </c>
      <c r="S54" s="209">
        <v>0</v>
      </c>
      <c r="T54" s="260">
        <v>0</v>
      </c>
      <c r="U54" s="258">
        <v>0</v>
      </c>
      <c r="V54" s="259">
        <v>0</v>
      </c>
      <c r="W54" s="261">
        <v>0</v>
      </c>
      <c r="X54" s="258">
        <v>0</v>
      </c>
      <c r="Y54" s="259">
        <v>0</v>
      </c>
      <c r="Z54" s="262">
        <v>0</v>
      </c>
      <c r="AA54" s="261">
        <v>0</v>
      </c>
      <c r="AB54" s="258">
        <v>0</v>
      </c>
      <c r="AC54" s="259">
        <v>0</v>
      </c>
      <c r="AD54" s="261">
        <v>0</v>
      </c>
    </row>
    <row r="55" spans="1:30" ht="15.75" thickBot="1">
      <c r="A55" s="292" t="s">
        <v>61</v>
      </c>
      <c r="B55" s="293">
        <f>SUM(B9:B54)</f>
        <v>12</v>
      </c>
      <c r="C55" s="342">
        <f t="shared" ref="C55:AD55" si="0">SUM(C9:C54)</f>
        <v>57</v>
      </c>
      <c r="D55" s="342">
        <f t="shared" si="0"/>
        <v>16</v>
      </c>
      <c r="E55" s="342">
        <f t="shared" si="0"/>
        <v>25</v>
      </c>
      <c r="F55" s="342">
        <f t="shared" si="0"/>
        <v>32</v>
      </c>
      <c r="G55" s="343">
        <f t="shared" si="0"/>
        <v>105020.25000000003</v>
      </c>
      <c r="H55" s="341">
        <f t="shared" si="0"/>
        <v>11</v>
      </c>
      <c r="I55" s="342">
        <f t="shared" si="0"/>
        <v>56</v>
      </c>
      <c r="J55" s="342">
        <f t="shared" si="0"/>
        <v>15</v>
      </c>
      <c r="K55" s="342">
        <f t="shared" si="0"/>
        <v>25</v>
      </c>
      <c r="L55" s="342">
        <f t="shared" si="0"/>
        <v>31</v>
      </c>
      <c r="M55" s="330">
        <f t="shared" si="0"/>
        <v>0</v>
      </c>
      <c r="N55" s="330">
        <f t="shared" si="0"/>
        <v>36</v>
      </c>
      <c r="O55" s="330">
        <f t="shared" si="0"/>
        <v>20</v>
      </c>
      <c r="P55" s="330">
        <f t="shared" si="0"/>
        <v>20</v>
      </c>
      <c r="Q55" s="330">
        <f t="shared" si="0"/>
        <v>18</v>
      </c>
      <c r="R55" s="330">
        <f t="shared" si="0"/>
        <v>17</v>
      </c>
      <c r="S55" s="330">
        <f t="shared" si="0"/>
        <v>1</v>
      </c>
      <c r="T55" s="343">
        <f t="shared" si="0"/>
        <v>49640.529999999992</v>
      </c>
      <c r="U55" s="341">
        <f t="shared" si="0"/>
        <v>2</v>
      </c>
      <c r="V55" s="342">
        <f t="shared" si="0"/>
        <v>37</v>
      </c>
      <c r="W55" s="344">
        <f t="shared" si="0"/>
        <v>3</v>
      </c>
      <c r="X55" s="341">
        <f t="shared" si="0"/>
        <v>0</v>
      </c>
      <c r="Y55" s="342">
        <f t="shared" si="0"/>
        <v>11</v>
      </c>
      <c r="Z55" s="345">
        <f t="shared" si="0"/>
        <v>0</v>
      </c>
      <c r="AA55" s="344">
        <f t="shared" si="0"/>
        <v>1</v>
      </c>
      <c r="AB55" s="341">
        <f t="shared" si="0"/>
        <v>10</v>
      </c>
      <c r="AC55" s="342">
        <f t="shared" si="0"/>
        <v>38</v>
      </c>
      <c r="AD55" s="344">
        <f t="shared" si="0"/>
        <v>14</v>
      </c>
    </row>
  </sheetData>
  <mergeCells count="27">
    <mergeCell ref="AD6:AD7"/>
    <mergeCell ref="W6:W7"/>
    <mergeCell ref="Y6:Y7"/>
    <mergeCell ref="Z6:Z7"/>
    <mergeCell ref="AB6:AB7"/>
    <mergeCell ref="AC6:AC7"/>
    <mergeCell ref="M6:O6"/>
    <mergeCell ref="P6:S6"/>
    <mergeCell ref="T6:T7"/>
    <mergeCell ref="U6:U7"/>
    <mergeCell ref="V6:V7"/>
    <mergeCell ref="AD4:AE4"/>
    <mergeCell ref="A5:A7"/>
    <mergeCell ref="B5:G5"/>
    <mergeCell ref="H5:T5"/>
    <mergeCell ref="U5:W5"/>
    <mergeCell ref="X5:Z5"/>
    <mergeCell ref="AA5:AA7"/>
    <mergeCell ref="AB5:AD5"/>
    <mergeCell ref="B6:B7"/>
    <mergeCell ref="C6:C7"/>
    <mergeCell ref="X6:X7"/>
    <mergeCell ref="D6:F6"/>
    <mergeCell ref="G6:G7"/>
    <mergeCell ref="H6:H7"/>
    <mergeCell ref="I6:I7"/>
    <mergeCell ref="J6:L6"/>
  </mergeCells>
  <conditionalFormatting sqref="D9:F55">
    <cfRule type="cellIs" dxfId="278" priority="11" stopIfTrue="1" operator="greaterThan">
      <formula>$C9</formula>
    </cfRule>
  </conditionalFormatting>
  <conditionalFormatting sqref="C9:C55">
    <cfRule type="cellIs" dxfId="277" priority="10" stopIfTrue="1" operator="notEqual">
      <formula>$E9+$F9</formula>
    </cfRule>
  </conditionalFormatting>
  <conditionalFormatting sqref="M9:S55">
    <cfRule type="cellIs" dxfId="276" priority="9" operator="greaterThan">
      <formula>$I9</formula>
    </cfRule>
  </conditionalFormatting>
  <conditionalFormatting sqref="J9:L55">
    <cfRule type="cellIs" dxfId="275" priority="8" stopIfTrue="1" operator="greaterThan">
      <formula>$I9</formula>
    </cfRule>
  </conditionalFormatting>
  <conditionalFormatting sqref="I9:I55">
    <cfRule type="cellIs" dxfId="274" priority="5" operator="notEqual">
      <formula>$K9+$L9</formula>
    </cfRule>
    <cfRule type="cellIs" dxfId="273" priority="6" operator="notEqual">
      <formula>$P9+$Q9+$R9+$S9</formula>
    </cfRule>
    <cfRule type="cellIs" dxfId="272" priority="7" stopIfTrue="1" operator="notEqual">
      <formula>$M9+$N9+$O9</formula>
    </cfRule>
  </conditionalFormatting>
  <conditionalFormatting sqref="W9:W55">
    <cfRule type="cellIs" dxfId="271" priority="4" operator="greaterThan">
      <formula>$V9</formula>
    </cfRule>
  </conditionalFormatting>
  <conditionalFormatting sqref="AD9:AD55">
    <cfRule type="cellIs" dxfId="270" priority="3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55"/>
  <sheetViews>
    <sheetView topLeftCell="A22" zoomScale="85" zoomScaleNormal="85" workbookViewId="0">
      <selection activeCell="B55" sqref="B55"/>
    </sheetView>
  </sheetViews>
  <sheetFormatPr defaultRowHeight="12.75"/>
  <cols>
    <col min="1" max="1" width="37.5703125" customWidth="1"/>
    <col min="2" max="3" width="15.7109375" customWidth="1"/>
    <col min="4" max="4" width="11.42578125" customWidth="1"/>
    <col min="5" max="5" width="14" customWidth="1"/>
    <col min="6" max="6" width="13.85546875" customWidth="1"/>
    <col min="7" max="7" width="15.7109375" customWidth="1"/>
    <col min="8" max="8" width="13.42578125" customWidth="1"/>
    <col min="9" max="9" width="14" customWidth="1"/>
    <col min="10" max="10" width="11.42578125" customWidth="1"/>
    <col min="11" max="11" width="11.5703125" customWidth="1"/>
    <col min="12" max="12" width="12.5703125" customWidth="1"/>
    <col min="13" max="13" width="7.7109375" style="2" customWidth="1"/>
    <col min="14" max="15" width="7.5703125" style="2" customWidth="1"/>
    <col min="16" max="16" width="8.28515625" style="2" customWidth="1"/>
    <col min="17" max="17" width="7.42578125" style="2" customWidth="1"/>
    <col min="18" max="18" width="8.140625" style="2" customWidth="1"/>
    <col min="19" max="19" width="8.7109375" style="2" customWidth="1"/>
    <col min="20" max="20" width="13.140625" customWidth="1"/>
    <col min="21" max="21" width="12.42578125" customWidth="1"/>
    <col min="22" max="22" width="11.85546875" customWidth="1"/>
    <col min="23" max="23" width="9.85546875" customWidth="1"/>
    <col min="24" max="24" width="11.5703125" customWidth="1"/>
    <col min="25" max="26" width="12.28515625" customWidth="1"/>
    <col min="27" max="27" width="15.7109375" customWidth="1"/>
    <col min="28" max="28" width="15.42578125" customWidth="1"/>
    <col min="29" max="30" width="15.7109375" customWidth="1"/>
  </cols>
  <sheetData>
    <row r="1" spans="1:33" s="73" customFormat="1" ht="20.25">
      <c r="A1" s="47" t="s">
        <v>237</v>
      </c>
      <c r="B1" s="72"/>
      <c r="C1" s="72"/>
      <c r="D1" s="72"/>
      <c r="E1" s="72"/>
      <c r="F1" s="48"/>
      <c r="G1" s="48"/>
      <c r="H1" s="72"/>
      <c r="I1" s="72"/>
      <c r="J1" s="72"/>
      <c r="K1" s="72"/>
      <c r="L1" s="48"/>
      <c r="M1" s="2"/>
      <c r="N1" s="2"/>
      <c r="O1" s="2"/>
      <c r="P1" s="2"/>
      <c r="Q1" s="2"/>
      <c r="R1" s="2"/>
      <c r="S1" s="2"/>
      <c r="T1" s="48"/>
      <c r="U1" s="72"/>
      <c r="V1" s="72"/>
      <c r="W1" s="72"/>
      <c r="X1" s="72"/>
      <c r="Y1" s="72"/>
      <c r="Z1" s="72"/>
      <c r="AA1" s="72"/>
      <c r="AB1" s="72"/>
      <c r="AC1" s="72"/>
      <c r="AD1" s="72"/>
    </row>
    <row r="2" spans="1:33" s="75" customFormat="1" ht="15.75">
      <c r="A2" s="3" t="s">
        <v>1</v>
      </c>
      <c r="B2" s="74"/>
      <c r="C2" s="74"/>
      <c r="D2" s="74"/>
      <c r="E2" s="74"/>
      <c r="F2" s="49"/>
      <c r="G2" s="49"/>
      <c r="H2" s="74"/>
      <c r="I2" s="74"/>
      <c r="J2" s="74"/>
      <c r="K2" s="74"/>
      <c r="L2" s="49"/>
      <c r="M2" s="4"/>
      <c r="N2" s="4"/>
      <c r="O2" s="4"/>
      <c r="P2" s="4"/>
      <c r="Q2" s="4"/>
      <c r="R2" s="4"/>
      <c r="S2" s="4"/>
      <c r="T2" s="49"/>
      <c r="U2" s="74"/>
      <c r="V2" s="74"/>
      <c r="W2" s="74"/>
      <c r="X2" s="74"/>
      <c r="Y2" s="74"/>
      <c r="Z2" s="74"/>
      <c r="AA2" s="74"/>
      <c r="AB2" s="74"/>
      <c r="AC2" s="74"/>
      <c r="AD2" s="74"/>
    </row>
    <row r="3" spans="1:33" s="75" customFormat="1" ht="15.75">
      <c r="A3" s="3" t="s">
        <v>421</v>
      </c>
      <c r="B3" s="74"/>
      <c r="C3" s="74"/>
      <c r="D3" s="74"/>
      <c r="E3" s="74"/>
      <c r="F3" s="49"/>
      <c r="G3" s="49"/>
      <c r="H3" s="74"/>
      <c r="I3" s="74"/>
      <c r="J3" s="74"/>
      <c r="K3" s="74"/>
      <c r="L3" s="49"/>
      <c r="M3" s="4"/>
      <c r="N3" s="4"/>
      <c r="O3" s="4"/>
      <c r="P3" s="4"/>
      <c r="Q3" s="4"/>
      <c r="R3" s="4"/>
      <c r="S3" s="4"/>
      <c r="T3" s="49"/>
      <c r="U3" s="74"/>
      <c r="V3" s="74"/>
      <c r="W3" s="74"/>
      <c r="X3" s="74"/>
      <c r="Y3" s="74"/>
      <c r="Z3" s="74"/>
      <c r="AA3" s="74"/>
      <c r="AB3" s="74"/>
      <c r="AC3" s="74"/>
      <c r="AD3" s="74"/>
    </row>
    <row r="4" spans="1:33" s="76" customFormat="1" ht="14.25" thickBot="1">
      <c r="B4" s="77"/>
      <c r="C4" s="77"/>
      <c r="D4" s="77"/>
      <c r="E4" s="77"/>
      <c r="F4" s="48"/>
      <c r="G4" s="48"/>
      <c r="H4" s="77"/>
      <c r="I4" s="77"/>
      <c r="J4" s="77"/>
      <c r="K4" s="77"/>
      <c r="L4" s="48"/>
      <c r="M4" s="48"/>
      <c r="N4" s="48"/>
      <c r="O4" s="48"/>
      <c r="P4" s="48"/>
      <c r="Q4" s="48"/>
      <c r="R4" s="48"/>
      <c r="S4" s="48"/>
      <c r="T4" s="381"/>
      <c r="U4" s="77"/>
      <c r="V4" s="77"/>
      <c r="W4" s="77"/>
      <c r="X4" s="77"/>
      <c r="Y4" s="77"/>
      <c r="Z4" s="77"/>
      <c r="AA4" s="77"/>
      <c r="AB4" s="77"/>
      <c r="AC4" s="77"/>
      <c r="AD4" s="643" t="s">
        <v>238</v>
      </c>
      <c r="AE4" s="643"/>
    </row>
    <row r="5" spans="1:33" s="76" customFormat="1" ht="30.75" customHeight="1">
      <c r="A5" s="605" t="s">
        <v>439</v>
      </c>
      <c r="B5" s="579" t="s">
        <v>239</v>
      </c>
      <c r="C5" s="644"/>
      <c r="D5" s="644"/>
      <c r="E5" s="644"/>
      <c r="F5" s="644"/>
      <c r="G5" s="645"/>
      <c r="H5" s="579" t="s">
        <v>240</v>
      </c>
      <c r="I5" s="644"/>
      <c r="J5" s="644"/>
      <c r="K5" s="644"/>
      <c r="L5" s="644"/>
      <c r="M5" s="644"/>
      <c r="N5" s="644"/>
      <c r="O5" s="644"/>
      <c r="P5" s="644"/>
      <c r="Q5" s="644"/>
      <c r="R5" s="644"/>
      <c r="S5" s="644"/>
      <c r="T5" s="645"/>
      <c r="U5" s="579" t="s">
        <v>241</v>
      </c>
      <c r="V5" s="580"/>
      <c r="W5" s="581"/>
      <c r="X5" s="579" t="s">
        <v>105</v>
      </c>
      <c r="Y5" s="580"/>
      <c r="Z5" s="580"/>
      <c r="AA5" s="646" t="s">
        <v>123</v>
      </c>
      <c r="AB5" s="579" t="s">
        <v>242</v>
      </c>
      <c r="AC5" s="580"/>
      <c r="AD5" s="581"/>
    </row>
    <row r="6" spans="1:33" s="76" customFormat="1" ht="39.75" customHeight="1">
      <c r="A6" s="606"/>
      <c r="B6" s="548" t="s">
        <v>243</v>
      </c>
      <c r="C6" s="641" t="s">
        <v>244</v>
      </c>
      <c r="D6" s="490" t="s">
        <v>11</v>
      </c>
      <c r="E6" s="502"/>
      <c r="F6" s="575"/>
      <c r="G6" s="492" t="s">
        <v>245</v>
      </c>
      <c r="H6" s="548" t="s">
        <v>246</v>
      </c>
      <c r="I6" s="641" t="s">
        <v>247</v>
      </c>
      <c r="J6" s="490" t="s">
        <v>11</v>
      </c>
      <c r="K6" s="502"/>
      <c r="L6" s="575"/>
      <c r="M6" s="477" t="s">
        <v>71</v>
      </c>
      <c r="N6" s="477"/>
      <c r="O6" s="477"/>
      <c r="P6" s="477" t="s">
        <v>72</v>
      </c>
      <c r="Q6" s="477"/>
      <c r="R6" s="477"/>
      <c r="S6" s="477"/>
      <c r="T6" s="550" t="s">
        <v>248</v>
      </c>
      <c r="U6" s="548" t="s">
        <v>246</v>
      </c>
      <c r="V6" s="641" t="s">
        <v>247</v>
      </c>
      <c r="W6" s="568" t="s">
        <v>234</v>
      </c>
      <c r="X6" s="548" t="s">
        <v>249</v>
      </c>
      <c r="Y6" s="641" t="s">
        <v>250</v>
      </c>
      <c r="Z6" s="489" t="s">
        <v>97</v>
      </c>
      <c r="AA6" s="550"/>
      <c r="AB6" s="548" t="s">
        <v>246</v>
      </c>
      <c r="AC6" s="641" t="s">
        <v>247</v>
      </c>
      <c r="AD6" s="568" t="s">
        <v>234</v>
      </c>
    </row>
    <row r="7" spans="1:33" s="76" customFormat="1" ht="57" customHeight="1">
      <c r="A7" s="607"/>
      <c r="B7" s="507"/>
      <c r="C7" s="639"/>
      <c r="D7" s="167" t="s">
        <v>234</v>
      </c>
      <c r="E7" s="167" t="s">
        <v>251</v>
      </c>
      <c r="F7" s="167" t="s">
        <v>252</v>
      </c>
      <c r="G7" s="493"/>
      <c r="H7" s="507"/>
      <c r="I7" s="639"/>
      <c r="J7" s="167" t="s">
        <v>234</v>
      </c>
      <c r="K7" s="167" t="s">
        <v>251</v>
      </c>
      <c r="L7" s="167" t="s">
        <v>252</v>
      </c>
      <c r="M7" s="355" t="s">
        <v>44</v>
      </c>
      <c r="N7" s="355" t="s">
        <v>45</v>
      </c>
      <c r="O7" s="355" t="s">
        <v>46</v>
      </c>
      <c r="P7" s="355" t="s">
        <v>47</v>
      </c>
      <c r="Q7" s="355" t="s">
        <v>48</v>
      </c>
      <c r="R7" s="355" t="s">
        <v>49</v>
      </c>
      <c r="S7" s="355" t="s">
        <v>50</v>
      </c>
      <c r="T7" s="642"/>
      <c r="U7" s="507"/>
      <c r="V7" s="639"/>
      <c r="W7" s="493"/>
      <c r="X7" s="507"/>
      <c r="Y7" s="639"/>
      <c r="Z7" s="490"/>
      <c r="AA7" s="511"/>
      <c r="AB7" s="507"/>
      <c r="AC7" s="639"/>
      <c r="AD7" s="493"/>
    </row>
    <row r="8" spans="1:33" s="76" customFormat="1" ht="13.5" thickBot="1">
      <c r="A8" s="222">
        <v>1</v>
      </c>
      <c r="B8" s="89">
        <v>2</v>
      </c>
      <c r="C8" s="90">
        <v>3</v>
      </c>
      <c r="D8" s="90">
        <v>4</v>
      </c>
      <c r="E8" s="90">
        <v>5</v>
      </c>
      <c r="F8" s="90">
        <v>6</v>
      </c>
      <c r="G8" s="91">
        <v>7</v>
      </c>
      <c r="H8" s="89">
        <v>8</v>
      </c>
      <c r="I8" s="90">
        <v>9</v>
      </c>
      <c r="J8" s="90">
        <v>10</v>
      </c>
      <c r="K8" s="90">
        <v>11</v>
      </c>
      <c r="L8" s="90">
        <v>12</v>
      </c>
      <c r="M8" s="90">
        <v>13</v>
      </c>
      <c r="N8" s="90">
        <v>14</v>
      </c>
      <c r="O8" s="90">
        <v>15</v>
      </c>
      <c r="P8" s="90">
        <v>16</v>
      </c>
      <c r="Q8" s="90">
        <v>17</v>
      </c>
      <c r="R8" s="90">
        <v>18</v>
      </c>
      <c r="S8" s="90">
        <v>19</v>
      </c>
      <c r="T8" s="91">
        <v>20</v>
      </c>
      <c r="U8" s="89">
        <v>21</v>
      </c>
      <c r="V8" s="90">
        <v>22</v>
      </c>
      <c r="W8" s="91">
        <v>23</v>
      </c>
      <c r="X8" s="89">
        <v>24</v>
      </c>
      <c r="Y8" s="90">
        <v>25</v>
      </c>
      <c r="Z8" s="95">
        <v>26</v>
      </c>
      <c r="AA8" s="91">
        <v>27</v>
      </c>
      <c r="AB8" s="89">
        <v>28</v>
      </c>
      <c r="AC8" s="90">
        <v>29</v>
      </c>
      <c r="AD8" s="91">
        <v>30</v>
      </c>
    </row>
    <row r="9" spans="1:33" s="61" customFormat="1" ht="19.5" customHeight="1" thickTop="1">
      <c r="A9" s="285" t="s">
        <v>297</v>
      </c>
      <c r="B9" s="40">
        <v>0</v>
      </c>
      <c r="C9" s="259">
        <v>0</v>
      </c>
      <c r="D9" s="259">
        <v>0</v>
      </c>
      <c r="E9" s="259">
        <v>0</v>
      </c>
      <c r="F9" s="259">
        <v>0</v>
      </c>
      <c r="G9" s="260">
        <v>0</v>
      </c>
      <c r="H9" s="258">
        <v>0</v>
      </c>
      <c r="I9" s="259">
        <v>0</v>
      </c>
      <c r="J9" s="259">
        <v>0</v>
      </c>
      <c r="K9" s="259">
        <v>0</v>
      </c>
      <c r="L9" s="259">
        <v>0</v>
      </c>
      <c r="M9" s="209">
        <v>0</v>
      </c>
      <c r="N9" s="209">
        <v>0</v>
      </c>
      <c r="O9" s="209">
        <v>0</v>
      </c>
      <c r="P9" s="209">
        <v>0</v>
      </c>
      <c r="Q9" s="209">
        <v>0</v>
      </c>
      <c r="R9" s="209">
        <v>0</v>
      </c>
      <c r="S9" s="209">
        <v>0</v>
      </c>
      <c r="T9" s="260">
        <v>0</v>
      </c>
      <c r="U9" s="258">
        <v>0</v>
      </c>
      <c r="V9" s="259">
        <v>0</v>
      </c>
      <c r="W9" s="261">
        <v>0</v>
      </c>
      <c r="X9" s="258">
        <v>0</v>
      </c>
      <c r="Y9" s="259">
        <v>0</v>
      </c>
      <c r="Z9" s="262">
        <v>0</v>
      </c>
      <c r="AA9" s="261">
        <v>0</v>
      </c>
      <c r="AB9" s="258">
        <v>0</v>
      </c>
      <c r="AC9" s="259">
        <v>0</v>
      </c>
      <c r="AD9" s="261">
        <v>0</v>
      </c>
      <c r="AE9" s="60"/>
      <c r="AF9" s="60"/>
      <c r="AG9" s="60"/>
    </row>
    <row r="10" spans="1:33" ht="15">
      <c r="A10" s="286" t="s">
        <v>298</v>
      </c>
      <c r="B10" s="40">
        <v>0</v>
      </c>
      <c r="C10" s="259">
        <v>0</v>
      </c>
      <c r="D10" s="259">
        <v>0</v>
      </c>
      <c r="E10" s="259">
        <v>0</v>
      </c>
      <c r="F10" s="259">
        <v>0</v>
      </c>
      <c r="G10" s="260">
        <v>0</v>
      </c>
      <c r="H10" s="258">
        <v>0</v>
      </c>
      <c r="I10" s="259">
        <v>0</v>
      </c>
      <c r="J10" s="259">
        <v>0</v>
      </c>
      <c r="K10" s="259">
        <v>0</v>
      </c>
      <c r="L10" s="259">
        <v>0</v>
      </c>
      <c r="M10" s="209">
        <v>0</v>
      </c>
      <c r="N10" s="209">
        <v>0</v>
      </c>
      <c r="O10" s="209">
        <v>0</v>
      </c>
      <c r="P10" s="209">
        <v>0</v>
      </c>
      <c r="Q10" s="209">
        <v>0</v>
      </c>
      <c r="R10" s="209">
        <v>0</v>
      </c>
      <c r="S10" s="209">
        <v>0</v>
      </c>
      <c r="T10" s="260">
        <v>0</v>
      </c>
      <c r="U10" s="258">
        <v>0</v>
      </c>
      <c r="V10" s="259">
        <v>0</v>
      </c>
      <c r="W10" s="261">
        <v>0</v>
      </c>
      <c r="X10" s="258">
        <v>0</v>
      </c>
      <c r="Y10" s="259">
        <v>0</v>
      </c>
      <c r="Z10" s="262">
        <v>0</v>
      </c>
      <c r="AA10" s="261">
        <v>0</v>
      </c>
      <c r="AB10" s="258">
        <v>0</v>
      </c>
      <c r="AC10" s="259">
        <v>0</v>
      </c>
      <c r="AD10" s="261">
        <v>0</v>
      </c>
    </row>
    <row r="11" spans="1:33" ht="15">
      <c r="A11" s="287" t="s">
        <v>299</v>
      </c>
      <c r="B11" s="40">
        <v>0</v>
      </c>
      <c r="C11" s="259">
        <v>0</v>
      </c>
      <c r="D11" s="259">
        <v>0</v>
      </c>
      <c r="E11" s="259">
        <v>0</v>
      </c>
      <c r="F11" s="259">
        <v>0</v>
      </c>
      <c r="G11" s="260">
        <v>0</v>
      </c>
      <c r="H11" s="258">
        <v>0</v>
      </c>
      <c r="I11" s="259">
        <v>0</v>
      </c>
      <c r="J11" s="259">
        <v>0</v>
      </c>
      <c r="K11" s="259">
        <v>0</v>
      </c>
      <c r="L11" s="259">
        <v>0</v>
      </c>
      <c r="M11" s="209">
        <v>0</v>
      </c>
      <c r="N11" s="209">
        <v>0</v>
      </c>
      <c r="O11" s="209">
        <v>0</v>
      </c>
      <c r="P11" s="209">
        <v>0</v>
      </c>
      <c r="Q11" s="209">
        <v>0</v>
      </c>
      <c r="R11" s="209">
        <v>0</v>
      </c>
      <c r="S11" s="209">
        <v>0</v>
      </c>
      <c r="T11" s="260">
        <v>0</v>
      </c>
      <c r="U11" s="258">
        <v>0</v>
      </c>
      <c r="V11" s="259">
        <v>0</v>
      </c>
      <c r="W11" s="261">
        <v>0</v>
      </c>
      <c r="X11" s="258">
        <v>0</v>
      </c>
      <c r="Y11" s="259">
        <v>0</v>
      </c>
      <c r="Z11" s="262">
        <v>0</v>
      </c>
      <c r="AA11" s="261">
        <v>0</v>
      </c>
      <c r="AB11" s="258">
        <v>0</v>
      </c>
      <c r="AC11" s="259">
        <v>0</v>
      </c>
      <c r="AD11" s="261">
        <v>0</v>
      </c>
    </row>
    <row r="12" spans="1:33" ht="15">
      <c r="A12" s="288" t="s">
        <v>300</v>
      </c>
      <c r="B12" s="40">
        <v>0</v>
      </c>
      <c r="C12" s="259">
        <v>0</v>
      </c>
      <c r="D12" s="259">
        <v>0</v>
      </c>
      <c r="E12" s="259">
        <v>0</v>
      </c>
      <c r="F12" s="259">
        <v>0</v>
      </c>
      <c r="G12" s="260">
        <v>0</v>
      </c>
      <c r="H12" s="258">
        <v>0</v>
      </c>
      <c r="I12" s="259">
        <v>0</v>
      </c>
      <c r="J12" s="259">
        <v>0</v>
      </c>
      <c r="K12" s="259">
        <v>0</v>
      </c>
      <c r="L12" s="259">
        <v>0</v>
      </c>
      <c r="M12" s="209">
        <v>0</v>
      </c>
      <c r="N12" s="209">
        <v>0</v>
      </c>
      <c r="O12" s="209">
        <v>0</v>
      </c>
      <c r="P12" s="209">
        <v>0</v>
      </c>
      <c r="Q12" s="209">
        <v>0</v>
      </c>
      <c r="R12" s="209">
        <v>0</v>
      </c>
      <c r="S12" s="209">
        <v>0</v>
      </c>
      <c r="T12" s="260">
        <v>0</v>
      </c>
      <c r="U12" s="258">
        <v>0</v>
      </c>
      <c r="V12" s="259">
        <v>0</v>
      </c>
      <c r="W12" s="261">
        <v>0</v>
      </c>
      <c r="X12" s="258">
        <v>0</v>
      </c>
      <c r="Y12" s="259">
        <v>0</v>
      </c>
      <c r="Z12" s="262">
        <v>0</v>
      </c>
      <c r="AA12" s="261">
        <v>0</v>
      </c>
      <c r="AB12" s="258">
        <v>0</v>
      </c>
      <c r="AC12" s="259">
        <v>0</v>
      </c>
      <c r="AD12" s="261">
        <v>0</v>
      </c>
    </row>
    <row r="13" spans="1:33" ht="15">
      <c r="A13" s="286" t="s">
        <v>301</v>
      </c>
      <c r="B13" s="40">
        <v>0</v>
      </c>
      <c r="C13" s="259">
        <v>0</v>
      </c>
      <c r="D13" s="259">
        <v>0</v>
      </c>
      <c r="E13" s="259">
        <v>0</v>
      </c>
      <c r="F13" s="259">
        <v>0</v>
      </c>
      <c r="G13" s="260">
        <v>0</v>
      </c>
      <c r="H13" s="258">
        <v>0</v>
      </c>
      <c r="I13" s="259">
        <v>0</v>
      </c>
      <c r="J13" s="259">
        <v>0</v>
      </c>
      <c r="K13" s="259">
        <v>0</v>
      </c>
      <c r="L13" s="259">
        <v>0</v>
      </c>
      <c r="M13" s="209">
        <v>0</v>
      </c>
      <c r="N13" s="209">
        <v>0</v>
      </c>
      <c r="O13" s="209">
        <v>0</v>
      </c>
      <c r="P13" s="209">
        <v>0</v>
      </c>
      <c r="Q13" s="209">
        <v>0</v>
      </c>
      <c r="R13" s="209">
        <v>0</v>
      </c>
      <c r="S13" s="209">
        <v>0</v>
      </c>
      <c r="T13" s="260">
        <v>0</v>
      </c>
      <c r="U13" s="258">
        <v>0</v>
      </c>
      <c r="V13" s="259">
        <v>0</v>
      </c>
      <c r="W13" s="261">
        <v>0</v>
      </c>
      <c r="X13" s="258">
        <v>0</v>
      </c>
      <c r="Y13" s="259">
        <v>0</v>
      </c>
      <c r="Z13" s="262">
        <v>0</v>
      </c>
      <c r="AA13" s="261">
        <v>0</v>
      </c>
      <c r="AB13" s="258">
        <v>0</v>
      </c>
      <c r="AC13" s="259">
        <v>0</v>
      </c>
      <c r="AD13" s="261">
        <v>0</v>
      </c>
    </row>
    <row r="14" spans="1:33" ht="15">
      <c r="A14" s="287" t="s">
        <v>302</v>
      </c>
      <c r="B14" s="40">
        <v>0</v>
      </c>
      <c r="C14" s="259">
        <v>0</v>
      </c>
      <c r="D14" s="259">
        <v>0</v>
      </c>
      <c r="E14" s="259">
        <v>0</v>
      </c>
      <c r="F14" s="259">
        <v>0</v>
      </c>
      <c r="G14" s="260">
        <v>0</v>
      </c>
      <c r="H14" s="258">
        <v>0</v>
      </c>
      <c r="I14" s="259">
        <v>0</v>
      </c>
      <c r="J14" s="259">
        <v>0</v>
      </c>
      <c r="K14" s="259">
        <v>0</v>
      </c>
      <c r="L14" s="259">
        <v>0</v>
      </c>
      <c r="M14" s="209">
        <v>0</v>
      </c>
      <c r="N14" s="209">
        <v>0</v>
      </c>
      <c r="O14" s="209">
        <v>0</v>
      </c>
      <c r="P14" s="209">
        <v>0</v>
      </c>
      <c r="Q14" s="209">
        <v>0</v>
      </c>
      <c r="R14" s="209">
        <v>0</v>
      </c>
      <c r="S14" s="209">
        <v>0</v>
      </c>
      <c r="T14" s="260">
        <v>0</v>
      </c>
      <c r="U14" s="258">
        <v>0</v>
      </c>
      <c r="V14" s="259">
        <v>0</v>
      </c>
      <c r="W14" s="261">
        <v>0</v>
      </c>
      <c r="X14" s="258">
        <v>0</v>
      </c>
      <c r="Y14" s="259">
        <v>0</v>
      </c>
      <c r="Z14" s="262">
        <v>0</v>
      </c>
      <c r="AA14" s="261">
        <v>0</v>
      </c>
      <c r="AB14" s="258">
        <v>0</v>
      </c>
      <c r="AC14" s="259">
        <v>0</v>
      </c>
      <c r="AD14" s="261">
        <v>0</v>
      </c>
    </row>
    <row r="15" spans="1:33" ht="15">
      <c r="A15" s="289" t="s">
        <v>303</v>
      </c>
      <c r="B15" s="40">
        <v>0</v>
      </c>
      <c r="C15" s="259">
        <v>0</v>
      </c>
      <c r="D15" s="259">
        <v>0</v>
      </c>
      <c r="E15" s="259">
        <v>0</v>
      </c>
      <c r="F15" s="259">
        <v>0</v>
      </c>
      <c r="G15" s="260">
        <v>0</v>
      </c>
      <c r="H15" s="258">
        <v>0</v>
      </c>
      <c r="I15" s="259">
        <v>0</v>
      </c>
      <c r="J15" s="259">
        <v>0</v>
      </c>
      <c r="K15" s="259">
        <v>0</v>
      </c>
      <c r="L15" s="259">
        <v>0</v>
      </c>
      <c r="M15" s="209">
        <v>0</v>
      </c>
      <c r="N15" s="209">
        <v>0</v>
      </c>
      <c r="O15" s="209">
        <v>0</v>
      </c>
      <c r="P15" s="209">
        <v>0</v>
      </c>
      <c r="Q15" s="209">
        <v>0</v>
      </c>
      <c r="R15" s="209">
        <v>0</v>
      </c>
      <c r="S15" s="209">
        <v>0</v>
      </c>
      <c r="T15" s="260">
        <v>0</v>
      </c>
      <c r="U15" s="258">
        <v>0</v>
      </c>
      <c r="V15" s="259">
        <v>0</v>
      </c>
      <c r="W15" s="261">
        <v>0</v>
      </c>
      <c r="X15" s="258">
        <v>0</v>
      </c>
      <c r="Y15" s="259">
        <v>0</v>
      </c>
      <c r="Z15" s="262">
        <v>0</v>
      </c>
      <c r="AA15" s="261">
        <v>0</v>
      </c>
      <c r="AB15" s="258">
        <v>0</v>
      </c>
      <c r="AC15" s="259">
        <v>0</v>
      </c>
      <c r="AD15" s="261">
        <v>0</v>
      </c>
    </row>
    <row r="16" spans="1:33" ht="15">
      <c r="A16" s="286" t="s">
        <v>304</v>
      </c>
      <c r="B16" s="40">
        <v>0</v>
      </c>
      <c r="C16" s="259">
        <v>0</v>
      </c>
      <c r="D16" s="259">
        <v>0</v>
      </c>
      <c r="E16" s="259">
        <v>0</v>
      </c>
      <c r="F16" s="259">
        <v>0</v>
      </c>
      <c r="G16" s="260">
        <v>0</v>
      </c>
      <c r="H16" s="258">
        <v>0</v>
      </c>
      <c r="I16" s="259">
        <v>0</v>
      </c>
      <c r="J16" s="259">
        <v>0</v>
      </c>
      <c r="K16" s="259">
        <v>0</v>
      </c>
      <c r="L16" s="259">
        <v>0</v>
      </c>
      <c r="M16" s="209">
        <v>0</v>
      </c>
      <c r="N16" s="209">
        <v>0</v>
      </c>
      <c r="O16" s="209">
        <v>0</v>
      </c>
      <c r="P16" s="209">
        <v>0</v>
      </c>
      <c r="Q16" s="209">
        <v>0</v>
      </c>
      <c r="R16" s="209">
        <v>0</v>
      </c>
      <c r="S16" s="209">
        <v>0</v>
      </c>
      <c r="T16" s="260">
        <v>0</v>
      </c>
      <c r="U16" s="258">
        <v>0</v>
      </c>
      <c r="V16" s="259">
        <v>0</v>
      </c>
      <c r="W16" s="261">
        <v>0</v>
      </c>
      <c r="X16" s="258">
        <v>0</v>
      </c>
      <c r="Y16" s="259">
        <v>0</v>
      </c>
      <c r="Z16" s="262">
        <v>0</v>
      </c>
      <c r="AA16" s="261">
        <v>0</v>
      </c>
      <c r="AB16" s="258">
        <v>0</v>
      </c>
      <c r="AC16" s="259">
        <v>0</v>
      </c>
      <c r="AD16" s="261">
        <v>0</v>
      </c>
    </row>
    <row r="17" spans="1:30" ht="15">
      <c r="A17" s="289" t="s">
        <v>305</v>
      </c>
      <c r="B17" s="40">
        <v>0</v>
      </c>
      <c r="C17" s="259">
        <v>0</v>
      </c>
      <c r="D17" s="259">
        <v>0</v>
      </c>
      <c r="E17" s="259">
        <v>0</v>
      </c>
      <c r="F17" s="259">
        <v>0</v>
      </c>
      <c r="G17" s="260">
        <v>0</v>
      </c>
      <c r="H17" s="258">
        <v>0</v>
      </c>
      <c r="I17" s="259">
        <v>0</v>
      </c>
      <c r="J17" s="259">
        <v>0</v>
      </c>
      <c r="K17" s="259">
        <v>0</v>
      </c>
      <c r="L17" s="259">
        <v>0</v>
      </c>
      <c r="M17" s="209">
        <v>0</v>
      </c>
      <c r="N17" s="209">
        <v>0</v>
      </c>
      <c r="O17" s="209">
        <v>0</v>
      </c>
      <c r="P17" s="209">
        <v>0</v>
      </c>
      <c r="Q17" s="209">
        <v>0</v>
      </c>
      <c r="R17" s="209">
        <v>0</v>
      </c>
      <c r="S17" s="209">
        <v>0</v>
      </c>
      <c r="T17" s="260">
        <v>0</v>
      </c>
      <c r="U17" s="258">
        <v>0</v>
      </c>
      <c r="V17" s="259">
        <v>0</v>
      </c>
      <c r="W17" s="261">
        <v>0</v>
      </c>
      <c r="X17" s="258">
        <v>0</v>
      </c>
      <c r="Y17" s="259">
        <v>0</v>
      </c>
      <c r="Z17" s="262">
        <v>0</v>
      </c>
      <c r="AA17" s="261">
        <v>0</v>
      </c>
      <c r="AB17" s="258">
        <v>0</v>
      </c>
      <c r="AC17" s="259">
        <v>0</v>
      </c>
      <c r="AD17" s="261">
        <v>0</v>
      </c>
    </row>
    <row r="18" spans="1:30" ht="15">
      <c r="A18" s="289" t="s">
        <v>306</v>
      </c>
      <c r="B18" s="40">
        <v>0</v>
      </c>
      <c r="C18" s="259">
        <v>0</v>
      </c>
      <c r="D18" s="259">
        <v>0</v>
      </c>
      <c r="E18" s="259">
        <v>0</v>
      </c>
      <c r="F18" s="259">
        <v>0</v>
      </c>
      <c r="G18" s="260">
        <v>0</v>
      </c>
      <c r="H18" s="258">
        <v>0</v>
      </c>
      <c r="I18" s="259">
        <v>0</v>
      </c>
      <c r="J18" s="259">
        <v>0</v>
      </c>
      <c r="K18" s="259">
        <v>0</v>
      </c>
      <c r="L18" s="259">
        <v>0</v>
      </c>
      <c r="M18" s="209">
        <v>0</v>
      </c>
      <c r="N18" s="209">
        <v>0</v>
      </c>
      <c r="O18" s="209">
        <v>0</v>
      </c>
      <c r="P18" s="209">
        <v>0</v>
      </c>
      <c r="Q18" s="209">
        <v>0</v>
      </c>
      <c r="R18" s="209">
        <v>0</v>
      </c>
      <c r="S18" s="209">
        <v>0</v>
      </c>
      <c r="T18" s="260">
        <v>0</v>
      </c>
      <c r="U18" s="258">
        <v>0</v>
      </c>
      <c r="V18" s="259">
        <v>0</v>
      </c>
      <c r="W18" s="261">
        <v>0</v>
      </c>
      <c r="X18" s="258">
        <v>0</v>
      </c>
      <c r="Y18" s="259">
        <v>0</v>
      </c>
      <c r="Z18" s="262">
        <v>0</v>
      </c>
      <c r="AA18" s="261">
        <v>0</v>
      </c>
      <c r="AB18" s="258">
        <v>0</v>
      </c>
      <c r="AC18" s="259">
        <v>0</v>
      </c>
      <c r="AD18" s="261">
        <v>0</v>
      </c>
    </row>
    <row r="19" spans="1:30" ht="15">
      <c r="A19" s="289" t="s">
        <v>307</v>
      </c>
      <c r="B19" s="40">
        <v>0</v>
      </c>
      <c r="C19" s="259">
        <v>0</v>
      </c>
      <c r="D19" s="259">
        <v>0</v>
      </c>
      <c r="E19" s="259">
        <v>0</v>
      </c>
      <c r="F19" s="259">
        <v>0</v>
      </c>
      <c r="G19" s="260">
        <v>0</v>
      </c>
      <c r="H19" s="258">
        <v>0</v>
      </c>
      <c r="I19" s="259">
        <v>0</v>
      </c>
      <c r="J19" s="259">
        <v>0</v>
      </c>
      <c r="K19" s="259">
        <v>0</v>
      </c>
      <c r="L19" s="259">
        <v>0</v>
      </c>
      <c r="M19" s="209">
        <v>0</v>
      </c>
      <c r="N19" s="209">
        <v>0</v>
      </c>
      <c r="O19" s="209">
        <v>0</v>
      </c>
      <c r="P19" s="209">
        <v>0</v>
      </c>
      <c r="Q19" s="209">
        <v>0</v>
      </c>
      <c r="R19" s="209">
        <v>0</v>
      </c>
      <c r="S19" s="209">
        <v>0</v>
      </c>
      <c r="T19" s="260">
        <v>0</v>
      </c>
      <c r="U19" s="258">
        <v>0</v>
      </c>
      <c r="V19" s="259">
        <v>0</v>
      </c>
      <c r="W19" s="261">
        <v>0</v>
      </c>
      <c r="X19" s="258">
        <v>0</v>
      </c>
      <c r="Y19" s="259">
        <v>0</v>
      </c>
      <c r="Z19" s="262">
        <v>0</v>
      </c>
      <c r="AA19" s="261">
        <v>0</v>
      </c>
      <c r="AB19" s="258">
        <v>0</v>
      </c>
      <c r="AC19" s="259">
        <v>0</v>
      </c>
      <c r="AD19" s="261">
        <v>0</v>
      </c>
    </row>
    <row r="20" spans="1:30" ht="15">
      <c r="A20" s="286" t="s">
        <v>308</v>
      </c>
      <c r="B20" s="40">
        <v>0</v>
      </c>
      <c r="C20" s="259">
        <v>0</v>
      </c>
      <c r="D20" s="259">
        <v>0</v>
      </c>
      <c r="E20" s="259">
        <v>0</v>
      </c>
      <c r="F20" s="259">
        <v>0</v>
      </c>
      <c r="G20" s="260">
        <v>0</v>
      </c>
      <c r="H20" s="258">
        <v>0</v>
      </c>
      <c r="I20" s="259">
        <v>0</v>
      </c>
      <c r="J20" s="259">
        <v>0</v>
      </c>
      <c r="K20" s="259">
        <v>0</v>
      </c>
      <c r="L20" s="259">
        <v>0</v>
      </c>
      <c r="M20" s="209">
        <v>0</v>
      </c>
      <c r="N20" s="209">
        <v>0</v>
      </c>
      <c r="O20" s="209">
        <v>0</v>
      </c>
      <c r="P20" s="209">
        <v>0</v>
      </c>
      <c r="Q20" s="209">
        <v>0</v>
      </c>
      <c r="R20" s="209">
        <v>0</v>
      </c>
      <c r="S20" s="209">
        <v>0</v>
      </c>
      <c r="T20" s="260">
        <v>0</v>
      </c>
      <c r="U20" s="258">
        <v>0</v>
      </c>
      <c r="V20" s="259">
        <v>0</v>
      </c>
      <c r="W20" s="261">
        <v>0</v>
      </c>
      <c r="X20" s="258">
        <v>0</v>
      </c>
      <c r="Y20" s="259">
        <v>0</v>
      </c>
      <c r="Z20" s="262">
        <v>0</v>
      </c>
      <c r="AA20" s="261">
        <v>0</v>
      </c>
      <c r="AB20" s="258">
        <v>0</v>
      </c>
      <c r="AC20" s="259">
        <v>0</v>
      </c>
      <c r="AD20" s="261">
        <v>0</v>
      </c>
    </row>
    <row r="21" spans="1:30" ht="15">
      <c r="A21" s="289" t="s">
        <v>309</v>
      </c>
      <c r="B21" s="40">
        <v>0</v>
      </c>
      <c r="C21" s="259">
        <v>0</v>
      </c>
      <c r="D21" s="259">
        <v>0</v>
      </c>
      <c r="E21" s="259">
        <v>0</v>
      </c>
      <c r="F21" s="259">
        <v>0</v>
      </c>
      <c r="G21" s="260">
        <v>0</v>
      </c>
      <c r="H21" s="258">
        <v>0</v>
      </c>
      <c r="I21" s="259">
        <v>0</v>
      </c>
      <c r="J21" s="259">
        <v>0</v>
      </c>
      <c r="K21" s="259">
        <v>0</v>
      </c>
      <c r="L21" s="259">
        <v>0</v>
      </c>
      <c r="M21" s="209">
        <v>0</v>
      </c>
      <c r="N21" s="209">
        <v>0</v>
      </c>
      <c r="O21" s="209">
        <v>0</v>
      </c>
      <c r="P21" s="209">
        <v>0</v>
      </c>
      <c r="Q21" s="209">
        <v>0</v>
      </c>
      <c r="R21" s="209">
        <v>0</v>
      </c>
      <c r="S21" s="209">
        <v>0</v>
      </c>
      <c r="T21" s="260">
        <v>0</v>
      </c>
      <c r="U21" s="258">
        <v>0</v>
      </c>
      <c r="V21" s="259">
        <v>0</v>
      </c>
      <c r="W21" s="261">
        <v>0</v>
      </c>
      <c r="X21" s="258">
        <v>0</v>
      </c>
      <c r="Y21" s="259">
        <v>0</v>
      </c>
      <c r="Z21" s="262">
        <v>0</v>
      </c>
      <c r="AA21" s="261">
        <v>0</v>
      </c>
      <c r="AB21" s="258">
        <v>0</v>
      </c>
      <c r="AC21" s="259">
        <v>0</v>
      </c>
      <c r="AD21" s="261">
        <v>0</v>
      </c>
    </row>
    <row r="22" spans="1:30" ht="15">
      <c r="A22" s="286" t="s">
        <v>310</v>
      </c>
      <c r="B22" s="40">
        <v>0</v>
      </c>
      <c r="C22" s="259">
        <v>0</v>
      </c>
      <c r="D22" s="259">
        <v>0</v>
      </c>
      <c r="E22" s="259">
        <v>0</v>
      </c>
      <c r="F22" s="259">
        <v>0</v>
      </c>
      <c r="G22" s="260">
        <v>0</v>
      </c>
      <c r="H22" s="258">
        <v>0</v>
      </c>
      <c r="I22" s="259">
        <v>0</v>
      </c>
      <c r="J22" s="259">
        <v>0</v>
      </c>
      <c r="K22" s="259">
        <v>0</v>
      </c>
      <c r="L22" s="259">
        <v>0</v>
      </c>
      <c r="M22" s="209">
        <v>0</v>
      </c>
      <c r="N22" s="209">
        <v>0</v>
      </c>
      <c r="O22" s="209">
        <v>0</v>
      </c>
      <c r="P22" s="209">
        <v>0</v>
      </c>
      <c r="Q22" s="209">
        <v>0</v>
      </c>
      <c r="R22" s="209">
        <v>0</v>
      </c>
      <c r="S22" s="209">
        <v>0</v>
      </c>
      <c r="T22" s="260">
        <v>0</v>
      </c>
      <c r="U22" s="258">
        <v>0</v>
      </c>
      <c r="V22" s="259">
        <v>0</v>
      </c>
      <c r="W22" s="261">
        <v>0</v>
      </c>
      <c r="X22" s="258">
        <v>0</v>
      </c>
      <c r="Y22" s="259">
        <v>0</v>
      </c>
      <c r="Z22" s="262">
        <v>0</v>
      </c>
      <c r="AA22" s="261">
        <v>0</v>
      </c>
      <c r="AB22" s="258">
        <v>0</v>
      </c>
      <c r="AC22" s="259">
        <v>0</v>
      </c>
      <c r="AD22" s="261">
        <v>0</v>
      </c>
    </row>
    <row r="23" spans="1:30" ht="15">
      <c r="A23" s="286" t="s">
        <v>311</v>
      </c>
      <c r="B23" s="40">
        <v>0</v>
      </c>
      <c r="C23" s="259">
        <v>0</v>
      </c>
      <c r="D23" s="259">
        <v>0</v>
      </c>
      <c r="E23" s="259">
        <v>0</v>
      </c>
      <c r="F23" s="259">
        <v>0</v>
      </c>
      <c r="G23" s="260">
        <v>0</v>
      </c>
      <c r="H23" s="258">
        <v>0</v>
      </c>
      <c r="I23" s="259">
        <v>0</v>
      </c>
      <c r="J23" s="259">
        <v>0</v>
      </c>
      <c r="K23" s="259">
        <v>0</v>
      </c>
      <c r="L23" s="259">
        <v>0</v>
      </c>
      <c r="M23" s="209">
        <v>0</v>
      </c>
      <c r="N23" s="209">
        <v>0</v>
      </c>
      <c r="O23" s="209">
        <v>0</v>
      </c>
      <c r="P23" s="209">
        <v>0</v>
      </c>
      <c r="Q23" s="209">
        <v>0</v>
      </c>
      <c r="R23" s="209">
        <v>0</v>
      </c>
      <c r="S23" s="209">
        <v>0</v>
      </c>
      <c r="T23" s="260">
        <v>0</v>
      </c>
      <c r="U23" s="258">
        <v>0</v>
      </c>
      <c r="V23" s="259">
        <v>0</v>
      </c>
      <c r="W23" s="261">
        <v>0</v>
      </c>
      <c r="X23" s="258">
        <v>0</v>
      </c>
      <c r="Y23" s="259">
        <v>0</v>
      </c>
      <c r="Z23" s="262">
        <v>0</v>
      </c>
      <c r="AA23" s="261">
        <v>0</v>
      </c>
      <c r="AB23" s="258">
        <v>0</v>
      </c>
      <c r="AC23" s="259">
        <v>0</v>
      </c>
      <c r="AD23" s="261">
        <v>0</v>
      </c>
    </row>
    <row r="24" spans="1:30" ht="15">
      <c r="A24" s="289" t="s">
        <v>312</v>
      </c>
      <c r="B24" s="40">
        <v>0</v>
      </c>
      <c r="C24" s="259">
        <v>0</v>
      </c>
      <c r="D24" s="259">
        <v>0</v>
      </c>
      <c r="E24" s="259">
        <v>0</v>
      </c>
      <c r="F24" s="259">
        <v>0</v>
      </c>
      <c r="G24" s="260">
        <v>0</v>
      </c>
      <c r="H24" s="258">
        <v>0</v>
      </c>
      <c r="I24" s="259">
        <v>0</v>
      </c>
      <c r="J24" s="259">
        <v>0</v>
      </c>
      <c r="K24" s="259">
        <v>0</v>
      </c>
      <c r="L24" s="259">
        <v>0</v>
      </c>
      <c r="M24" s="209">
        <v>0</v>
      </c>
      <c r="N24" s="209">
        <v>0</v>
      </c>
      <c r="O24" s="209">
        <v>0</v>
      </c>
      <c r="P24" s="209">
        <v>0</v>
      </c>
      <c r="Q24" s="209">
        <v>0</v>
      </c>
      <c r="R24" s="209">
        <v>0</v>
      </c>
      <c r="S24" s="209">
        <v>0</v>
      </c>
      <c r="T24" s="260">
        <v>0</v>
      </c>
      <c r="U24" s="258">
        <v>0</v>
      </c>
      <c r="V24" s="259">
        <v>0</v>
      </c>
      <c r="W24" s="261">
        <v>0</v>
      </c>
      <c r="X24" s="258">
        <v>0</v>
      </c>
      <c r="Y24" s="259">
        <v>0</v>
      </c>
      <c r="Z24" s="262">
        <v>0</v>
      </c>
      <c r="AA24" s="261">
        <v>0</v>
      </c>
      <c r="AB24" s="258">
        <v>0</v>
      </c>
      <c r="AC24" s="259">
        <v>0</v>
      </c>
      <c r="AD24" s="261">
        <v>0</v>
      </c>
    </row>
    <row r="25" spans="1:30" ht="15">
      <c r="A25" s="289" t="s">
        <v>313</v>
      </c>
      <c r="B25" s="40">
        <v>0</v>
      </c>
      <c r="C25" s="259">
        <v>0</v>
      </c>
      <c r="D25" s="259">
        <v>0</v>
      </c>
      <c r="E25" s="259">
        <v>0</v>
      </c>
      <c r="F25" s="259">
        <v>0</v>
      </c>
      <c r="G25" s="260">
        <v>0</v>
      </c>
      <c r="H25" s="258">
        <v>0</v>
      </c>
      <c r="I25" s="259">
        <v>0</v>
      </c>
      <c r="J25" s="259">
        <v>0</v>
      </c>
      <c r="K25" s="259">
        <v>0</v>
      </c>
      <c r="L25" s="259">
        <v>0</v>
      </c>
      <c r="M25" s="209">
        <v>0</v>
      </c>
      <c r="N25" s="209">
        <v>0</v>
      </c>
      <c r="O25" s="209">
        <v>0</v>
      </c>
      <c r="P25" s="209">
        <v>0</v>
      </c>
      <c r="Q25" s="209">
        <v>0</v>
      </c>
      <c r="R25" s="209">
        <v>0</v>
      </c>
      <c r="S25" s="209">
        <v>0</v>
      </c>
      <c r="T25" s="260">
        <v>0</v>
      </c>
      <c r="U25" s="258">
        <v>0</v>
      </c>
      <c r="V25" s="259">
        <v>0</v>
      </c>
      <c r="W25" s="261">
        <v>0</v>
      </c>
      <c r="X25" s="258">
        <v>0</v>
      </c>
      <c r="Y25" s="259">
        <v>0</v>
      </c>
      <c r="Z25" s="262">
        <v>0</v>
      </c>
      <c r="AA25" s="261">
        <v>0</v>
      </c>
      <c r="AB25" s="258">
        <v>0</v>
      </c>
      <c r="AC25" s="259">
        <v>0</v>
      </c>
      <c r="AD25" s="261">
        <v>0</v>
      </c>
    </row>
    <row r="26" spans="1:30" ht="15">
      <c r="A26" s="286" t="s">
        <v>314</v>
      </c>
      <c r="B26" s="40">
        <v>0</v>
      </c>
      <c r="C26" s="259">
        <v>0</v>
      </c>
      <c r="D26" s="259">
        <v>0</v>
      </c>
      <c r="E26" s="259">
        <v>0</v>
      </c>
      <c r="F26" s="259">
        <v>0</v>
      </c>
      <c r="G26" s="260">
        <v>0</v>
      </c>
      <c r="H26" s="258">
        <v>0</v>
      </c>
      <c r="I26" s="259">
        <v>0</v>
      </c>
      <c r="J26" s="259">
        <v>0</v>
      </c>
      <c r="K26" s="259">
        <v>0</v>
      </c>
      <c r="L26" s="259">
        <v>0</v>
      </c>
      <c r="M26" s="209">
        <v>0</v>
      </c>
      <c r="N26" s="209">
        <v>0</v>
      </c>
      <c r="O26" s="209">
        <v>0</v>
      </c>
      <c r="P26" s="209">
        <v>0</v>
      </c>
      <c r="Q26" s="209">
        <v>0</v>
      </c>
      <c r="R26" s="209">
        <v>0</v>
      </c>
      <c r="S26" s="209">
        <v>0</v>
      </c>
      <c r="T26" s="260">
        <v>0</v>
      </c>
      <c r="U26" s="258">
        <v>0</v>
      </c>
      <c r="V26" s="259">
        <v>0</v>
      </c>
      <c r="W26" s="261">
        <v>0</v>
      </c>
      <c r="X26" s="258">
        <v>0</v>
      </c>
      <c r="Y26" s="259">
        <v>0</v>
      </c>
      <c r="Z26" s="262">
        <v>0</v>
      </c>
      <c r="AA26" s="261">
        <v>0</v>
      </c>
      <c r="AB26" s="258">
        <v>0</v>
      </c>
      <c r="AC26" s="259">
        <v>0</v>
      </c>
      <c r="AD26" s="261">
        <v>0</v>
      </c>
    </row>
    <row r="27" spans="1:30" ht="15">
      <c r="A27" s="286" t="s">
        <v>315</v>
      </c>
      <c r="B27" s="40">
        <v>0</v>
      </c>
      <c r="C27" s="259">
        <v>0</v>
      </c>
      <c r="D27" s="259">
        <v>0</v>
      </c>
      <c r="E27" s="259">
        <v>0</v>
      </c>
      <c r="F27" s="259">
        <v>0</v>
      </c>
      <c r="G27" s="260">
        <v>0</v>
      </c>
      <c r="H27" s="258">
        <v>0</v>
      </c>
      <c r="I27" s="259">
        <v>0</v>
      </c>
      <c r="J27" s="259">
        <v>0</v>
      </c>
      <c r="K27" s="259">
        <v>0</v>
      </c>
      <c r="L27" s="259">
        <v>0</v>
      </c>
      <c r="M27" s="209">
        <v>0</v>
      </c>
      <c r="N27" s="209">
        <v>0</v>
      </c>
      <c r="O27" s="209">
        <v>0</v>
      </c>
      <c r="P27" s="209">
        <v>0</v>
      </c>
      <c r="Q27" s="209">
        <v>0</v>
      </c>
      <c r="R27" s="209">
        <v>0</v>
      </c>
      <c r="S27" s="209">
        <v>0</v>
      </c>
      <c r="T27" s="260">
        <v>0</v>
      </c>
      <c r="U27" s="258">
        <v>0</v>
      </c>
      <c r="V27" s="259">
        <v>0</v>
      </c>
      <c r="W27" s="261">
        <v>0</v>
      </c>
      <c r="X27" s="258">
        <v>0</v>
      </c>
      <c r="Y27" s="259">
        <v>0</v>
      </c>
      <c r="Z27" s="262">
        <v>0</v>
      </c>
      <c r="AA27" s="261">
        <v>0</v>
      </c>
      <c r="AB27" s="258">
        <v>0</v>
      </c>
      <c r="AC27" s="259">
        <v>0</v>
      </c>
      <c r="AD27" s="261">
        <v>0</v>
      </c>
    </row>
    <row r="28" spans="1:30" ht="15">
      <c r="A28" s="286" t="s">
        <v>316</v>
      </c>
      <c r="B28" s="40">
        <v>0</v>
      </c>
      <c r="C28" s="259">
        <v>0</v>
      </c>
      <c r="D28" s="259">
        <v>0</v>
      </c>
      <c r="E28" s="259">
        <v>0</v>
      </c>
      <c r="F28" s="259">
        <v>0</v>
      </c>
      <c r="G28" s="260">
        <v>0</v>
      </c>
      <c r="H28" s="258">
        <v>0</v>
      </c>
      <c r="I28" s="259">
        <v>0</v>
      </c>
      <c r="J28" s="259">
        <v>0</v>
      </c>
      <c r="K28" s="259">
        <v>0</v>
      </c>
      <c r="L28" s="259">
        <v>0</v>
      </c>
      <c r="M28" s="209">
        <v>0</v>
      </c>
      <c r="N28" s="209">
        <v>0</v>
      </c>
      <c r="O28" s="209">
        <v>0</v>
      </c>
      <c r="P28" s="209">
        <v>0</v>
      </c>
      <c r="Q28" s="209">
        <v>0</v>
      </c>
      <c r="R28" s="209">
        <v>0</v>
      </c>
      <c r="S28" s="209">
        <v>0</v>
      </c>
      <c r="T28" s="260">
        <v>0</v>
      </c>
      <c r="U28" s="258">
        <v>0</v>
      </c>
      <c r="V28" s="259">
        <v>0</v>
      </c>
      <c r="W28" s="261">
        <v>0</v>
      </c>
      <c r="X28" s="258">
        <v>0</v>
      </c>
      <c r="Y28" s="259">
        <v>0</v>
      </c>
      <c r="Z28" s="262">
        <v>0</v>
      </c>
      <c r="AA28" s="261">
        <v>0</v>
      </c>
      <c r="AB28" s="258">
        <v>0</v>
      </c>
      <c r="AC28" s="259">
        <v>0</v>
      </c>
      <c r="AD28" s="261">
        <v>0</v>
      </c>
    </row>
    <row r="29" spans="1:30" ht="15">
      <c r="A29" s="289" t="s">
        <v>317</v>
      </c>
      <c r="B29" s="40">
        <v>0</v>
      </c>
      <c r="C29" s="259">
        <v>0</v>
      </c>
      <c r="D29" s="259">
        <v>0</v>
      </c>
      <c r="E29" s="259">
        <v>0</v>
      </c>
      <c r="F29" s="259">
        <v>0</v>
      </c>
      <c r="G29" s="260">
        <v>0</v>
      </c>
      <c r="H29" s="258">
        <v>0</v>
      </c>
      <c r="I29" s="259">
        <v>0</v>
      </c>
      <c r="J29" s="259">
        <v>0</v>
      </c>
      <c r="K29" s="259">
        <v>0</v>
      </c>
      <c r="L29" s="259">
        <v>0</v>
      </c>
      <c r="M29" s="209">
        <v>0</v>
      </c>
      <c r="N29" s="209">
        <v>0</v>
      </c>
      <c r="O29" s="209">
        <v>0</v>
      </c>
      <c r="P29" s="209">
        <v>0</v>
      </c>
      <c r="Q29" s="209">
        <v>0</v>
      </c>
      <c r="R29" s="209">
        <v>0</v>
      </c>
      <c r="S29" s="209">
        <v>0</v>
      </c>
      <c r="T29" s="260">
        <v>0</v>
      </c>
      <c r="U29" s="258">
        <v>0</v>
      </c>
      <c r="V29" s="259">
        <v>0</v>
      </c>
      <c r="W29" s="261">
        <v>0</v>
      </c>
      <c r="X29" s="258">
        <v>0</v>
      </c>
      <c r="Y29" s="259">
        <v>0</v>
      </c>
      <c r="Z29" s="262">
        <v>0</v>
      </c>
      <c r="AA29" s="261">
        <v>0</v>
      </c>
      <c r="AB29" s="258">
        <v>0</v>
      </c>
      <c r="AC29" s="259">
        <v>0</v>
      </c>
      <c r="AD29" s="261">
        <v>0</v>
      </c>
    </row>
    <row r="30" spans="1:30" ht="15">
      <c r="A30" s="286" t="s">
        <v>318</v>
      </c>
      <c r="B30" s="40">
        <v>0</v>
      </c>
      <c r="C30" s="259">
        <v>0</v>
      </c>
      <c r="D30" s="259">
        <v>0</v>
      </c>
      <c r="E30" s="259">
        <v>0</v>
      </c>
      <c r="F30" s="259">
        <v>0</v>
      </c>
      <c r="G30" s="260">
        <v>0</v>
      </c>
      <c r="H30" s="258">
        <v>0</v>
      </c>
      <c r="I30" s="259">
        <v>0</v>
      </c>
      <c r="J30" s="259">
        <v>0</v>
      </c>
      <c r="K30" s="259">
        <v>0</v>
      </c>
      <c r="L30" s="259">
        <v>0</v>
      </c>
      <c r="M30" s="209">
        <v>0</v>
      </c>
      <c r="N30" s="209">
        <v>0</v>
      </c>
      <c r="O30" s="209">
        <v>0</v>
      </c>
      <c r="P30" s="209">
        <v>0</v>
      </c>
      <c r="Q30" s="209">
        <v>0</v>
      </c>
      <c r="R30" s="209">
        <v>0</v>
      </c>
      <c r="S30" s="209">
        <v>0</v>
      </c>
      <c r="T30" s="260">
        <v>0</v>
      </c>
      <c r="U30" s="258">
        <v>0</v>
      </c>
      <c r="V30" s="259">
        <v>0</v>
      </c>
      <c r="W30" s="261">
        <v>0</v>
      </c>
      <c r="X30" s="258">
        <v>0</v>
      </c>
      <c r="Y30" s="259">
        <v>0</v>
      </c>
      <c r="Z30" s="262">
        <v>0</v>
      </c>
      <c r="AA30" s="261">
        <v>0</v>
      </c>
      <c r="AB30" s="258">
        <v>0</v>
      </c>
      <c r="AC30" s="259">
        <v>0</v>
      </c>
      <c r="AD30" s="261">
        <v>0</v>
      </c>
    </row>
    <row r="31" spans="1:30" ht="15">
      <c r="A31" s="287" t="s">
        <v>319</v>
      </c>
      <c r="B31" s="40">
        <v>0</v>
      </c>
      <c r="C31" s="259">
        <v>0</v>
      </c>
      <c r="D31" s="259">
        <v>0</v>
      </c>
      <c r="E31" s="259">
        <v>0</v>
      </c>
      <c r="F31" s="259">
        <v>0</v>
      </c>
      <c r="G31" s="260">
        <v>0</v>
      </c>
      <c r="H31" s="258">
        <v>0</v>
      </c>
      <c r="I31" s="259">
        <v>0</v>
      </c>
      <c r="J31" s="259">
        <v>0</v>
      </c>
      <c r="K31" s="259">
        <v>0</v>
      </c>
      <c r="L31" s="259">
        <v>0</v>
      </c>
      <c r="M31" s="209">
        <v>0</v>
      </c>
      <c r="N31" s="209">
        <v>0</v>
      </c>
      <c r="O31" s="209">
        <v>0</v>
      </c>
      <c r="P31" s="209">
        <v>0</v>
      </c>
      <c r="Q31" s="209">
        <v>0</v>
      </c>
      <c r="R31" s="209">
        <v>0</v>
      </c>
      <c r="S31" s="209">
        <v>0</v>
      </c>
      <c r="T31" s="260">
        <v>0</v>
      </c>
      <c r="U31" s="258">
        <v>0</v>
      </c>
      <c r="V31" s="259">
        <v>0</v>
      </c>
      <c r="W31" s="261">
        <v>0</v>
      </c>
      <c r="X31" s="258">
        <v>0</v>
      </c>
      <c r="Y31" s="259">
        <v>0</v>
      </c>
      <c r="Z31" s="262">
        <v>0</v>
      </c>
      <c r="AA31" s="261">
        <v>0</v>
      </c>
      <c r="AB31" s="258">
        <v>0</v>
      </c>
      <c r="AC31" s="259">
        <v>0</v>
      </c>
      <c r="AD31" s="261">
        <v>0</v>
      </c>
    </row>
    <row r="32" spans="1:30" ht="15">
      <c r="A32" s="286" t="s">
        <v>320</v>
      </c>
      <c r="B32" s="40">
        <v>0</v>
      </c>
      <c r="C32" s="259">
        <v>0</v>
      </c>
      <c r="D32" s="259">
        <v>0</v>
      </c>
      <c r="E32" s="259">
        <v>0</v>
      </c>
      <c r="F32" s="259">
        <v>0</v>
      </c>
      <c r="G32" s="260">
        <v>0</v>
      </c>
      <c r="H32" s="258">
        <v>0</v>
      </c>
      <c r="I32" s="259">
        <v>0</v>
      </c>
      <c r="J32" s="259">
        <v>0</v>
      </c>
      <c r="K32" s="259">
        <v>0</v>
      </c>
      <c r="L32" s="259">
        <v>0</v>
      </c>
      <c r="M32" s="209">
        <v>0</v>
      </c>
      <c r="N32" s="209">
        <v>0</v>
      </c>
      <c r="O32" s="209">
        <v>0</v>
      </c>
      <c r="P32" s="209">
        <v>0</v>
      </c>
      <c r="Q32" s="209">
        <v>0</v>
      </c>
      <c r="R32" s="209">
        <v>0</v>
      </c>
      <c r="S32" s="209">
        <v>0</v>
      </c>
      <c r="T32" s="260">
        <v>0</v>
      </c>
      <c r="U32" s="258">
        <v>0</v>
      </c>
      <c r="V32" s="259">
        <v>0</v>
      </c>
      <c r="W32" s="261">
        <v>0</v>
      </c>
      <c r="X32" s="258">
        <v>0</v>
      </c>
      <c r="Y32" s="259">
        <v>0</v>
      </c>
      <c r="Z32" s="262">
        <v>0</v>
      </c>
      <c r="AA32" s="261">
        <v>0</v>
      </c>
      <c r="AB32" s="258">
        <v>0</v>
      </c>
      <c r="AC32" s="259">
        <v>0</v>
      </c>
      <c r="AD32" s="261">
        <v>0</v>
      </c>
    </row>
    <row r="33" spans="1:30" ht="15">
      <c r="A33" s="287" t="s">
        <v>321</v>
      </c>
      <c r="B33" s="40">
        <v>0</v>
      </c>
      <c r="C33" s="259">
        <v>0</v>
      </c>
      <c r="D33" s="259">
        <v>0</v>
      </c>
      <c r="E33" s="259">
        <v>0</v>
      </c>
      <c r="F33" s="259">
        <v>0</v>
      </c>
      <c r="G33" s="260">
        <v>0</v>
      </c>
      <c r="H33" s="258">
        <v>0</v>
      </c>
      <c r="I33" s="259">
        <v>0</v>
      </c>
      <c r="J33" s="259">
        <v>0</v>
      </c>
      <c r="K33" s="259">
        <v>0</v>
      </c>
      <c r="L33" s="259">
        <v>0</v>
      </c>
      <c r="M33" s="209">
        <v>0</v>
      </c>
      <c r="N33" s="209">
        <v>0</v>
      </c>
      <c r="O33" s="209">
        <v>0</v>
      </c>
      <c r="P33" s="209">
        <v>0</v>
      </c>
      <c r="Q33" s="209">
        <v>0</v>
      </c>
      <c r="R33" s="209">
        <v>0</v>
      </c>
      <c r="S33" s="209">
        <v>0</v>
      </c>
      <c r="T33" s="260">
        <v>0</v>
      </c>
      <c r="U33" s="258">
        <v>0</v>
      </c>
      <c r="V33" s="259">
        <v>0</v>
      </c>
      <c r="W33" s="261">
        <v>0</v>
      </c>
      <c r="X33" s="258">
        <v>0</v>
      </c>
      <c r="Y33" s="259">
        <v>0</v>
      </c>
      <c r="Z33" s="262">
        <v>0</v>
      </c>
      <c r="AA33" s="261">
        <v>0</v>
      </c>
      <c r="AB33" s="258">
        <v>0</v>
      </c>
      <c r="AC33" s="259">
        <v>0</v>
      </c>
      <c r="AD33" s="261">
        <v>0</v>
      </c>
    </row>
    <row r="34" spans="1:30" ht="15">
      <c r="A34" s="286" t="s">
        <v>322</v>
      </c>
      <c r="B34" s="40">
        <v>0</v>
      </c>
      <c r="C34" s="259">
        <v>0</v>
      </c>
      <c r="D34" s="259">
        <v>0</v>
      </c>
      <c r="E34" s="259">
        <v>0</v>
      </c>
      <c r="F34" s="259">
        <v>0</v>
      </c>
      <c r="G34" s="260">
        <v>0</v>
      </c>
      <c r="H34" s="258">
        <v>0</v>
      </c>
      <c r="I34" s="259">
        <v>0</v>
      </c>
      <c r="J34" s="259">
        <v>0</v>
      </c>
      <c r="K34" s="259">
        <v>0</v>
      </c>
      <c r="L34" s="259">
        <v>0</v>
      </c>
      <c r="M34" s="209">
        <v>0</v>
      </c>
      <c r="N34" s="209">
        <v>0</v>
      </c>
      <c r="O34" s="209">
        <v>0</v>
      </c>
      <c r="P34" s="209">
        <v>0</v>
      </c>
      <c r="Q34" s="209">
        <v>0</v>
      </c>
      <c r="R34" s="209">
        <v>0</v>
      </c>
      <c r="S34" s="209">
        <v>0</v>
      </c>
      <c r="T34" s="260">
        <v>0</v>
      </c>
      <c r="U34" s="258">
        <v>0</v>
      </c>
      <c r="V34" s="259">
        <v>0</v>
      </c>
      <c r="W34" s="261">
        <v>0</v>
      </c>
      <c r="X34" s="258">
        <v>0</v>
      </c>
      <c r="Y34" s="259">
        <v>0</v>
      </c>
      <c r="Z34" s="262">
        <v>0</v>
      </c>
      <c r="AA34" s="261">
        <v>0</v>
      </c>
      <c r="AB34" s="258">
        <v>0</v>
      </c>
      <c r="AC34" s="259">
        <v>0</v>
      </c>
      <c r="AD34" s="261">
        <v>0</v>
      </c>
    </row>
    <row r="35" spans="1:30" ht="15">
      <c r="A35" s="287" t="s">
        <v>323</v>
      </c>
      <c r="B35" s="40">
        <v>0</v>
      </c>
      <c r="C35" s="259">
        <v>0</v>
      </c>
      <c r="D35" s="259">
        <v>0</v>
      </c>
      <c r="E35" s="259">
        <v>0</v>
      </c>
      <c r="F35" s="259">
        <v>0</v>
      </c>
      <c r="G35" s="260">
        <v>0</v>
      </c>
      <c r="H35" s="258">
        <v>0</v>
      </c>
      <c r="I35" s="259">
        <v>0</v>
      </c>
      <c r="J35" s="259">
        <v>0</v>
      </c>
      <c r="K35" s="259">
        <v>0</v>
      </c>
      <c r="L35" s="259">
        <v>0</v>
      </c>
      <c r="M35" s="209">
        <v>0</v>
      </c>
      <c r="N35" s="209">
        <v>0</v>
      </c>
      <c r="O35" s="209">
        <v>0</v>
      </c>
      <c r="P35" s="209">
        <v>0</v>
      </c>
      <c r="Q35" s="209">
        <v>0</v>
      </c>
      <c r="R35" s="209">
        <v>0</v>
      </c>
      <c r="S35" s="209">
        <v>0</v>
      </c>
      <c r="T35" s="260">
        <v>0</v>
      </c>
      <c r="U35" s="258">
        <v>0</v>
      </c>
      <c r="V35" s="259">
        <v>0</v>
      </c>
      <c r="W35" s="261">
        <v>0</v>
      </c>
      <c r="X35" s="258">
        <v>0</v>
      </c>
      <c r="Y35" s="259">
        <v>0</v>
      </c>
      <c r="Z35" s="262">
        <v>0</v>
      </c>
      <c r="AA35" s="261">
        <v>0</v>
      </c>
      <c r="AB35" s="258">
        <v>0</v>
      </c>
      <c r="AC35" s="259">
        <v>0</v>
      </c>
      <c r="AD35" s="261">
        <v>0</v>
      </c>
    </row>
    <row r="36" spans="1:30" ht="15">
      <c r="A36" s="286" t="s">
        <v>324</v>
      </c>
      <c r="B36" s="40">
        <v>0</v>
      </c>
      <c r="C36" s="259">
        <v>0</v>
      </c>
      <c r="D36" s="259">
        <v>0</v>
      </c>
      <c r="E36" s="259">
        <v>0</v>
      </c>
      <c r="F36" s="259">
        <v>0</v>
      </c>
      <c r="G36" s="260">
        <v>0</v>
      </c>
      <c r="H36" s="258">
        <v>0</v>
      </c>
      <c r="I36" s="259">
        <v>0</v>
      </c>
      <c r="J36" s="259">
        <v>0</v>
      </c>
      <c r="K36" s="259">
        <v>0</v>
      </c>
      <c r="L36" s="259">
        <v>0</v>
      </c>
      <c r="M36" s="209">
        <v>0</v>
      </c>
      <c r="N36" s="209">
        <v>0</v>
      </c>
      <c r="O36" s="209">
        <v>0</v>
      </c>
      <c r="P36" s="209">
        <v>0</v>
      </c>
      <c r="Q36" s="209">
        <v>0</v>
      </c>
      <c r="R36" s="209">
        <v>0</v>
      </c>
      <c r="S36" s="209">
        <v>0</v>
      </c>
      <c r="T36" s="260">
        <v>0</v>
      </c>
      <c r="U36" s="258">
        <v>0</v>
      </c>
      <c r="V36" s="259">
        <v>0</v>
      </c>
      <c r="W36" s="261">
        <v>0</v>
      </c>
      <c r="X36" s="258">
        <v>0</v>
      </c>
      <c r="Y36" s="259">
        <v>0</v>
      </c>
      <c r="Z36" s="262">
        <v>0</v>
      </c>
      <c r="AA36" s="261">
        <v>0</v>
      </c>
      <c r="AB36" s="258">
        <v>0</v>
      </c>
      <c r="AC36" s="259">
        <v>0</v>
      </c>
      <c r="AD36" s="261">
        <v>0</v>
      </c>
    </row>
    <row r="37" spans="1:30" ht="15">
      <c r="A37" s="289" t="s">
        <v>325</v>
      </c>
      <c r="B37" s="40">
        <v>0</v>
      </c>
      <c r="C37" s="259">
        <v>0</v>
      </c>
      <c r="D37" s="259">
        <v>0</v>
      </c>
      <c r="E37" s="259">
        <v>0</v>
      </c>
      <c r="F37" s="259">
        <v>0</v>
      </c>
      <c r="G37" s="260">
        <v>0</v>
      </c>
      <c r="H37" s="258">
        <v>0</v>
      </c>
      <c r="I37" s="259">
        <v>0</v>
      </c>
      <c r="J37" s="259">
        <v>0</v>
      </c>
      <c r="K37" s="259">
        <v>0</v>
      </c>
      <c r="L37" s="259">
        <v>0</v>
      </c>
      <c r="M37" s="209">
        <v>0</v>
      </c>
      <c r="N37" s="209">
        <v>0</v>
      </c>
      <c r="O37" s="209">
        <v>0</v>
      </c>
      <c r="P37" s="209">
        <v>0</v>
      </c>
      <c r="Q37" s="209">
        <v>0</v>
      </c>
      <c r="R37" s="209">
        <v>0</v>
      </c>
      <c r="S37" s="209">
        <v>0</v>
      </c>
      <c r="T37" s="260">
        <v>0</v>
      </c>
      <c r="U37" s="258">
        <v>0</v>
      </c>
      <c r="V37" s="259">
        <v>0</v>
      </c>
      <c r="W37" s="261">
        <v>0</v>
      </c>
      <c r="X37" s="258">
        <v>0</v>
      </c>
      <c r="Y37" s="259">
        <v>0</v>
      </c>
      <c r="Z37" s="262">
        <v>0</v>
      </c>
      <c r="AA37" s="261">
        <v>0</v>
      </c>
      <c r="AB37" s="258">
        <v>0</v>
      </c>
      <c r="AC37" s="259">
        <v>0</v>
      </c>
      <c r="AD37" s="261">
        <v>0</v>
      </c>
    </row>
    <row r="38" spans="1:30" ht="15">
      <c r="A38" s="286" t="s">
        <v>326</v>
      </c>
      <c r="B38" s="40">
        <v>0</v>
      </c>
      <c r="C38" s="259">
        <v>0</v>
      </c>
      <c r="D38" s="259">
        <v>0</v>
      </c>
      <c r="E38" s="259">
        <v>0</v>
      </c>
      <c r="F38" s="259">
        <v>0</v>
      </c>
      <c r="G38" s="260">
        <v>0</v>
      </c>
      <c r="H38" s="258">
        <v>0</v>
      </c>
      <c r="I38" s="259">
        <v>0</v>
      </c>
      <c r="J38" s="259">
        <v>0</v>
      </c>
      <c r="K38" s="259">
        <v>0</v>
      </c>
      <c r="L38" s="259">
        <v>0</v>
      </c>
      <c r="M38" s="209">
        <v>0</v>
      </c>
      <c r="N38" s="209">
        <v>0</v>
      </c>
      <c r="O38" s="209">
        <v>0</v>
      </c>
      <c r="P38" s="209">
        <v>0</v>
      </c>
      <c r="Q38" s="209">
        <v>0</v>
      </c>
      <c r="R38" s="209">
        <v>0</v>
      </c>
      <c r="S38" s="209">
        <v>0</v>
      </c>
      <c r="T38" s="260">
        <v>0</v>
      </c>
      <c r="U38" s="258">
        <v>0</v>
      </c>
      <c r="V38" s="259">
        <v>0</v>
      </c>
      <c r="W38" s="261">
        <v>0</v>
      </c>
      <c r="X38" s="258">
        <v>0</v>
      </c>
      <c r="Y38" s="259">
        <v>0</v>
      </c>
      <c r="Z38" s="262">
        <v>0</v>
      </c>
      <c r="AA38" s="261">
        <v>0</v>
      </c>
      <c r="AB38" s="258">
        <v>0</v>
      </c>
      <c r="AC38" s="259">
        <v>0</v>
      </c>
      <c r="AD38" s="261">
        <v>0</v>
      </c>
    </row>
    <row r="39" spans="1:30" ht="15">
      <c r="A39" s="286" t="s">
        <v>327</v>
      </c>
      <c r="B39" s="40">
        <v>0</v>
      </c>
      <c r="C39" s="259">
        <v>0</v>
      </c>
      <c r="D39" s="259">
        <v>0</v>
      </c>
      <c r="E39" s="259">
        <v>0</v>
      </c>
      <c r="F39" s="259">
        <v>0</v>
      </c>
      <c r="G39" s="260">
        <v>0</v>
      </c>
      <c r="H39" s="258">
        <v>0</v>
      </c>
      <c r="I39" s="259">
        <v>0</v>
      </c>
      <c r="J39" s="259">
        <v>0</v>
      </c>
      <c r="K39" s="259">
        <v>0</v>
      </c>
      <c r="L39" s="259">
        <v>0</v>
      </c>
      <c r="M39" s="209">
        <v>0</v>
      </c>
      <c r="N39" s="209">
        <v>0</v>
      </c>
      <c r="O39" s="209">
        <v>0</v>
      </c>
      <c r="P39" s="209">
        <v>0</v>
      </c>
      <c r="Q39" s="209">
        <v>0</v>
      </c>
      <c r="R39" s="209">
        <v>0</v>
      </c>
      <c r="S39" s="209">
        <v>0</v>
      </c>
      <c r="T39" s="260">
        <v>0</v>
      </c>
      <c r="U39" s="258">
        <v>0</v>
      </c>
      <c r="V39" s="259">
        <v>0</v>
      </c>
      <c r="W39" s="261">
        <v>0</v>
      </c>
      <c r="X39" s="258">
        <v>0</v>
      </c>
      <c r="Y39" s="259">
        <v>0</v>
      </c>
      <c r="Z39" s="262">
        <v>0</v>
      </c>
      <c r="AA39" s="261">
        <v>0</v>
      </c>
      <c r="AB39" s="258">
        <v>0</v>
      </c>
      <c r="AC39" s="259">
        <v>0</v>
      </c>
      <c r="AD39" s="261">
        <v>0</v>
      </c>
    </row>
    <row r="40" spans="1:30" ht="15">
      <c r="A40" s="286" t="s">
        <v>328</v>
      </c>
      <c r="B40" s="40">
        <v>0</v>
      </c>
      <c r="C40" s="259">
        <v>0</v>
      </c>
      <c r="D40" s="259">
        <v>0</v>
      </c>
      <c r="E40" s="259">
        <v>0</v>
      </c>
      <c r="F40" s="259">
        <v>0</v>
      </c>
      <c r="G40" s="260">
        <v>0</v>
      </c>
      <c r="H40" s="258">
        <v>0</v>
      </c>
      <c r="I40" s="259">
        <v>0</v>
      </c>
      <c r="J40" s="259">
        <v>0</v>
      </c>
      <c r="K40" s="259">
        <v>0</v>
      </c>
      <c r="L40" s="259">
        <v>0</v>
      </c>
      <c r="M40" s="209">
        <v>0</v>
      </c>
      <c r="N40" s="209">
        <v>0</v>
      </c>
      <c r="O40" s="209">
        <v>0</v>
      </c>
      <c r="P40" s="209">
        <v>0</v>
      </c>
      <c r="Q40" s="209">
        <v>0</v>
      </c>
      <c r="R40" s="209">
        <v>0</v>
      </c>
      <c r="S40" s="209">
        <v>0</v>
      </c>
      <c r="T40" s="260">
        <v>0</v>
      </c>
      <c r="U40" s="258">
        <v>0</v>
      </c>
      <c r="V40" s="259">
        <v>0</v>
      </c>
      <c r="W40" s="261">
        <v>0</v>
      </c>
      <c r="X40" s="258">
        <v>0</v>
      </c>
      <c r="Y40" s="259">
        <v>0</v>
      </c>
      <c r="Z40" s="262">
        <v>0</v>
      </c>
      <c r="AA40" s="261">
        <v>0</v>
      </c>
      <c r="AB40" s="258">
        <v>0</v>
      </c>
      <c r="AC40" s="259">
        <v>0</v>
      </c>
      <c r="AD40" s="261">
        <v>0</v>
      </c>
    </row>
    <row r="41" spans="1:30" ht="15">
      <c r="A41" s="289" t="s">
        <v>329</v>
      </c>
      <c r="B41" s="40">
        <v>0</v>
      </c>
      <c r="C41" s="259">
        <v>0</v>
      </c>
      <c r="D41" s="259">
        <v>0</v>
      </c>
      <c r="E41" s="259">
        <v>0</v>
      </c>
      <c r="F41" s="259">
        <v>0</v>
      </c>
      <c r="G41" s="260">
        <v>0</v>
      </c>
      <c r="H41" s="258">
        <v>0</v>
      </c>
      <c r="I41" s="259">
        <v>0</v>
      </c>
      <c r="J41" s="259">
        <v>0</v>
      </c>
      <c r="K41" s="259">
        <v>0</v>
      </c>
      <c r="L41" s="259">
        <v>0</v>
      </c>
      <c r="M41" s="209">
        <v>0</v>
      </c>
      <c r="N41" s="209">
        <v>0</v>
      </c>
      <c r="O41" s="209">
        <v>0</v>
      </c>
      <c r="P41" s="209">
        <v>0</v>
      </c>
      <c r="Q41" s="209">
        <v>0</v>
      </c>
      <c r="R41" s="209">
        <v>0</v>
      </c>
      <c r="S41" s="209">
        <v>0</v>
      </c>
      <c r="T41" s="260">
        <v>0</v>
      </c>
      <c r="U41" s="258">
        <v>0</v>
      </c>
      <c r="V41" s="259">
        <v>0</v>
      </c>
      <c r="W41" s="261">
        <v>0</v>
      </c>
      <c r="X41" s="258">
        <v>0</v>
      </c>
      <c r="Y41" s="259">
        <v>0</v>
      </c>
      <c r="Z41" s="262">
        <v>0</v>
      </c>
      <c r="AA41" s="261">
        <v>0</v>
      </c>
      <c r="AB41" s="258">
        <v>0</v>
      </c>
      <c r="AC41" s="259">
        <v>0</v>
      </c>
      <c r="AD41" s="261">
        <v>0</v>
      </c>
    </row>
    <row r="42" spans="1:30" ht="15">
      <c r="A42" s="289" t="s">
        <v>330</v>
      </c>
      <c r="B42" s="40">
        <v>0</v>
      </c>
      <c r="C42" s="259">
        <v>0</v>
      </c>
      <c r="D42" s="259">
        <v>0</v>
      </c>
      <c r="E42" s="259">
        <v>0</v>
      </c>
      <c r="F42" s="259">
        <v>0</v>
      </c>
      <c r="G42" s="260">
        <v>0</v>
      </c>
      <c r="H42" s="258">
        <v>0</v>
      </c>
      <c r="I42" s="259">
        <v>0</v>
      </c>
      <c r="J42" s="259">
        <v>0</v>
      </c>
      <c r="K42" s="259">
        <v>0</v>
      </c>
      <c r="L42" s="259">
        <v>0</v>
      </c>
      <c r="M42" s="209">
        <v>0</v>
      </c>
      <c r="N42" s="209">
        <v>0</v>
      </c>
      <c r="O42" s="209">
        <v>0</v>
      </c>
      <c r="P42" s="209">
        <v>0</v>
      </c>
      <c r="Q42" s="209">
        <v>0</v>
      </c>
      <c r="R42" s="209">
        <v>0</v>
      </c>
      <c r="S42" s="209">
        <v>0</v>
      </c>
      <c r="T42" s="260">
        <v>0</v>
      </c>
      <c r="U42" s="258">
        <v>0</v>
      </c>
      <c r="V42" s="259">
        <v>0</v>
      </c>
      <c r="W42" s="261">
        <v>0</v>
      </c>
      <c r="X42" s="258">
        <v>0</v>
      </c>
      <c r="Y42" s="259">
        <v>0</v>
      </c>
      <c r="Z42" s="262">
        <v>0</v>
      </c>
      <c r="AA42" s="261">
        <v>0</v>
      </c>
      <c r="AB42" s="258">
        <v>0</v>
      </c>
      <c r="AC42" s="259">
        <v>0</v>
      </c>
      <c r="AD42" s="261">
        <v>0</v>
      </c>
    </row>
    <row r="43" spans="1:30" ht="15">
      <c r="A43" s="289" t="s">
        <v>331</v>
      </c>
      <c r="B43" s="40">
        <v>0</v>
      </c>
      <c r="C43" s="259">
        <v>0</v>
      </c>
      <c r="D43" s="259">
        <v>0</v>
      </c>
      <c r="E43" s="259">
        <v>0</v>
      </c>
      <c r="F43" s="259">
        <v>0</v>
      </c>
      <c r="G43" s="260">
        <v>0</v>
      </c>
      <c r="H43" s="258">
        <v>0</v>
      </c>
      <c r="I43" s="259">
        <v>0</v>
      </c>
      <c r="J43" s="259">
        <v>0</v>
      </c>
      <c r="K43" s="259">
        <v>0</v>
      </c>
      <c r="L43" s="259">
        <v>0</v>
      </c>
      <c r="M43" s="209">
        <v>0</v>
      </c>
      <c r="N43" s="209">
        <v>0</v>
      </c>
      <c r="O43" s="209">
        <v>0</v>
      </c>
      <c r="P43" s="209">
        <v>0</v>
      </c>
      <c r="Q43" s="209">
        <v>0</v>
      </c>
      <c r="R43" s="209">
        <v>0</v>
      </c>
      <c r="S43" s="209">
        <v>0</v>
      </c>
      <c r="T43" s="260">
        <v>0</v>
      </c>
      <c r="U43" s="258">
        <v>0</v>
      </c>
      <c r="V43" s="259">
        <v>0</v>
      </c>
      <c r="W43" s="261">
        <v>0</v>
      </c>
      <c r="X43" s="258">
        <v>0</v>
      </c>
      <c r="Y43" s="259">
        <v>0</v>
      </c>
      <c r="Z43" s="262">
        <v>0</v>
      </c>
      <c r="AA43" s="261">
        <v>0</v>
      </c>
      <c r="AB43" s="258">
        <v>0</v>
      </c>
      <c r="AC43" s="259">
        <v>0</v>
      </c>
      <c r="AD43" s="261">
        <v>0</v>
      </c>
    </row>
    <row r="44" spans="1:30" ht="15">
      <c r="A44" s="289" t="s">
        <v>332</v>
      </c>
      <c r="B44" s="40">
        <v>1</v>
      </c>
      <c r="C44" s="259">
        <v>2</v>
      </c>
      <c r="D44" s="259">
        <v>1</v>
      </c>
      <c r="E44" s="259">
        <v>0</v>
      </c>
      <c r="F44" s="259">
        <v>2</v>
      </c>
      <c r="G44" s="260">
        <v>3334.08</v>
      </c>
      <c r="H44" s="258">
        <v>1</v>
      </c>
      <c r="I44" s="259">
        <v>2</v>
      </c>
      <c r="J44" s="259">
        <v>1</v>
      </c>
      <c r="K44" s="259">
        <v>0</v>
      </c>
      <c r="L44" s="259">
        <v>2</v>
      </c>
      <c r="M44" s="209">
        <v>0</v>
      </c>
      <c r="N44" s="209">
        <v>2</v>
      </c>
      <c r="O44" s="209">
        <v>0</v>
      </c>
      <c r="P44" s="209">
        <v>0</v>
      </c>
      <c r="Q44" s="209">
        <v>0</v>
      </c>
      <c r="R44" s="209">
        <v>0</v>
      </c>
      <c r="S44" s="209">
        <v>2</v>
      </c>
      <c r="T44" s="260">
        <v>0</v>
      </c>
      <c r="U44" s="258">
        <v>0</v>
      </c>
      <c r="V44" s="259">
        <v>0</v>
      </c>
      <c r="W44" s="261">
        <v>0</v>
      </c>
      <c r="X44" s="258">
        <v>0</v>
      </c>
      <c r="Y44" s="259">
        <v>0</v>
      </c>
      <c r="Z44" s="262">
        <v>0</v>
      </c>
      <c r="AA44" s="261">
        <v>0</v>
      </c>
      <c r="AB44" s="258">
        <v>1</v>
      </c>
      <c r="AC44" s="259">
        <v>2</v>
      </c>
      <c r="AD44" s="261">
        <v>1</v>
      </c>
    </row>
    <row r="45" spans="1:30" ht="15">
      <c r="A45" s="290" t="s">
        <v>333</v>
      </c>
      <c r="B45" s="40">
        <v>0</v>
      </c>
      <c r="C45" s="259">
        <v>0</v>
      </c>
      <c r="D45" s="259">
        <v>0</v>
      </c>
      <c r="E45" s="259">
        <v>0</v>
      </c>
      <c r="F45" s="259">
        <v>0</v>
      </c>
      <c r="G45" s="260">
        <v>0</v>
      </c>
      <c r="H45" s="258">
        <v>0</v>
      </c>
      <c r="I45" s="259">
        <v>0</v>
      </c>
      <c r="J45" s="259">
        <v>0</v>
      </c>
      <c r="K45" s="259">
        <v>0</v>
      </c>
      <c r="L45" s="259">
        <v>0</v>
      </c>
      <c r="M45" s="209">
        <v>0</v>
      </c>
      <c r="N45" s="209">
        <v>0</v>
      </c>
      <c r="O45" s="209">
        <v>0</v>
      </c>
      <c r="P45" s="209">
        <v>0</v>
      </c>
      <c r="Q45" s="209">
        <v>0</v>
      </c>
      <c r="R45" s="209">
        <v>0</v>
      </c>
      <c r="S45" s="209">
        <v>0</v>
      </c>
      <c r="T45" s="260">
        <v>0</v>
      </c>
      <c r="U45" s="258">
        <v>0</v>
      </c>
      <c r="V45" s="259">
        <v>0</v>
      </c>
      <c r="W45" s="261">
        <v>0</v>
      </c>
      <c r="X45" s="258">
        <v>0</v>
      </c>
      <c r="Y45" s="259">
        <v>0</v>
      </c>
      <c r="Z45" s="262">
        <v>0</v>
      </c>
      <c r="AA45" s="261">
        <v>0</v>
      </c>
      <c r="AB45" s="258">
        <v>0</v>
      </c>
      <c r="AC45" s="259">
        <v>0</v>
      </c>
      <c r="AD45" s="261">
        <v>0</v>
      </c>
    </row>
    <row r="46" spans="1:30" ht="15">
      <c r="A46" s="291" t="s">
        <v>334</v>
      </c>
      <c r="B46" s="40">
        <v>0</v>
      </c>
      <c r="C46" s="259">
        <v>0</v>
      </c>
      <c r="D46" s="259">
        <v>0</v>
      </c>
      <c r="E46" s="259">
        <v>0</v>
      </c>
      <c r="F46" s="259">
        <v>0</v>
      </c>
      <c r="G46" s="260">
        <v>0</v>
      </c>
      <c r="H46" s="258">
        <v>0</v>
      </c>
      <c r="I46" s="259">
        <v>0</v>
      </c>
      <c r="J46" s="259">
        <v>0</v>
      </c>
      <c r="K46" s="259">
        <v>0</v>
      </c>
      <c r="L46" s="259">
        <v>0</v>
      </c>
      <c r="M46" s="209">
        <v>0</v>
      </c>
      <c r="N46" s="209">
        <v>0</v>
      </c>
      <c r="O46" s="209">
        <v>0</v>
      </c>
      <c r="P46" s="209">
        <v>0</v>
      </c>
      <c r="Q46" s="209">
        <v>0</v>
      </c>
      <c r="R46" s="209">
        <v>0</v>
      </c>
      <c r="S46" s="209">
        <v>0</v>
      </c>
      <c r="T46" s="260">
        <v>0</v>
      </c>
      <c r="U46" s="258">
        <v>0</v>
      </c>
      <c r="V46" s="259">
        <v>0</v>
      </c>
      <c r="W46" s="261">
        <v>0</v>
      </c>
      <c r="X46" s="258">
        <v>0</v>
      </c>
      <c r="Y46" s="259">
        <v>0</v>
      </c>
      <c r="Z46" s="262">
        <v>0</v>
      </c>
      <c r="AA46" s="261">
        <v>0</v>
      </c>
      <c r="AB46" s="258">
        <v>0</v>
      </c>
      <c r="AC46" s="259">
        <v>0</v>
      </c>
      <c r="AD46" s="261">
        <v>0</v>
      </c>
    </row>
    <row r="47" spans="1:30" ht="15">
      <c r="A47" s="289" t="s">
        <v>335</v>
      </c>
      <c r="B47" s="40">
        <v>0</v>
      </c>
      <c r="C47" s="259">
        <v>0</v>
      </c>
      <c r="D47" s="259">
        <v>0</v>
      </c>
      <c r="E47" s="259">
        <v>0</v>
      </c>
      <c r="F47" s="259">
        <v>0</v>
      </c>
      <c r="G47" s="260">
        <v>0</v>
      </c>
      <c r="H47" s="258">
        <v>0</v>
      </c>
      <c r="I47" s="259">
        <v>0</v>
      </c>
      <c r="J47" s="259">
        <v>0</v>
      </c>
      <c r="K47" s="259">
        <v>0</v>
      </c>
      <c r="L47" s="259">
        <v>0</v>
      </c>
      <c r="M47" s="209">
        <v>0</v>
      </c>
      <c r="N47" s="209">
        <v>0</v>
      </c>
      <c r="O47" s="209">
        <v>0</v>
      </c>
      <c r="P47" s="209">
        <v>0</v>
      </c>
      <c r="Q47" s="209">
        <v>0</v>
      </c>
      <c r="R47" s="209">
        <v>0</v>
      </c>
      <c r="S47" s="209">
        <v>0</v>
      </c>
      <c r="T47" s="260">
        <v>0</v>
      </c>
      <c r="U47" s="258">
        <v>0</v>
      </c>
      <c r="V47" s="259">
        <v>0</v>
      </c>
      <c r="W47" s="261">
        <v>0</v>
      </c>
      <c r="X47" s="258">
        <v>0</v>
      </c>
      <c r="Y47" s="259">
        <v>0</v>
      </c>
      <c r="Z47" s="262">
        <v>0</v>
      </c>
      <c r="AA47" s="261">
        <v>0</v>
      </c>
      <c r="AB47" s="258">
        <v>0</v>
      </c>
      <c r="AC47" s="259">
        <v>0</v>
      </c>
      <c r="AD47" s="261">
        <v>0</v>
      </c>
    </row>
    <row r="48" spans="1:30" ht="15">
      <c r="A48" s="286" t="s">
        <v>336</v>
      </c>
      <c r="B48" s="40">
        <v>0</v>
      </c>
      <c r="C48" s="259">
        <v>0</v>
      </c>
      <c r="D48" s="259">
        <v>0</v>
      </c>
      <c r="E48" s="259">
        <v>0</v>
      </c>
      <c r="F48" s="259">
        <v>0</v>
      </c>
      <c r="G48" s="260">
        <v>0</v>
      </c>
      <c r="H48" s="258">
        <v>0</v>
      </c>
      <c r="I48" s="259">
        <v>0</v>
      </c>
      <c r="J48" s="259">
        <v>0</v>
      </c>
      <c r="K48" s="259">
        <v>0</v>
      </c>
      <c r="L48" s="259">
        <v>0</v>
      </c>
      <c r="M48" s="209">
        <v>0</v>
      </c>
      <c r="N48" s="209">
        <v>0</v>
      </c>
      <c r="O48" s="209">
        <v>0</v>
      </c>
      <c r="P48" s="209">
        <v>0</v>
      </c>
      <c r="Q48" s="209">
        <v>0</v>
      </c>
      <c r="R48" s="209">
        <v>0</v>
      </c>
      <c r="S48" s="209">
        <v>0</v>
      </c>
      <c r="T48" s="260">
        <v>0</v>
      </c>
      <c r="U48" s="258">
        <v>0</v>
      </c>
      <c r="V48" s="259">
        <v>0</v>
      </c>
      <c r="W48" s="261">
        <v>0</v>
      </c>
      <c r="X48" s="258">
        <v>0</v>
      </c>
      <c r="Y48" s="259">
        <v>0</v>
      </c>
      <c r="Z48" s="262">
        <v>0</v>
      </c>
      <c r="AA48" s="261">
        <v>0</v>
      </c>
      <c r="AB48" s="258">
        <v>0</v>
      </c>
      <c r="AC48" s="259">
        <v>0</v>
      </c>
      <c r="AD48" s="261">
        <v>0</v>
      </c>
    </row>
    <row r="49" spans="1:30" ht="15">
      <c r="A49" s="289" t="s">
        <v>337</v>
      </c>
      <c r="B49" s="40">
        <v>0</v>
      </c>
      <c r="C49" s="259">
        <v>0</v>
      </c>
      <c r="D49" s="259">
        <v>0</v>
      </c>
      <c r="E49" s="259">
        <v>0</v>
      </c>
      <c r="F49" s="259">
        <v>0</v>
      </c>
      <c r="G49" s="260">
        <v>0</v>
      </c>
      <c r="H49" s="258">
        <v>0</v>
      </c>
      <c r="I49" s="259">
        <v>0</v>
      </c>
      <c r="J49" s="259">
        <v>0</v>
      </c>
      <c r="K49" s="259">
        <v>0</v>
      </c>
      <c r="L49" s="259">
        <v>0</v>
      </c>
      <c r="M49" s="209">
        <v>0</v>
      </c>
      <c r="N49" s="209">
        <v>0</v>
      </c>
      <c r="O49" s="209">
        <v>0</v>
      </c>
      <c r="P49" s="209">
        <v>0</v>
      </c>
      <c r="Q49" s="209">
        <v>0</v>
      </c>
      <c r="R49" s="209">
        <v>0</v>
      </c>
      <c r="S49" s="209">
        <v>0</v>
      </c>
      <c r="T49" s="260">
        <v>0</v>
      </c>
      <c r="U49" s="258">
        <v>0</v>
      </c>
      <c r="V49" s="259">
        <v>0</v>
      </c>
      <c r="W49" s="261">
        <v>0</v>
      </c>
      <c r="X49" s="258">
        <v>0</v>
      </c>
      <c r="Y49" s="259">
        <v>0</v>
      </c>
      <c r="Z49" s="262">
        <v>0</v>
      </c>
      <c r="AA49" s="261">
        <v>0</v>
      </c>
      <c r="AB49" s="258">
        <v>0</v>
      </c>
      <c r="AC49" s="259">
        <v>0</v>
      </c>
      <c r="AD49" s="261">
        <v>0</v>
      </c>
    </row>
    <row r="50" spans="1:30" ht="15">
      <c r="A50" s="289" t="s">
        <v>338</v>
      </c>
      <c r="B50" s="40">
        <v>0</v>
      </c>
      <c r="C50" s="259">
        <v>0</v>
      </c>
      <c r="D50" s="259">
        <v>0</v>
      </c>
      <c r="E50" s="259">
        <v>0</v>
      </c>
      <c r="F50" s="259">
        <v>0</v>
      </c>
      <c r="G50" s="260">
        <v>0</v>
      </c>
      <c r="H50" s="258">
        <v>0</v>
      </c>
      <c r="I50" s="259">
        <v>0</v>
      </c>
      <c r="J50" s="259">
        <v>0</v>
      </c>
      <c r="K50" s="259">
        <v>0</v>
      </c>
      <c r="L50" s="259">
        <v>0</v>
      </c>
      <c r="M50" s="209">
        <v>0</v>
      </c>
      <c r="N50" s="209">
        <v>0</v>
      </c>
      <c r="O50" s="209">
        <v>0</v>
      </c>
      <c r="P50" s="209">
        <v>0</v>
      </c>
      <c r="Q50" s="209">
        <v>0</v>
      </c>
      <c r="R50" s="209">
        <v>0</v>
      </c>
      <c r="S50" s="209">
        <v>0</v>
      </c>
      <c r="T50" s="260">
        <v>0</v>
      </c>
      <c r="U50" s="258">
        <v>0</v>
      </c>
      <c r="V50" s="259">
        <v>0</v>
      </c>
      <c r="W50" s="261">
        <v>0</v>
      </c>
      <c r="X50" s="258">
        <v>0</v>
      </c>
      <c r="Y50" s="259">
        <v>0</v>
      </c>
      <c r="Z50" s="262">
        <v>0</v>
      </c>
      <c r="AA50" s="261">
        <v>0</v>
      </c>
      <c r="AB50" s="258">
        <v>0</v>
      </c>
      <c r="AC50" s="259">
        <v>0</v>
      </c>
      <c r="AD50" s="261">
        <v>0</v>
      </c>
    </row>
    <row r="51" spans="1:30" ht="15">
      <c r="A51" s="286" t="s">
        <v>339</v>
      </c>
      <c r="B51" s="40">
        <v>0</v>
      </c>
      <c r="C51" s="259">
        <v>0</v>
      </c>
      <c r="D51" s="259">
        <v>0</v>
      </c>
      <c r="E51" s="259">
        <v>0</v>
      </c>
      <c r="F51" s="259">
        <v>0</v>
      </c>
      <c r="G51" s="260">
        <v>0</v>
      </c>
      <c r="H51" s="258">
        <v>0</v>
      </c>
      <c r="I51" s="259">
        <v>0</v>
      </c>
      <c r="J51" s="259">
        <v>0</v>
      </c>
      <c r="K51" s="259">
        <v>0</v>
      </c>
      <c r="L51" s="259">
        <v>0</v>
      </c>
      <c r="M51" s="209">
        <v>0</v>
      </c>
      <c r="N51" s="209">
        <v>0</v>
      </c>
      <c r="O51" s="209">
        <v>0</v>
      </c>
      <c r="P51" s="209">
        <v>0</v>
      </c>
      <c r="Q51" s="209">
        <v>0</v>
      </c>
      <c r="R51" s="209">
        <v>0</v>
      </c>
      <c r="S51" s="209">
        <v>0</v>
      </c>
      <c r="T51" s="260">
        <v>0</v>
      </c>
      <c r="U51" s="258">
        <v>0</v>
      </c>
      <c r="V51" s="259">
        <v>0</v>
      </c>
      <c r="W51" s="261">
        <v>0</v>
      </c>
      <c r="X51" s="258">
        <v>0</v>
      </c>
      <c r="Y51" s="259">
        <v>0</v>
      </c>
      <c r="Z51" s="262">
        <v>0</v>
      </c>
      <c r="AA51" s="261">
        <v>0</v>
      </c>
      <c r="AB51" s="258">
        <v>0</v>
      </c>
      <c r="AC51" s="259">
        <v>0</v>
      </c>
      <c r="AD51" s="261">
        <v>0</v>
      </c>
    </row>
    <row r="52" spans="1:30" ht="15">
      <c r="A52" s="289" t="s">
        <v>340</v>
      </c>
      <c r="B52" s="40">
        <v>0</v>
      </c>
      <c r="C52" s="259">
        <v>0</v>
      </c>
      <c r="D52" s="259">
        <v>0</v>
      </c>
      <c r="E52" s="259">
        <v>0</v>
      </c>
      <c r="F52" s="259">
        <v>0</v>
      </c>
      <c r="G52" s="260">
        <v>0</v>
      </c>
      <c r="H52" s="258">
        <v>0</v>
      </c>
      <c r="I52" s="259">
        <v>0</v>
      </c>
      <c r="J52" s="259">
        <v>0</v>
      </c>
      <c r="K52" s="259">
        <v>0</v>
      </c>
      <c r="L52" s="259">
        <v>0</v>
      </c>
      <c r="M52" s="209">
        <v>0</v>
      </c>
      <c r="N52" s="209">
        <v>0</v>
      </c>
      <c r="O52" s="209">
        <v>0</v>
      </c>
      <c r="P52" s="209">
        <v>0</v>
      </c>
      <c r="Q52" s="209">
        <v>0</v>
      </c>
      <c r="R52" s="209">
        <v>0</v>
      </c>
      <c r="S52" s="209">
        <v>0</v>
      </c>
      <c r="T52" s="260">
        <v>0</v>
      </c>
      <c r="U52" s="258">
        <v>0</v>
      </c>
      <c r="V52" s="259">
        <v>0</v>
      </c>
      <c r="W52" s="261">
        <v>0</v>
      </c>
      <c r="X52" s="258">
        <v>0</v>
      </c>
      <c r="Y52" s="259">
        <v>0</v>
      </c>
      <c r="Z52" s="262">
        <v>0</v>
      </c>
      <c r="AA52" s="261">
        <v>0</v>
      </c>
      <c r="AB52" s="258">
        <v>0</v>
      </c>
      <c r="AC52" s="259">
        <v>0</v>
      </c>
      <c r="AD52" s="261">
        <v>0</v>
      </c>
    </row>
    <row r="53" spans="1:30" ht="15">
      <c r="A53" s="289" t="s">
        <v>341</v>
      </c>
      <c r="B53" s="40">
        <v>0</v>
      </c>
      <c r="C53" s="259">
        <v>0</v>
      </c>
      <c r="D53" s="259">
        <v>0</v>
      </c>
      <c r="E53" s="259">
        <v>0</v>
      </c>
      <c r="F53" s="259">
        <v>0</v>
      </c>
      <c r="G53" s="260">
        <v>0</v>
      </c>
      <c r="H53" s="258">
        <v>0</v>
      </c>
      <c r="I53" s="259">
        <v>0</v>
      </c>
      <c r="J53" s="259">
        <v>0</v>
      </c>
      <c r="K53" s="259">
        <v>0</v>
      </c>
      <c r="L53" s="259">
        <v>0</v>
      </c>
      <c r="M53" s="209">
        <v>0</v>
      </c>
      <c r="N53" s="209">
        <v>0</v>
      </c>
      <c r="O53" s="209">
        <v>0</v>
      </c>
      <c r="P53" s="209">
        <v>0</v>
      </c>
      <c r="Q53" s="209">
        <v>0</v>
      </c>
      <c r="R53" s="209">
        <v>0</v>
      </c>
      <c r="S53" s="209">
        <v>0</v>
      </c>
      <c r="T53" s="260">
        <v>0</v>
      </c>
      <c r="U53" s="258">
        <v>0</v>
      </c>
      <c r="V53" s="259">
        <v>0</v>
      </c>
      <c r="W53" s="261">
        <v>0</v>
      </c>
      <c r="X53" s="258">
        <v>0</v>
      </c>
      <c r="Y53" s="259">
        <v>0</v>
      </c>
      <c r="Z53" s="262">
        <v>0</v>
      </c>
      <c r="AA53" s="261">
        <v>0</v>
      </c>
      <c r="AB53" s="258">
        <v>0</v>
      </c>
      <c r="AC53" s="259">
        <v>0</v>
      </c>
      <c r="AD53" s="261">
        <v>0</v>
      </c>
    </row>
    <row r="54" spans="1:30" ht="15.75" thickBot="1">
      <c r="A54" s="286" t="s">
        <v>342</v>
      </c>
      <c r="B54" s="40">
        <v>0</v>
      </c>
      <c r="C54" s="259">
        <v>0</v>
      </c>
      <c r="D54" s="259">
        <v>0</v>
      </c>
      <c r="E54" s="259">
        <v>0</v>
      </c>
      <c r="F54" s="259">
        <v>0</v>
      </c>
      <c r="G54" s="260">
        <v>0</v>
      </c>
      <c r="H54" s="258">
        <v>0</v>
      </c>
      <c r="I54" s="259">
        <v>0</v>
      </c>
      <c r="J54" s="259">
        <v>0</v>
      </c>
      <c r="K54" s="259">
        <v>0</v>
      </c>
      <c r="L54" s="259">
        <v>0</v>
      </c>
      <c r="M54" s="209">
        <v>0</v>
      </c>
      <c r="N54" s="209">
        <v>0</v>
      </c>
      <c r="O54" s="209">
        <v>0</v>
      </c>
      <c r="P54" s="209">
        <v>0</v>
      </c>
      <c r="Q54" s="209">
        <v>0</v>
      </c>
      <c r="R54" s="209">
        <v>0</v>
      </c>
      <c r="S54" s="209">
        <v>0</v>
      </c>
      <c r="T54" s="260">
        <v>0</v>
      </c>
      <c r="U54" s="258">
        <v>0</v>
      </c>
      <c r="V54" s="259">
        <v>0</v>
      </c>
      <c r="W54" s="261">
        <v>0</v>
      </c>
      <c r="X54" s="258">
        <v>0</v>
      </c>
      <c r="Y54" s="259">
        <v>0</v>
      </c>
      <c r="Z54" s="262">
        <v>0</v>
      </c>
      <c r="AA54" s="261">
        <v>0</v>
      </c>
      <c r="AB54" s="258">
        <v>0</v>
      </c>
      <c r="AC54" s="259">
        <v>0</v>
      </c>
      <c r="AD54" s="261">
        <v>0</v>
      </c>
    </row>
    <row r="55" spans="1:30" ht="15.75" thickBot="1">
      <c r="A55" s="292" t="s">
        <v>61</v>
      </c>
      <c r="B55" s="293">
        <f>SUM(B9:B54)</f>
        <v>1</v>
      </c>
      <c r="C55" s="342">
        <f t="shared" ref="C55:AD55" si="0">SUM(C9:C54)</f>
        <v>2</v>
      </c>
      <c r="D55" s="342">
        <f t="shared" si="0"/>
        <v>1</v>
      </c>
      <c r="E55" s="342">
        <f t="shared" si="0"/>
        <v>0</v>
      </c>
      <c r="F55" s="342">
        <f t="shared" si="0"/>
        <v>2</v>
      </c>
      <c r="G55" s="343">
        <f t="shared" si="0"/>
        <v>3334.08</v>
      </c>
      <c r="H55" s="341">
        <f t="shared" si="0"/>
        <v>1</v>
      </c>
      <c r="I55" s="342">
        <f t="shared" si="0"/>
        <v>2</v>
      </c>
      <c r="J55" s="342">
        <f t="shared" si="0"/>
        <v>1</v>
      </c>
      <c r="K55" s="342">
        <f t="shared" si="0"/>
        <v>0</v>
      </c>
      <c r="L55" s="342">
        <f t="shared" si="0"/>
        <v>2</v>
      </c>
      <c r="M55" s="330">
        <f t="shared" si="0"/>
        <v>0</v>
      </c>
      <c r="N55" s="330">
        <f t="shared" si="0"/>
        <v>2</v>
      </c>
      <c r="O55" s="330">
        <f t="shared" si="0"/>
        <v>0</v>
      </c>
      <c r="P55" s="330">
        <f t="shared" si="0"/>
        <v>0</v>
      </c>
      <c r="Q55" s="330">
        <f t="shared" si="0"/>
        <v>0</v>
      </c>
      <c r="R55" s="330">
        <f t="shared" si="0"/>
        <v>0</v>
      </c>
      <c r="S55" s="330">
        <f t="shared" si="0"/>
        <v>2</v>
      </c>
      <c r="T55" s="343">
        <f t="shared" si="0"/>
        <v>0</v>
      </c>
      <c r="U55" s="341">
        <f t="shared" si="0"/>
        <v>0</v>
      </c>
      <c r="V55" s="342">
        <f t="shared" si="0"/>
        <v>0</v>
      </c>
      <c r="W55" s="344">
        <f t="shared" si="0"/>
        <v>0</v>
      </c>
      <c r="X55" s="341">
        <f t="shared" si="0"/>
        <v>0</v>
      </c>
      <c r="Y55" s="342">
        <f t="shared" si="0"/>
        <v>0</v>
      </c>
      <c r="Z55" s="345">
        <f t="shared" si="0"/>
        <v>0</v>
      </c>
      <c r="AA55" s="344">
        <f t="shared" si="0"/>
        <v>0</v>
      </c>
      <c r="AB55" s="341">
        <f t="shared" si="0"/>
        <v>1</v>
      </c>
      <c r="AC55" s="342">
        <f t="shared" si="0"/>
        <v>2</v>
      </c>
      <c r="AD55" s="344">
        <f t="shared" si="0"/>
        <v>1</v>
      </c>
    </row>
  </sheetData>
  <mergeCells count="27">
    <mergeCell ref="AD6:AD7"/>
    <mergeCell ref="W6:W7"/>
    <mergeCell ref="Y6:Y7"/>
    <mergeCell ref="Z6:Z7"/>
    <mergeCell ref="AB6:AB7"/>
    <mergeCell ref="AC6:AC7"/>
    <mergeCell ref="M6:O6"/>
    <mergeCell ref="P6:S6"/>
    <mergeCell ref="T6:T7"/>
    <mergeCell ref="U6:U7"/>
    <mergeCell ref="V6:V7"/>
    <mergeCell ref="AD4:AE4"/>
    <mergeCell ref="A5:A7"/>
    <mergeCell ref="B5:G5"/>
    <mergeCell ref="H5:T5"/>
    <mergeCell ref="U5:W5"/>
    <mergeCell ref="X5:Z5"/>
    <mergeCell ref="AA5:AA7"/>
    <mergeCell ref="AB5:AD5"/>
    <mergeCell ref="B6:B7"/>
    <mergeCell ref="C6:C7"/>
    <mergeCell ref="X6:X7"/>
    <mergeCell ref="D6:F6"/>
    <mergeCell ref="G6:G7"/>
    <mergeCell ref="H6:H7"/>
    <mergeCell ref="I6:I7"/>
    <mergeCell ref="J6:L6"/>
  </mergeCells>
  <conditionalFormatting sqref="D9:F55">
    <cfRule type="cellIs" dxfId="269" priority="11" stopIfTrue="1" operator="greaterThan">
      <formula>$C9</formula>
    </cfRule>
  </conditionalFormatting>
  <conditionalFormatting sqref="C9:C55">
    <cfRule type="cellIs" dxfId="268" priority="10" stopIfTrue="1" operator="notEqual">
      <formula>$E9+$F9</formula>
    </cfRule>
  </conditionalFormatting>
  <conditionalFormatting sqref="M9:S55">
    <cfRule type="cellIs" dxfId="267" priority="9" operator="greaterThan">
      <formula>$I9</formula>
    </cfRule>
  </conditionalFormatting>
  <conditionalFormatting sqref="J9:L55">
    <cfRule type="cellIs" dxfId="266" priority="8" stopIfTrue="1" operator="greaterThan">
      <formula>$I9</formula>
    </cfRule>
  </conditionalFormatting>
  <conditionalFormatting sqref="I9:I55">
    <cfRule type="cellIs" dxfId="265" priority="5" operator="notEqual">
      <formula>$K9+$L9</formula>
    </cfRule>
    <cfRule type="cellIs" dxfId="264" priority="6" operator="notEqual">
      <formula>$P9+$Q9+$R9+$S9</formula>
    </cfRule>
    <cfRule type="cellIs" dxfId="263" priority="7" stopIfTrue="1" operator="notEqual">
      <formula>$M9+$N9+$O9</formula>
    </cfRule>
  </conditionalFormatting>
  <conditionalFormatting sqref="W9:W55">
    <cfRule type="cellIs" dxfId="262" priority="4" operator="greaterThan">
      <formula>$V9</formula>
    </cfRule>
  </conditionalFormatting>
  <conditionalFormatting sqref="AD9:AD55">
    <cfRule type="cellIs" dxfId="261" priority="3" operator="greaterThan">
      <formula>$AC9</formula>
    </cfRule>
  </conditionalFormatting>
  <pageMargins left="0.75" right="0.75" top="1" bottom="1" header="0.4921259845" footer="0.4921259845"/>
  <pageSetup paperSize="9" scale="33" orientation="landscape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P55"/>
  <sheetViews>
    <sheetView showGridLines="0" topLeftCell="A13" zoomScale="66" zoomScaleNormal="66" workbookViewId="0">
      <selection activeCell="A3" sqref="A3"/>
    </sheetView>
  </sheetViews>
  <sheetFormatPr defaultRowHeight="12.75"/>
  <cols>
    <col min="1" max="1" width="40" style="48" customWidth="1"/>
    <col min="2" max="2" width="10.7109375" style="48" customWidth="1"/>
    <col min="3" max="3" width="13.5703125" style="48" customWidth="1"/>
    <col min="4" max="4" width="10.7109375" style="48" customWidth="1"/>
    <col min="5" max="5" width="14.85546875" style="48" customWidth="1"/>
    <col min="6" max="6" width="10.7109375" style="48" customWidth="1"/>
    <col min="7" max="7" width="10.85546875" style="48" customWidth="1"/>
    <col min="8" max="8" width="10.7109375" style="48" customWidth="1"/>
    <col min="9" max="9" width="11.42578125" style="48" customWidth="1"/>
    <col min="10" max="10" width="10.7109375" style="48" customWidth="1"/>
    <col min="11" max="18" width="8.7109375" style="48" customWidth="1"/>
    <col min="19" max="19" width="9.28515625" style="48" customWidth="1"/>
    <col min="20" max="33" width="8.7109375" style="48" customWidth="1"/>
    <col min="34" max="34" width="9" style="2" customWidth="1"/>
    <col min="35" max="36" width="8.7109375" style="2" customWidth="1"/>
    <col min="37" max="37" width="8.28515625" style="2" customWidth="1"/>
    <col min="38" max="38" width="7.42578125" style="2" customWidth="1"/>
    <col min="39" max="39" width="8.140625" style="2" customWidth="1"/>
    <col min="40" max="40" width="8.7109375" style="2" customWidth="1"/>
    <col min="41" max="42" width="10.7109375" style="48" customWidth="1"/>
    <col min="43" max="43" width="11.140625" style="48" customWidth="1"/>
    <col min="44" max="48" width="10.7109375" style="48" customWidth="1"/>
    <col min="49" max="49" width="13.140625" style="48" customWidth="1"/>
    <col min="50" max="51" width="10.7109375" style="48" customWidth="1"/>
    <col min="52" max="52" width="11.28515625" style="48" customWidth="1"/>
    <col min="53" max="16384" width="9.140625" style="48"/>
  </cols>
  <sheetData>
    <row r="1" spans="1:68" s="73" customFormat="1" ht="20.25">
      <c r="A1" s="47" t="s">
        <v>253</v>
      </c>
      <c r="B1" s="72"/>
      <c r="C1" s="72"/>
      <c r="D1" s="72"/>
      <c r="E1" s="72"/>
      <c r="F1" s="72"/>
      <c r="G1" s="48"/>
      <c r="H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AH1" s="2"/>
      <c r="AI1" s="2"/>
      <c r="AJ1" s="2"/>
      <c r="AK1" s="2"/>
      <c r="AL1" s="2"/>
      <c r="AM1" s="2"/>
      <c r="AN1" s="2"/>
    </row>
    <row r="2" spans="1:68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AH2" s="4"/>
      <c r="AI2" s="4"/>
      <c r="AJ2" s="4"/>
      <c r="AK2" s="4"/>
      <c r="AL2" s="4"/>
      <c r="AM2" s="4"/>
      <c r="AN2" s="4"/>
    </row>
    <row r="3" spans="1:68" s="75" customFormat="1" ht="15.75">
      <c r="A3" s="3" t="s">
        <v>436</v>
      </c>
      <c r="B3" s="74"/>
      <c r="C3" s="74"/>
      <c r="D3" s="74"/>
      <c r="E3" s="74"/>
      <c r="F3" s="74"/>
      <c r="G3" s="49"/>
      <c r="H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AH3" s="4"/>
      <c r="AI3" s="4"/>
      <c r="AJ3" s="4"/>
      <c r="AK3" s="4"/>
      <c r="AL3" s="4"/>
      <c r="AM3" s="4"/>
      <c r="AN3" s="4"/>
    </row>
    <row r="4" spans="1:68" s="76" customFormat="1" ht="14.25" thickBot="1">
      <c r="B4" s="77"/>
      <c r="C4" s="77"/>
      <c r="D4" s="77"/>
      <c r="E4" s="77"/>
      <c r="F4" s="77"/>
      <c r="G4" s="48"/>
      <c r="H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78"/>
      <c r="AH4" s="48"/>
      <c r="AI4" s="48"/>
      <c r="AJ4" s="48"/>
      <c r="AK4" s="48"/>
      <c r="AL4" s="48"/>
      <c r="AM4" s="48"/>
      <c r="AN4" s="48"/>
      <c r="AZ4" s="263" t="s">
        <v>254</v>
      </c>
    </row>
    <row r="5" spans="1:68" s="76" customFormat="1" ht="26.25" customHeight="1">
      <c r="A5" s="576" t="s">
        <v>439</v>
      </c>
      <c r="B5" s="512" t="s">
        <v>83</v>
      </c>
      <c r="C5" s="513"/>
      <c r="D5" s="516" t="s">
        <v>84</v>
      </c>
      <c r="E5" s="513"/>
      <c r="F5" s="633" t="s">
        <v>255</v>
      </c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1"/>
      <c r="AO5" s="565" t="s">
        <v>256</v>
      </c>
      <c r="AP5" s="567"/>
      <c r="AQ5" s="567"/>
      <c r="AR5" s="567"/>
      <c r="AS5" s="567"/>
      <c r="AT5" s="498" t="s">
        <v>257</v>
      </c>
      <c r="AU5" s="499"/>
      <c r="AV5" s="499"/>
      <c r="AW5" s="637" t="s">
        <v>88</v>
      </c>
      <c r="AX5" s="474" t="s">
        <v>258</v>
      </c>
      <c r="AY5" s="465"/>
      <c r="AZ5" s="564"/>
    </row>
    <row r="6" spans="1:68" s="76" customFormat="1" ht="38.25" customHeight="1">
      <c r="A6" s="546"/>
      <c r="B6" s="514"/>
      <c r="C6" s="515"/>
      <c r="D6" s="518"/>
      <c r="E6" s="515"/>
      <c r="F6" s="549" t="s">
        <v>10</v>
      </c>
      <c r="G6" s="490" t="s">
        <v>11</v>
      </c>
      <c r="H6" s="575"/>
      <c r="I6" s="264" t="s">
        <v>76</v>
      </c>
      <c r="J6" s="264"/>
      <c r="K6" s="449" t="s">
        <v>12</v>
      </c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1" t="s">
        <v>13</v>
      </c>
      <c r="AA6" s="452"/>
      <c r="AB6" s="452"/>
      <c r="AC6" s="452"/>
      <c r="AD6" s="452"/>
      <c r="AE6" s="452"/>
      <c r="AF6" s="452"/>
      <c r="AG6" s="453"/>
      <c r="AH6" s="436" t="s">
        <v>107</v>
      </c>
      <c r="AI6" s="436"/>
      <c r="AJ6" s="436"/>
      <c r="AK6" s="436" t="s">
        <v>108</v>
      </c>
      <c r="AL6" s="436"/>
      <c r="AM6" s="436"/>
      <c r="AN6" s="438"/>
      <c r="AO6" s="143"/>
      <c r="AP6" s="469" t="s">
        <v>11</v>
      </c>
      <c r="AQ6" s="470"/>
      <c r="AR6" s="504" t="s">
        <v>259</v>
      </c>
      <c r="AS6" s="483"/>
      <c r="AT6" s="501"/>
      <c r="AU6" s="502"/>
      <c r="AV6" s="502"/>
      <c r="AW6" s="638"/>
      <c r="AX6" s="143"/>
      <c r="AY6" s="469" t="s">
        <v>11</v>
      </c>
      <c r="AZ6" s="486"/>
    </row>
    <row r="7" spans="1:68" s="76" customFormat="1" ht="87.75" customHeight="1">
      <c r="A7" s="547"/>
      <c r="B7" s="163" t="s">
        <v>90</v>
      </c>
      <c r="C7" s="165" t="s">
        <v>133</v>
      </c>
      <c r="D7" s="164" t="s">
        <v>92</v>
      </c>
      <c r="E7" s="165" t="s">
        <v>260</v>
      </c>
      <c r="F7" s="509"/>
      <c r="G7" s="167" t="s">
        <v>234</v>
      </c>
      <c r="H7" s="167" t="s">
        <v>235</v>
      </c>
      <c r="I7" s="265" t="s">
        <v>261</v>
      </c>
      <c r="J7" s="265" t="s">
        <v>262</v>
      </c>
      <c r="K7" s="13" t="s">
        <v>21</v>
      </c>
      <c r="L7" s="14" t="s">
        <v>22</v>
      </c>
      <c r="M7" s="14" t="s">
        <v>23</v>
      </c>
      <c r="N7" s="14" t="s">
        <v>24</v>
      </c>
      <c r="O7" s="14" t="s">
        <v>25</v>
      </c>
      <c r="P7" s="14" t="s">
        <v>26</v>
      </c>
      <c r="Q7" s="14" t="s">
        <v>27</v>
      </c>
      <c r="R7" s="15" t="s">
        <v>28</v>
      </c>
      <c r="S7" s="16" t="s">
        <v>29</v>
      </c>
      <c r="T7" s="14" t="s">
        <v>30</v>
      </c>
      <c r="U7" s="14" t="s">
        <v>31</v>
      </c>
      <c r="V7" s="14" t="s">
        <v>32</v>
      </c>
      <c r="W7" s="14" t="s">
        <v>33</v>
      </c>
      <c r="X7" s="14" t="s">
        <v>34</v>
      </c>
      <c r="Y7" s="15" t="s">
        <v>35</v>
      </c>
      <c r="Z7" s="82" t="s">
        <v>36</v>
      </c>
      <c r="AA7" s="82" t="s">
        <v>37</v>
      </c>
      <c r="AB7" s="82" t="s">
        <v>38</v>
      </c>
      <c r="AC7" s="82" t="s">
        <v>39</v>
      </c>
      <c r="AD7" s="82" t="s">
        <v>40</v>
      </c>
      <c r="AE7" s="82" t="s">
        <v>41</v>
      </c>
      <c r="AF7" s="82" t="s">
        <v>42</v>
      </c>
      <c r="AG7" s="82" t="s">
        <v>43</v>
      </c>
      <c r="AH7" s="144" t="s">
        <v>44</v>
      </c>
      <c r="AI7" s="144" t="s">
        <v>45</v>
      </c>
      <c r="AJ7" s="144" t="s">
        <v>46</v>
      </c>
      <c r="AK7" s="144" t="s">
        <v>47</v>
      </c>
      <c r="AL7" s="144" t="s">
        <v>48</v>
      </c>
      <c r="AM7" s="144" t="s">
        <v>49</v>
      </c>
      <c r="AN7" s="168" t="s">
        <v>50</v>
      </c>
      <c r="AO7" s="146" t="s">
        <v>10</v>
      </c>
      <c r="AP7" s="54" t="s">
        <v>19</v>
      </c>
      <c r="AQ7" s="55" t="s">
        <v>52</v>
      </c>
      <c r="AR7" s="85" t="s">
        <v>263</v>
      </c>
      <c r="AS7" s="85" t="s">
        <v>100</v>
      </c>
      <c r="AT7" s="147" t="s">
        <v>95</v>
      </c>
      <c r="AU7" s="85" t="s">
        <v>96</v>
      </c>
      <c r="AV7" s="85" t="s">
        <v>97</v>
      </c>
      <c r="AW7" s="638"/>
      <c r="AX7" s="146" t="s">
        <v>10</v>
      </c>
      <c r="AY7" s="54" t="s">
        <v>19</v>
      </c>
      <c r="AZ7" s="266" t="s">
        <v>52</v>
      </c>
    </row>
    <row r="8" spans="1:68" s="76" customFormat="1" ht="13.5" thickBot="1">
      <c r="A8" s="267">
        <v>1</v>
      </c>
      <c r="B8" s="268">
        <v>2</v>
      </c>
      <c r="C8" s="269">
        <v>3</v>
      </c>
      <c r="D8" s="269">
        <v>4</v>
      </c>
      <c r="E8" s="269">
        <v>5</v>
      </c>
      <c r="F8" s="269">
        <v>6</v>
      </c>
      <c r="G8" s="269">
        <v>7</v>
      </c>
      <c r="H8" s="269">
        <v>8</v>
      </c>
      <c r="I8" s="269">
        <v>9</v>
      </c>
      <c r="J8" s="269">
        <v>10</v>
      </c>
      <c r="K8" s="269">
        <v>11</v>
      </c>
      <c r="L8" s="269">
        <v>12</v>
      </c>
      <c r="M8" s="269">
        <v>13</v>
      </c>
      <c r="N8" s="269">
        <v>14</v>
      </c>
      <c r="O8" s="269">
        <v>15</v>
      </c>
      <c r="P8" s="269">
        <v>16</v>
      </c>
      <c r="Q8" s="269">
        <v>17</v>
      </c>
      <c r="R8" s="269">
        <v>18</v>
      </c>
      <c r="S8" s="269">
        <v>19</v>
      </c>
      <c r="T8" s="269">
        <v>20</v>
      </c>
      <c r="U8" s="269">
        <v>21</v>
      </c>
      <c r="V8" s="269">
        <v>22</v>
      </c>
      <c r="W8" s="269">
        <v>23</v>
      </c>
      <c r="X8" s="269">
        <v>24</v>
      </c>
      <c r="Y8" s="269">
        <v>25</v>
      </c>
      <c r="Z8" s="269">
        <v>26</v>
      </c>
      <c r="AA8" s="269">
        <v>27</v>
      </c>
      <c r="AB8" s="269">
        <v>28</v>
      </c>
      <c r="AC8" s="269">
        <v>29</v>
      </c>
      <c r="AD8" s="269">
        <v>30</v>
      </c>
      <c r="AE8" s="269">
        <v>31</v>
      </c>
      <c r="AF8" s="269">
        <v>32</v>
      </c>
      <c r="AG8" s="269">
        <v>33</v>
      </c>
      <c r="AH8" s="269">
        <v>34</v>
      </c>
      <c r="AI8" s="269">
        <v>35</v>
      </c>
      <c r="AJ8" s="269">
        <v>36</v>
      </c>
      <c r="AK8" s="269">
        <v>37</v>
      </c>
      <c r="AL8" s="269">
        <v>38</v>
      </c>
      <c r="AM8" s="269">
        <v>39</v>
      </c>
      <c r="AN8" s="270">
        <v>40</v>
      </c>
      <c r="AO8" s="268">
        <v>41</v>
      </c>
      <c r="AP8" s="269">
        <v>42</v>
      </c>
      <c r="AQ8" s="269">
        <v>43</v>
      </c>
      <c r="AR8" s="269">
        <v>44</v>
      </c>
      <c r="AS8" s="271">
        <v>45</v>
      </c>
      <c r="AT8" s="272">
        <v>46</v>
      </c>
      <c r="AU8" s="269">
        <v>47</v>
      </c>
      <c r="AV8" s="269">
        <v>48</v>
      </c>
      <c r="AW8" s="270">
        <v>49</v>
      </c>
      <c r="AX8" s="268">
        <v>50</v>
      </c>
      <c r="AY8" s="269">
        <v>51</v>
      </c>
      <c r="AZ8" s="271">
        <v>52</v>
      </c>
    </row>
    <row r="9" spans="1:68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7">
        <v>0</v>
      </c>
      <c r="Z9" s="190">
        <v>0</v>
      </c>
      <c r="AA9" s="190">
        <v>0</v>
      </c>
      <c r="AB9" s="190">
        <v>0</v>
      </c>
      <c r="AC9" s="190">
        <v>0</v>
      </c>
      <c r="AD9" s="190">
        <v>0</v>
      </c>
      <c r="AE9" s="190">
        <v>0</v>
      </c>
      <c r="AF9" s="190">
        <v>0</v>
      </c>
      <c r="AG9" s="190">
        <v>0</v>
      </c>
      <c r="AH9" s="256">
        <v>0</v>
      </c>
      <c r="AI9" s="256">
        <v>0</v>
      </c>
      <c r="AJ9" s="256">
        <v>0</v>
      </c>
      <c r="AK9" s="256">
        <v>0</v>
      </c>
      <c r="AL9" s="256">
        <v>0</v>
      </c>
      <c r="AM9" s="256">
        <v>0</v>
      </c>
      <c r="AN9" s="257">
        <v>0</v>
      </c>
      <c r="AO9" s="182">
        <v>0</v>
      </c>
      <c r="AP9" s="183">
        <v>0</v>
      </c>
      <c r="AQ9" s="183">
        <v>0</v>
      </c>
      <c r="AR9" s="183">
        <v>0</v>
      </c>
      <c r="AS9" s="187">
        <v>0</v>
      </c>
      <c r="AT9" s="182">
        <v>0</v>
      </c>
      <c r="AU9" s="183">
        <v>0</v>
      </c>
      <c r="AV9" s="183">
        <v>0</v>
      </c>
      <c r="AW9" s="188">
        <v>0</v>
      </c>
      <c r="AX9" s="182">
        <v>0</v>
      </c>
      <c r="AY9" s="183">
        <v>0</v>
      </c>
      <c r="AZ9" s="188">
        <v>0</v>
      </c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60"/>
      <c r="BP9" s="60"/>
    </row>
    <row r="10" spans="1:68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7">
        <v>0</v>
      </c>
      <c r="Z10" s="190">
        <v>0</v>
      </c>
      <c r="AA10" s="190">
        <v>0</v>
      </c>
      <c r="AB10" s="190">
        <v>0</v>
      </c>
      <c r="AC10" s="190">
        <v>0</v>
      </c>
      <c r="AD10" s="190">
        <v>0</v>
      </c>
      <c r="AE10" s="190">
        <v>0</v>
      </c>
      <c r="AF10" s="190">
        <v>0</v>
      </c>
      <c r="AG10" s="190">
        <v>0</v>
      </c>
      <c r="AH10" s="256">
        <v>0</v>
      </c>
      <c r="AI10" s="256">
        <v>0</v>
      </c>
      <c r="AJ10" s="256">
        <v>0</v>
      </c>
      <c r="AK10" s="256">
        <v>0</v>
      </c>
      <c r="AL10" s="256">
        <v>0</v>
      </c>
      <c r="AM10" s="256">
        <v>0</v>
      </c>
      <c r="AN10" s="257">
        <v>0</v>
      </c>
      <c r="AO10" s="182">
        <v>0</v>
      </c>
      <c r="AP10" s="183">
        <v>0</v>
      </c>
      <c r="AQ10" s="183">
        <v>0</v>
      </c>
      <c r="AR10" s="183">
        <v>0</v>
      </c>
      <c r="AS10" s="187">
        <v>0</v>
      </c>
      <c r="AT10" s="182">
        <v>0</v>
      </c>
      <c r="AU10" s="183">
        <v>0</v>
      </c>
      <c r="AV10" s="183">
        <v>0</v>
      </c>
      <c r="AW10" s="188">
        <v>0</v>
      </c>
      <c r="AX10" s="182">
        <v>0</v>
      </c>
      <c r="AY10" s="183">
        <v>0</v>
      </c>
      <c r="AZ10" s="188">
        <v>0</v>
      </c>
    </row>
    <row r="11" spans="1:68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7">
        <v>0</v>
      </c>
      <c r="Z11" s="190">
        <v>0</v>
      </c>
      <c r="AA11" s="190">
        <v>0</v>
      </c>
      <c r="AB11" s="190">
        <v>0</v>
      </c>
      <c r="AC11" s="190">
        <v>0</v>
      </c>
      <c r="AD11" s="190">
        <v>0</v>
      </c>
      <c r="AE11" s="190">
        <v>0</v>
      </c>
      <c r="AF11" s="190">
        <v>0</v>
      </c>
      <c r="AG11" s="190">
        <v>0</v>
      </c>
      <c r="AH11" s="256">
        <v>0</v>
      </c>
      <c r="AI11" s="256">
        <v>0</v>
      </c>
      <c r="AJ11" s="256">
        <v>0</v>
      </c>
      <c r="AK11" s="256">
        <v>0</v>
      </c>
      <c r="AL11" s="256">
        <v>0</v>
      </c>
      <c r="AM11" s="256">
        <v>0</v>
      </c>
      <c r="AN11" s="257">
        <v>0</v>
      </c>
      <c r="AO11" s="182">
        <v>0</v>
      </c>
      <c r="AP11" s="183">
        <v>0</v>
      </c>
      <c r="AQ11" s="183">
        <v>0</v>
      </c>
      <c r="AR11" s="183">
        <v>0</v>
      </c>
      <c r="AS11" s="187">
        <v>0</v>
      </c>
      <c r="AT11" s="182">
        <v>0</v>
      </c>
      <c r="AU11" s="183">
        <v>0</v>
      </c>
      <c r="AV11" s="183">
        <v>0</v>
      </c>
      <c r="AW11" s="188">
        <v>0</v>
      </c>
      <c r="AX11" s="182">
        <v>0</v>
      </c>
      <c r="AY11" s="183">
        <v>0</v>
      </c>
      <c r="AZ11" s="188">
        <v>0</v>
      </c>
    </row>
    <row r="12" spans="1:68" ht="15">
      <c r="A12" s="288" t="s">
        <v>300</v>
      </c>
      <c r="B12" s="40">
        <v>0</v>
      </c>
      <c r="C12" s="184">
        <v>0</v>
      </c>
      <c r="D12" s="183">
        <v>0</v>
      </c>
      <c r="E12" s="184">
        <v>0</v>
      </c>
      <c r="F12" s="183">
        <v>0</v>
      </c>
      <c r="G12" s="183">
        <v>0</v>
      </c>
      <c r="H12" s="183">
        <v>0</v>
      </c>
      <c r="I12" s="183">
        <v>0</v>
      </c>
      <c r="J12" s="183">
        <v>0</v>
      </c>
      <c r="K12" s="183">
        <v>0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7">
        <v>0</v>
      </c>
      <c r="Z12" s="190">
        <v>0</v>
      </c>
      <c r="AA12" s="190">
        <v>0</v>
      </c>
      <c r="AB12" s="190">
        <v>0</v>
      </c>
      <c r="AC12" s="190">
        <v>0</v>
      </c>
      <c r="AD12" s="190">
        <v>0</v>
      </c>
      <c r="AE12" s="190">
        <v>0</v>
      </c>
      <c r="AF12" s="190">
        <v>0</v>
      </c>
      <c r="AG12" s="190">
        <v>0</v>
      </c>
      <c r="AH12" s="256">
        <v>0</v>
      </c>
      <c r="AI12" s="256">
        <v>0</v>
      </c>
      <c r="AJ12" s="256">
        <v>0</v>
      </c>
      <c r="AK12" s="256">
        <v>0</v>
      </c>
      <c r="AL12" s="256">
        <v>0</v>
      </c>
      <c r="AM12" s="256">
        <v>0</v>
      </c>
      <c r="AN12" s="257">
        <v>0</v>
      </c>
      <c r="AO12" s="182">
        <v>4</v>
      </c>
      <c r="AP12" s="183">
        <v>2</v>
      </c>
      <c r="AQ12" s="183">
        <v>4</v>
      </c>
      <c r="AR12" s="183">
        <v>4</v>
      </c>
      <c r="AS12" s="187">
        <v>0</v>
      </c>
      <c r="AT12" s="182">
        <v>3</v>
      </c>
      <c r="AU12" s="183">
        <v>1</v>
      </c>
      <c r="AV12" s="183">
        <v>0</v>
      </c>
      <c r="AW12" s="188">
        <v>0</v>
      </c>
      <c r="AX12" s="182">
        <v>3</v>
      </c>
      <c r="AY12" s="183">
        <v>2</v>
      </c>
      <c r="AZ12" s="188">
        <v>3</v>
      </c>
    </row>
    <row r="13" spans="1:68" ht="15">
      <c r="A13" s="286" t="s">
        <v>301</v>
      </c>
      <c r="B13" s="40">
        <v>0</v>
      </c>
      <c r="C13" s="184">
        <v>0</v>
      </c>
      <c r="D13" s="183">
        <v>0</v>
      </c>
      <c r="E13" s="184">
        <v>0</v>
      </c>
      <c r="F13" s="183">
        <v>0</v>
      </c>
      <c r="G13" s="183">
        <v>0</v>
      </c>
      <c r="H13" s="183">
        <v>0</v>
      </c>
      <c r="I13" s="183">
        <v>0</v>
      </c>
      <c r="J13" s="183">
        <v>0</v>
      </c>
      <c r="K13" s="183">
        <v>0</v>
      </c>
      <c r="L13" s="183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7">
        <v>0</v>
      </c>
      <c r="Z13" s="190">
        <v>0</v>
      </c>
      <c r="AA13" s="190">
        <v>0</v>
      </c>
      <c r="AB13" s="190">
        <v>0</v>
      </c>
      <c r="AC13" s="190">
        <v>0</v>
      </c>
      <c r="AD13" s="190">
        <v>0</v>
      </c>
      <c r="AE13" s="190">
        <v>0</v>
      </c>
      <c r="AF13" s="190">
        <v>0</v>
      </c>
      <c r="AG13" s="190">
        <v>0</v>
      </c>
      <c r="AH13" s="256">
        <v>0</v>
      </c>
      <c r="AI13" s="256">
        <v>0</v>
      </c>
      <c r="AJ13" s="256">
        <v>0</v>
      </c>
      <c r="AK13" s="256">
        <v>0</v>
      </c>
      <c r="AL13" s="256">
        <v>0</v>
      </c>
      <c r="AM13" s="256">
        <v>0</v>
      </c>
      <c r="AN13" s="257">
        <v>0</v>
      </c>
      <c r="AO13" s="182">
        <v>1</v>
      </c>
      <c r="AP13" s="183">
        <v>0</v>
      </c>
      <c r="AQ13" s="183">
        <v>1</v>
      </c>
      <c r="AR13" s="183">
        <v>1</v>
      </c>
      <c r="AS13" s="187">
        <v>0</v>
      </c>
      <c r="AT13" s="182">
        <v>6</v>
      </c>
      <c r="AU13" s="183">
        <v>1</v>
      </c>
      <c r="AV13" s="183">
        <v>0</v>
      </c>
      <c r="AW13" s="188">
        <v>0</v>
      </c>
      <c r="AX13" s="182">
        <v>4</v>
      </c>
      <c r="AY13" s="183">
        <v>3</v>
      </c>
      <c r="AZ13" s="188">
        <v>4</v>
      </c>
    </row>
    <row r="14" spans="1:68" ht="15">
      <c r="A14" s="287" t="s">
        <v>302</v>
      </c>
      <c r="B14" s="40">
        <v>0</v>
      </c>
      <c r="C14" s="184">
        <v>0</v>
      </c>
      <c r="D14" s="183">
        <v>0</v>
      </c>
      <c r="E14" s="184">
        <v>0</v>
      </c>
      <c r="F14" s="183">
        <v>0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7">
        <v>0</v>
      </c>
      <c r="Z14" s="190">
        <v>0</v>
      </c>
      <c r="AA14" s="190">
        <v>0</v>
      </c>
      <c r="AB14" s="190">
        <v>0</v>
      </c>
      <c r="AC14" s="190">
        <v>0</v>
      </c>
      <c r="AD14" s="190">
        <v>0</v>
      </c>
      <c r="AE14" s="190">
        <v>0</v>
      </c>
      <c r="AF14" s="190">
        <v>0</v>
      </c>
      <c r="AG14" s="190">
        <v>0</v>
      </c>
      <c r="AH14" s="256">
        <v>0</v>
      </c>
      <c r="AI14" s="256">
        <v>0</v>
      </c>
      <c r="AJ14" s="256">
        <v>0</v>
      </c>
      <c r="AK14" s="256">
        <v>0</v>
      </c>
      <c r="AL14" s="256">
        <v>0</v>
      </c>
      <c r="AM14" s="256">
        <v>0</v>
      </c>
      <c r="AN14" s="257">
        <v>0</v>
      </c>
      <c r="AO14" s="182">
        <v>2</v>
      </c>
      <c r="AP14" s="183">
        <v>1</v>
      </c>
      <c r="AQ14" s="183">
        <v>2</v>
      </c>
      <c r="AR14" s="183">
        <v>0</v>
      </c>
      <c r="AS14" s="187">
        <v>0</v>
      </c>
      <c r="AT14" s="182">
        <v>2</v>
      </c>
      <c r="AU14" s="183">
        <v>0</v>
      </c>
      <c r="AV14" s="183">
        <v>0</v>
      </c>
      <c r="AW14" s="188">
        <v>0</v>
      </c>
      <c r="AX14" s="182">
        <v>0</v>
      </c>
      <c r="AY14" s="183">
        <v>0</v>
      </c>
      <c r="AZ14" s="188">
        <v>0</v>
      </c>
    </row>
    <row r="15" spans="1:68" ht="15">
      <c r="A15" s="289" t="s">
        <v>303</v>
      </c>
      <c r="B15" s="40">
        <v>0</v>
      </c>
      <c r="C15" s="184">
        <v>0</v>
      </c>
      <c r="D15" s="183">
        <v>0</v>
      </c>
      <c r="E15" s="184">
        <v>0</v>
      </c>
      <c r="F15" s="183">
        <v>0</v>
      </c>
      <c r="G15" s="183">
        <v>0</v>
      </c>
      <c r="H15" s="183">
        <v>0</v>
      </c>
      <c r="I15" s="183">
        <v>0</v>
      </c>
      <c r="J15" s="183">
        <v>0</v>
      </c>
      <c r="K15" s="183">
        <v>0</v>
      </c>
      <c r="L15" s="183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7">
        <v>0</v>
      </c>
      <c r="Z15" s="190">
        <v>0</v>
      </c>
      <c r="AA15" s="190">
        <v>0</v>
      </c>
      <c r="AB15" s="190">
        <v>0</v>
      </c>
      <c r="AC15" s="190">
        <v>0</v>
      </c>
      <c r="AD15" s="190">
        <v>0</v>
      </c>
      <c r="AE15" s="190">
        <v>0</v>
      </c>
      <c r="AF15" s="190">
        <v>0</v>
      </c>
      <c r="AG15" s="190">
        <v>0</v>
      </c>
      <c r="AH15" s="256">
        <v>0</v>
      </c>
      <c r="AI15" s="256">
        <v>0</v>
      </c>
      <c r="AJ15" s="256">
        <v>0</v>
      </c>
      <c r="AK15" s="256">
        <v>0</v>
      </c>
      <c r="AL15" s="256">
        <v>0</v>
      </c>
      <c r="AM15" s="256">
        <v>0</v>
      </c>
      <c r="AN15" s="257">
        <v>0</v>
      </c>
      <c r="AO15" s="182">
        <v>0</v>
      </c>
      <c r="AP15" s="183">
        <v>0</v>
      </c>
      <c r="AQ15" s="183">
        <v>0</v>
      </c>
      <c r="AR15" s="183">
        <v>0</v>
      </c>
      <c r="AS15" s="187">
        <v>0</v>
      </c>
      <c r="AT15" s="182">
        <v>0</v>
      </c>
      <c r="AU15" s="183">
        <v>0</v>
      </c>
      <c r="AV15" s="183">
        <v>0</v>
      </c>
      <c r="AW15" s="188">
        <v>0</v>
      </c>
      <c r="AX15" s="182">
        <v>1</v>
      </c>
      <c r="AY15" s="183">
        <v>1</v>
      </c>
      <c r="AZ15" s="188">
        <v>1</v>
      </c>
    </row>
    <row r="16" spans="1:68" ht="15">
      <c r="A16" s="286" t="s">
        <v>304</v>
      </c>
      <c r="B16" s="40">
        <v>0</v>
      </c>
      <c r="C16" s="184">
        <v>0</v>
      </c>
      <c r="D16" s="183">
        <v>0</v>
      </c>
      <c r="E16" s="184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7">
        <v>0</v>
      </c>
      <c r="Z16" s="190">
        <v>0</v>
      </c>
      <c r="AA16" s="190">
        <v>0</v>
      </c>
      <c r="AB16" s="190">
        <v>0</v>
      </c>
      <c r="AC16" s="190">
        <v>0</v>
      </c>
      <c r="AD16" s="190">
        <v>0</v>
      </c>
      <c r="AE16" s="190">
        <v>0</v>
      </c>
      <c r="AF16" s="190">
        <v>0</v>
      </c>
      <c r="AG16" s="190">
        <v>0</v>
      </c>
      <c r="AH16" s="256">
        <v>0</v>
      </c>
      <c r="AI16" s="256">
        <v>0</v>
      </c>
      <c r="AJ16" s="256">
        <v>0</v>
      </c>
      <c r="AK16" s="256">
        <v>0</v>
      </c>
      <c r="AL16" s="256">
        <v>0</v>
      </c>
      <c r="AM16" s="256">
        <v>0</v>
      </c>
      <c r="AN16" s="257">
        <v>0</v>
      </c>
      <c r="AO16" s="182">
        <v>3</v>
      </c>
      <c r="AP16" s="183">
        <v>1</v>
      </c>
      <c r="AQ16" s="183">
        <v>3</v>
      </c>
      <c r="AR16" s="183">
        <v>2</v>
      </c>
      <c r="AS16" s="187">
        <v>0</v>
      </c>
      <c r="AT16" s="182">
        <v>1</v>
      </c>
      <c r="AU16" s="183">
        <v>1</v>
      </c>
      <c r="AV16" s="183">
        <v>0</v>
      </c>
      <c r="AW16" s="188">
        <v>1</v>
      </c>
      <c r="AX16" s="182">
        <v>0</v>
      </c>
      <c r="AY16" s="183">
        <v>0</v>
      </c>
      <c r="AZ16" s="188">
        <v>0</v>
      </c>
    </row>
    <row r="17" spans="1:52" ht="15">
      <c r="A17" s="289" t="s">
        <v>305</v>
      </c>
      <c r="B17" s="40">
        <v>0</v>
      </c>
      <c r="C17" s="184">
        <v>0</v>
      </c>
      <c r="D17" s="183">
        <v>0</v>
      </c>
      <c r="E17" s="184">
        <v>0</v>
      </c>
      <c r="F17" s="183">
        <v>0</v>
      </c>
      <c r="G17" s="183">
        <v>0</v>
      </c>
      <c r="H17" s="183">
        <v>0</v>
      </c>
      <c r="I17" s="183">
        <v>0</v>
      </c>
      <c r="J17" s="183">
        <v>0</v>
      </c>
      <c r="K17" s="183">
        <v>0</v>
      </c>
      <c r="L17" s="183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7">
        <v>0</v>
      </c>
      <c r="Z17" s="190">
        <v>0</v>
      </c>
      <c r="AA17" s="190">
        <v>0</v>
      </c>
      <c r="AB17" s="190">
        <v>0</v>
      </c>
      <c r="AC17" s="190">
        <v>0</v>
      </c>
      <c r="AD17" s="190">
        <v>0</v>
      </c>
      <c r="AE17" s="190">
        <v>0</v>
      </c>
      <c r="AF17" s="190">
        <v>0</v>
      </c>
      <c r="AG17" s="190">
        <v>0</v>
      </c>
      <c r="AH17" s="256">
        <v>0</v>
      </c>
      <c r="AI17" s="256">
        <v>0</v>
      </c>
      <c r="AJ17" s="256">
        <v>0</v>
      </c>
      <c r="AK17" s="256">
        <v>0</v>
      </c>
      <c r="AL17" s="256">
        <v>0</v>
      </c>
      <c r="AM17" s="256">
        <v>0</v>
      </c>
      <c r="AN17" s="257">
        <v>0</v>
      </c>
      <c r="AO17" s="182">
        <v>2</v>
      </c>
      <c r="AP17" s="183">
        <v>0</v>
      </c>
      <c r="AQ17" s="183">
        <v>2</v>
      </c>
      <c r="AR17" s="183">
        <v>1</v>
      </c>
      <c r="AS17" s="187">
        <v>0</v>
      </c>
      <c r="AT17" s="182">
        <v>0</v>
      </c>
      <c r="AU17" s="183">
        <v>1</v>
      </c>
      <c r="AV17" s="183">
        <v>0</v>
      </c>
      <c r="AW17" s="188">
        <v>0</v>
      </c>
      <c r="AX17" s="182">
        <v>0</v>
      </c>
      <c r="AY17" s="183">
        <v>0</v>
      </c>
      <c r="AZ17" s="188">
        <v>0</v>
      </c>
    </row>
    <row r="18" spans="1:52" ht="15">
      <c r="A18" s="289" t="s">
        <v>306</v>
      </c>
      <c r="B18" s="40">
        <v>0</v>
      </c>
      <c r="C18" s="184">
        <v>0</v>
      </c>
      <c r="D18" s="183">
        <v>0</v>
      </c>
      <c r="E18" s="184">
        <v>0</v>
      </c>
      <c r="F18" s="183">
        <v>0</v>
      </c>
      <c r="G18" s="183">
        <v>0</v>
      </c>
      <c r="H18" s="183">
        <v>0</v>
      </c>
      <c r="I18" s="183">
        <v>0</v>
      </c>
      <c r="J18" s="183">
        <v>0</v>
      </c>
      <c r="K18" s="183">
        <v>0</v>
      </c>
      <c r="L18" s="183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7">
        <v>0</v>
      </c>
      <c r="Z18" s="190">
        <v>0</v>
      </c>
      <c r="AA18" s="190">
        <v>0</v>
      </c>
      <c r="AB18" s="190">
        <v>0</v>
      </c>
      <c r="AC18" s="190">
        <v>0</v>
      </c>
      <c r="AD18" s="190">
        <v>0</v>
      </c>
      <c r="AE18" s="190">
        <v>0</v>
      </c>
      <c r="AF18" s="190">
        <v>0</v>
      </c>
      <c r="AG18" s="190">
        <v>0</v>
      </c>
      <c r="AH18" s="256">
        <v>0</v>
      </c>
      <c r="AI18" s="256">
        <v>0</v>
      </c>
      <c r="AJ18" s="256">
        <v>0</v>
      </c>
      <c r="AK18" s="256">
        <v>0</v>
      </c>
      <c r="AL18" s="256">
        <v>0</v>
      </c>
      <c r="AM18" s="256">
        <v>0</v>
      </c>
      <c r="AN18" s="257">
        <v>0</v>
      </c>
      <c r="AO18" s="182">
        <v>2</v>
      </c>
      <c r="AP18" s="183">
        <v>1</v>
      </c>
      <c r="AQ18" s="183">
        <v>2</v>
      </c>
      <c r="AR18" s="183">
        <v>2</v>
      </c>
      <c r="AS18" s="187">
        <v>0</v>
      </c>
      <c r="AT18" s="182">
        <v>1</v>
      </c>
      <c r="AU18" s="183">
        <v>1</v>
      </c>
      <c r="AV18" s="183">
        <v>0</v>
      </c>
      <c r="AW18" s="188">
        <v>0</v>
      </c>
      <c r="AX18" s="182">
        <v>0</v>
      </c>
      <c r="AY18" s="183">
        <v>0</v>
      </c>
      <c r="AZ18" s="188">
        <v>0</v>
      </c>
    </row>
    <row r="19" spans="1:52" ht="15">
      <c r="A19" s="289" t="s">
        <v>307</v>
      </c>
      <c r="B19" s="40">
        <v>0</v>
      </c>
      <c r="C19" s="184">
        <v>0</v>
      </c>
      <c r="D19" s="183">
        <v>0</v>
      </c>
      <c r="E19" s="184">
        <v>0</v>
      </c>
      <c r="F19" s="183">
        <v>0</v>
      </c>
      <c r="G19" s="183">
        <v>0</v>
      </c>
      <c r="H19" s="183">
        <v>0</v>
      </c>
      <c r="I19" s="183">
        <v>0</v>
      </c>
      <c r="J19" s="183">
        <v>0</v>
      </c>
      <c r="K19" s="183">
        <v>0</v>
      </c>
      <c r="L19" s="183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7">
        <v>0</v>
      </c>
      <c r="Z19" s="190">
        <v>0</v>
      </c>
      <c r="AA19" s="190">
        <v>0</v>
      </c>
      <c r="AB19" s="190">
        <v>0</v>
      </c>
      <c r="AC19" s="190">
        <v>0</v>
      </c>
      <c r="AD19" s="190">
        <v>0</v>
      </c>
      <c r="AE19" s="190">
        <v>0</v>
      </c>
      <c r="AF19" s="190">
        <v>0</v>
      </c>
      <c r="AG19" s="190">
        <v>0</v>
      </c>
      <c r="AH19" s="256">
        <v>0</v>
      </c>
      <c r="AI19" s="256">
        <v>0</v>
      </c>
      <c r="AJ19" s="256">
        <v>0</v>
      </c>
      <c r="AK19" s="256">
        <v>0</v>
      </c>
      <c r="AL19" s="256">
        <v>0</v>
      </c>
      <c r="AM19" s="256">
        <v>0</v>
      </c>
      <c r="AN19" s="257">
        <v>0</v>
      </c>
      <c r="AO19" s="182">
        <v>14</v>
      </c>
      <c r="AP19" s="183">
        <v>5</v>
      </c>
      <c r="AQ19" s="183">
        <v>14</v>
      </c>
      <c r="AR19" s="183">
        <v>10</v>
      </c>
      <c r="AS19" s="187">
        <v>1</v>
      </c>
      <c r="AT19" s="182">
        <v>8</v>
      </c>
      <c r="AU19" s="183">
        <v>3</v>
      </c>
      <c r="AV19" s="183">
        <v>0</v>
      </c>
      <c r="AW19" s="188">
        <v>0</v>
      </c>
      <c r="AX19" s="182">
        <v>0</v>
      </c>
      <c r="AY19" s="183">
        <v>0</v>
      </c>
      <c r="AZ19" s="188">
        <v>0</v>
      </c>
    </row>
    <row r="20" spans="1:52" ht="15">
      <c r="A20" s="286" t="s">
        <v>308</v>
      </c>
      <c r="B20" s="40">
        <v>0</v>
      </c>
      <c r="C20" s="184">
        <v>0</v>
      </c>
      <c r="D20" s="183">
        <v>0</v>
      </c>
      <c r="E20" s="184">
        <v>0</v>
      </c>
      <c r="F20" s="183">
        <v>0</v>
      </c>
      <c r="G20" s="183">
        <v>0</v>
      </c>
      <c r="H20" s="183">
        <v>0</v>
      </c>
      <c r="I20" s="183">
        <v>0</v>
      </c>
      <c r="J20" s="183">
        <v>0</v>
      </c>
      <c r="K20" s="183">
        <v>0</v>
      </c>
      <c r="L20" s="183">
        <v>0</v>
      </c>
      <c r="M20" s="183">
        <v>0</v>
      </c>
      <c r="N20" s="183">
        <v>0</v>
      </c>
      <c r="O20" s="183">
        <v>0</v>
      </c>
      <c r="P20" s="183">
        <v>0</v>
      </c>
      <c r="Q20" s="183">
        <v>0</v>
      </c>
      <c r="R20" s="183">
        <v>0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7">
        <v>0</v>
      </c>
      <c r="Z20" s="190">
        <v>0</v>
      </c>
      <c r="AA20" s="190">
        <v>0</v>
      </c>
      <c r="AB20" s="190">
        <v>0</v>
      </c>
      <c r="AC20" s="190">
        <v>0</v>
      </c>
      <c r="AD20" s="190">
        <v>0</v>
      </c>
      <c r="AE20" s="190">
        <v>0</v>
      </c>
      <c r="AF20" s="190">
        <v>0</v>
      </c>
      <c r="AG20" s="190">
        <v>0</v>
      </c>
      <c r="AH20" s="256">
        <v>0</v>
      </c>
      <c r="AI20" s="256">
        <v>0</v>
      </c>
      <c r="AJ20" s="256">
        <v>0</v>
      </c>
      <c r="AK20" s="256">
        <v>0</v>
      </c>
      <c r="AL20" s="256">
        <v>0</v>
      </c>
      <c r="AM20" s="256">
        <v>0</v>
      </c>
      <c r="AN20" s="257">
        <v>0</v>
      </c>
      <c r="AO20" s="182">
        <v>0</v>
      </c>
      <c r="AP20" s="183">
        <v>0</v>
      </c>
      <c r="AQ20" s="183">
        <v>0</v>
      </c>
      <c r="AR20" s="183">
        <v>0</v>
      </c>
      <c r="AS20" s="187">
        <v>0</v>
      </c>
      <c r="AT20" s="182">
        <v>0</v>
      </c>
      <c r="AU20" s="183">
        <v>0</v>
      </c>
      <c r="AV20" s="183">
        <v>0</v>
      </c>
      <c r="AW20" s="188">
        <v>0</v>
      </c>
      <c r="AX20" s="182">
        <v>0</v>
      </c>
      <c r="AY20" s="183">
        <v>0</v>
      </c>
      <c r="AZ20" s="188">
        <v>0</v>
      </c>
    </row>
    <row r="21" spans="1:52" ht="15">
      <c r="A21" s="289" t="s">
        <v>309</v>
      </c>
      <c r="B21" s="40">
        <v>0</v>
      </c>
      <c r="C21" s="184">
        <v>0</v>
      </c>
      <c r="D21" s="183">
        <v>0</v>
      </c>
      <c r="E21" s="184">
        <v>0</v>
      </c>
      <c r="F21" s="183">
        <v>0</v>
      </c>
      <c r="G21" s="183">
        <v>0</v>
      </c>
      <c r="H21" s="183">
        <v>0</v>
      </c>
      <c r="I21" s="183">
        <v>0</v>
      </c>
      <c r="J21" s="183">
        <v>0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7">
        <v>0</v>
      </c>
      <c r="Z21" s="190">
        <v>0</v>
      </c>
      <c r="AA21" s="190">
        <v>0</v>
      </c>
      <c r="AB21" s="190">
        <v>0</v>
      </c>
      <c r="AC21" s="190">
        <v>0</v>
      </c>
      <c r="AD21" s="190">
        <v>0</v>
      </c>
      <c r="AE21" s="190">
        <v>0</v>
      </c>
      <c r="AF21" s="190">
        <v>0</v>
      </c>
      <c r="AG21" s="190">
        <v>0</v>
      </c>
      <c r="AH21" s="256">
        <v>0</v>
      </c>
      <c r="AI21" s="256">
        <v>0</v>
      </c>
      <c r="AJ21" s="256">
        <v>0</v>
      </c>
      <c r="AK21" s="256">
        <v>0</v>
      </c>
      <c r="AL21" s="256">
        <v>0</v>
      </c>
      <c r="AM21" s="256">
        <v>0</v>
      </c>
      <c r="AN21" s="257">
        <v>0</v>
      </c>
      <c r="AO21" s="182">
        <v>0</v>
      </c>
      <c r="AP21" s="183">
        <v>0</v>
      </c>
      <c r="AQ21" s="183">
        <v>0</v>
      </c>
      <c r="AR21" s="183">
        <v>0</v>
      </c>
      <c r="AS21" s="187">
        <v>0</v>
      </c>
      <c r="AT21" s="182">
        <v>0</v>
      </c>
      <c r="AU21" s="183">
        <v>0</v>
      </c>
      <c r="AV21" s="183">
        <v>0</v>
      </c>
      <c r="AW21" s="188">
        <v>0</v>
      </c>
      <c r="AX21" s="182">
        <v>0</v>
      </c>
      <c r="AY21" s="183">
        <v>0</v>
      </c>
      <c r="AZ21" s="188">
        <v>0</v>
      </c>
    </row>
    <row r="22" spans="1:52" ht="15">
      <c r="A22" s="286" t="s">
        <v>310</v>
      </c>
      <c r="B22" s="40">
        <v>0</v>
      </c>
      <c r="C22" s="184">
        <v>0</v>
      </c>
      <c r="D22" s="183">
        <v>0</v>
      </c>
      <c r="E22" s="184">
        <v>0</v>
      </c>
      <c r="F22" s="183">
        <v>0</v>
      </c>
      <c r="G22" s="183">
        <v>0</v>
      </c>
      <c r="H22" s="183">
        <v>0</v>
      </c>
      <c r="I22" s="183">
        <v>0</v>
      </c>
      <c r="J22" s="183">
        <v>0</v>
      </c>
      <c r="K22" s="183">
        <v>0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7">
        <v>0</v>
      </c>
      <c r="Z22" s="190">
        <v>0</v>
      </c>
      <c r="AA22" s="190">
        <v>0</v>
      </c>
      <c r="AB22" s="190">
        <v>0</v>
      </c>
      <c r="AC22" s="190">
        <v>0</v>
      </c>
      <c r="AD22" s="190">
        <v>0</v>
      </c>
      <c r="AE22" s="190">
        <v>0</v>
      </c>
      <c r="AF22" s="190">
        <v>0</v>
      </c>
      <c r="AG22" s="190">
        <v>0</v>
      </c>
      <c r="AH22" s="256">
        <v>0</v>
      </c>
      <c r="AI22" s="256">
        <v>0</v>
      </c>
      <c r="AJ22" s="256">
        <v>0</v>
      </c>
      <c r="AK22" s="256">
        <v>0</v>
      </c>
      <c r="AL22" s="256">
        <v>0</v>
      </c>
      <c r="AM22" s="256">
        <v>0</v>
      </c>
      <c r="AN22" s="257">
        <v>0</v>
      </c>
      <c r="AO22" s="182">
        <v>3</v>
      </c>
      <c r="AP22" s="183">
        <v>1</v>
      </c>
      <c r="AQ22" s="183">
        <v>2</v>
      </c>
      <c r="AR22" s="183">
        <v>2</v>
      </c>
      <c r="AS22" s="187">
        <v>0</v>
      </c>
      <c r="AT22" s="182">
        <v>0</v>
      </c>
      <c r="AU22" s="183">
        <v>0</v>
      </c>
      <c r="AV22" s="183">
        <v>2</v>
      </c>
      <c r="AW22" s="188">
        <v>0</v>
      </c>
      <c r="AX22" s="182">
        <v>0</v>
      </c>
      <c r="AY22" s="183">
        <v>0</v>
      </c>
      <c r="AZ22" s="188">
        <v>0</v>
      </c>
    </row>
    <row r="23" spans="1:52" ht="15">
      <c r="A23" s="286" t="s">
        <v>311</v>
      </c>
      <c r="B23" s="40">
        <v>0</v>
      </c>
      <c r="C23" s="184">
        <v>0</v>
      </c>
      <c r="D23" s="183">
        <v>0</v>
      </c>
      <c r="E23" s="184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7">
        <v>0</v>
      </c>
      <c r="Z23" s="190">
        <v>0</v>
      </c>
      <c r="AA23" s="190">
        <v>0</v>
      </c>
      <c r="AB23" s="190">
        <v>0</v>
      </c>
      <c r="AC23" s="190">
        <v>0</v>
      </c>
      <c r="AD23" s="190">
        <v>0</v>
      </c>
      <c r="AE23" s="190">
        <v>0</v>
      </c>
      <c r="AF23" s="190">
        <v>0</v>
      </c>
      <c r="AG23" s="190">
        <v>0</v>
      </c>
      <c r="AH23" s="256">
        <v>0</v>
      </c>
      <c r="AI23" s="256">
        <v>0</v>
      </c>
      <c r="AJ23" s="256">
        <v>0</v>
      </c>
      <c r="AK23" s="256">
        <v>0</v>
      </c>
      <c r="AL23" s="256">
        <v>0</v>
      </c>
      <c r="AM23" s="256">
        <v>0</v>
      </c>
      <c r="AN23" s="257">
        <v>0</v>
      </c>
      <c r="AO23" s="182">
        <v>0</v>
      </c>
      <c r="AP23" s="183">
        <v>0</v>
      </c>
      <c r="AQ23" s="183">
        <v>0</v>
      </c>
      <c r="AR23" s="183">
        <v>0</v>
      </c>
      <c r="AS23" s="187">
        <v>0</v>
      </c>
      <c r="AT23" s="182">
        <v>0</v>
      </c>
      <c r="AU23" s="183">
        <v>0</v>
      </c>
      <c r="AV23" s="183">
        <v>0</v>
      </c>
      <c r="AW23" s="188">
        <v>0</v>
      </c>
      <c r="AX23" s="182">
        <v>0</v>
      </c>
      <c r="AY23" s="183">
        <v>0</v>
      </c>
      <c r="AZ23" s="188">
        <v>0</v>
      </c>
    </row>
    <row r="24" spans="1:52" ht="15">
      <c r="A24" s="289" t="s">
        <v>312</v>
      </c>
      <c r="B24" s="40">
        <v>0</v>
      </c>
      <c r="C24" s="184">
        <v>0</v>
      </c>
      <c r="D24" s="183">
        <v>0</v>
      </c>
      <c r="E24" s="184">
        <v>0</v>
      </c>
      <c r="F24" s="183">
        <v>0</v>
      </c>
      <c r="G24" s="183">
        <v>0</v>
      </c>
      <c r="H24" s="183">
        <v>0</v>
      </c>
      <c r="I24" s="183">
        <v>0</v>
      </c>
      <c r="J24" s="183">
        <v>0</v>
      </c>
      <c r="K24" s="183">
        <v>0</v>
      </c>
      <c r="L24" s="183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7">
        <v>0</v>
      </c>
      <c r="Z24" s="190">
        <v>0</v>
      </c>
      <c r="AA24" s="190">
        <v>0</v>
      </c>
      <c r="AB24" s="190">
        <v>0</v>
      </c>
      <c r="AC24" s="190">
        <v>0</v>
      </c>
      <c r="AD24" s="190">
        <v>0</v>
      </c>
      <c r="AE24" s="190">
        <v>0</v>
      </c>
      <c r="AF24" s="190">
        <v>0</v>
      </c>
      <c r="AG24" s="190">
        <v>0</v>
      </c>
      <c r="AH24" s="256">
        <v>0</v>
      </c>
      <c r="AI24" s="256">
        <v>0</v>
      </c>
      <c r="AJ24" s="256">
        <v>0</v>
      </c>
      <c r="AK24" s="256">
        <v>0</v>
      </c>
      <c r="AL24" s="256">
        <v>0</v>
      </c>
      <c r="AM24" s="256">
        <v>0</v>
      </c>
      <c r="AN24" s="257">
        <v>0</v>
      </c>
      <c r="AO24" s="182">
        <v>5</v>
      </c>
      <c r="AP24" s="183">
        <v>3</v>
      </c>
      <c r="AQ24" s="183">
        <v>5</v>
      </c>
      <c r="AR24" s="183">
        <v>5</v>
      </c>
      <c r="AS24" s="187">
        <v>0</v>
      </c>
      <c r="AT24" s="182">
        <v>5</v>
      </c>
      <c r="AU24" s="183">
        <v>0</v>
      </c>
      <c r="AV24" s="183">
        <v>0</v>
      </c>
      <c r="AW24" s="188">
        <v>0</v>
      </c>
      <c r="AX24" s="182">
        <v>0</v>
      </c>
      <c r="AY24" s="183">
        <v>0</v>
      </c>
      <c r="AZ24" s="188">
        <v>0</v>
      </c>
    </row>
    <row r="25" spans="1:52" ht="15">
      <c r="A25" s="289" t="s">
        <v>313</v>
      </c>
      <c r="B25" s="40">
        <v>0</v>
      </c>
      <c r="C25" s="184">
        <v>0</v>
      </c>
      <c r="D25" s="183">
        <v>0</v>
      </c>
      <c r="E25" s="184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7">
        <v>0</v>
      </c>
      <c r="Z25" s="190">
        <v>0</v>
      </c>
      <c r="AA25" s="190">
        <v>0</v>
      </c>
      <c r="AB25" s="190">
        <v>0</v>
      </c>
      <c r="AC25" s="190">
        <v>0</v>
      </c>
      <c r="AD25" s="190">
        <v>0</v>
      </c>
      <c r="AE25" s="190">
        <v>0</v>
      </c>
      <c r="AF25" s="190">
        <v>0</v>
      </c>
      <c r="AG25" s="190">
        <v>0</v>
      </c>
      <c r="AH25" s="256">
        <v>0</v>
      </c>
      <c r="AI25" s="256">
        <v>0</v>
      </c>
      <c r="AJ25" s="256">
        <v>0</v>
      </c>
      <c r="AK25" s="256">
        <v>0</v>
      </c>
      <c r="AL25" s="256">
        <v>0</v>
      </c>
      <c r="AM25" s="256">
        <v>0</v>
      </c>
      <c r="AN25" s="257">
        <v>0</v>
      </c>
      <c r="AO25" s="182">
        <v>4</v>
      </c>
      <c r="AP25" s="183">
        <v>2</v>
      </c>
      <c r="AQ25" s="183">
        <v>4</v>
      </c>
      <c r="AR25" s="183">
        <v>2</v>
      </c>
      <c r="AS25" s="187">
        <v>0</v>
      </c>
      <c r="AT25" s="182">
        <v>2</v>
      </c>
      <c r="AU25" s="183">
        <v>0</v>
      </c>
      <c r="AV25" s="183">
        <v>0</v>
      </c>
      <c r="AW25" s="188">
        <v>0</v>
      </c>
      <c r="AX25" s="182">
        <v>3</v>
      </c>
      <c r="AY25" s="183">
        <v>1</v>
      </c>
      <c r="AZ25" s="188">
        <v>3</v>
      </c>
    </row>
    <row r="26" spans="1:52" ht="15">
      <c r="A26" s="286" t="s">
        <v>314</v>
      </c>
      <c r="B26" s="40">
        <v>0</v>
      </c>
      <c r="C26" s="184">
        <v>0</v>
      </c>
      <c r="D26" s="183">
        <v>0</v>
      </c>
      <c r="E26" s="184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7">
        <v>0</v>
      </c>
      <c r="Z26" s="190">
        <v>0</v>
      </c>
      <c r="AA26" s="190">
        <v>0</v>
      </c>
      <c r="AB26" s="190">
        <v>0</v>
      </c>
      <c r="AC26" s="190">
        <v>0</v>
      </c>
      <c r="AD26" s="190">
        <v>0</v>
      </c>
      <c r="AE26" s="190">
        <v>0</v>
      </c>
      <c r="AF26" s="190">
        <v>0</v>
      </c>
      <c r="AG26" s="190">
        <v>0</v>
      </c>
      <c r="AH26" s="256">
        <v>0</v>
      </c>
      <c r="AI26" s="256">
        <v>0</v>
      </c>
      <c r="AJ26" s="256">
        <v>0</v>
      </c>
      <c r="AK26" s="256">
        <v>0</v>
      </c>
      <c r="AL26" s="256">
        <v>0</v>
      </c>
      <c r="AM26" s="256">
        <v>0</v>
      </c>
      <c r="AN26" s="257">
        <v>0</v>
      </c>
      <c r="AO26" s="182">
        <v>1</v>
      </c>
      <c r="AP26" s="183">
        <v>0</v>
      </c>
      <c r="AQ26" s="183">
        <v>1</v>
      </c>
      <c r="AR26" s="183">
        <v>0</v>
      </c>
      <c r="AS26" s="187">
        <v>0</v>
      </c>
      <c r="AT26" s="182">
        <v>0</v>
      </c>
      <c r="AU26" s="183">
        <v>0</v>
      </c>
      <c r="AV26" s="183">
        <v>0</v>
      </c>
      <c r="AW26" s="188">
        <v>0</v>
      </c>
      <c r="AX26" s="182">
        <v>0</v>
      </c>
      <c r="AY26" s="183">
        <v>0</v>
      </c>
      <c r="AZ26" s="188">
        <v>0</v>
      </c>
    </row>
    <row r="27" spans="1:52" ht="15">
      <c r="A27" s="286" t="s">
        <v>315</v>
      </c>
      <c r="B27" s="40">
        <v>0</v>
      </c>
      <c r="C27" s="184">
        <v>0</v>
      </c>
      <c r="D27" s="183">
        <v>0</v>
      </c>
      <c r="E27" s="184">
        <v>0</v>
      </c>
      <c r="F27" s="183">
        <v>0</v>
      </c>
      <c r="G27" s="183">
        <v>0</v>
      </c>
      <c r="H27" s="183">
        <v>0</v>
      </c>
      <c r="I27" s="183">
        <v>0</v>
      </c>
      <c r="J27" s="183">
        <v>0</v>
      </c>
      <c r="K27" s="183">
        <v>0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7">
        <v>0</v>
      </c>
      <c r="Z27" s="190">
        <v>0</v>
      </c>
      <c r="AA27" s="190">
        <v>0</v>
      </c>
      <c r="AB27" s="190">
        <v>0</v>
      </c>
      <c r="AC27" s="190">
        <v>0</v>
      </c>
      <c r="AD27" s="190">
        <v>0</v>
      </c>
      <c r="AE27" s="190">
        <v>0</v>
      </c>
      <c r="AF27" s="190">
        <v>0</v>
      </c>
      <c r="AG27" s="190">
        <v>0</v>
      </c>
      <c r="AH27" s="256">
        <v>0</v>
      </c>
      <c r="AI27" s="256">
        <v>0</v>
      </c>
      <c r="AJ27" s="256">
        <v>0</v>
      </c>
      <c r="AK27" s="256">
        <v>0</v>
      </c>
      <c r="AL27" s="256">
        <v>0</v>
      </c>
      <c r="AM27" s="256">
        <v>0</v>
      </c>
      <c r="AN27" s="257">
        <v>0</v>
      </c>
      <c r="AO27" s="182">
        <v>0</v>
      </c>
      <c r="AP27" s="183">
        <v>0</v>
      </c>
      <c r="AQ27" s="183">
        <v>0</v>
      </c>
      <c r="AR27" s="183">
        <v>0</v>
      </c>
      <c r="AS27" s="187">
        <v>0</v>
      </c>
      <c r="AT27" s="182">
        <v>0</v>
      </c>
      <c r="AU27" s="183">
        <v>0</v>
      </c>
      <c r="AV27" s="183">
        <v>24</v>
      </c>
      <c r="AW27" s="188">
        <v>2</v>
      </c>
      <c r="AX27" s="182">
        <v>24</v>
      </c>
      <c r="AY27" s="183">
        <v>9</v>
      </c>
      <c r="AZ27" s="188">
        <v>24</v>
      </c>
    </row>
    <row r="28" spans="1:52" ht="15">
      <c r="A28" s="286" t="s">
        <v>316</v>
      </c>
      <c r="B28" s="40">
        <v>0</v>
      </c>
      <c r="C28" s="184">
        <v>0</v>
      </c>
      <c r="D28" s="183">
        <v>0</v>
      </c>
      <c r="E28" s="184">
        <v>0</v>
      </c>
      <c r="F28" s="183">
        <v>0</v>
      </c>
      <c r="G28" s="183">
        <v>0</v>
      </c>
      <c r="H28" s="183">
        <v>0</v>
      </c>
      <c r="I28" s="183">
        <v>0</v>
      </c>
      <c r="J28" s="183">
        <v>0</v>
      </c>
      <c r="K28" s="183">
        <v>0</v>
      </c>
      <c r="L28" s="183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7">
        <v>0</v>
      </c>
      <c r="Z28" s="190">
        <v>0</v>
      </c>
      <c r="AA28" s="190">
        <v>0</v>
      </c>
      <c r="AB28" s="190">
        <v>0</v>
      </c>
      <c r="AC28" s="190">
        <v>0</v>
      </c>
      <c r="AD28" s="190">
        <v>0</v>
      </c>
      <c r="AE28" s="190">
        <v>0</v>
      </c>
      <c r="AF28" s="190">
        <v>0</v>
      </c>
      <c r="AG28" s="190">
        <v>0</v>
      </c>
      <c r="AH28" s="256">
        <v>0</v>
      </c>
      <c r="AI28" s="256">
        <v>0</v>
      </c>
      <c r="AJ28" s="256">
        <v>0</v>
      </c>
      <c r="AK28" s="256">
        <v>0</v>
      </c>
      <c r="AL28" s="256">
        <v>0</v>
      </c>
      <c r="AM28" s="256">
        <v>0</v>
      </c>
      <c r="AN28" s="257">
        <v>0</v>
      </c>
      <c r="AO28" s="182">
        <v>4</v>
      </c>
      <c r="AP28" s="183">
        <v>3</v>
      </c>
      <c r="AQ28" s="183">
        <v>4</v>
      </c>
      <c r="AR28" s="183">
        <v>3</v>
      </c>
      <c r="AS28" s="187">
        <v>1</v>
      </c>
      <c r="AT28" s="182">
        <v>3</v>
      </c>
      <c r="AU28" s="183">
        <v>0</v>
      </c>
      <c r="AV28" s="183">
        <v>0</v>
      </c>
      <c r="AW28" s="188">
        <v>1</v>
      </c>
      <c r="AX28" s="182">
        <v>0</v>
      </c>
      <c r="AY28" s="183">
        <v>0</v>
      </c>
      <c r="AZ28" s="188">
        <v>0</v>
      </c>
    </row>
    <row r="29" spans="1:52" ht="15">
      <c r="A29" s="289" t="s">
        <v>317</v>
      </c>
      <c r="B29" s="40">
        <v>0</v>
      </c>
      <c r="C29" s="184">
        <v>0</v>
      </c>
      <c r="D29" s="183">
        <v>0</v>
      </c>
      <c r="E29" s="184">
        <v>0</v>
      </c>
      <c r="F29" s="183">
        <v>0</v>
      </c>
      <c r="G29" s="183">
        <v>0</v>
      </c>
      <c r="H29" s="183">
        <v>0</v>
      </c>
      <c r="I29" s="183">
        <v>0</v>
      </c>
      <c r="J29" s="183">
        <v>0</v>
      </c>
      <c r="K29" s="183">
        <v>0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7">
        <v>0</v>
      </c>
      <c r="Z29" s="190">
        <v>0</v>
      </c>
      <c r="AA29" s="190">
        <v>0</v>
      </c>
      <c r="AB29" s="190">
        <v>0</v>
      </c>
      <c r="AC29" s="190">
        <v>0</v>
      </c>
      <c r="AD29" s="190">
        <v>0</v>
      </c>
      <c r="AE29" s="190">
        <v>0</v>
      </c>
      <c r="AF29" s="190">
        <v>0</v>
      </c>
      <c r="AG29" s="190">
        <v>0</v>
      </c>
      <c r="AH29" s="256">
        <v>0</v>
      </c>
      <c r="AI29" s="256">
        <v>0</v>
      </c>
      <c r="AJ29" s="256">
        <v>0</v>
      </c>
      <c r="AK29" s="256">
        <v>0</v>
      </c>
      <c r="AL29" s="256">
        <v>0</v>
      </c>
      <c r="AM29" s="256">
        <v>0</v>
      </c>
      <c r="AN29" s="257">
        <v>0</v>
      </c>
      <c r="AO29" s="182">
        <v>39</v>
      </c>
      <c r="AP29" s="183">
        <v>15</v>
      </c>
      <c r="AQ29" s="183">
        <v>39</v>
      </c>
      <c r="AR29" s="183">
        <v>30</v>
      </c>
      <c r="AS29" s="187">
        <v>5</v>
      </c>
      <c r="AT29" s="182">
        <v>17</v>
      </c>
      <c r="AU29" s="183">
        <v>8</v>
      </c>
      <c r="AV29" s="183">
        <v>0</v>
      </c>
      <c r="AW29" s="188">
        <v>1</v>
      </c>
      <c r="AX29" s="182">
        <v>4</v>
      </c>
      <c r="AY29" s="183">
        <v>1</v>
      </c>
      <c r="AZ29" s="188">
        <v>4</v>
      </c>
    </row>
    <row r="30" spans="1:52" ht="15">
      <c r="A30" s="286" t="s">
        <v>318</v>
      </c>
      <c r="B30" s="40">
        <v>0</v>
      </c>
      <c r="C30" s="184">
        <v>0</v>
      </c>
      <c r="D30" s="183">
        <v>0</v>
      </c>
      <c r="E30" s="184">
        <v>0</v>
      </c>
      <c r="F30" s="183">
        <v>0</v>
      </c>
      <c r="G30" s="183">
        <v>0</v>
      </c>
      <c r="H30" s="183">
        <v>0</v>
      </c>
      <c r="I30" s="183">
        <v>0</v>
      </c>
      <c r="J30" s="183">
        <v>0</v>
      </c>
      <c r="K30" s="183">
        <v>0</v>
      </c>
      <c r="L30" s="183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7">
        <v>0</v>
      </c>
      <c r="Z30" s="190">
        <v>0</v>
      </c>
      <c r="AA30" s="190">
        <v>0</v>
      </c>
      <c r="AB30" s="190">
        <v>0</v>
      </c>
      <c r="AC30" s="190">
        <v>0</v>
      </c>
      <c r="AD30" s="190">
        <v>0</v>
      </c>
      <c r="AE30" s="190">
        <v>0</v>
      </c>
      <c r="AF30" s="190">
        <v>0</v>
      </c>
      <c r="AG30" s="190">
        <v>0</v>
      </c>
      <c r="AH30" s="256">
        <v>0</v>
      </c>
      <c r="AI30" s="256">
        <v>0</v>
      </c>
      <c r="AJ30" s="256">
        <v>0</v>
      </c>
      <c r="AK30" s="256">
        <v>0</v>
      </c>
      <c r="AL30" s="256">
        <v>0</v>
      </c>
      <c r="AM30" s="256">
        <v>0</v>
      </c>
      <c r="AN30" s="257">
        <v>0</v>
      </c>
      <c r="AO30" s="182">
        <v>9</v>
      </c>
      <c r="AP30" s="183">
        <v>5</v>
      </c>
      <c r="AQ30" s="183">
        <v>9</v>
      </c>
      <c r="AR30" s="183">
        <v>7</v>
      </c>
      <c r="AS30" s="187">
        <v>0</v>
      </c>
      <c r="AT30" s="182">
        <v>4</v>
      </c>
      <c r="AU30" s="183">
        <v>5</v>
      </c>
      <c r="AV30" s="183">
        <v>0</v>
      </c>
      <c r="AW30" s="188">
        <v>0</v>
      </c>
      <c r="AX30" s="182">
        <v>4</v>
      </c>
      <c r="AY30" s="183">
        <v>1</v>
      </c>
      <c r="AZ30" s="188">
        <v>4</v>
      </c>
    </row>
    <row r="31" spans="1:52" ht="15">
      <c r="A31" s="287" t="s">
        <v>319</v>
      </c>
      <c r="B31" s="40">
        <v>0</v>
      </c>
      <c r="C31" s="184">
        <v>0</v>
      </c>
      <c r="D31" s="183">
        <v>0</v>
      </c>
      <c r="E31" s="184">
        <v>0</v>
      </c>
      <c r="F31" s="183">
        <v>0</v>
      </c>
      <c r="G31" s="183">
        <v>0</v>
      </c>
      <c r="H31" s="183">
        <v>0</v>
      </c>
      <c r="I31" s="183">
        <v>0</v>
      </c>
      <c r="J31" s="183">
        <v>0</v>
      </c>
      <c r="K31" s="183">
        <v>0</v>
      </c>
      <c r="L31" s="183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7">
        <v>0</v>
      </c>
      <c r="Z31" s="190">
        <v>0</v>
      </c>
      <c r="AA31" s="190">
        <v>0</v>
      </c>
      <c r="AB31" s="190">
        <v>0</v>
      </c>
      <c r="AC31" s="190">
        <v>0</v>
      </c>
      <c r="AD31" s="190">
        <v>0</v>
      </c>
      <c r="AE31" s="190">
        <v>0</v>
      </c>
      <c r="AF31" s="190">
        <v>0</v>
      </c>
      <c r="AG31" s="190">
        <v>0</v>
      </c>
      <c r="AH31" s="256">
        <v>0</v>
      </c>
      <c r="AI31" s="256">
        <v>0</v>
      </c>
      <c r="AJ31" s="256">
        <v>0</v>
      </c>
      <c r="AK31" s="256">
        <v>0</v>
      </c>
      <c r="AL31" s="256">
        <v>0</v>
      </c>
      <c r="AM31" s="256">
        <v>0</v>
      </c>
      <c r="AN31" s="257">
        <v>0</v>
      </c>
      <c r="AO31" s="182">
        <v>13</v>
      </c>
      <c r="AP31" s="183">
        <v>4</v>
      </c>
      <c r="AQ31" s="183">
        <v>13</v>
      </c>
      <c r="AR31" s="183">
        <v>0</v>
      </c>
      <c r="AS31" s="187">
        <v>0</v>
      </c>
      <c r="AT31" s="182">
        <v>0</v>
      </c>
      <c r="AU31" s="183">
        <v>13</v>
      </c>
      <c r="AV31" s="183">
        <v>0</v>
      </c>
      <c r="AW31" s="188">
        <v>0</v>
      </c>
      <c r="AX31" s="182">
        <v>0</v>
      </c>
      <c r="AY31" s="183">
        <v>0</v>
      </c>
      <c r="AZ31" s="188">
        <v>0</v>
      </c>
    </row>
    <row r="32" spans="1:52" ht="15">
      <c r="A32" s="286" t="s">
        <v>320</v>
      </c>
      <c r="B32" s="40">
        <v>0</v>
      </c>
      <c r="C32" s="184">
        <v>0</v>
      </c>
      <c r="D32" s="183">
        <v>0</v>
      </c>
      <c r="E32" s="184">
        <v>0</v>
      </c>
      <c r="F32" s="183">
        <v>0</v>
      </c>
      <c r="G32" s="183">
        <v>0</v>
      </c>
      <c r="H32" s="183">
        <v>0</v>
      </c>
      <c r="I32" s="183">
        <v>0</v>
      </c>
      <c r="J32" s="183">
        <v>0</v>
      </c>
      <c r="K32" s="183">
        <v>0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7">
        <v>0</v>
      </c>
      <c r="Z32" s="190">
        <v>0</v>
      </c>
      <c r="AA32" s="190">
        <v>0</v>
      </c>
      <c r="AB32" s="190">
        <v>0</v>
      </c>
      <c r="AC32" s="190">
        <v>0</v>
      </c>
      <c r="AD32" s="190">
        <v>0</v>
      </c>
      <c r="AE32" s="190">
        <v>0</v>
      </c>
      <c r="AF32" s="190">
        <v>0</v>
      </c>
      <c r="AG32" s="190">
        <v>0</v>
      </c>
      <c r="AH32" s="256">
        <v>0</v>
      </c>
      <c r="AI32" s="256">
        <v>0</v>
      </c>
      <c r="AJ32" s="256">
        <v>0</v>
      </c>
      <c r="AK32" s="256">
        <v>0</v>
      </c>
      <c r="AL32" s="256">
        <v>0</v>
      </c>
      <c r="AM32" s="256">
        <v>0</v>
      </c>
      <c r="AN32" s="257">
        <v>0</v>
      </c>
      <c r="AO32" s="182">
        <v>7</v>
      </c>
      <c r="AP32" s="183">
        <v>1</v>
      </c>
      <c r="AQ32" s="183">
        <v>7</v>
      </c>
      <c r="AR32" s="183">
        <v>4</v>
      </c>
      <c r="AS32" s="187">
        <v>0</v>
      </c>
      <c r="AT32" s="182">
        <v>0</v>
      </c>
      <c r="AU32" s="183">
        <v>4</v>
      </c>
      <c r="AV32" s="183">
        <v>0</v>
      </c>
      <c r="AW32" s="188">
        <v>0</v>
      </c>
      <c r="AX32" s="182">
        <v>0</v>
      </c>
      <c r="AY32" s="183">
        <v>0</v>
      </c>
      <c r="AZ32" s="188">
        <v>0</v>
      </c>
    </row>
    <row r="33" spans="1:52" ht="15">
      <c r="A33" s="287" t="s">
        <v>321</v>
      </c>
      <c r="B33" s="40">
        <v>0</v>
      </c>
      <c r="C33" s="184">
        <v>0</v>
      </c>
      <c r="D33" s="183">
        <v>0</v>
      </c>
      <c r="E33" s="184">
        <v>0</v>
      </c>
      <c r="F33" s="183">
        <v>0</v>
      </c>
      <c r="G33" s="183">
        <v>0</v>
      </c>
      <c r="H33" s="183">
        <v>0</v>
      </c>
      <c r="I33" s="183">
        <v>0</v>
      </c>
      <c r="J33" s="183">
        <v>0</v>
      </c>
      <c r="K33" s="183">
        <v>0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7">
        <v>0</v>
      </c>
      <c r="Z33" s="190">
        <v>0</v>
      </c>
      <c r="AA33" s="190">
        <v>0</v>
      </c>
      <c r="AB33" s="190">
        <v>0</v>
      </c>
      <c r="AC33" s="190">
        <v>0</v>
      </c>
      <c r="AD33" s="190">
        <v>0</v>
      </c>
      <c r="AE33" s="190">
        <v>0</v>
      </c>
      <c r="AF33" s="190">
        <v>0</v>
      </c>
      <c r="AG33" s="190">
        <v>0</v>
      </c>
      <c r="AH33" s="256">
        <v>0</v>
      </c>
      <c r="AI33" s="256">
        <v>0</v>
      </c>
      <c r="AJ33" s="256">
        <v>0</v>
      </c>
      <c r="AK33" s="256">
        <v>0</v>
      </c>
      <c r="AL33" s="256">
        <v>0</v>
      </c>
      <c r="AM33" s="256">
        <v>0</v>
      </c>
      <c r="AN33" s="257">
        <v>0</v>
      </c>
      <c r="AO33" s="182">
        <v>7</v>
      </c>
      <c r="AP33" s="183">
        <v>3</v>
      </c>
      <c r="AQ33" s="183">
        <v>7</v>
      </c>
      <c r="AR33" s="183">
        <v>0</v>
      </c>
      <c r="AS33" s="187">
        <v>0</v>
      </c>
      <c r="AT33" s="182">
        <v>0</v>
      </c>
      <c r="AU33" s="183">
        <v>0</v>
      </c>
      <c r="AV33" s="183">
        <v>0</v>
      </c>
      <c r="AW33" s="188">
        <v>0</v>
      </c>
      <c r="AX33" s="182">
        <v>0</v>
      </c>
      <c r="AY33" s="183">
        <v>0</v>
      </c>
      <c r="AZ33" s="188">
        <v>0</v>
      </c>
    </row>
    <row r="34" spans="1:52" ht="15">
      <c r="A34" s="286" t="s">
        <v>322</v>
      </c>
      <c r="B34" s="40">
        <v>0</v>
      </c>
      <c r="C34" s="184">
        <v>0</v>
      </c>
      <c r="D34" s="183">
        <v>0</v>
      </c>
      <c r="E34" s="184">
        <v>0</v>
      </c>
      <c r="F34" s="183">
        <v>0</v>
      </c>
      <c r="G34" s="183">
        <v>0</v>
      </c>
      <c r="H34" s="183">
        <v>0</v>
      </c>
      <c r="I34" s="183">
        <v>0</v>
      </c>
      <c r="J34" s="183">
        <v>0</v>
      </c>
      <c r="K34" s="183">
        <v>0</v>
      </c>
      <c r="L34" s="183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7">
        <v>0</v>
      </c>
      <c r="Z34" s="190">
        <v>0</v>
      </c>
      <c r="AA34" s="190">
        <v>0</v>
      </c>
      <c r="AB34" s="190">
        <v>0</v>
      </c>
      <c r="AC34" s="190">
        <v>0</v>
      </c>
      <c r="AD34" s="190">
        <v>0</v>
      </c>
      <c r="AE34" s="190">
        <v>0</v>
      </c>
      <c r="AF34" s="190">
        <v>0</v>
      </c>
      <c r="AG34" s="190">
        <v>0</v>
      </c>
      <c r="AH34" s="256">
        <v>0</v>
      </c>
      <c r="AI34" s="256">
        <v>0</v>
      </c>
      <c r="AJ34" s="256">
        <v>0</v>
      </c>
      <c r="AK34" s="256">
        <v>0</v>
      </c>
      <c r="AL34" s="256">
        <v>0</v>
      </c>
      <c r="AM34" s="256">
        <v>0</v>
      </c>
      <c r="AN34" s="257">
        <v>0</v>
      </c>
      <c r="AO34" s="182">
        <v>0</v>
      </c>
      <c r="AP34" s="183">
        <v>0</v>
      </c>
      <c r="AQ34" s="183">
        <v>0</v>
      </c>
      <c r="AR34" s="183">
        <v>0</v>
      </c>
      <c r="AS34" s="187">
        <v>0</v>
      </c>
      <c r="AT34" s="182">
        <v>0</v>
      </c>
      <c r="AU34" s="183">
        <v>0</v>
      </c>
      <c r="AV34" s="183">
        <v>0</v>
      </c>
      <c r="AW34" s="188">
        <v>0</v>
      </c>
      <c r="AX34" s="182">
        <v>0</v>
      </c>
      <c r="AY34" s="183">
        <v>0</v>
      </c>
      <c r="AZ34" s="188">
        <v>0</v>
      </c>
    </row>
    <row r="35" spans="1:52" ht="15">
      <c r="A35" s="287" t="s">
        <v>323</v>
      </c>
      <c r="B35" s="40">
        <v>0</v>
      </c>
      <c r="C35" s="184">
        <v>0</v>
      </c>
      <c r="D35" s="183">
        <v>0</v>
      </c>
      <c r="E35" s="184">
        <v>0</v>
      </c>
      <c r="F35" s="183">
        <v>0</v>
      </c>
      <c r="G35" s="183">
        <v>0</v>
      </c>
      <c r="H35" s="183">
        <v>0</v>
      </c>
      <c r="I35" s="183">
        <v>0</v>
      </c>
      <c r="J35" s="183">
        <v>0</v>
      </c>
      <c r="K35" s="183">
        <v>0</v>
      </c>
      <c r="L35" s="183">
        <v>0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7">
        <v>0</v>
      </c>
      <c r="Z35" s="190">
        <v>0</v>
      </c>
      <c r="AA35" s="190">
        <v>0</v>
      </c>
      <c r="AB35" s="190">
        <v>0</v>
      </c>
      <c r="AC35" s="190">
        <v>0</v>
      </c>
      <c r="AD35" s="190">
        <v>0</v>
      </c>
      <c r="AE35" s="190">
        <v>0</v>
      </c>
      <c r="AF35" s="190">
        <v>0</v>
      </c>
      <c r="AG35" s="190">
        <v>0</v>
      </c>
      <c r="AH35" s="256">
        <v>0</v>
      </c>
      <c r="AI35" s="256">
        <v>0</v>
      </c>
      <c r="AJ35" s="256">
        <v>0</v>
      </c>
      <c r="AK35" s="256">
        <v>0</v>
      </c>
      <c r="AL35" s="256">
        <v>0</v>
      </c>
      <c r="AM35" s="256">
        <v>0</v>
      </c>
      <c r="AN35" s="257">
        <v>0</v>
      </c>
      <c r="AO35" s="182">
        <v>17</v>
      </c>
      <c r="AP35" s="183">
        <v>11</v>
      </c>
      <c r="AQ35" s="183">
        <v>17</v>
      </c>
      <c r="AR35" s="183">
        <v>17</v>
      </c>
      <c r="AS35" s="187">
        <v>0</v>
      </c>
      <c r="AT35" s="182">
        <v>14</v>
      </c>
      <c r="AU35" s="183">
        <v>3</v>
      </c>
      <c r="AV35" s="183">
        <v>0</v>
      </c>
      <c r="AW35" s="188">
        <v>0</v>
      </c>
      <c r="AX35" s="182">
        <v>0</v>
      </c>
      <c r="AY35" s="183">
        <v>0</v>
      </c>
      <c r="AZ35" s="188">
        <v>0</v>
      </c>
    </row>
    <row r="36" spans="1:52" ht="15">
      <c r="A36" s="286" t="s">
        <v>324</v>
      </c>
      <c r="B36" s="40">
        <v>0</v>
      </c>
      <c r="C36" s="184">
        <v>0</v>
      </c>
      <c r="D36" s="183">
        <v>0</v>
      </c>
      <c r="E36" s="184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7">
        <v>0</v>
      </c>
      <c r="Z36" s="190">
        <v>0</v>
      </c>
      <c r="AA36" s="190">
        <v>0</v>
      </c>
      <c r="AB36" s="190">
        <v>0</v>
      </c>
      <c r="AC36" s="190">
        <v>0</v>
      </c>
      <c r="AD36" s="190">
        <v>0</v>
      </c>
      <c r="AE36" s="190">
        <v>0</v>
      </c>
      <c r="AF36" s="190">
        <v>0</v>
      </c>
      <c r="AG36" s="190">
        <v>0</v>
      </c>
      <c r="AH36" s="256">
        <v>0</v>
      </c>
      <c r="AI36" s="256">
        <v>0</v>
      </c>
      <c r="AJ36" s="256">
        <v>0</v>
      </c>
      <c r="AK36" s="256">
        <v>0</v>
      </c>
      <c r="AL36" s="256">
        <v>0</v>
      </c>
      <c r="AM36" s="256">
        <v>0</v>
      </c>
      <c r="AN36" s="257">
        <v>0</v>
      </c>
      <c r="AO36" s="182">
        <v>7</v>
      </c>
      <c r="AP36" s="183">
        <v>3</v>
      </c>
      <c r="AQ36" s="183">
        <v>7</v>
      </c>
      <c r="AR36" s="183">
        <v>7</v>
      </c>
      <c r="AS36" s="187">
        <v>0</v>
      </c>
      <c r="AT36" s="182">
        <v>6</v>
      </c>
      <c r="AU36" s="183">
        <v>1</v>
      </c>
      <c r="AV36" s="183">
        <v>0</v>
      </c>
      <c r="AW36" s="188">
        <v>0</v>
      </c>
      <c r="AX36" s="182">
        <v>0</v>
      </c>
      <c r="AY36" s="183">
        <v>0</v>
      </c>
      <c r="AZ36" s="188">
        <v>0</v>
      </c>
    </row>
    <row r="37" spans="1:52" ht="15">
      <c r="A37" s="289" t="s">
        <v>325</v>
      </c>
      <c r="B37" s="40">
        <v>0</v>
      </c>
      <c r="C37" s="184">
        <v>0</v>
      </c>
      <c r="D37" s="183">
        <v>0</v>
      </c>
      <c r="E37" s="184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7">
        <v>0</v>
      </c>
      <c r="Z37" s="190">
        <v>0</v>
      </c>
      <c r="AA37" s="190">
        <v>0</v>
      </c>
      <c r="AB37" s="190">
        <v>0</v>
      </c>
      <c r="AC37" s="190">
        <v>0</v>
      </c>
      <c r="AD37" s="190">
        <v>0</v>
      </c>
      <c r="AE37" s="190">
        <v>0</v>
      </c>
      <c r="AF37" s="190">
        <v>0</v>
      </c>
      <c r="AG37" s="190">
        <v>0</v>
      </c>
      <c r="AH37" s="256">
        <v>0</v>
      </c>
      <c r="AI37" s="256">
        <v>0</v>
      </c>
      <c r="AJ37" s="256">
        <v>0</v>
      </c>
      <c r="AK37" s="256">
        <v>0</v>
      </c>
      <c r="AL37" s="256">
        <v>0</v>
      </c>
      <c r="AM37" s="256">
        <v>0</v>
      </c>
      <c r="AN37" s="257">
        <v>0</v>
      </c>
      <c r="AO37" s="182">
        <v>9</v>
      </c>
      <c r="AP37" s="183">
        <v>4</v>
      </c>
      <c r="AQ37" s="183">
        <v>9</v>
      </c>
      <c r="AR37" s="183">
        <v>7</v>
      </c>
      <c r="AS37" s="187">
        <v>1</v>
      </c>
      <c r="AT37" s="182">
        <v>4</v>
      </c>
      <c r="AU37" s="183">
        <v>3</v>
      </c>
      <c r="AV37" s="183">
        <v>0</v>
      </c>
      <c r="AW37" s="188">
        <v>0</v>
      </c>
      <c r="AX37" s="182">
        <v>0</v>
      </c>
      <c r="AY37" s="183">
        <v>0</v>
      </c>
      <c r="AZ37" s="188">
        <v>0</v>
      </c>
    </row>
    <row r="38" spans="1:52" ht="15">
      <c r="A38" s="286" t="s">
        <v>326</v>
      </c>
      <c r="B38" s="40">
        <v>0</v>
      </c>
      <c r="C38" s="184">
        <v>0</v>
      </c>
      <c r="D38" s="183">
        <v>0</v>
      </c>
      <c r="E38" s="184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  <c r="K38" s="183">
        <v>0</v>
      </c>
      <c r="L38" s="183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7">
        <v>0</v>
      </c>
      <c r="Z38" s="190">
        <v>0</v>
      </c>
      <c r="AA38" s="190">
        <v>0</v>
      </c>
      <c r="AB38" s="190">
        <v>0</v>
      </c>
      <c r="AC38" s="190">
        <v>0</v>
      </c>
      <c r="AD38" s="190">
        <v>0</v>
      </c>
      <c r="AE38" s="190">
        <v>0</v>
      </c>
      <c r="AF38" s="190">
        <v>0</v>
      </c>
      <c r="AG38" s="190">
        <v>0</v>
      </c>
      <c r="AH38" s="256">
        <v>0</v>
      </c>
      <c r="AI38" s="256">
        <v>0</v>
      </c>
      <c r="AJ38" s="256">
        <v>0</v>
      </c>
      <c r="AK38" s="256">
        <v>0</v>
      </c>
      <c r="AL38" s="256">
        <v>0</v>
      </c>
      <c r="AM38" s="256">
        <v>0</v>
      </c>
      <c r="AN38" s="257">
        <v>0</v>
      </c>
      <c r="AO38" s="182">
        <v>0</v>
      </c>
      <c r="AP38" s="183">
        <v>0</v>
      </c>
      <c r="AQ38" s="183">
        <v>0</v>
      </c>
      <c r="AR38" s="183">
        <v>0</v>
      </c>
      <c r="AS38" s="187">
        <v>0</v>
      </c>
      <c r="AT38" s="182">
        <v>0</v>
      </c>
      <c r="AU38" s="183">
        <v>0</v>
      </c>
      <c r="AV38" s="183">
        <v>0</v>
      </c>
      <c r="AW38" s="188">
        <v>0</v>
      </c>
      <c r="AX38" s="182">
        <v>0</v>
      </c>
      <c r="AY38" s="183">
        <v>0</v>
      </c>
      <c r="AZ38" s="188">
        <v>0</v>
      </c>
    </row>
    <row r="39" spans="1:52" ht="15">
      <c r="A39" s="286" t="s">
        <v>327</v>
      </c>
      <c r="B39" s="40">
        <v>0</v>
      </c>
      <c r="C39" s="184">
        <v>0</v>
      </c>
      <c r="D39" s="183">
        <v>0</v>
      </c>
      <c r="E39" s="184">
        <v>0</v>
      </c>
      <c r="F39" s="183">
        <v>0</v>
      </c>
      <c r="G39" s="183">
        <v>0</v>
      </c>
      <c r="H39" s="183">
        <v>0</v>
      </c>
      <c r="I39" s="183">
        <v>0</v>
      </c>
      <c r="J39" s="183">
        <v>0</v>
      </c>
      <c r="K39" s="183">
        <v>0</v>
      </c>
      <c r="L39" s="183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7">
        <v>0</v>
      </c>
      <c r="Z39" s="190">
        <v>0</v>
      </c>
      <c r="AA39" s="190">
        <v>0</v>
      </c>
      <c r="AB39" s="190">
        <v>0</v>
      </c>
      <c r="AC39" s="190">
        <v>0</v>
      </c>
      <c r="AD39" s="190">
        <v>0</v>
      </c>
      <c r="AE39" s="190">
        <v>0</v>
      </c>
      <c r="AF39" s="190">
        <v>0</v>
      </c>
      <c r="AG39" s="190">
        <v>0</v>
      </c>
      <c r="AH39" s="256">
        <v>0</v>
      </c>
      <c r="AI39" s="256">
        <v>0</v>
      </c>
      <c r="AJ39" s="256">
        <v>0</v>
      </c>
      <c r="AK39" s="256">
        <v>0</v>
      </c>
      <c r="AL39" s="256">
        <v>0</v>
      </c>
      <c r="AM39" s="256">
        <v>0</v>
      </c>
      <c r="AN39" s="257">
        <v>0</v>
      </c>
      <c r="AO39" s="182">
        <v>7</v>
      </c>
      <c r="AP39" s="183">
        <v>5</v>
      </c>
      <c r="AQ39" s="183">
        <v>7</v>
      </c>
      <c r="AR39" s="183">
        <v>6</v>
      </c>
      <c r="AS39" s="187">
        <v>1</v>
      </c>
      <c r="AT39" s="182">
        <v>5</v>
      </c>
      <c r="AU39" s="183">
        <v>1</v>
      </c>
      <c r="AV39" s="183">
        <v>0</v>
      </c>
      <c r="AW39" s="188">
        <v>0</v>
      </c>
      <c r="AX39" s="182">
        <v>6</v>
      </c>
      <c r="AY39" s="183">
        <v>5</v>
      </c>
      <c r="AZ39" s="188">
        <v>6</v>
      </c>
    </row>
    <row r="40" spans="1:52" ht="15">
      <c r="A40" s="286" t="s">
        <v>328</v>
      </c>
      <c r="B40" s="40">
        <v>0</v>
      </c>
      <c r="C40" s="184">
        <v>0</v>
      </c>
      <c r="D40" s="183">
        <v>0</v>
      </c>
      <c r="E40" s="184">
        <v>0</v>
      </c>
      <c r="F40" s="183">
        <v>0</v>
      </c>
      <c r="G40" s="183">
        <v>0</v>
      </c>
      <c r="H40" s="183">
        <v>0</v>
      </c>
      <c r="I40" s="183">
        <v>0</v>
      </c>
      <c r="J40" s="183">
        <v>0</v>
      </c>
      <c r="K40" s="183">
        <v>0</v>
      </c>
      <c r="L40" s="183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7">
        <v>0</v>
      </c>
      <c r="Z40" s="190">
        <v>0</v>
      </c>
      <c r="AA40" s="190">
        <v>0</v>
      </c>
      <c r="AB40" s="190">
        <v>0</v>
      </c>
      <c r="AC40" s="190">
        <v>0</v>
      </c>
      <c r="AD40" s="190">
        <v>0</v>
      </c>
      <c r="AE40" s="190">
        <v>0</v>
      </c>
      <c r="AF40" s="190">
        <v>0</v>
      </c>
      <c r="AG40" s="190">
        <v>0</v>
      </c>
      <c r="AH40" s="256">
        <v>0</v>
      </c>
      <c r="AI40" s="256">
        <v>0</v>
      </c>
      <c r="AJ40" s="256">
        <v>0</v>
      </c>
      <c r="AK40" s="256">
        <v>0</v>
      </c>
      <c r="AL40" s="256">
        <v>0</v>
      </c>
      <c r="AM40" s="256">
        <v>0</v>
      </c>
      <c r="AN40" s="257">
        <v>0</v>
      </c>
      <c r="AO40" s="182">
        <v>38</v>
      </c>
      <c r="AP40" s="183">
        <v>15</v>
      </c>
      <c r="AQ40" s="183">
        <v>38</v>
      </c>
      <c r="AR40" s="183">
        <v>5</v>
      </c>
      <c r="AS40" s="187">
        <v>0</v>
      </c>
      <c r="AT40" s="182">
        <v>5</v>
      </c>
      <c r="AU40" s="183">
        <v>0</v>
      </c>
      <c r="AV40" s="183">
        <v>0</v>
      </c>
      <c r="AW40" s="188">
        <v>0</v>
      </c>
      <c r="AX40" s="182">
        <v>0</v>
      </c>
      <c r="AY40" s="183">
        <v>0</v>
      </c>
      <c r="AZ40" s="188">
        <v>0</v>
      </c>
    </row>
    <row r="41" spans="1:52" ht="15">
      <c r="A41" s="289" t="s">
        <v>329</v>
      </c>
      <c r="B41" s="40">
        <v>0</v>
      </c>
      <c r="C41" s="184">
        <v>0</v>
      </c>
      <c r="D41" s="183">
        <v>0</v>
      </c>
      <c r="E41" s="184">
        <v>0</v>
      </c>
      <c r="F41" s="183">
        <v>0</v>
      </c>
      <c r="G41" s="183">
        <v>0</v>
      </c>
      <c r="H41" s="183">
        <v>0</v>
      </c>
      <c r="I41" s="183">
        <v>0</v>
      </c>
      <c r="J41" s="183">
        <v>0</v>
      </c>
      <c r="K41" s="183">
        <v>0</v>
      </c>
      <c r="L41" s="183">
        <v>0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7">
        <v>0</v>
      </c>
      <c r="Z41" s="190">
        <v>0</v>
      </c>
      <c r="AA41" s="190">
        <v>0</v>
      </c>
      <c r="AB41" s="190">
        <v>0</v>
      </c>
      <c r="AC41" s="190">
        <v>0</v>
      </c>
      <c r="AD41" s="190">
        <v>0</v>
      </c>
      <c r="AE41" s="190">
        <v>0</v>
      </c>
      <c r="AF41" s="190">
        <v>0</v>
      </c>
      <c r="AG41" s="190">
        <v>0</v>
      </c>
      <c r="AH41" s="256">
        <v>0</v>
      </c>
      <c r="AI41" s="256">
        <v>0</v>
      </c>
      <c r="AJ41" s="256">
        <v>0</v>
      </c>
      <c r="AK41" s="256">
        <v>0</v>
      </c>
      <c r="AL41" s="256">
        <v>0</v>
      </c>
      <c r="AM41" s="256">
        <v>0</v>
      </c>
      <c r="AN41" s="257">
        <v>0</v>
      </c>
      <c r="AO41" s="182">
        <v>3</v>
      </c>
      <c r="AP41" s="183">
        <v>2</v>
      </c>
      <c r="AQ41" s="183">
        <v>3</v>
      </c>
      <c r="AR41" s="183">
        <v>3</v>
      </c>
      <c r="AS41" s="187">
        <v>0</v>
      </c>
      <c r="AT41" s="182">
        <v>3</v>
      </c>
      <c r="AU41" s="183">
        <v>0</v>
      </c>
      <c r="AV41" s="183">
        <v>0</v>
      </c>
      <c r="AW41" s="188">
        <v>0</v>
      </c>
      <c r="AX41" s="182">
        <v>0</v>
      </c>
      <c r="AY41" s="183">
        <v>0</v>
      </c>
      <c r="AZ41" s="188">
        <v>0</v>
      </c>
    </row>
    <row r="42" spans="1:52" ht="15">
      <c r="A42" s="289" t="s">
        <v>330</v>
      </c>
      <c r="B42" s="40">
        <v>0</v>
      </c>
      <c r="C42" s="184">
        <v>0</v>
      </c>
      <c r="D42" s="183">
        <v>0</v>
      </c>
      <c r="E42" s="184">
        <v>0</v>
      </c>
      <c r="F42" s="183">
        <v>0</v>
      </c>
      <c r="G42" s="183">
        <v>0</v>
      </c>
      <c r="H42" s="183">
        <v>0</v>
      </c>
      <c r="I42" s="183">
        <v>0</v>
      </c>
      <c r="J42" s="183">
        <v>0</v>
      </c>
      <c r="K42" s="183">
        <v>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7">
        <v>0</v>
      </c>
      <c r="Z42" s="190">
        <v>0</v>
      </c>
      <c r="AA42" s="190">
        <v>0</v>
      </c>
      <c r="AB42" s="190">
        <v>0</v>
      </c>
      <c r="AC42" s="190">
        <v>0</v>
      </c>
      <c r="AD42" s="190">
        <v>0</v>
      </c>
      <c r="AE42" s="190">
        <v>0</v>
      </c>
      <c r="AF42" s="190">
        <v>0</v>
      </c>
      <c r="AG42" s="190">
        <v>0</v>
      </c>
      <c r="AH42" s="256">
        <v>0</v>
      </c>
      <c r="AI42" s="256">
        <v>0</v>
      </c>
      <c r="AJ42" s="256">
        <v>0</v>
      </c>
      <c r="AK42" s="256">
        <v>0</v>
      </c>
      <c r="AL42" s="256">
        <v>0</v>
      </c>
      <c r="AM42" s="256">
        <v>0</v>
      </c>
      <c r="AN42" s="257">
        <v>0</v>
      </c>
      <c r="AO42" s="182">
        <v>8</v>
      </c>
      <c r="AP42" s="183">
        <v>1</v>
      </c>
      <c r="AQ42" s="183">
        <v>8</v>
      </c>
      <c r="AR42" s="183">
        <v>7</v>
      </c>
      <c r="AS42" s="187">
        <v>0</v>
      </c>
      <c r="AT42" s="182">
        <v>7</v>
      </c>
      <c r="AU42" s="183">
        <v>0</v>
      </c>
      <c r="AV42" s="183">
        <v>0</v>
      </c>
      <c r="AW42" s="188">
        <v>0</v>
      </c>
      <c r="AX42" s="182">
        <v>0</v>
      </c>
      <c r="AY42" s="183">
        <v>0</v>
      </c>
      <c r="AZ42" s="188">
        <v>0</v>
      </c>
    </row>
    <row r="43" spans="1:52" ht="15">
      <c r="A43" s="289" t="s">
        <v>331</v>
      </c>
      <c r="B43" s="40">
        <v>0</v>
      </c>
      <c r="C43" s="184">
        <v>0</v>
      </c>
      <c r="D43" s="183">
        <v>0</v>
      </c>
      <c r="E43" s="184">
        <v>0</v>
      </c>
      <c r="F43" s="183">
        <v>0</v>
      </c>
      <c r="G43" s="183">
        <v>0</v>
      </c>
      <c r="H43" s="183">
        <v>0</v>
      </c>
      <c r="I43" s="183">
        <v>0</v>
      </c>
      <c r="J43" s="183">
        <v>0</v>
      </c>
      <c r="K43" s="183">
        <v>0</v>
      </c>
      <c r="L43" s="183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7">
        <v>0</v>
      </c>
      <c r="Z43" s="190">
        <v>0</v>
      </c>
      <c r="AA43" s="190">
        <v>0</v>
      </c>
      <c r="AB43" s="190">
        <v>0</v>
      </c>
      <c r="AC43" s="190">
        <v>0</v>
      </c>
      <c r="AD43" s="190">
        <v>0</v>
      </c>
      <c r="AE43" s="190">
        <v>0</v>
      </c>
      <c r="AF43" s="190">
        <v>0</v>
      </c>
      <c r="AG43" s="190">
        <v>0</v>
      </c>
      <c r="AH43" s="256">
        <v>0</v>
      </c>
      <c r="AI43" s="256">
        <v>0</v>
      </c>
      <c r="AJ43" s="256">
        <v>0</v>
      </c>
      <c r="AK43" s="256">
        <v>0</v>
      </c>
      <c r="AL43" s="256">
        <v>0</v>
      </c>
      <c r="AM43" s="256">
        <v>0</v>
      </c>
      <c r="AN43" s="257">
        <v>0</v>
      </c>
      <c r="AO43" s="182">
        <v>1</v>
      </c>
      <c r="AP43" s="183">
        <v>0</v>
      </c>
      <c r="AQ43" s="183">
        <v>1</v>
      </c>
      <c r="AR43" s="183">
        <v>1</v>
      </c>
      <c r="AS43" s="187">
        <v>0</v>
      </c>
      <c r="AT43" s="182">
        <v>1</v>
      </c>
      <c r="AU43" s="183">
        <v>0</v>
      </c>
      <c r="AV43" s="183">
        <v>0</v>
      </c>
      <c r="AW43" s="188">
        <v>0</v>
      </c>
      <c r="AX43" s="182">
        <v>1</v>
      </c>
      <c r="AY43" s="183">
        <v>1</v>
      </c>
      <c r="AZ43" s="188">
        <v>1</v>
      </c>
    </row>
    <row r="44" spans="1:52" ht="15">
      <c r="A44" s="289" t="s">
        <v>332</v>
      </c>
      <c r="B44" s="40">
        <v>0</v>
      </c>
      <c r="C44" s="184">
        <v>0</v>
      </c>
      <c r="D44" s="183">
        <v>0</v>
      </c>
      <c r="E44" s="184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7">
        <v>0</v>
      </c>
      <c r="Z44" s="190">
        <v>0</v>
      </c>
      <c r="AA44" s="190">
        <v>0</v>
      </c>
      <c r="AB44" s="190">
        <v>0</v>
      </c>
      <c r="AC44" s="190">
        <v>0</v>
      </c>
      <c r="AD44" s="190">
        <v>0</v>
      </c>
      <c r="AE44" s="190">
        <v>0</v>
      </c>
      <c r="AF44" s="190">
        <v>0</v>
      </c>
      <c r="AG44" s="190">
        <v>0</v>
      </c>
      <c r="AH44" s="256">
        <v>0</v>
      </c>
      <c r="AI44" s="256">
        <v>0</v>
      </c>
      <c r="AJ44" s="256">
        <v>0</v>
      </c>
      <c r="AK44" s="256">
        <v>0</v>
      </c>
      <c r="AL44" s="256">
        <v>0</v>
      </c>
      <c r="AM44" s="256">
        <v>0</v>
      </c>
      <c r="AN44" s="257">
        <v>0</v>
      </c>
      <c r="AO44" s="182">
        <v>2</v>
      </c>
      <c r="AP44" s="183">
        <v>0</v>
      </c>
      <c r="AQ44" s="183">
        <v>2</v>
      </c>
      <c r="AR44" s="183">
        <v>2</v>
      </c>
      <c r="AS44" s="187">
        <v>0</v>
      </c>
      <c r="AT44" s="182">
        <v>0</v>
      </c>
      <c r="AU44" s="183">
        <v>2</v>
      </c>
      <c r="AV44" s="183">
        <v>0</v>
      </c>
      <c r="AW44" s="188">
        <v>0</v>
      </c>
      <c r="AX44" s="182">
        <v>0</v>
      </c>
      <c r="AY44" s="183">
        <v>0</v>
      </c>
      <c r="AZ44" s="188">
        <v>0</v>
      </c>
    </row>
    <row r="45" spans="1:52" ht="15">
      <c r="A45" s="290" t="s">
        <v>333</v>
      </c>
      <c r="B45" s="40">
        <v>0</v>
      </c>
      <c r="C45" s="184">
        <v>0</v>
      </c>
      <c r="D45" s="183">
        <v>0</v>
      </c>
      <c r="E45" s="184">
        <v>0</v>
      </c>
      <c r="F45" s="183">
        <v>0</v>
      </c>
      <c r="G45" s="183">
        <v>0</v>
      </c>
      <c r="H45" s="183">
        <v>0</v>
      </c>
      <c r="I45" s="183">
        <v>0</v>
      </c>
      <c r="J45" s="183">
        <v>0</v>
      </c>
      <c r="K45" s="183">
        <v>0</v>
      </c>
      <c r="L45" s="183">
        <v>0</v>
      </c>
      <c r="M45" s="183">
        <v>0</v>
      </c>
      <c r="N45" s="183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7">
        <v>0</v>
      </c>
      <c r="Z45" s="190">
        <v>0</v>
      </c>
      <c r="AA45" s="190">
        <v>0</v>
      </c>
      <c r="AB45" s="190">
        <v>0</v>
      </c>
      <c r="AC45" s="190">
        <v>0</v>
      </c>
      <c r="AD45" s="190">
        <v>0</v>
      </c>
      <c r="AE45" s="190">
        <v>0</v>
      </c>
      <c r="AF45" s="190">
        <v>0</v>
      </c>
      <c r="AG45" s="190">
        <v>0</v>
      </c>
      <c r="AH45" s="256">
        <v>0</v>
      </c>
      <c r="AI45" s="256">
        <v>0</v>
      </c>
      <c r="AJ45" s="256">
        <v>0</v>
      </c>
      <c r="AK45" s="256">
        <v>0</v>
      </c>
      <c r="AL45" s="256">
        <v>0</v>
      </c>
      <c r="AM45" s="256">
        <v>0</v>
      </c>
      <c r="AN45" s="257">
        <v>0</v>
      </c>
      <c r="AO45" s="182">
        <v>7</v>
      </c>
      <c r="AP45" s="183">
        <v>5</v>
      </c>
      <c r="AQ45" s="183">
        <v>7</v>
      </c>
      <c r="AR45" s="183">
        <v>6</v>
      </c>
      <c r="AS45" s="187">
        <v>0</v>
      </c>
      <c r="AT45" s="182">
        <v>0</v>
      </c>
      <c r="AU45" s="183">
        <v>0</v>
      </c>
      <c r="AV45" s="183">
        <v>6</v>
      </c>
      <c r="AW45" s="188">
        <v>0</v>
      </c>
      <c r="AX45" s="182">
        <v>0</v>
      </c>
      <c r="AY45" s="183">
        <v>0</v>
      </c>
      <c r="AZ45" s="188">
        <v>0</v>
      </c>
    </row>
    <row r="46" spans="1:52" ht="15">
      <c r="A46" s="291" t="s">
        <v>334</v>
      </c>
      <c r="B46" s="40">
        <v>0</v>
      </c>
      <c r="C46" s="184">
        <v>0</v>
      </c>
      <c r="D46" s="183">
        <v>0</v>
      </c>
      <c r="E46" s="184">
        <v>0</v>
      </c>
      <c r="F46" s="183">
        <v>0</v>
      </c>
      <c r="G46" s="183">
        <v>0</v>
      </c>
      <c r="H46" s="183">
        <v>0</v>
      </c>
      <c r="I46" s="183">
        <v>0</v>
      </c>
      <c r="J46" s="183">
        <v>0</v>
      </c>
      <c r="K46" s="183">
        <v>0</v>
      </c>
      <c r="L46" s="183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7">
        <v>0</v>
      </c>
      <c r="Z46" s="190">
        <v>0</v>
      </c>
      <c r="AA46" s="190">
        <v>0</v>
      </c>
      <c r="AB46" s="190">
        <v>0</v>
      </c>
      <c r="AC46" s="190">
        <v>0</v>
      </c>
      <c r="AD46" s="190">
        <v>0</v>
      </c>
      <c r="AE46" s="190">
        <v>0</v>
      </c>
      <c r="AF46" s="190">
        <v>0</v>
      </c>
      <c r="AG46" s="190">
        <v>0</v>
      </c>
      <c r="AH46" s="256">
        <v>0</v>
      </c>
      <c r="AI46" s="256">
        <v>0</v>
      </c>
      <c r="AJ46" s="256">
        <v>0</v>
      </c>
      <c r="AK46" s="256">
        <v>0</v>
      </c>
      <c r="AL46" s="256">
        <v>0</v>
      </c>
      <c r="AM46" s="256">
        <v>0</v>
      </c>
      <c r="AN46" s="257">
        <v>0</v>
      </c>
      <c r="AO46" s="182">
        <v>0</v>
      </c>
      <c r="AP46" s="183">
        <v>0</v>
      </c>
      <c r="AQ46" s="183">
        <v>0</v>
      </c>
      <c r="AR46" s="183">
        <v>0</v>
      </c>
      <c r="AS46" s="187">
        <v>0</v>
      </c>
      <c r="AT46" s="182">
        <v>0</v>
      </c>
      <c r="AU46" s="183">
        <v>0</v>
      </c>
      <c r="AV46" s="183">
        <v>0</v>
      </c>
      <c r="AW46" s="188">
        <v>0</v>
      </c>
      <c r="AX46" s="182">
        <v>0</v>
      </c>
      <c r="AY46" s="183">
        <v>0</v>
      </c>
      <c r="AZ46" s="188">
        <v>0</v>
      </c>
    </row>
    <row r="47" spans="1:52" ht="15">
      <c r="A47" s="289" t="s">
        <v>335</v>
      </c>
      <c r="B47" s="40">
        <v>0</v>
      </c>
      <c r="C47" s="184">
        <v>0</v>
      </c>
      <c r="D47" s="183">
        <v>0</v>
      </c>
      <c r="E47" s="184">
        <v>0</v>
      </c>
      <c r="F47" s="183">
        <v>0</v>
      </c>
      <c r="G47" s="183">
        <v>0</v>
      </c>
      <c r="H47" s="183">
        <v>0</v>
      </c>
      <c r="I47" s="183">
        <v>0</v>
      </c>
      <c r="J47" s="183">
        <v>0</v>
      </c>
      <c r="K47" s="183">
        <v>0</v>
      </c>
      <c r="L47" s="183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7">
        <v>0</v>
      </c>
      <c r="Z47" s="190">
        <v>0</v>
      </c>
      <c r="AA47" s="190">
        <v>0</v>
      </c>
      <c r="AB47" s="190">
        <v>0</v>
      </c>
      <c r="AC47" s="190">
        <v>0</v>
      </c>
      <c r="AD47" s="190">
        <v>0</v>
      </c>
      <c r="AE47" s="190">
        <v>0</v>
      </c>
      <c r="AF47" s="190">
        <v>0</v>
      </c>
      <c r="AG47" s="190">
        <v>0</v>
      </c>
      <c r="AH47" s="256">
        <v>0</v>
      </c>
      <c r="AI47" s="256">
        <v>0</v>
      </c>
      <c r="AJ47" s="256">
        <v>0</v>
      </c>
      <c r="AK47" s="256">
        <v>0</v>
      </c>
      <c r="AL47" s="256">
        <v>0</v>
      </c>
      <c r="AM47" s="256">
        <v>0</v>
      </c>
      <c r="AN47" s="257">
        <v>0</v>
      </c>
      <c r="AO47" s="182">
        <v>0</v>
      </c>
      <c r="AP47" s="183">
        <v>0</v>
      </c>
      <c r="AQ47" s="183">
        <v>0</v>
      </c>
      <c r="AR47" s="183">
        <v>0</v>
      </c>
      <c r="AS47" s="187">
        <v>0</v>
      </c>
      <c r="AT47" s="182">
        <v>0</v>
      </c>
      <c r="AU47" s="183">
        <v>0</v>
      </c>
      <c r="AV47" s="183">
        <v>0</v>
      </c>
      <c r="AW47" s="188">
        <v>0</v>
      </c>
      <c r="AX47" s="182">
        <v>0</v>
      </c>
      <c r="AY47" s="183">
        <v>0</v>
      </c>
      <c r="AZ47" s="188">
        <v>0</v>
      </c>
    </row>
    <row r="48" spans="1:52" ht="15">
      <c r="A48" s="286" t="s">
        <v>336</v>
      </c>
      <c r="B48" s="40">
        <v>0</v>
      </c>
      <c r="C48" s="184">
        <v>0</v>
      </c>
      <c r="D48" s="183">
        <v>0</v>
      </c>
      <c r="E48" s="184">
        <v>0</v>
      </c>
      <c r="F48" s="183">
        <v>0</v>
      </c>
      <c r="G48" s="183">
        <v>0</v>
      </c>
      <c r="H48" s="183">
        <v>0</v>
      </c>
      <c r="I48" s="183">
        <v>0</v>
      </c>
      <c r="J48" s="183">
        <v>0</v>
      </c>
      <c r="K48" s="183">
        <v>0</v>
      </c>
      <c r="L48" s="183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7">
        <v>0</v>
      </c>
      <c r="Z48" s="190">
        <v>0</v>
      </c>
      <c r="AA48" s="190">
        <v>0</v>
      </c>
      <c r="AB48" s="190">
        <v>0</v>
      </c>
      <c r="AC48" s="190">
        <v>0</v>
      </c>
      <c r="AD48" s="190">
        <v>0</v>
      </c>
      <c r="AE48" s="190">
        <v>0</v>
      </c>
      <c r="AF48" s="190">
        <v>0</v>
      </c>
      <c r="AG48" s="190">
        <v>0</v>
      </c>
      <c r="AH48" s="256">
        <v>0</v>
      </c>
      <c r="AI48" s="256">
        <v>0</v>
      </c>
      <c r="AJ48" s="256">
        <v>0</v>
      </c>
      <c r="AK48" s="256">
        <v>0</v>
      </c>
      <c r="AL48" s="256">
        <v>0</v>
      </c>
      <c r="AM48" s="256">
        <v>0</v>
      </c>
      <c r="AN48" s="257">
        <v>0</v>
      </c>
      <c r="AO48" s="182">
        <v>17</v>
      </c>
      <c r="AP48" s="183">
        <v>9</v>
      </c>
      <c r="AQ48" s="183">
        <v>17</v>
      </c>
      <c r="AR48" s="183">
        <v>8</v>
      </c>
      <c r="AS48" s="187">
        <v>2</v>
      </c>
      <c r="AT48" s="182">
        <v>0</v>
      </c>
      <c r="AU48" s="183">
        <v>0</v>
      </c>
      <c r="AV48" s="183">
        <v>0</v>
      </c>
      <c r="AW48" s="188">
        <v>1</v>
      </c>
      <c r="AX48" s="182">
        <v>2</v>
      </c>
      <c r="AY48" s="183">
        <v>0</v>
      </c>
      <c r="AZ48" s="188">
        <v>2</v>
      </c>
    </row>
    <row r="49" spans="1:52" ht="15">
      <c r="A49" s="289" t="s">
        <v>337</v>
      </c>
      <c r="B49" s="40">
        <v>0</v>
      </c>
      <c r="C49" s="184">
        <v>0</v>
      </c>
      <c r="D49" s="183">
        <v>0</v>
      </c>
      <c r="E49" s="184">
        <v>0</v>
      </c>
      <c r="F49" s="183">
        <v>0</v>
      </c>
      <c r="G49" s="183">
        <v>0</v>
      </c>
      <c r="H49" s="183">
        <v>0</v>
      </c>
      <c r="I49" s="183">
        <v>0</v>
      </c>
      <c r="J49" s="183">
        <v>0</v>
      </c>
      <c r="K49" s="183">
        <v>0</v>
      </c>
      <c r="L49" s="183">
        <v>0</v>
      </c>
      <c r="M49" s="183">
        <v>0</v>
      </c>
      <c r="N49" s="183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7">
        <v>0</v>
      </c>
      <c r="Z49" s="190">
        <v>0</v>
      </c>
      <c r="AA49" s="190">
        <v>0</v>
      </c>
      <c r="AB49" s="190">
        <v>0</v>
      </c>
      <c r="AC49" s="190">
        <v>0</v>
      </c>
      <c r="AD49" s="190">
        <v>0</v>
      </c>
      <c r="AE49" s="190">
        <v>0</v>
      </c>
      <c r="AF49" s="190">
        <v>0</v>
      </c>
      <c r="AG49" s="190">
        <v>0</v>
      </c>
      <c r="AH49" s="256">
        <v>0</v>
      </c>
      <c r="AI49" s="256">
        <v>0</v>
      </c>
      <c r="AJ49" s="256">
        <v>0</v>
      </c>
      <c r="AK49" s="256">
        <v>0</v>
      </c>
      <c r="AL49" s="256">
        <v>0</v>
      </c>
      <c r="AM49" s="256">
        <v>0</v>
      </c>
      <c r="AN49" s="257">
        <v>0</v>
      </c>
      <c r="AO49" s="182">
        <v>8</v>
      </c>
      <c r="AP49" s="183">
        <v>6</v>
      </c>
      <c r="AQ49" s="183">
        <v>8</v>
      </c>
      <c r="AR49" s="183">
        <v>6</v>
      </c>
      <c r="AS49" s="187">
        <v>0</v>
      </c>
      <c r="AT49" s="182">
        <v>1</v>
      </c>
      <c r="AU49" s="183">
        <v>5</v>
      </c>
      <c r="AV49" s="183">
        <v>0</v>
      </c>
      <c r="AW49" s="188">
        <v>1</v>
      </c>
      <c r="AX49" s="182">
        <v>3</v>
      </c>
      <c r="AY49" s="183">
        <v>1</v>
      </c>
      <c r="AZ49" s="188">
        <v>3</v>
      </c>
    </row>
    <row r="50" spans="1:52" ht="15">
      <c r="A50" s="289" t="s">
        <v>338</v>
      </c>
      <c r="B50" s="40">
        <v>0</v>
      </c>
      <c r="C50" s="184">
        <v>0</v>
      </c>
      <c r="D50" s="183">
        <v>0</v>
      </c>
      <c r="E50" s="184">
        <v>0</v>
      </c>
      <c r="F50" s="183">
        <v>0</v>
      </c>
      <c r="G50" s="183">
        <v>0</v>
      </c>
      <c r="H50" s="183">
        <v>0</v>
      </c>
      <c r="I50" s="183">
        <v>0</v>
      </c>
      <c r="J50" s="183">
        <v>0</v>
      </c>
      <c r="K50" s="183">
        <v>0</v>
      </c>
      <c r="L50" s="183">
        <v>0</v>
      </c>
      <c r="M50" s="183">
        <v>0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7">
        <v>0</v>
      </c>
      <c r="Z50" s="190">
        <v>0</v>
      </c>
      <c r="AA50" s="190">
        <v>0</v>
      </c>
      <c r="AB50" s="190">
        <v>0</v>
      </c>
      <c r="AC50" s="190">
        <v>0</v>
      </c>
      <c r="AD50" s="190">
        <v>0</v>
      </c>
      <c r="AE50" s="190">
        <v>0</v>
      </c>
      <c r="AF50" s="190">
        <v>0</v>
      </c>
      <c r="AG50" s="190">
        <v>0</v>
      </c>
      <c r="AH50" s="256">
        <v>0</v>
      </c>
      <c r="AI50" s="256">
        <v>0</v>
      </c>
      <c r="AJ50" s="256">
        <v>0</v>
      </c>
      <c r="AK50" s="256">
        <v>0</v>
      </c>
      <c r="AL50" s="256">
        <v>0</v>
      </c>
      <c r="AM50" s="256">
        <v>0</v>
      </c>
      <c r="AN50" s="257">
        <v>0</v>
      </c>
      <c r="AO50" s="182">
        <v>4</v>
      </c>
      <c r="AP50" s="183">
        <v>3</v>
      </c>
      <c r="AQ50" s="183">
        <v>4</v>
      </c>
      <c r="AR50" s="183">
        <v>2</v>
      </c>
      <c r="AS50" s="187">
        <v>0</v>
      </c>
      <c r="AT50" s="182">
        <v>5</v>
      </c>
      <c r="AU50" s="183">
        <v>0</v>
      </c>
      <c r="AV50" s="183">
        <v>0</v>
      </c>
      <c r="AW50" s="188">
        <v>2</v>
      </c>
      <c r="AX50" s="182">
        <v>1</v>
      </c>
      <c r="AY50" s="183">
        <v>1</v>
      </c>
      <c r="AZ50" s="188">
        <v>1</v>
      </c>
    </row>
    <row r="51" spans="1:52" ht="15">
      <c r="A51" s="286" t="s">
        <v>339</v>
      </c>
      <c r="B51" s="40">
        <v>0</v>
      </c>
      <c r="C51" s="184">
        <v>0</v>
      </c>
      <c r="D51" s="183">
        <v>0</v>
      </c>
      <c r="E51" s="184">
        <v>0</v>
      </c>
      <c r="F51" s="183">
        <v>0</v>
      </c>
      <c r="G51" s="183">
        <v>0</v>
      </c>
      <c r="H51" s="183">
        <v>0</v>
      </c>
      <c r="I51" s="183">
        <v>0</v>
      </c>
      <c r="J51" s="183">
        <v>0</v>
      </c>
      <c r="K51" s="183">
        <v>0</v>
      </c>
      <c r="L51" s="183">
        <v>0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7">
        <v>0</v>
      </c>
      <c r="Z51" s="190">
        <v>0</v>
      </c>
      <c r="AA51" s="190">
        <v>0</v>
      </c>
      <c r="AB51" s="190">
        <v>0</v>
      </c>
      <c r="AC51" s="190">
        <v>0</v>
      </c>
      <c r="AD51" s="190">
        <v>0</v>
      </c>
      <c r="AE51" s="190">
        <v>0</v>
      </c>
      <c r="AF51" s="190">
        <v>0</v>
      </c>
      <c r="AG51" s="190">
        <v>0</v>
      </c>
      <c r="AH51" s="256">
        <v>0</v>
      </c>
      <c r="AI51" s="256">
        <v>0</v>
      </c>
      <c r="AJ51" s="256">
        <v>0</v>
      </c>
      <c r="AK51" s="256">
        <v>0</v>
      </c>
      <c r="AL51" s="256">
        <v>0</v>
      </c>
      <c r="AM51" s="256">
        <v>0</v>
      </c>
      <c r="AN51" s="257">
        <v>0</v>
      </c>
      <c r="AO51" s="182">
        <v>0</v>
      </c>
      <c r="AP51" s="183">
        <v>0</v>
      </c>
      <c r="AQ51" s="183">
        <v>0</v>
      </c>
      <c r="AR51" s="183">
        <v>0</v>
      </c>
      <c r="AS51" s="187">
        <v>0</v>
      </c>
      <c r="AT51" s="182">
        <v>0</v>
      </c>
      <c r="AU51" s="183">
        <v>0</v>
      </c>
      <c r="AV51" s="183">
        <v>0</v>
      </c>
      <c r="AW51" s="188">
        <v>0</v>
      </c>
      <c r="AX51" s="182">
        <v>3</v>
      </c>
      <c r="AY51" s="183">
        <v>1</v>
      </c>
      <c r="AZ51" s="188">
        <v>3</v>
      </c>
    </row>
    <row r="52" spans="1:52" ht="15">
      <c r="A52" s="289" t="s">
        <v>340</v>
      </c>
      <c r="B52" s="40">
        <v>0</v>
      </c>
      <c r="C52" s="184">
        <v>0</v>
      </c>
      <c r="D52" s="183">
        <v>0</v>
      </c>
      <c r="E52" s="184">
        <v>0</v>
      </c>
      <c r="F52" s="183">
        <v>0</v>
      </c>
      <c r="G52" s="183">
        <v>0</v>
      </c>
      <c r="H52" s="183">
        <v>0</v>
      </c>
      <c r="I52" s="183">
        <v>0</v>
      </c>
      <c r="J52" s="183">
        <v>0</v>
      </c>
      <c r="K52" s="183">
        <v>0</v>
      </c>
      <c r="L52" s="183">
        <v>0</v>
      </c>
      <c r="M52" s="183">
        <v>0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7">
        <v>0</v>
      </c>
      <c r="Z52" s="190">
        <v>0</v>
      </c>
      <c r="AA52" s="190">
        <v>0</v>
      </c>
      <c r="AB52" s="190">
        <v>0</v>
      </c>
      <c r="AC52" s="190">
        <v>0</v>
      </c>
      <c r="AD52" s="190">
        <v>0</v>
      </c>
      <c r="AE52" s="190">
        <v>0</v>
      </c>
      <c r="AF52" s="190">
        <v>0</v>
      </c>
      <c r="AG52" s="190">
        <v>0</v>
      </c>
      <c r="AH52" s="256">
        <v>0</v>
      </c>
      <c r="AI52" s="256">
        <v>0</v>
      </c>
      <c r="AJ52" s="256">
        <v>0</v>
      </c>
      <c r="AK52" s="256">
        <v>0</v>
      </c>
      <c r="AL52" s="256">
        <v>0</v>
      </c>
      <c r="AM52" s="256">
        <v>0</v>
      </c>
      <c r="AN52" s="257">
        <v>0</v>
      </c>
      <c r="AO52" s="182">
        <v>2</v>
      </c>
      <c r="AP52" s="183">
        <v>1</v>
      </c>
      <c r="AQ52" s="183">
        <v>2</v>
      </c>
      <c r="AR52" s="183">
        <v>2</v>
      </c>
      <c r="AS52" s="187">
        <v>0</v>
      </c>
      <c r="AT52" s="182">
        <v>2</v>
      </c>
      <c r="AU52" s="183">
        <v>0</v>
      </c>
      <c r="AV52" s="183">
        <v>0</v>
      </c>
      <c r="AW52" s="188">
        <v>0</v>
      </c>
      <c r="AX52" s="182">
        <v>0</v>
      </c>
      <c r="AY52" s="183">
        <v>0</v>
      </c>
      <c r="AZ52" s="188">
        <v>0</v>
      </c>
    </row>
    <row r="53" spans="1:52" ht="15">
      <c r="A53" s="289" t="s">
        <v>341</v>
      </c>
      <c r="B53" s="40">
        <v>0</v>
      </c>
      <c r="C53" s="184">
        <v>0</v>
      </c>
      <c r="D53" s="183">
        <v>0</v>
      </c>
      <c r="E53" s="184">
        <v>0</v>
      </c>
      <c r="F53" s="183">
        <v>0</v>
      </c>
      <c r="G53" s="183">
        <v>0</v>
      </c>
      <c r="H53" s="183">
        <v>0</v>
      </c>
      <c r="I53" s="183">
        <v>0</v>
      </c>
      <c r="J53" s="183">
        <v>0</v>
      </c>
      <c r="K53" s="183">
        <v>0</v>
      </c>
      <c r="L53" s="183">
        <v>0</v>
      </c>
      <c r="M53" s="183">
        <v>0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7">
        <v>0</v>
      </c>
      <c r="Z53" s="190">
        <v>0</v>
      </c>
      <c r="AA53" s="190">
        <v>0</v>
      </c>
      <c r="AB53" s="190">
        <v>0</v>
      </c>
      <c r="AC53" s="190">
        <v>0</v>
      </c>
      <c r="AD53" s="190">
        <v>0</v>
      </c>
      <c r="AE53" s="190">
        <v>0</v>
      </c>
      <c r="AF53" s="190">
        <v>0</v>
      </c>
      <c r="AG53" s="190">
        <v>0</v>
      </c>
      <c r="AH53" s="256">
        <v>0</v>
      </c>
      <c r="AI53" s="256">
        <v>0</v>
      </c>
      <c r="AJ53" s="256">
        <v>0</v>
      </c>
      <c r="AK53" s="256">
        <v>0</v>
      </c>
      <c r="AL53" s="256">
        <v>0</v>
      </c>
      <c r="AM53" s="256">
        <v>0</v>
      </c>
      <c r="AN53" s="257">
        <v>0</v>
      </c>
      <c r="AO53" s="182">
        <v>5</v>
      </c>
      <c r="AP53" s="183">
        <v>3</v>
      </c>
      <c r="AQ53" s="183">
        <v>5</v>
      </c>
      <c r="AR53" s="183">
        <v>4</v>
      </c>
      <c r="AS53" s="187">
        <v>0</v>
      </c>
      <c r="AT53" s="182">
        <v>2</v>
      </c>
      <c r="AU53" s="183">
        <v>2</v>
      </c>
      <c r="AV53" s="183">
        <v>5</v>
      </c>
      <c r="AW53" s="188">
        <v>0</v>
      </c>
      <c r="AX53" s="182">
        <v>0</v>
      </c>
      <c r="AY53" s="183">
        <v>0</v>
      </c>
      <c r="AZ53" s="188">
        <v>0</v>
      </c>
    </row>
    <row r="54" spans="1:52" ht="15.75" thickBot="1">
      <c r="A54" s="286" t="s">
        <v>342</v>
      </c>
      <c r="B54" s="40">
        <v>0</v>
      </c>
      <c r="C54" s="184">
        <v>0</v>
      </c>
      <c r="D54" s="183">
        <v>0</v>
      </c>
      <c r="E54" s="184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7">
        <v>0</v>
      </c>
      <c r="Z54" s="190">
        <v>0</v>
      </c>
      <c r="AA54" s="190">
        <v>0</v>
      </c>
      <c r="AB54" s="190">
        <v>0</v>
      </c>
      <c r="AC54" s="190">
        <v>0</v>
      </c>
      <c r="AD54" s="190">
        <v>0</v>
      </c>
      <c r="AE54" s="190">
        <v>0</v>
      </c>
      <c r="AF54" s="190">
        <v>0</v>
      </c>
      <c r="AG54" s="190">
        <v>0</v>
      </c>
      <c r="AH54" s="256">
        <v>0</v>
      </c>
      <c r="AI54" s="256">
        <v>0</v>
      </c>
      <c r="AJ54" s="256">
        <v>0</v>
      </c>
      <c r="AK54" s="256">
        <v>0</v>
      </c>
      <c r="AL54" s="256">
        <v>0</v>
      </c>
      <c r="AM54" s="256">
        <v>0</v>
      </c>
      <c r="AN54" s="257">
        <v>0</v>
      </c>
      <c r="AO54" s="182">
        <v>7</v>
      </c>
      <c r="AP54" s="183">
        <v>4</v>
      </c>
      <c r="AQ54" s="183">
        <v>7</v>
      </c>
      <c r="AR54" s="183">
        <v>5</v>
      </c>
      <c r="AS54" s="187">
        <v>0</v>
      </c>
      <c r="AT54" s="182">
        <v>5</v>
      </c>
      <c r="AU54" s="183">
        <v>1</v>
      </c>
      <c r="AV54" s="183">
        <v>0</v>
      </c>
      <c r="AW54" s="188">
        <v>0</v>
      </c>
      <c r="AX54" s="182">
        <v>4</v>
      </c>
      <c r="AY54" s="183">
        <v>1</v>
      </c>
      <c r="AZ54" s="188">
        <v>4</v>
      </c>
    </row>
    <row r="55" spans="1:52" ht="15.75" thickBot="1">
      <c r="A55" s="292" t="s">
        <v>61</v>
      </c>
      <c r="B55" s="305">
        <f>SUM(B9:B54)</f>
        <v>0</v>
      </c>
      <c r="C55" s="320">
        <f t="shared" ref="C55:AZ55" si="0">SUM(C9:C54)</f>
        <v>0</v>
      </c>
      <c r="D55" s="319">
        <f t="shared" si="0"/>
        <v>0</v>
      </c>
      <c r="E55" s="320">
        <f t="shared" si="0"/>
        <v>0</v>
      </c>
      <c r="F55" s="319">
        <f t="shared" si="0"/>
        <v>0</v>
      </c>
      <c r="G55" s="319">
        <f t="shared" si="0"/>
        <v>0</v>
      </c>
      <c r="H55" s="319">
        <f t="shared" si="0"/>
        <v>0</v>
      </c>
      <c r="I55" s="319">
        <f t="shared" si="0"/>
        <v>0</v>
      </c>
      <c r="J55" s="319">
        <f t="shared" si="0"/>
        <v>0</v>
      </c>
      <c r="K55" s="319">
        <f t="shared" si="0"/>
        <v>0</v>
      </c>
      <c r="L55" s="319">
        <f t="shared" si="0"/>
        <v>0</v>
      </c>
      <c r="M55" s="319">
        <f t="shared" si="0"/>
        <v>0</v>
      </c>
      <c r="N55" s="319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0</v>
      </c>
      <c r="S55" s="319">
        <f t="shared" si="0"/>
        <v>0</v>
      </c>
      <c r="T55" s="319">
        <f t="shared" si="0"/>
        <v>0</v>
      </c>
      <c r="U55" s="319">
        <f t="shared" si="0"/>
        <v>0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23">
        <f t="shared" si="0"/>
        <v>0</v>
      </c>
      <c r="Z55" s="323">
        <f t="shared" si="0"/>
        <v>0</v>
      </c>
      <c r="AA55" s="323">
        <f t="shared" si="0"/>
        <v>0</v>
      </c>
      <c r="AB55" s="323">
        <f t="shared" si="0"/>
        <v>0</v>
      </c>
      <c r="AC55" s="323">
        <f t="shared" si="0"/>
        <v>0</v>
      </c>
      <c r="AD55" s="323">
        <f t="shared" si="0"/>
        <v>0</v>
      </c>
      <c r="AE55" s="323">
        <f t="shared" si="0"/>
        <v>0</v>
      </c>
      <c r="AF55" s="323">
        <f t="shared" si="0"/>
        <v>0</v>
      </c>
      <c r="AG55" s="323">
        <f t="shared" si="0"/>
        <v>0</v>
      </c>
      <c r="AH55" s="297">
        <f t="shared" si="0"/>
        <v>0</v>
      </c>
      <c r="AI55" s="297">
        <f t="shared" si="0"/>
        <v>0</v>
      </c>
      <c r="AJ55" s="297">
        <f t="shared" si="0"/>
        <v>0</v>
      </c>
      <c r="AK55" s="297">
        <f t="shared" si="0"/>
        <v>0</v>
      </c>
      <c r="AL55" s="297">
        <f t="shared" si="0"/>
        <v>0</v>
      </c>
      <c r="AM55" s="297">
        <f t="shared" si="0"/>
        <v>0</v>
      </c>
      <c r="AN55" s="335">
        <f t="shared" si="0"/>
        <v>0</v>
      </c>
      <c r="AO55" s="318">
        <f t="shared" si="0"/>
        <v>262</v>
      </c>
      <c r="AP55" s="319">
        <f t="shared" si="0"/>
        <v>119</v>
      </c>
      <c r="AQ55" s="319">
        <f t="shared" si="0"/>
        <v>261</v>
      </c>
      <c r="AR55" s="319">
        <f t="shared" si="0"/>
        <v>161</v>
      </c>
      <c r="AS55" s="323">
        <f t="shared" si="0"/>
        <v>11</v>
      </c>
      <c r="AT55" s="318">
        <f t="shared" si="0"/>
        <v>112</v>
      </c>
      <c r="AU55" s="319">
        <f t="shared" si="0"/>
        <v>56</v>
      </c>
      <c r="AV55" s="319">
        <f t="shared" si="0"/>
        <v>37</v>
      </c>
      <c r="AW55" s="324">
        <f t="shared" si="0"/>
        <v>9</v>
      </c>
      <c r="AX55" s="318">
        <f t="shared" si="0"/>
        <v>63</v>
      </c>
      <c r="AY55" s="319">
        <f t="shared" si="0"/>
        <v>28</v>
      </c>
      <c r="AZ55" s="324">
        <f t="shared" si="0"/>
        <v>63</v>
      </c>
    </row>
  </sheetData>
  <mergeCells count="17">
    <mergeCell ref="A5:A7"/>
    <mergeCell ref="B5:C6"/>
    <mergeCell ref="D5:E6"/>
    <mergeCell ref="F5:AN5"/>
    <mergeCell ref="AO5:AS5"/>
    <mergeCell ref="AY6:AZ6"/>
    <mergeCell ref="AW5:AW7"/>
    <mergeCell ref="AX5:AZ5"/>
    <mergeCell ref="F6:F7"/>
    <mergeCell ref="G6:H6"/>
    <mergeCell ref="K6:Y6"/>
    <mergeCell ref="Z6:AG6"/>
    <mergeCell ref="AH6:AJ6"/>
    <mergeCell ref="AK6:AN6"/>
    <mergeCell ref="AP6:AQ6"/>
    <mergeCell ref="AR6:AS6"/>
    <mergeCell ref="AT5:AV6"/>
  </mergeCells>
  <conditionalFormatting sqref="G9:G55">
    <cfRule type="cellIs" dxfId="260" priority="14" stopIfTrue="1" operator="greaterThan">
      <formula>$F9</formula>
    </cfRule>
  </conditionalFormatting>
  <conditionalFormatting sqref="AO9:AO55">
    <cfRule type="cellIs" dxfId="259" priority="13" stopIfTrue="1" operator="lessThan">
      <formula>$AR9+$AS9</formula>
    </cfRule>
  </conditionalFormatting>
  <conditionalFormatting sqref="AP9:AS55">
    <cfRule type="cellIs" dxfId="258" priority="12" stopIfTrue="1" operator="greaterThan">
      <formula>$AO9</formula>
    </cfRule>
  </conditionalFormatting>
  <conditionalFormatting sqref="AY9:AZ55">
    <cfRule type="cellIs" dxfId="257" priority="11" stopIfTrue="1" operator="greaterThan">
      <formula>$AX9</formula>
    </cfRule>
  </conditionalFormatting>
  <conditionalFormatting sqref="AH9:AN55">
    <cfRule type="cellIs" dxfId="256" priority="10" operator="greaterThan">
      <formula>$F9</formula>
    </cfRule>
  </conditionalFormatting>
  <conditionalFormatting sqref="I9:J55">
    <cfRule type="cellIs" dxfId="255" priority="9" operator="greaterThan">
      <formula>$F9</formula>
    </cfRule>
  </conditionalFormatting>
  <conditionalFormatting sqref="K9:AG55">
    <cfRule type="cellIs" dxfId="254" priority="8" operator="greaterThan">
      <formula>$H9</formula>
    </cfRule>
  </conditionalFormatting>
  <conditionalFormatting sqref="F9:F55">
    <cfRule type="cellIs" dxfId="253" priority="4" operator="notEqual">
      <formula>$I9+$J9</formula>
    </cfRule>
    <cfRule type="cellIs" dxfId="252" priority="5" operator="notEqual">
      <formula>$AK9+$AL9+$AM9+$AN9</formula>
    </cfRule>
    <cfRule type="cellIs" dxfId="251" priority="6" operator="notEqual">
      <formula>$AH9+$AI9+$AJ9</formula>
    </cfRule>
    <cfRule type="cellIs" dxfId="250" priority="7" operator="notEqual">
      <formula>$D9</formula>
    </cfRule>
  </conditionalFormatting>
  <conditionalFormatting sqref="R9:R55">
    <cfRule type="cellIs" dxfId="249" priority="3" operator="notEqual">
      <formula>$H9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P55"/>
  <sheetViews>
    <sheetView showGridLines="0" topLeftCell="A16" zoomScale="66" zoomScaleNormal="66" workbookViewId="0">
      <selection activeCell="A3" sqref="A3"/>
    </sheetView>
  </sheetViews>
  <sheetFormatPr defaultRowHeight="12.75"/>
  <cols>
    <col min="1" max="1" width="40" style="48" customWidth="1"/>
    <col min="2" max="2" width="10.7109375" style="48" customWidth="1"/>
    <col min="3" max="3" width="13.5703125" style="48" customWidth="1"/>
    <col min="4" max="4" width="10.7109375" style="48" customWidth="1"/>
    <col min="5" max="5" width="14.85546875" style="48" customWidth="1"/>
    <col min="6" max="6" width="10.7109375" style="48" customWidth="1"/>
    <col min="7" max="7" width="10.85546875" style="48" customWidth="1"/>
    <col min="8" max="8" width="10.7109375" style="48" customWidth="1"/>
    <col min="9" max="9" width="11.42578125" style="48" customWidth="1"/>
    <col min="10" max="10" width="10.7109375" style="48" customWidth="1"/>
    <col min="11" max="18" width="8.7109375" style="48" customWidth="1"/>
    <col min="19" max="19" width="9.28515625" style="48" customWidth="1"/>
    <col min="20" max="33" width="8.7109375" style="48" customWidth="1"/>
    <col min="34" max="34" width="9" style="2" customWidth="1"/>
    <col min="35" max="36" width="8.7109375" style="2" customWidth="1"/>
    <col min="37" max="37" width="8.28515625" style="2" customWidth="1"/>
    <col min="38" max="38" width="7.42578125" style="2" customWidth="1"/>
    <col min="39" max="39" width="8.140625" style="2" customWidth="1"/>
    <col min="40" max="40" width="8.7109375" style="2" customWidth="1"/>
    <col min="41" max="42" width="10.7109375" style="48" customWidth="1"/>
    <col min="43" max="43" width="11.140625" style="48" customWidth="1"/>
    <col min="44" max="48" width="10.7109375" style="48" customWidth="1"/>
    <col min="49" max="49" width="13.140625" style="48" customWidth="1"/>
    <col min="50" max="51" width="10.7109375" style="48" customWidth="1"/>
    <col min="52" max="52" width="11.28515625" style="48" customWidth="1"/>
    <col min="53" max="16384" width="9.140625" style="48"/>
  </cols>
  <sheetData>
    <row r="1" spans="1:68" s="73" customFormat="1" ht="20.25">
      <c r="A1" s="47" t="s">
        <v>253</v>
      </c>
      <c r="B1" s="72"/>
      <c r="C1" s="72"/>
      <c r="D1" s="72"/>
      <c r="E1" s="72"/>
      <c r="F1" s="72"/>
      <c r="G1" s="48"/>
      <c r="H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AH1" s="2"/>
      <c r="AI1" s="2"/>
      <c r="AJ1" s="2"/>
      <c r="AK1" s="2"/>
      <c r="AL1" s="2"/>
      <c r="AM1" s="2"/>
      <c r="AN1" s="2"/>
    </row>
    <row r="2" spans="1:68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AH2" s="4"/>
      <c r="AI2" s="4"/>
      <c r="AJ2" s="4"/>
      <c r="AK2" s="4"/>
      <c r="AL2" s="4"/>
      <c r="AM2" s="4"/>
      <c r="AN2" s="4"/>
    </row>
    <row r="3" spans="1:68" s="75" customFormat="1" ht="15.75">
      <c r="A3" s="3" t="s">
        <v>437</v>
      </c>
      <c r="B3" s="74"/>
      <c r="C3" s="74"/>
      <c r="D3" s="74"/>
      <c r="E3" s="74"/>
      <c r="F3" s="74"/>
      <c r="G3" s="49"/>
      <c r="H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AH3" s="4"/>
      <c r="AI3" s="4"/>
      <c r="AJ3" s="4"/>
      <c r="AK3" s="4"/>
      <c r="AL3" s="4"/>
      <c r="AM3" s="4"/>
      <c r="AN3" s="4"/>
    </row>
    <row r="4" spans="1:68" s="76" customFormat="1" ht="14.25" thickBot="1">
      <c r="B4" s="77"/>
      <c r="C4" s="77"/>
      <c r="D4" s="77"/>
      <c r="E4" s="77"/>
      <c r="F4" s="77"/>
      <c r="G4" s="48"/>
      <c r="H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78"/>
      <c r="AH4" s="48"/>
      <c r="AI4" s="48"/>
      <c r="AJ4" s="48"/>
      <c r="AK4" s="48"/>
      <c r="AL4" s="48"/>
      <c r="AM4" s="48"/>
      <c r="AN4" s="48"/>
      <c r="AZ4" s="263" t="s">
        <v>254</v>
      </c>
    </row>
    <row r="5" spans="1:68" s="76" customFormat="1" ht="26.25" customHeight="1">
      <c r="A5" s="576" t="s">
        <v>439</v>
      </c>
      <c r="B5" s="512" t="s">
        <v>83</v>
      </c>
      <c r="C5" s="513"/>
      <c r="D5" s="516" t="s">
        <v>84</v>
      </c>
      <c r="E5" s="513"/>
      <c r="F5" s="633" t="s">
        <v>255</v>
      </c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1"/>
      <c r="AO5" s="565" t="s">
        <v>256</v>
      </c>
      <c r="AP5" s="567"/>
      <c r="AQ5" s="567"/>
      <c r="AR5" s="567"/>
      <c r="AS5" s="567"/>
      <c r="AT5" s="498" t="s">
        <v>257</v>
      </c>
      <c r="AU5" s="499"/>
      <c r="AV5" s="499"/>
      <c r="AW5" s="637" t="s">
        <v>88</v>
      </c>
      <c r="AX5" s="474" t="s">
        <v>258</v>
      </c>
      <c r="AY5" s="465"/>
      <c r="AZ5" s="564"/>
    </row>
    <row r="6" spans="1:68" s="76" customFormat="1" ht="38.25" customHeight="1">
      <c r="A6" s="546"/>
      <c r="B6" s="514"/>
      <c r="C6" s="515"/>
      <c r="D6" s="518"/>
      <c r="E6" s="515"/>
      <c r="F6" s="549" t="s">
        <v>10</v>
      </c>
      <c r="G6" s="490" t="s">
        <v>11</v>
      </c>
      <c r="H6" s="575"/>
      <c r="I6" s="264" t="s">
        <v>76</v>
      </c>
      <c r="J6" s="264"/>
      <c r="K6" s="449" t="s">
        <v>12</v>
      </c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1" t="s">
        <v>13</v>
      </c>
      <c r="AA6" s="452"/>
      <c r="AB6" s="452"/>
      <c r="AC6" s="452"/>
      <c r="AD6" s="452"/>
      <c r="AE6" s="452"/>
      <c r="AF6" s="452"/>
      <c r="AG6" s="453"/>
      <c r="AH6" s="436" t="s">
        <v>107</v>
      </c>
      <c r="AI6" s="436"/>
      <c r="AJ6" s="436"/>
      <c r="AK6" s="436" t="s">
        <v>108</v>
      </c>
      <c r="AL6" s="436"/>
      <c r="AM6" s="436"/>
      <c r="AN6" s="438"/>
      <c r="AO6" s="143"/>
      <c r="AP6" s="469" t="s">
        <v>11</v>
      </c>
      <c r="AQ6" s="470"/>
      <c r="AR6" s="504" t="s">
        <v>259</v>
      </c>
      <c r="AS6" s="483"/>
      <c r="AT6" s="501"/>
      <c r="AU6" s="502"/>
      <c r="AV6" s="502"/>
      <c r="AW6" s="638"/>
      <c r="AX6" s="143"/>
      <c r="AY6" s="469" t="s">
        <v>11</v>
      </c>
      <c r="AZ6" s="486"/>
    </row>
    <row r="7" spans="1:68" s="76" customFormat="1" ht="87.75" customHeight="1">
      <c r="A7" s="547"/>
      <c r="B7" s="370" t="s">
        <v>90</v>
      </c>
      <c r="C7" s="354" t="s">
        <v>133</v>
      </c>
      <c r="D7" s="371" t="s">
        <v>92</v>
      </c>
      <c r="E7" s="354" t="s">
        <v>260</v>
      </c>
      <c r="F7" s="509"/>
      <c r="G7" s="167" t="s">
        <v>234</v>
      </c>
      <c r="H7" s="167" t="s">
        <v>235</v>
      </c>
      <c r="I7" s="385" t="s">
        <v>261</v>
      </c>
      <c r="J7" s="385" t="s">
        <v>262</v>
      </c>
      <c r="K7" s="13" t="s">
        <v>21</v>
      </c>
      <c r="L7" s="14" t="s">
        <v>22</v>
      </c>
      <c r="M7" s="14" t="s">
        <v>23</v>
      </c>
      <c r="N7" s="14" t="s">
        <v>24</v>
      </c>
      <c r="O7" s="14" t="s">
        <v>25</v>
      </c>
      <c r="P7" s="14" t="s">
        <v>26</v>
      </c>
      <c r="Q7" s="14" t="s">
        <v>27</v>
      </c>
      <c r="R7" s="15" t="s">
        <v>28</v>
      </c>
      <c r="S7" s="16" t="s">
        <v>29</v>
      </c>
      <c r="T7" s="14" t="s">
        <v>30</v>
      </c>
      <c r="U7" s="14" t="s">
        <v>31</v>
      </c>
      <c r="V7" s="14" t="s">
        <v>32</v>
      </c>
      <c r="W7" s="14" t="s">
        <v>33</v>
      </c>
      <c r="X7" s="14" t="s">
        <v>34</v>
      </c>
      <c r="Y7" s="15" t="s">
        <v>35</v>
      </c>
      <c r="Z7" s="364" t="s">
        <v>36</v>
      </c>
      <c r="AA7" s="364" t="s">
        <v>37</v>
      </c>
      <c r="AB7" s="364" t="s">
        <v>38</v>
      </c>
      <c r="AC7" s="364" t="s">
        <v>39</v>
      </c>
      <c r="AD7" s="364" t="s">
        <v>40</v>
      </c>
      <c r="AE7" s="364" t="s">
        <v>41</v>
      </c>
      <c r="AF7" s="364" t="s">
        <v>42</v>
      </c>
      <c r="AG7" s="364" t="s">
        <v>43</v>
      </c>
      <c r="AH7" s="355" t="s">
        <v>44</v>
      </c>
      <c r="AI7" s="355" t="s">
        <v>45</v>
      </c>
      <c r="AJ7" s="355" t="s">
        <v>46</v>
      </c>
      <c r="AK7" s="355" t="s">
        <v>47</v>
      </c>
      <c r="AL7" s="355" t="s">
        <v>48</v>
      </c>
      <c r="AM7" s="355" t="s">
        <v>49</v>
      </c>
      <c r="AN7" s="373" t="s">
        <v>50</v>
      </c>
      <c r="AO7" s="351" t="s">
        <v>10</v>
      </c>
      <c r="AP7" s="54" t="s">
        <v>19</v>
      </c>
      <c r="AQ7" s="55" t="s">
        <v>52</v>
      </c>
      <c r="AR7" s="358" t="s">
        <v>263</v>
      </c>
      <c r="AS7" s="358" t="s">
        <v>100</v>
      </c>
      <c r="AT7" s="361" t="s">
        <v>95</v>
      </c>
      <c r="AU7" s="358" t="s">
        <v>96</v>
      </c>
      <c r="AV7" s="358" t="s">
        <v>97</v>
      </c>
      <c r="AW7" s="638"/>
      <c r="AX7" s="351" t="s">
        <v>10</v>
      </c>
      <c r="AY7" s="54" t="s">
        <v>19</v>
      </c>
      <c r="AZ7" s="383" t="s">
        <v>52</v>
      </c>
    </row>
    <row r="8" spans="1:68" s="76" customFormat="1" ht="13.5" thickBot="1">
      <c r="A8" s="267">
        <v>1</v>
      </c>
      <c r="B8" s="268">
        <v>2</v>
      </c>
      <c r="C8" s="269">
        <v>3</v>
      </c>
      <c r="D8" s="269">
        <v>4</v>
      </c>
      <c r="E8" s="269">
        <v>5</v>
      </c>
      <c r="F8" s="269">
        <v>6</v>
      </c>
      <c r="G8" s="269">
        <v>7</v>
      </c>
      <c r="H8" s="269">
        <v>8</v>
      </c>
      <c r="I8" s="269">
        <v>9</v>
      </c>
      <c r="J8" s="269">
        <v>10</v>
      </c>
      <c r="K8" s="269">
        <v>11</v>
      </c>
      <c r="L8" s="269">
        <v>12</v>
      </c>
      <c r="M8" s="269">
        <v>13</v>
      </c>
      <c r="N8" s="269">
        <v>14</v>
      </c>
      <c r="O8" s="269">
        <v>15</v>
      </c>
      <c r="P8" s="269">
        <v>16</v>
      </c>
      <c r="Q8" s="269">
        <v>17</v>
      </c>
      <c r="R8" s="269">
        <v>18</v>
      </c>
      <c r="S8" s="269">
        <v>19</v>
      </c>
      <c r="T8" s="269">
        <v>20</v>
      </c>
      <c r="U8" s="269">
        <v>21</v>
      </c>
      <c r="V8" s="269">
        <v>22</v>
      </c>
      <c r="W8" s="269">
        <v>23</v>
      </c>
      <c r="X8" s="269">
        <v>24</v>
      </c>
      <c r="Y8" s="269">
        <v>25</v>
      </c>
      <c r="Z8" s="269">
        <v>26</v>
      </c>
      <c r="AA8" s="269">
        <v>27</v>
      </c>
      <c r="AB8" s="269">
        <v>28</v>
      </c>
      <c r="AC8" s="269">
        <v>29</v>
      </c>
      <c r="AD8" s="269">
        <v>30</v>
      </c>
      <c r="AE8" s="269">
        <v>31</v>
      </c>
      <c r="AF8" s="269">
        <v>32</v>
      </c>
      <c r="AG8" s="269">
        <v>33</v>
      </c>
      <c r="AH8" s="269">
        <v>34</v>
      </c>
      <c r="AI8" s="269">
        <v>35</v>
      </c>
      <c r="AJ8" s="269">
        <v>36</v>
      </c>
      <c r="AK8" s="269">
        <v>37</v>
      </c>
      <c r="AL8" s="269">
        <v>38</v>
      </c>
      <c r="AM8" s="269">
        <v>39</v>
      </c>
      <c r="AN8" s="270">
        <v>40</v>
      </c>
      <c r="AO8" s="268">
        <v>41</v>
      </c>
      <c r="AP8" s="269">
        <v>42</v>
      </c>
      <c r="AQ8" s="269">
        <v>43</v>
      </c>
      <c r="AR8" s="269">
        <v>44</v>
      </c>
      <c r="AS8" s="271">
        <v>45</v>
      </c>
      <c r="AT8" s="272">
        <v>46</v>
      </c>
      <c r="AU8" s="269">
        <v>47</v>
      </c>
      <c r="AV8" s="269">
        <v>48</v>
      </c>
      <c r="AW8" s="270">
        <v>49</v>
      </c>
      <c r="AX8" s="268">
        <v>50</v>
      </c>
      <c r="AY8" s="269">
        <v>51</v>
      </c>
      <c r="AZ8" s="271">
        <v>52</v>
      </c>
    </row>
    <row r="9" spans="1:68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7">
        <v>0</v>
      </c>
      <c r="Z9" s="190">
        <v>0</v>
      </c>
      <c r="AA9" s="190">
        <v>0</v>
      </c>
      <c r="AB9" s="190">
        <v>0</v>
      </c>
      <c r="AC9" s="190">
        <v>0</v>
      </c>
      <c r="AD9" s="190">
        <v>0</v>
      </c>
      <c r="AE9" s="190">
        <v>0</v>
      </c>
      <c r="AF9" s="190">
        <v>0</v>
      </c>
      <c r="AG9" s="190">
        <v>0</v>
      </c>
      <c r="AH9" s="256">
        <v>0</v>
      </c>
      <c r="AI9" s="256">
        <v>0</v>
      </c>
      <c r="AJ9" s="256">
        <v>0</v>
      </c>
      <c r="AK9" s="256">
        <v>0</v>
      </c>
      <c r="AL9" s="256">
        <v>0</v>
      </c>
      <c r="AM9" s="256">
        <v>0</v>
      </c>
      <c r="AN9" s="257">
        <v>0</v>
      </c>
      <c r="AO9" s="182">
        <v>0</v>
      </c>
      <c r="AP9" s="183">
        <v>0</v>
      </c>
      <c r="AQ9" s="183">
        <v>0</v>
      </c>
      <c r="AR9" s="183">
        <v>0</v>
      </c>
      <c r="AS9" s="187">
        <v>0</v>
      </c>
      <c r="AT9" s="182">
        <v>0</v>
      </c>
      <c r="AU9" s="183">
        <v>0</v>
      </c>
      <c r="AV9" s="183">
        <v>0</v>
      </c>
      <c r="AW9" s="188">
        <v>0</v>
      </c>
      <c r="AX9" s="182">
        <v>0</v>
      </c>
      <c r="AY9" s="183">
        <v>0</v>
      </c>
      <c r="AZ9" s="188">
        <v>0</v>
      </c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60"/>
      <c r="BP9" s="60"/>
    </row>
    <row r="10" spans="1:68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7">
        <v>0</v>
      </c>
      <c r="Z10" s="190">
        <v>0</v>
      </c>
      <c r="AA10" s="190">
        <v>0</v>
      </c>
      <c r="AB10" s="190">
        <v>0</v>
      </c>
      <c r="AC10" s="190">
        <v>0</v>
      </c>
      <c r="AD10" s="190">
        <v>0</v>
      </c>
      <c r="AE10" s="190">
        <v>0</v>
      </c>
      <c r="AF10" s="190">
        <v>0</v>
      </c>
      <c r="AG10" s="190">
        <v>0</v>
      </c>
      <c r="AH10" s="256">
        <v>0</v>
      </c>
      <c r="AI10" s="256">
        <v>0</v>
      </c>
      <c r="AJ10" s="256">
        <v>0</v>
      </c>
      <c r="AK10" s="256">
        <v>0</v>
      </c>
      <c r="AL10" s="256">
        <v>0</v>
      </c>
      <c r="AM10" s="256">
        <v>0</v>
      </c>
      <c r="AN10" s="257">
        <v>0</v>
      </c>
      <c r="AO10" s="182">
        <v>0</v>
      </c>
      <c r="AP10" s="183">
        <v>0</v>
      </c>
      <c r="AQ10" s="183">
        <v>0</v>
      </c>
      <c r="AR10" s="183">
        <v>0</v>
      </c>
      <c r="AS10" s="187">
        <v>0</v>
      </c>
      <c r="AT10" s="182">
        <v>0</v>
      </c>
      <c r="AU10" s="183">
        <v>0</v>
      </c>
      <c r="AV10" s="183">
        <v>0</v>
      </c>
      <c r="AW10" s="188">
        <v>0</v>
      </c>
      <c r="AX10" s="182">
        <v>0</v>
      </c>
      <c r="AY10" s="183">
        <v>0</v>
      </c>
      <c r="AZ10" s="188">
        <v>0</v>
      </c>
    </row>
    <row r="11" spans="1:68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7">
        <v>0</v>
      </c>
      <c r="Z11" s="190">
        <v>0</v>
      </c>
      <c r="AA11" s="190">
        <v>0</v>
      </c>
      <c r="AB11" s="190">
        <v>0</v>
      </c>
      <c r="AC11" s="190">
        <v>0</v>
      </c>
      <c r="AD11" s="190">
        <v>0</v>
      </c>
      <c r="AE11" s="190">
        <v>0</v>
      </c>
      <c r="AF11" s="190">
        <v>0</v>
      </c>
      <c r="AG11" s="190">
        <v>0</v>
      </c>
      <c r="AH11" s="256">
        <v>0</v>
      </c>
      <c r="AI11" s="256">
        <v>0</v>
      </c>
      <c r="AJ11" s="256">
        <v>0</v>
      </c>
      <c r="AK11" s="256">
        <v>0</v>
      </c>
      <c r="AL11" s="256">
        <v>0</v>
      </c>
      <c r="AM11" s="256">
        <v>0</v>
      </c>
      <c r="AN11" s="257">
        <v>0</v>
      </c>
      <c r="AO11" s="182">
        <v>0</v>
      </c>
      <c r="AP11" s="183">
        <v>0</v>
      </c>
      <c r="AQ11" s="183">
        <v>0</v>
      </c>
      <c r="AR11" s="183">
        <v>0</v>
      </c>
      <c r="AS11" s="187">
        <v>0</v>
      </c>
      <c r="AT11" s="182">
        <v>0</v>
      </c>
      <c r="AU11" s="183">
        <v>0</v>
      </c>
      <c r="AV11" s="183">
        <v>0</v>
      </c>
      <c r="AW11" s="188">
        <v>0</v>
      </c>
      <c r="AX11" s="182">
        <v>0</v>
      </c>
      <c r="AY11" s="183">
        <v>0</v>
      </c>
      <c r="AZ11" s="188">
        <v>0</v>
      </c>
    </row>
    <row r="12" spans="1:68" ht="15">
      <c r="A12" s="288" t="s">
        <v>300</v>
      </c>
      <c r="B12" s="40">
        <v>0</v>
      </c>
      <c r="C12" s="184">
        <v>0</v>
      </c>
      <c r="D12" s="183">
        <v>0</v>
      </c>
      <c r="E12" s="184">
        <v>0</v>
      </c>
      <c r="F12" s="183">
        <v>0</v>
      </c>
      <c r="G12" s="183">
        <v>0</v>
      </c>
      <c r="H12" s="183">
        <v>0</v>
      </c>
      <c r="I12" s="183">
        <v>0</v>
      </c>
      <c r="J12" s="183">
        <v>0</v>
      </c>
      <c r="K12" s="183">
        <v>0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7">
        <v>0</v>
      </c>
      <c r="Z12" s="190">
        <v>0</v>
      </c>
      <c r="AA12" s="190">
        <v>0</v>
      </c>
      <c r="AB12" s="190">
        <v>0</v>
      </c>
      <c r="AC12" s="190">
        <v>0</v>
      </c>
      <c r="AD12" s="190">
        <v>0</v>
      </c>
      <c r="AE12" s="190">
        <v>0</v>
      </c>
      <c r="AF12" s="190">
        <v>0</v>
      </c>
      <c r="AG12" s="190">
        <v>0</v>
      </c>
      <c r="AH12" s="256">
        <v>0</v>
      </c>
      <c r="AI12" s="256">
        <v>0</v>
      </c>
      <c r="AJ12" s="256">
        <v>0</v>
      </c>
      <c r="AK12" s="256">
        <v>0</v>
      </c>
      <c r="AL12" s="256">
        <v>0</v>
      </c>
      <c r="AM12" s="256">
        <v>0</v>
      </c>
      <c r="AN12" s="257">
        <v>0</v>
      </c>
      <c r="AO12" s="182">
        <v>1</v>
      </c>
      <c r="AP12" s="183">
        <v>1</v>
      </c>
      <c r="AQ12" s="183">
        <v>1</v>
      </c>
      <c r="AR12" s="183">
        <v>0</v>
      </c>
      <c r="AS12" s="187">
        <v>1</v>
      </c>
      <c r="AT12" s="182">
        <v>0</v>
      </c>
      <c r="AU12" s="183">
        <v>0</v>
      </c>
      <c r="AV12" s="183">
        <v>0</v>
      </c>
      <c r="AW12" s="188">
        <v>1</v>
      </c>
      <c r="AX12" s="182">
        <v>7</v>
      </c>
      <c r="AY12" s="183">
        <v>6</v>
      </c>
      <c r="AZ12" s="188">
        <v>7</v>
      </c>
    </row>
    <row r="13" spans="1:68" ht="15">
      <c r="A13" s="286" t="s">
        <v>301</v>
      </c>
      <c r="B13" s="40">
        <v>0</v>
      </c>
      <c r="C13" s="184">
        <v>0</v>
      </c>
      <c r="D13" s="183">
        <v>0</v>
      </c>
      <c r="E13" s="184">
        <v>0</v>
      </c>
      <c r="F13" s="183">
        <v>0</v>
      </c>
      <c r="G13" s="183">
        <v>0</v>
      </c>
      <c r="H13" s="183">
        <v>0</v>
      </c>
      <c r="I13" s="183">
        <v>0</v>
      </c>
      <c r="J13" s="183">
        <v>0</v>
      </c>
      <c r="K13" s="183">
        <v>0</v>
      </c>
      <c r="L13" s="183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7">
        <v>0</v>
      </c>
      <c r="Z13" s="190">
        <v>0</v>
      </c>
      <c r="AA13" s="190">
        <v>0</v>
      </c>
      <c r="AB13" s="190">
        <v>0</v>
      </c>
      <c r="AC13" s="190">
        <v>0</v>
      </c>
      <c r="AD13" s="190">
        <v>0</v>
      </c>
      <c r="AE13" s="190">
        <v>0</v>
      </c>
      <c r="AF13" s="190">
        <v>0</v>
      </c>
      <c r="AG13" s="190">
        <v>0</v>
      </c>
      <c r="AH13" s="256">
        <v>0</v>
      </c>
      <c r="AI13" s="256">
        <v>0</v>
      </c>
      <c r="AJ13" s="256">
        <v>0</v>
      </c>
      <c r="AK13" s="256">
        <v>0</v>
      </c>
      <c r="AL13" s="256">
        <v>0</v>
      </c>
      <c r="AM13" s="256">
        <v>0</v>
      </c>
      <c r="AN13" s="257">
        <v>0</v>
      </c>
      <c r="AO13" s="182">
        <v>0</v>
      </c>
      <c r="AP13" s="183">
        <v>0</v>
      </c>
      <c r="AQ13" s="183">
        <v>0</v>
      </c>
      <c r="AR13" s="183">
        <v>0</v>
      </c>
      <c r="AS13" s="187">
        <v>0</v>
      </c>
      <c r="AT13" s="182">
        <v>0</v>
      </c>
      <c r="AU13" s="183">
        <v>0</v>
      </c>
      <c r="AV13" s="183">
        <v>0</v>
      </c>
      <c r="AW13" s="188">
        <v>0</v>
      </c>
      <c r="AX13" s="182">
        <v>8</v>
      </c>
      <c r="AY13" s="183">
        <v>2</v>
      </c>
      <c r="AZ13" s="188">
        <v>8</v>
      </c>
    </row>
    <row r="14" spans="1:68" ht="15">
      <c r="A14" s="287" t="s">
        <v>302</v>
      </c>
      <c r="B14" s="40">
        <v>0</v>
      </c>
      <c r="C14" s="184">
        <v>0</v>
      </c>
      <c r="D14" s="183">
        <v>0</v>
      </c>
      <c r="E14" s="184">
        <v>0</v>
      </c>
      <c r="F14" s="183">
        <v>0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7">
        <v>0</v>
      </c>
      <c r="Z14" s="190">
        <v>0</v>
      </c>
      <c r="AA14" s="190">
        <v>0</v>
      </c>
      <c r="AB14" s="190">
        <v>0</v>
      </c>
      <c r="AC14" s="190">
        <v>0</v>
      </c>
      <c r="AD14" s="190">
        <v>0</v>
      </c>
      <c r="AE14" s="190">
        <v>0</v>
      </c>
      <c r="AF14" s="190">
        <v>0</v>
      </c>
      <c r="AG14" s="190">
        <v>0</v>
      </c>
      <c r="AH14" s="256">
        <v>0</v>
      </c>
      <c r="AI14" s="256">
        <v>0</v>
      </c>
      <c r="AJ14" s="256">
        <v>0</v>
      </c>
      <c r="AK14" s="256">
        <v>0</v>
      </c>
      <c r="AL14" s="256">
        <v>0</v>
      </c>
      <c r="AM14" s="256">
        <v>0</v>
      </c>
      <c r="AN14" s="257">
        <v>0</v>
      </c>
      <c r="AO14" s="182">
        <v>0</v>
      </c>
      <c r="AP14" s="183">
        <v>0</v>
      </c>
      <c r="AQ14" s="183">
        <v>0</v>
      </c>
      <c r="AR14" s="183">
        <v>0</v>
      </c>
      <c r="AS14" s="187">
        <v>0</v>
      </c>
      <c r="AT14" s="182">
        <v>0</v>
      </c>
      <c r="AU14" s="183">
        <v>0</v>
      </c>
      <c r="AV14" s="183">
        <v>0</v>
      </c>
      <c r="AW14" s="188">
        <v>0</v>
      </c>
      <c r="AX14" s="182">
        <v>4</v>
      </c>
      <c r="AY14" s="183">
        <v>4</v>
      </c>
      <c r="AZ14" s="188">
        <v>4</v>
      </c>
    </row>
    <row r="15" spans="1:68" ht="15">
      <c r="A15" s="289" t="s">
        <v>303</v>
      </c>
      <c r="B15" s="40">
        <v>0</v>
      </c>
      <c r="C15" s="184">
        <v>0</v>
      </c>
      <c r="D15" s="183">
        <v>0</v>
      </c>
      <c r="E15" s="184">
        <v>0</v>
      </c>
      <c r="F15" s="183">
        <v>0</v>
      </c>
      <c r="G15" s="183">
        <v>0</v>
      </c>
      <c r="H15" s="183">
        <v>0</v>
      </c>
      <c r="I15" s="183">
        <v>0</v>
      </c>
      <c r="J15" s="183">
        <v>0</v>
      </c>
      <c r="K15" s="183">
        <v>0</v>
      </c>
      <c r="L15" s="183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7">
        <v>0</v>
      </c>
      <c r="Z15" s="190">
        <v>0</v>
      </c>
      <c r="AA15" s="190">
        <v>0</v>
      </c>
      <c r="AB15" s="190">
        <v>0</v>
      </c>
      <c r="AC15" s="190">
        <v>0</v>
      </c>
      <c r="AD15" s="190">
        <v>0</v>
      </c>
      <c r="AE15" s="190">
        <v>0</v>
      </c>
      <c r="AF15" s="190">
        <v>0</v>
      </c>
      <c r="AG15" s="190">
        <v>0</v>
      </c>
      <c r="AH15" s="256">
        <v>0</v>
      </c>
      <c r="AI15" s="256">
        <v>0</v>
      </c>
      <c r="AJ15" s="256">
        <v>0</v>
      </c>
      <c r="AK15" s="256">
        <v>0</v>
      </c>
      <c r="AL15" s="256">
        <v>0</v>
      </c>
      <c r="AM15" s="256">
        <v>0</v>
      </c>
      <c r="AN15" s="257">
        <v>0</v>
      </c>
      <c r="AO15" s="182">
        <v>0</v>
      </c>
      <c r="AP15" s="183">
        <v>0</v>
      </c>
      <c r="AQ15" s="183">
        <v>0</v>
      </c>
      <c r="AR15" s="183">
        <v>0</v>
      </c>
      <c r="AS15" s="187">
        <v>0</v>
      </c>
      <c r="AT15" s="182">
        <v>0</v>
      </c>
      <c r="AU15" s="183">
        <v>0</v>
      </c>
      <c r="AV15" s="183">
        <v>0</v>
      </c>
      <c r="AW15" s="188">
        <v>1</v>
      </c>
      <c r="AX15" s="182">
        <v>3</v>
      </c>
      <c r="AY15" s="183">
        <v>2</v>
      </c>
      <c r="AZ15" s="188">
        <v>3</v>
      </c>
    </row>
    <row r="16" spans="1:68" ht="15">
      <c r="A16" s="286" t="s">
        <v>304</v>
      </c>
      <c r="B16" s="40">
        <v>0</v>
      </c>
      <c r="C16" s="184">
        <v>0</v>
      </c>
      <c r="D16" s="183">
        <v>0</v>
      </c>
      <c r="E16" s="184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7">
        <v>0</v>
      </c>
      <c r="Z16" s="190">
        <v>0</v>
      </c>
      <c r="AA16" s="190">
        <v>0</v>
      </c>
      <c r="AB16" s="190">
        <v>0</v>
      </c>
      <c r="AC16" s="190">
        <v>0</v>
      </c>
      <c r="AD16" s="190">
        <v>0</v>
      </c>
      <c r="AE16" s="190">
        <v>0</v>
      </c>
      <c r="AF16" s="190">
        <v>0</v>
      </c>
      <c r="AG16" s="190">
        <v>0</v>
      </c>
      <c r="AH16" s="256">
        <v>0</v>
      </c>
      <c r="AI16" s="256">
        <v>0</v>
      </c>
      <c r="AJ16" s="256">
        <v>0</v>
      </c>
      <c r="AK16" s="256">
        <v>0</v>
      </c>
      <c r="AL16" s="256">
        <v>0</v>
      </c>
      <c r="AM16" s="256">
        <v>0</v>
      </c>
      <c r="AN16" s="257">
        <v>0</v>
      </c>
      <c r="AO16" s="182">
        <v>0</v>
      </c>
      <c r="AP16" s="183">
        <v>0</v>
      </c>
      <c r="AQ16" s="183">
        <v>0</v>
      </c>
      <c r="AR16" s="183">
        <v>0</v>
      </c>
      <c r="AS16" s="187">
        <v>0</v>
      </c>
      <c r="AT16" s="182">
        <v>0</v>
      </c>
      <c r="AU16" s="183">
        <v>0</v>
      </c>
      <c r="AV16" s="183">
        <v>0</v>
      </c>
      <c r="AW16" s="188">
        <v>0</v>
      </c>
      <c r="AX16" s="182">
        <v>0</v>
      </c>
      <c r="AY16" s="183">
        <v>0</v>
      </c>
      <c r="AZ16" s="188">
        <v>0</v>
      </c>
    </row>
    <row r="17" spans="1:52" ht="15">
      <c r="A17" s="289" t="s">
        <v>305</v>
      </c>
      <c r="B17" s="40">
        <v>0</v>
      </c>
      <c r="C17" s="184">
        <v>0</v>
      </c>
      <c r="D17" s="183">
        <v>0</v>
      </c>
      <c r="E17" s="184">
        <v>0</v>
      </c>
      <c r="F17" s="183">
        <v>0</v>
      </c>
      <c r="G17" s="183">
        <v>0</v>
      </c>
      <c r="H17" s="183">
        <v>0</v>
      </c>
      <c r="I17" s="183">
        <v>0</v>
      </c>
      <c r="J17" s="183">
        <v>0</v>
      </c>
      <c r="K17" s="183">
        <v>0</v>
      </c>
      <c r="L17" s="183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7">
        <v>0</v>
      </c>
      <c r="Z17" s="190">
        <v>0</v>
      </c>
      <c r="AA17" s="190">
        <v>0</v>
      </c>
      <c r="AB17" s="190">
        <v>0</v>
      </c>
      <c r="AC17" s="190">
        <v>0</v>
      </c>
      <c r="AD17" s="190">
        <v>0</v>
      </c>
      <c r="AE17" s="190">
        <v>0</v>
      </c>
      <c r="AF17" s="190">
        <v>0</v>
      </c>
      <c r="AG17" s="190">
        <v>0</v>
      </c>
      <c r="AH17" s="256">
        <v>0</v>
      </c>
      <c r="AI17" s="256">
        <v>0</v>
      </c>
      <c r="AJ17" s="256">
        <v>0</v>
      </c>
      <c r="AK17" s="256">
        <v>0</v>
      </c>
      <c r="AL17" s="256">
        <v>0</v>
      </c>
      <c r="AM17" s="256">
        <v>0</v>
      </c>
      <c r="AN17" s="257">
        <v>0</v>
      </c>
      <c r="AO17" s="182">
        <v>1</v>
      </c>
      <c r="AP17" s="183">
        <v>0</v>
      </c>
      <c r="AQ17" s="183">
        <v>1</v>
      </c>
      <c r="AR17" s="183">
        <v>0</v>
      </c>
      <c r="AS17" s="187">
        <v>0</v>
      </c>
      <c r="AT17" s="182">
        <v>0</v>
      </c>
      <c r="AU17" s="183">
        <v>0</v>
      </c>
      <c r="AV17" s="183">
        <v>0</v>
      </c>
      <c r="AW17" s="188">
        <v>1</v>
      </c>
      <c r="AX17" s="182">
        <v>2</v>
      </c>
      <c r="AY17" s="183">
        <v>1</v>
      </c>
      <c r="AZ17" s="188">
        <v>2</v>
      </c>
    </row>
    <row r="18" spans="1:52" ht="15">
      <c r="A18" s="289" t="s">
        <v>306</v>
      </c>
      <c r="B18" s="40">
        <v>0</v>
      </c>
      <c r="C18" s="184">
        <v>0</v>
      </c>
      <c r="D18" s="183">
        <v>0</v>
      </c>
      <c r="E18" s="184">
        <v>0</v>
      </c>
      <c r="F18" s="183">
        <v>0</v>
      </c>
      <c r="G18" s="183">
        <v>0</v>
      </c>
      <c r="H18" s="183">
        <v>0</v>
      </c>
      <c r="I18" s="183">
        <v>0</v>
      </c>
      <c r="J18" s="183">
        <v>0</v>
      </c>
      <c r="K18" s="183">
        <v>0</v>
      </c>
      <c r="L18" s="183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7">
        <v>0</v>
      </c>
      <c r="Z18" s="190">
        <v>0</v>
      </c>
      <c r="AA18" s="190">
        <v>0</v>
      </c>
      <c r="AB18" s="190">
        <v>0</v>
      </c>
      <c r="AC18" s="190">
        <v>0</v>
      </c>
      <c r="AD18" s="190">
        <v>0</v>
      </c>
      <c r="AE18" s="190">
        <v>0</v>
      </c>
      <c r="AF18" s="190">
        <v>0</v>
      </c>
      <c r="AG18" s="190">
        <v>0</v>
      </c>
      <c r="AH18" s="256">
        <v>0</v>
      </c>
      <c r="AI18" s="256">
        <v>0</v>
      </c>
      <c r="AJ18" s="256">
        <v>0</v>
      </c>
      <c r="AK18" s="256">
        <v>0</v>
      </c>
      <c r="AL18" s="256">
        <v>0</v>
      </c>
      <c r="AM18" s="256">
        <v>0</v>
      </c>
      <c r="AN18" s="257">
        <v>0</v>
      </c>
      <c r="AO18" s="182">
        <v>0</v>
      </c>
      <c r="AP18" s="183">
        <v>0</v>
      </c>
      <c r="AQ18" s="183">
        <v>0</v>
      </c>
      <c r="AR18" s="183">
        <v>0</v>
      </c>
      <c r="AS18" s="187">
        <v>0</v>
      </c>
      <c r="AT18" s="182">
        <v>0</v>
      </c>
      <c r="AU18" s="183">
        <v>0</v>
      </c>
      <c r="AV18" s="183">
        <v>0</v>
      </c>
      <c r="AW18" s="188">
        <v>0</v>
      </c>
      <c r="AX18" s="182">
        <v>5</v>
      </c>
      <c r="AY18" s="183">
        <v>2</v>
      </c>
      <c r="AZ18" s="188">
        <v>5</v>
      </c>
    </row>
    <row r="19" spans="1:52" ht="15">
      <c r="A19" s="289" t="s">
        <v>307</v>
      </c>
      <c r="B19" s="40">
        <v>0</v>
      </c>
      <c r="C19" s="184">
        <v>0</v>
      </c>
      <c r="D19" s="183">
        <v>0</v>
      </c>
      <c r="E19" s="184">
        <v>0</v>
      </c>
      <c r="F19" s="183">
        <v>0</v>
      </c>
      <c r="G19" s="183">
        <v>0</v>
      </c>
      <c r="H19" s="183">
        <v>0</v>
      </c>
      <c r="I19" s="183">
        <v>0</v>
      </c>
      <c r="J19" s="183">
        <v>0</v>
      </c>
      <c r="K19" s="183">
        <v>0</v>
      </c>
      <c r="L19" s="183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7">
        <v>0</v>
      </c>
      <c r="Z19" s="190">
        <v>0</v>
      </c>
      <c r="AA19" s="190">
        <v>0</v>
      </c>
      <c r="AB19" s="190">
        <v>0</v>
      </c>
      <c r="AC19" s="190">
        <v>0</v>
      </c>
      <c r="AD19" s="190">
        <v>0</v>
      </c>
      <c r="AE19" s="190">
        <v>0</v>
      </c>
      <c r="AF19" s="190">
        <v>0</v>
      </c>
      <c r="AG19" s="190">
        <v>0</v>
      </c>
      <c r="AH19" s="256">
        <v>0</v>
      </c>
      <c r="AI19" s="256">
        <v>0</v>
      </c>
      <c r="AJ19" s="256">
        <v>0</v>
      </c>
      <c r="AK19" s="256">
        <v>0</v>
      </c>
      <c r="AL19" s="256">
        <v>0</v>
      </c>
      <c r="AM19" s="256">
        <v>0</v>
      </c>
      <c r="AN19" s="257">
        <v>0</v>
      </c>
      <c r="AO19" s="182">
        <v>0</v>
      </c>
      <c r="AP19" s="183">
        <v>0</v>
      </c>
      <c r="AQ19" s="183">
        <v>0</v>
      </c>
      <c r="AR19" s="183">
        <v>0</v>
      </c>
      <c r="AS19" s="187">
        <v>0</v>
      </c>
      <c r="AT19" s="182">
        <v>0</v>
      </c>
      <c r="AU19" s="183">
        <v>0</v>
      </c>
      <c r="AV19" s="183">
        <v>0</v>
      </c>
      <c r="AW19" s="188">
        <v>0</v>
      </c>
      <c r="AX19" s="182">
        <v>16</v>
      </c>
      <c r="AY19" s="183">
        <v>7</v>
      </c>
      <c r="AZ19" s="188">
        <v>16</v>
      </c>
    </row>
    <row r="20" spans="1:52" ht="15">
      <c r="A20" s="286" t="s">
        <v>308</v>
      </c>
      <c r="B20" s="40">
        <v>0</v>
      </c>
      <c r="C20" s="184">
        <v>0</v>
      </c>
      <c r="D20" s="183">
        <v>0</v>
      </c>
      <c r="E20" s="184">
        <v>0</v>
      </c>
      <c r="F20" s="183">
        <v>0</v>
      </c>
      <c r="G20" s="183">
        <v>0</v>
      </c>
      <c r="H20" s="183">
        <v>0</v>
      </c>
      <c r="I20" s="183">
        <v>0</v>
      </c>
      <c r="J20" s="183">
        <v>0</v>
      </c>
      <c r="K20" s="183">
        <v>0</v>
      </c>
      <c r="L20" s="183">
        <v>0</v>
      </c>
      <c r="M20" s="183">
        <v>0</v>
      </c>
      <c r="N20" s="183">
        <v>0</v>
      </c>
      <c r="O20" s="183">
        <v>0</v>
      </c>
      <c r="P20" s="183">
        <v>0</v>
      </c>
      <c r="Q20" s="183">
        <v>0</v>
      </c>
      <c r="R20" s="183">
        <v>0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7">
        <v>0</v>
      </c>
      <c r="Z20" s="190">
        <v>0</v>
      </c>
      <c r="AA20" s="190">
        <v>0</v>
      </c>
      <c r="AB20" s="190">
        <v>0</v>
      </c>
      <c r="AC20" s="190">
        <v>0</v>
      </c>
      <c r="AD20" s="190">
        <v>0</v>
      </c>
      <c r="AE20" s="190">
        <v>0</v>
      </c>
      <c r="AF20" s="190">
        <v>0</v>
      </c>
      <c r="AG20" s="190">
        <v>0</v>
      </c>
      <c r="AH20" s="256">
        <v>0</v>
      </c>
      <c r="AI20" s="256">
        <v>0</v>
      </c>
      <c r="AJ20" s="256">
        <v>0</v>
      </c>
      <c r="AK20" s="256">
        <v>0</v>
      </c>
      <c r="AL20" s="256">
        <v>0</v>
      </c>
      <c r="AM20" s="256">
        <v>0</v>
      </c>
      <c r="AN20" s="257">
        <v>0</v>
      </c>
      <c r="AO20" s="182">
        <v>20</v>
      </c>
      <c r="AP20" s="183">
        <v>7</v>
      </c>
      <c r="AQ20" s="183">
        <v>20</v>
      </c>
      <c r="AR20" s="183">
        <v>20</v>
      </c>
      <c r="AS20" s="187">
        <v>0</v>
      </c>
      <c r="AT20" s="182">
        <v>0</v>
      </c>
      <c r="AU20" s="183">
        <v>20</v>
      </c>
      <c r="AV20" s="183">
        <v>0</v>
      </c>
      <c r="AW20" s="188">
        <v>0</v>
      </c>
      <c r="AX20" s="182">
        <v>0</v>
      </c>
      <c r="AY20" s="183">
        <v>0</v>
      </c>
      <c r="AZ20" s="188">
        <v>0</v>
      </c>
    </row>
    <row r="21" spans="1:52" ht="15">
      <c r="A21" s="289" t="s">
        <v>309</v>
      </c>
      <c r="B21" s="40">
        <v>0</v>
      </c>
      <c r="C21" s="184">
        <v>0</v>
      </c>
      <c r="D21" s="183">
        <v>0</v>
      </c>
      <c r="E21" s="184">
        <v>0</v>
      </c>
      <c r="F21" s="183">
        <v>0</v>
      </c>
      <c r="G21" s="183">
        <v>0</v>
      </c>
      <c r="H21" s="183">
        <v>0</v>
      </c>
      <c r="I21" s="183">
        <v>0</v>
      </c>
      <c r="J21" s="183">
        <v>0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7">
        <v>0</v>
      </c>
      <c r="Z21" s="190">
        <v>0</v>
      </c>
      <c r="AA21" s="190">
        <v>0</v>
      </c>
      <c r="AB21" s="190">
        <v>0</v>
      </c>
      <c r="AC21" s="190">
        <v>0</v>
      </c>
      <c r="AD21" s="190">
        <v>0</v>
      </c>
      <c r="AE21" s="190">
        <v>0</v>
      </c>
      <c r="AF21" s="190">
        <v>0</v>
      </c>
      <c r="AG21" s="190">
        <v>0</v>
      </c>
      <c r="AH21" s="256">
        <v>0</v>
      </c>
      <c r="AI21" s="256">
        <v>0</v>
      </c>
      <c r="AJ21" s="256">
        <v>0</v>
      </c>
      <c r="AK21" s="256">
        <v>0</v>
      </c>
      <c r="AL21" s="256">
        <v>0</v>
      </c>
      <c r="AM21" s="256">
        <v>0</v>
      </c>
      <c r="AN21" s="257">
        <v>0</v>
      </c>
      <c r="AO21" s="182">
        <v>1</v>
      </c>
      <c r="AP21" s="183">
        <v>0</v>
      </c>
      <c r="AQ21" s="183">
        <v>1</v>
      </c>
      <c r="AR21" s="183">
        <v>0</v>
      </c>
      <c r="AS21" s="187">
        <v>0</v>
      </c>
      <c r="AT21" s="182">
        <v>0</v>
      </c>
      <c r="AU21" s="183">
        <v>0</v>
      </c>
      <c r="AV21" s="183">
        <v>0</v>
      </c>
      <c r="AW21" s="188">
        <v>1</v>
      </c>
      <c r="AX21" s="182">
        <v>5</v>
      </c>
      <c r="AY21" s="183">
        <v>2</v>
      </c>
      <c r="AZ21" s="188">
        <v>5</v>
      </c>
    </row>
    <row r="22" spans="1:52" ht="15">
      <c r="A22" s="286" t="s">
        <v>310</v>
      </c>
      <c r="B22" s="40">
        <v>0</v>
      </c>
      <c r="C22" s="184">
        <v>0</v>
      </c>
      <c r="D22" s="183">
        <v>0</v>
      </c>
      <c r="E22" s="184">
        <v>0</v>
      </c>
      <c r="F22" s="183">
        <v>0</v>
      </c>
      <c r="G22" s="183">
        <v>0</v>
      </c>
      <c r="H22" s="183">
        <v>0</v>
      </c>
      <c r="I22" s="183">
        <v>0</v>
      </c>
      <c r="J22" s="183">
        <v>0</v>
      </c>
      <c r="K22" s="183">
        <v>0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7">
        <v>0</v>
      </c>
      <c r="Z22" s="190">
        <v>0</v>
      </c>
      <c r="AA22" s="190">
        <v>0</v>
      </c>
      <c r="AB22" s="190">
        <v>0</v>
      </c>
      <c r="AC22" s="190">
        <v>0</v>
      </c>
      <c r="AD22" s="190">
        <v>0</v>
      </c>
      <c r="AE22" s="190">
        <v>0</v>
      </c>
      <c r="AF22" s="190">
        <v>0</v>
      </c>
      <c r="AG22" s="190">
        <v>0</v>
      </c>
      <c r="AH22" s="256">
        <v>0</v>
      </c>
      <c r="AI22" s="256">
        <v>0</v>
      </c>
      <c r="AJ22" s="256">
        <v>0</v>
      </c>
      <c r="AK22" s="256">
        <v>0</v>
      </c>
      <c r="AL22" s="256">
        <v>0</v>
      </c>
      <c r="AM22" s="256">
        <v>0</v>
      </c>
      <c r="AN22" s="257">
        <v>0</v>
      </c>
      <c r="AO22" s="182">
        <v>0</v>
      </c>
      <c r="AP22" s="183">
        <v>0</v>
      </c>
      <c r="AQ22" s="183">
        <v>0</v>
      </c>
      <c r="AR22" s="183">
        <v>0</v>
      </c>
      <c r="AS22" s="187">
        <v>0</v>
      </c>
      <c r="AT22" s="182">
        <v>0</v>
      </c>
      <c r="AU22" s="183">
        <v>0</v>
      </c>
      <c r="AV22" s="183">
        <v>0</v>
      </c>
      <c r="AW22" s="188">
        <v>0</v>
      </c>
      <c r="AX22" s="182">
        <v>2</v>
      </c>
      <c r="AY22" s="183">
        <v>1</v>
      </c>
      <c r="AZ22" s="188">
        <v>2</v>
      </c>
    </row>
    <row r="23" spans="1:52" ht="15">
      <c r="A23" s="286" t="s">
        <v>311</v>
      </c>
      <c r="B23" s="40">
        <v>0</v>
      </c>
      <c r="C23" s="184">
        <v>0</v>
      </c>
      <c r="D23" s="183">
        <v>0</v>
      </c>
      <c r="E23" s="184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7">
        <v>0</v>
      </c>
      <c r="Z23" s="190">
        <v>0</v>
      </c>
      <c r="AA23" s="190">
        <v>0</v>
      </c>
      <c r="AB23" s="190">
        <v>0</v>
      </c>
      <c r="AC23" s="190">
        <v>0</v>
      </c>
      <c r="AD23" s="190">
        <v>0</v>
      </c>
      <c r="AE23" s="190">
        <v>0</v>
      </c>
      <c r="AF23" s="190">
        <v>0</v>
      </c>
      <c r="AG23" s="190">
        <v>0</v>
      </c>
      <c r="AH23" s="256">
        <v>0</v>
      </c>
      <c r="AI23" s="256">
        <v>0</v>
      </c>
      <c r="AJ23" s="256">
        <v>0</v>
      </c>
      <c r="AK23" s="256">
        <v>0</v>
      </c>
      <c r="AL23" s="256">
        <v>0</v>
      </c>
      <c r="AM23" s="256">
        <v>0</v>
      </c>
      <c r="AN23" s="257">
        <v>0</v>
      </c>
      <c r="AO23" s="182">
        <v>0</v>
      </c>
      <c r="AP23" s="183">
        <v>0</v>
      </c>
      <c r="AQ23" s="183">
        <v>0</v>
      </c>
      <c r="AR23" s="183">
        <v>0</v>
      </c>
      <c r="AS23" s="187">
        <v>0</v>
      </c>
      <c r="AT23" s="182">
        <v>0</v>
      </c>
      <c r="AU23" s="183">
        <v>0</v>
      </c>
      <c r="AV23" s="183">
        <v>0</v>
      </c>
      <c r="AW23" s="188">
        <v>0</v>
      </c>
      <c r="AX23" s="182">
        <v>1</v>
      </c>
      <c r="AY23" s="183">
        <v>0</v>
      </c>
      <c r="AZ23" s="188">
        <v>1</v>
      </c>
    </row>
    <row r="24" spans="1:52" ht="15">
      <c r="A24" s="289" t="s">
        <v>312</v>
      </c>
      <c r="B24" s="40">
        <v>0</v>
      </c>
      <c r="C24" s="184">
        <v>0</v>
      </c>
      <c r="D24" s="183">
        <v>0</v>
      </c>
      <c r="E24" s="184">
        <v>0</v>
      </c>
      <c r="F24" s="183">
        <v>0</v>
      </c>
      <c r="G24" s="183">
        <v>0</v>
      </c>
      <c r="H24" s="183">
        <v>0</v>
      </c>
      <c r="I24" s="183">
        <v>0</v>
      </c>
      <c r="J24" s="183">
        <v>0</v>
      </c>
      <c r="K24" s="183">
        <v>0</v>
      </c>
      <c r="L24" s="183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7">
        <v>0</v>
      </c>
      <c r="Z24" s="190">
        <v>0</v>
      </c>
      <c r="AA24" s="190">
        <v>0</v>
      </c>
      <c r="AB24" s="190">
        <v>0</v>
      </c>
      <c r="AC24" s="190">
        <v>0</v>
      </c>
      <c r="AD24" s="190">
        <v>0</v>
      </c>
      <c r="AE24" s="190">
        <v>0</v>
      </c>
      <c r="AF24" s="190">
        <v>0</v>
      </c>
      <c r="AG24" s="190">
        <v>0</v>
      </c>
      <c r="AH24" s="256">
        <v>0</v>
      </c>
      <c r="AI24" s="256">
        <v>0</v>
      </c>
      <c r="AJ24" s="256">
        <v>0</v>
      </c>
      <c r="AK24" s="256">
        <v>0</v>
      </c>
      <c r="AL24" s="256">
        <v>0</v>
      </c>
      <c r="AM24" s="256">
        <v>0</v>
      </c>
      <c r="AN24" s="257">
        <v>0</v>
      </c>
      <c r="AO24" s="182">
        <v>0</v>
      </c>
      <c r="AP24" s="183">
        <v>0</v>
      </c>
      <c r="AQ24" s="183">
        <v>0</v>
      </c>
      <c r="AR24" s="183">
        <v>0</v>
      </c>
      <c r="AS24" s="187">
        <v>0</v>
      </c>
      <c r="AT24" s="182">
        <v>0</v>
      </c>
      <c r="AU24" s="183">
        <v>0</v>
      </c>
      <c r="AV24" s="183">
        <v>0</v>
      </c>
      <c r="AW24" s="188">
        <v>0</v>
      </c>
      <c r="AX24" s="182">
        <v>7</v>
      </c>
      <c r="AY24" s="183">
        <v>2</v>
      </c>
      <c r="AZ24" s="188">
        <v>7</v>
      </c>
    </row>
    <row r="25" spans="1:52" ht="15">
      <c r="A25" s="289" t="s">
        <v>313</v>
      </c>
      <c r="B25" s="40">
        <v>0</v>
      </c>
      <c r="C25" s="184">
        <v>0</v>
      </c>
      <c r="D25" s="183">
        <v>0</v>
      </c>
      <c r="E25" s="184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7">
        <v>0</v>
      </c>
      <c r="Z25" s="190">
        <v>0</v>
      </c>
      <c r="AA25" s="190">
        <v>0</v>
      </c>
      <c r="AB25" s="190">
        <v>0</v>
      </c>
      <c r="AC25" s="190">
        <v>0</v>
      </c>
      <c r="AD25" s="190">
        <v>0</v>
      </c>
      <c r="AE25" s="190">
        <v>0</v>
      </c>
      <c r="AF25" s="190">
        <v>0</v>
      </c>
      <c r="AG25" s="190">
        <v>0</v>
      </c>
      <c r="AH25" s="256">
        <v>0</v>
      </c>
      <c r="AI25" s="256">
        <v>0</v>
      </c>
      <c r="AJ25" s="256">
        <v>0</v>
      </c>
      <c r="AK25" s="256">
        <v>0</v>
      </c>
      <c r="AL25" s="256">
        <v>0</v>
      </c>
      <c r="AM25" s="256">
        <v>0</v>
      </c>
      <c r="AN25" s="257">
        <v>0</v>
      </c>
      <c r="AO25" s="182">
        <v>0</v>
      </c>
      <c r="AP25" s="183">
        <v>0</v>
      </c>
      <c r="AQ25" s="183">
        <v>0</v>
      </c>
      <c r="AR25" s="183">
        <v>0</v>
      </c>
      <c r="AS25" s="187">
        <v>0</v>
      </c>
      <c r="AT25" s="182">
        <v>0</v>
      </c>
      <c r="AU25" s="183">
        <v>0</v>
      </c>
      <c r="AV25" s="183">
        <v>0</v>
      </c>
      <c r="AW25" s="188">
        <v>0</v>
      </c>
      <c r="AX25" s="182">
        <v>7</v>
      </c>
      <c r="AY25" s="183">
        <v>4</v>
      </c>
      <c r="AZ25" s="188">
        <v>7</v>
      </c>
    </row>
    <row r="26" spans="1:52" ht="15">
      <c r="A26" s="286" t="s">
        <v>314</v>
      </c>
      <c r="B26" s="40">
        <v>0</v>
      </c>
      <c r="C26" s="184">
        <v>0</v>
      </c>
      <c r="D26" s="183">
        <v>0</v>
      </c>
      <c r="E26" s="184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7">
        <v>0</v>
      </c>
      <c r="Z26" s="190">
        <v>0</v>
      </c>
      <c r="AA26" s="190">
        <v>0</v>
      </c>
      <c r="AB26" s="190">
        <v>0</v>
      </c>
      <c r="AC26" s="190">
        <v>0</v>
      </c>
      <c r="AD26" s="190">
        <v>0</v>
      </c>
      <c r="AE26" s="190">
        <v>0</v>
      </c>
      <c r="AF26" s="190">
        <v>0</v>
      </c>
      <c r="AG26" s="190">
        <v>0</v>
      </c>
      <c r="AH26" s="256">
        <v>0</v>
      </c>
      <c r="AI26" s="256">
        <v>0</v>
      </c>
      <c r="AJ26" s="256">
        <v>0</v>
      </c>
      <c r="AK26" s="256">
        <v>0</v>
      </c>
      <c r="AL26" s="256">
        <v>0</v>
      </c>
      <c r="AM26" s="256">
        <v>0</v>
      </c>
      <c r="AN26" s="257">
        <v>0</v>
      </c>
      <c r="AO26" s="182">
        <v>0</v>
      </c>
      <c r="AP26" s="183">
        <v>0</v>
      </c>
      <c r="AQ26" s="183">
        <v>0</v>
      </c>
      <c r="AR26" s="183">
        <v>0</v>
      </c>
      <c r="AS26" s="187">
        <v>0</v>
      </c>
      <c r="AT26" s="182">
        <v>0</v>
      </c>
      <c r="AU26" s="183">
        <v>0</v>
      </c>
      <c r="AV26" s="183">
        <v>0</v>
      </c>
      <c r="AW26" s="188">
        <v>0</v>
      </c>
      <c r="AX26" s="182">
        <v>0</v>
      </c>
      <c r="AY26" s="183">
        <v>0</v>
      </c>
      <c r="AZ26" s="188">
        <v>0</v>
      </c>
    </row>
    <row r="27" spans="1:52" ht="15">
      <c r="A27" s="286" t="s">
        <v>315</v>
      </c>
      <c r="B27" s="40">
        <v>0</v>
      </c>
      <c r="C27" s="184">
        <v>0</v>
      </c>
      <c r="D27" s="183">
        <v>0</v>
      </c>
      <c r="E27" s="184">
        <v>0</v>
      </c>
      <c r="F27" s="183">
        <v>0</v>
      </c>
      <c r="G27" s="183">
        <v>0</v>
      </c>
      <c r="H27" s="183">
        <v>0</v>
      </c>
      <c r="I27" s="183">
        <v>0</v>
      </c>
      <c r="J27" s="183">
        <v>0</v>
      </c>
      <c r="K27" s="183">
        <v>0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7">
        <v>0</v>
      </c>
      <c r="Z27" s="190">
        <v>0</v>
      </c>
      <c r="AA27" s="190">
        <v>0</v>
      </c>
      <c r="AB27" s="190">
        <v>0</v>
      </c>
      <c r="AC27" s="190">
        <v>0</v>
      </c>
      <c r="AD27" s="190">
        <v>0</v>
      </c>
      <c r="AE27" s="190">
        <v>0</v>
      </c>
      <c r="AF27" s="190">
        <v>0</v>
      </c>
      <c r="AG27" s="190">
        <v>0</v>
      </c>
      <c r="AH27" s="256">
        <v>0</v>
      </c>
      <c r="AI27" s="256">
        <v>0</v>
      </c>
      <c r="AJ27" s="256">
        <v>0</v>
      </c>
      <c r="AK27" s="256">
        <v>0</v>
      </c>
      <c r="AL27" s="256">
        <v>0</v>
      </c>
      <c r="AM27" s="256">
        <v>0</v>
      </c>
      <c r="AN27" s="257">
        <v>0</v>
      </c>
      <c r="AO27" s="182">
        <v>0</v>
      </c>
      <c r="AP27" s="183">
        <v>0</v>
      </c>
      <c r="AQ27" s="183">
        <v>0</v>
      </c>
      <c r="AR27" s="183">
        <v>0</v>
      </c>
      <c r="AS27" s="187">
        <v>0</v>
      </c>
      <c r="AT27" s="182">
        <v>0</v>
      </c>
      <c r="AU27" s="183">
        <v>0</v>
      </c>
      <c r="AV27" s="183">
        <v>10</v>
      </c>
      <c r="AW27" s="188">
        <v>1</v>
      </c>
      <c r="AX27" s="182">
        <v>10</v>
      </c>
      <c r="AY27" s="183">
        <v>6</v>
      </c>
      <c r="AZ27" s="188">
        <v>10</v>
      </c>
    </row>
    <row r="28" spans="1:52" ht="15">
      <c r="A28" s="286" t="s">
        <v>316</v>
      </c>
      <c r="B28" s="40">
        <v>0</v>
      </c>
      <c r="C28" s="184">
        <v>0</v>
      </c>
      <c r="D28" s="183">
        <v>0</v>
      </c>
      <c r="E28" s="184">
        <v>0</v>
      </c>
      <c r="F28" s="183">
        <v>0</v>
      </c>
      <c r="G28" s="183">
        <v>0</v>
      </c>
      <c r="H28" s="183">
        <v>0</v>
      </c>
      <c r="I28" s="183">
        <v>0</v>
      </c>
      <c r="J28" s="183">
        <v>0</v>
      </c>
      <c r="K28" s="183">
        <v>0</v>
      </c>
      <c r="L28" s="183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7">
        <v>0</v>
      </c>
      <c r="Z28" s="190">
        <v>0</v>
      </c>
      <c r="AA28" s="190">
        <v>0</v>
      </c>
      <c r="AB28" s="190">
        <v>0</v>
      </c>
      <c r="AC28" s="190">
        <v>0</v>
      </c>
      <c r="AD28" s="190">
        <v>0</v>
      </c>
      <c r="AE28" s="190">
        <v>0</v>
      </c>
      <c r="AF28" s="190">
        <v>0</v>
      </c>
      <c r="AG28" s="190">
        <v>0</v>
      </c>
      <c r="AH28" s="256">
        <v>0</v>
      </c>
      <c r="AI28" s="256">
        <v>0</v>
      </c>
      <c r="AJ28" s="256">
        <v>0</v>
      </c>
      <c r="AK28" s="256">
        <v>0</v>
      </c>
      <c r="AL28" s="256">
        <v>0</v>
      </c>
      <c r="AM28" s="256">
        <v>0</v>
      </c>
      <c r="AN28" s="257">
        <v>0</v>
      </c>
      <c r="AO28" s="182">
        <v>0</v>
      </c>
      <c r="AP28" s="183">
        <v>0</v>
      </c>
      <c r="AQ28" s="183">
        <v>0</v>
      </c>
      <c r="AR28" s="183">
        <v>0</v>
      </c>
      <c r="AS28" s="187">
        <v>0</v>
      </c>
      <c r="AT28" s="182">
        <v>0</v>
      </c>
      <c r="AU28" s="183">
        <v>0</v>
      </c>
      <c r="AV28" s="183">
        <v>0</v>
      </c>
      <c r="AW28" s="188">
        <v>1</v>
      </c>
      <c r="AX28" s="182">
        <v>7</v>
      </c>
      <c r="AY28" s="183">
        <v>5</v>
      </c>
      <c r="AZ28" s="188">
        <v>7</v>
      </c>
    </row>
    <row r="29" spans="1:52" ht="15">
      <c r="A29" s="289" t="s">
        <v>317</v>
      </c>
      <c r="B29" s="40">
        <v>0</v>
      </c>
      <c r="C29" s="184">
        <v>0</v>
      </c>
      <c r="D29" s="183">
        <v>0</v>
      </c>
      <c r="E29" s="184">
        <v>0</v>
      </c>
      <c r="F29" s="183">
        <v>0</v>
      </c>
      <c r="G29" s="183">
        <v>0</v>
      </c>
      <c r="H29" s="183">
        <v>0</v>
      </c>
      <c r="I29" s="183">
        <v>0</v>
      </c>
      <c r="J29" s="183">
        <v>0</v>
      </c>
      <c r="K29" s="183">
        <v>0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7">
        <v>0</v>
      </c>
      <c r="Z29" s="190">
        <v>0</v>
      </c>
      <c r="AA29" s="190">
        <v>0</v>
      </c>
      <c r="AB29" s="190">
        <v>0</v>
      </c>
      <c r="AC29" s="190">
        <v>0</v>
      </c>
      <c r="AD29" s="190">
        <v>0</v>
      </c>
      <c r="AE29" s="190">
        <v>0</v>
      </c>
      <c r="AF29" s="190">
        <v>0</v>
      </c>
      <c r="AG29" s="190">
        <v>0</v>
      </c>
      <c r="AH29" s="256">
        <v>0</v>
      </c>
      <c r="AI29" s="256">
        <v>0</v>
      </c>
      <c r="AJ29" s="256">
        <v>0</v>
      </c>
      <c r="AK29" s="256">
        <v>0</v>
      </c>
      <c r="AL29" s="256">
        <v>0</v>
      </c>
      <c r="AM29" s="256">
        <v>0</v>
      </c>
      <c r="AN29" s="257">
        <v>0</v>
      </c>
      <c r="AO29" s="182">
        <v>0</v>
      </c>
      <c r="AP29" s="183">
        <v>0</v>
      </c>
      <c r="AQ29" s="183">
        <v>0</v>
      </c>
      <c r="AR29" s="183">
        <v>0</v>
      </c>
      <c r="AS29" s="187">
        <v>0</v>
      </c>
      <c r="AT29" s="182">
        <v>0</v>
      </c>
      <c r="AU29" s="183">
        <v>0</v>
      </c>
      <c r="AV29" s="183">
        <v>0</v>
      </c>
      <c r="AW29" s="188">
        <v>0</v>
      </c>
      <c r="AX29" s="182">
        <v>32</v>
      </c>
      <c r="AY29" s="183">
        <v>13</v>
      </c>
      <c r="AZ29" s="188">
        <v>32</v>
      </c>
    </row>
    <row r="30" spans="1:52" ht="15">
      <c r="A30" s="286" t="s">
        <v>318</v>
      </c>
      <c r="B30" s="40">
        <v>0</v>
      </c>
      <c r="C30" s="184">
        <v>0</v>
      </c>
      <c r="D30" s="183">
        <v>0</v>
      </c>
      <c r="E30" s="184">
        <v>0</v>
      </c>
      <c r="F30" s="183">
        <v>0</v>
      </c>
      <c r="G30" s="183">
        <v>0</v>
      </c>
      <c r="H30" s="183">
        <v>0</v>
      </c>
      <c r="I30" s="183">
        <v>0</v>
      </c>
      <c r="J30" s="183">
        <v>0</v>
      </c>
      <c r="K30" s="183">
        <v>0</v>
      </c>
      <c r="L30" s="183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7">
        <v>0</v>
      </c>
      <c r="Z30" s="190">
        <v>0</v>
      </c>
      <c r="AA30" s="190">
        <v>0</v>
      </c>
      <c r="AB30" s="190">
        <v>0</v>
      </c>
      <c r="AC30" s="190">
        <v>0</v>
      </c>
      <c r="AD30" s="190">
        <v>0</v>
      </c>
      <c r="AE30" s="190">
        <v>0</v>
      </c>
      <c r="AF30" s="190">
        <v>0</v>
      </c>
      <c r="AG30" s="190">
        <v>0</v>
      </c>
      <c r="AH30" s="256">
        <v>0</v>
      </c>
      <c r="AI30" s="256">
        <v>0</v>
      </c>
      <c r="AJ30" s="256">
        <v>0</v>
      </c>
      <c r="AK30" s="256">
        <v>0</v>
      </c>
      <c r="AL30" s="256">
        <v>0</v>
      </c>
      <c r="AM30" s="256">
        <v>0</v>
      </c>
      <c r="AN30" s="257">
        <v>0</v>
      </c>
      <c r="AO30" s="182">
        <v>0</v>
      </c>
      <c r="AP30" s="183">
        <v>0</v>
      </c>
      <c r="AQ30" s="183">
        <v>0</v>
      </c>
      <c r="AR30" s="183">
        <v>0</v>
      </c>
      <c r="AS30" s="187">
        <v>0</v>
      </c>
      <c r="AT30" s="182">
        <v>0</v>
      </c>
      <c r="AU30" s="183">
        <v>0</v>
      </c>
      <c r="AV30" s="183">
        <v>0</v>
      </c>
      <c r="AW30" s="188">
        <v>0</v>
      </c>
      <c r="AX30" s="182">
        <v>9</v>
      </c>
      <c r="AY30" s="183">
        <v>4</v>
      </c>
      <c r="AZ30" s="188">
        <v>9</v>
      </c>
    </row>
    <row r="31" spans="1:52" ht="15">
      <c r="A31" s="287" t="s">
        <v>319</v>
      </c>
      <c r="B31" s="40">
        <v>0</v>
      </c>
      <c r="C31" s="184">
        <v>0</v>
      </c>
      <c r="D31" s="183">
        <v>0</v>
      </c>
      <c r="E31" s="184">
        <v>0</v>
      </c>
      <c r="F31" s="183">
        <v>0</v>
      </c>
      <c r="G31" s="183">
        <v>0</v>
      </c>
      <c r="H31" s="183">
        <v>0</v>
      </c>
      <c r="I31" s="183">
        <v>0</v>
      </c>
      <c r="J31" s="183">
        <v>0</v>
      </c>
      <c r="K31" s="183">
        <v>0</v>
      </c>
      <c r="L31" s="183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7">
        <v>0</v>
      </c>
      <c r="Z31" s="190">
        <v>0</v>
      </c>
      <c r="AA31" s="190">
        <v>0</v>
      </c>
      <c r="AB31" s="190">
        <v>0</v>
      </c>
      <c r="AC31" s="190">
        <v>0</v>
      </c>
      <c r="AD31" s="190">
        <v>0</v>
      </c>
      <c r="AE31" s="190">
        <v>0</v>
      </c>
      <c r="AF31" s="190">
        <v>0</v>
      </c>
      <c r="AG31" s="190">
        <v>0</v>
      </c>
      <c r="AH31" s="256">
        <v>0</v>
      </c>
      <c r="AI31" s="256">
        <v>0</v>
      </c>
      <c r="AJ31" s="256">
        <v>0</v>
      </c>
      <c r="AK31" s="256">
        <v>0</v>
      </c>
      <c r="AL31" s="256">
        <v>0</v>
      </c>
      <c r="AM31" s="256">
        <v>0</v>
      </c>
      <c r="AN31" s="257">
        <v>0</v>
      </c>
      <c r="AO31" s="182">
        <v>0</v>
      </c>
      <c r="AP31" s="183">
        <v>0</v>
      </c>
      <c r="AQ31" s="183">
        <v>0</v>
      </c>
      <c r="AR31" s="183">
        <v>0</v>
      </c>
      <c r="AS31" s="187">
        <v>0</v>
      </c>
      <c r="AT31" s="182">
        <v>0</v>
      </c>
      <c r="AU31" s="183">
        <v>0</v>
      </c>
      <c r="AV31" s="183">
        <v>0</v>
      </c>
      <c r="AW31" s="188">
        <v>0</v>
      </c>
      <c r="AX31" s="182">
        <v>9</v>
      </c>
      <c r="AY31" s="183">
        <v>3</v>
      </c>
      <c r="AZ31" s="188">
        <v>9</v>
      </c>
    </row>
    <row r="32" spans="1:52" ht="15">
      <c r="A32" s="286" t="s">
        <v>320</v>
      </c>
      <c r="B32" s="40">
        <v>0</v>
      </c>
      <c r="C32" s="184">
        <v>0</v>
      </c>
      <c r="D32" s="183">
        <v>0</v>
      </c>
      <c r="E32" s="184">
        <v>0</v>
      </c>
      <c r="F32" s="183">
        <v>0</v>
      </c>
      <c r="G32" s="183">
        <v>0</v>
      </c>
      <c r="H32" s="183">
        <v>0</v>
      </c>
      <c r="I32" s="183">
        <v>0</v>
      </c>
      <c r="J32" s="183">
        <v>0</v>
      </c>
      <c r="K32" s="183">
        <v>0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7">
        <v>0</v>
      </c>
      <c r="Z32" s="190">
        <v>0</v>
      </c>
      <c r="AA32" s="190">
        <v>0</v>
      </c>
      <c r="AB32" s="190">
        <v>0</v>
      </c>
      <c r="AC32" s="190">
        <v>0</v>
      </c>
      <c r="AD32" s="190">
        <v>0</v>
      </c>
      <c r="AE32" s="190">
        <v>0</v>
      </c>
      <c r="AF32" s="190">
        <v>0</v>
      </c>
      <c r="AG32" s="190">
        <v>0</v>
      </c>
      <c r="AH32" s="256">
        <v>0</v>
      </c>
      <c r="AI32" s="256">
        <v>0</v>
      </c>
      <c r="AJ32" s="256">
        <v>0</v>
      </c>
      <c r="AK32" s="256">
        <v>0</v>
      </c>
      <c r="AL32" s="256">
        <v>0</v>
      </c>
      <c r="AM32" s="256">
        <v>0</v>
      </c>
      <c r="AN32" s="257">
        <v>0</v>
      </c>
      <c r="AO32" s="182">
        <v>0</v>
      </c>
      <c r="AP32" s="183">
        <v>0</v>
      </c>
      <c r="AQ32" s="183">
        <v>0</v>
      </c>
      <c r="AR32" s="183">
        <v>0</v>
      </c>
      <c r="AS32" s="187">
        <v>0</v>
      </c>
      <c r="AT32" s="182">
        <v>0</v>
      </c>
      <c r="AU32" s="183">
        <v>0</v>
      </c>
      <c r="AV32" s="183">
        <v>0</v>
      </c>
      <c r="AW32" s="188">
        <v>1</v>
      </c>
      <c r="AX32" s="182">
        <v>6</v>
      </c>
      <c r="AY32" s="183">
        <v>3</v>
      </c>
      <c r="AZ32" s="188">
        <v>6</v>
      </c>
    </row>
    <row r="33" spans="1:52" ht="15">
      <c r="A33" s="287" t="s">
        <v>321</v>
      </c>
      <c r="B33" s="40">
        <v>0</v>
      </c>
      <c r="C33" s="184">
        <v>0</v>
      </c>
      <c r="D33" s="183">
        <v>0</v>
      </c>
      <c r="E33" s="184">
        <v>0</v>
      </c>
      <c r="F33" s="183">
        <v>0</v>
      </c>
      <c r="G33" s="183">
        <v>0</v>
      </c>
      <c r="H33" s="183">
        <v>0</v>
      </c>
      <c r="I33" s="183">
        <v>0</v>
      </c>
      <c r="J33" s="183">
        <v>0</v>
      </c>
      <c r="K33" s="183">
        <v>0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7">
        <v>0</v>
      </c>
      <c r="Z33" s="190">
        <v>0</v>
      </c>
      <c r="AA33" s="190">
        <v>0</v>
      </c>
      <c r="AB33" s="190">
        <v>0</v>
      </c>
      <c r="AC33" s="190">
        <v>0</v>
      </c>
      <c r="AD33" s="190">
        <v>0</v>
      </c>
      <c r="AE33" s="190">
        <v>0</v>
      </c>
      <c r="AF33" s="190">
        <v>0</v>
      </c>
      <c r="AG33" s="190">
        <v>0</v>
      </c>
      <c r="AH33" s="256">
        <v>0</v>
      </c>
      <c r="AI33" s="256">
        <v>0</v>
      </c>
      <c r="AJ33" s="256">
        <v>0</v>
      </c>
      <c r="AK33" s="256">
        <v>0</v>
      </c>
      <c r="AL33" s="256">
        <v>0</v>
      </c>
      <c r="AM33" s="256">
        <v>0</v>
      </c>
      <c r="AN33" s="257">
        <v>0</v>
      </c>
      <c r="AO33" s="182">
        <v>0</v>
      </c>
      <c r="AP33" s="183">
        <v>0</v>
      </c>
      <c r="AQ33" s="183">
        <v>0</v>
      </c>
      <c r="AR33" s="183">
        <v>0</v>
      </c>
      <c r="AS33" s="187">
        <v>0</v>
      </c>
      <c r="AT33" s="182">
        <v>0</v>
      </c>
      <c r="AU33" s="183">
        <v>0</v>
      </c>
      <c r="AV33" s="183">
        <v>0</v>
      </c>
      <c r="AW33" s="188">
        <v>0</v>
      </c>
      <c r="AX33" s="182">
        <v>0</v>
      </c>
      <c r="AY33" s="183">
        <v>0</v>
      </c>
      <c r="AZ33" s="188">
        <v>0</v>
      </c>
    </row>
    <row r="34" spans="1:52" ht="15">
      <c r="A34" s="286" t="s">
        <v>322</v>
      </c>
      <c r="B34" s="40">
        <v>0</v>
      </c>
      <c r="C34" s="184">
        <v>0</v>
      </c>
      <c r="D34" s="183">
        <v>0</v>
      </c>
      <c r="E34" s="184">
        <v>0</v>
      </c>
      <c r="F34" s="183">
        <v>0</v>
      </c>
      <c r="G34" s="183">
        <v>0</v>
      </c>
      <c r="H34" s="183">
        <v>0</v>
      </c>
      <c r="I34" s="183">
        <v>0</v>
      </c>
      <c r="J34" s="183">
        <v>0</v>
      </c>
      <c r="K34" s="183">
        <v>0</v>
      </c>
      <c r="L34" s="183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7">
        <v>0</v>
      </c>
      <c r="Z34" s="190">
        <v>0</v>
      </c>
      <c r="AA34" s="190">
        <v>0</v>
      </c>
      <c r="AB34" s="190">
        <v>0</v>
      </c>
      <c r="AC34" s="190">
        <v>0</v>
      </c>
      <c r="AD34" s="190">
        <v>0</v>
      </c>
      <c r="AE34" s="190">
        <v>0</v>
      </c>
      <c r="AF34" s="190">
        <v>0</v>
      </c>
      <c r="AG34" s="190">
        <v>0</v>
      </c>
      <c r="AH34" s="256">
        <v>0</v>
      </c>
      <c r="AI34" s="256">
        <v>0</v>
      </c>
      <c r="AJ34" s="256">
        <v>0</v>
      </c>
      <c r="AK34" s="256">
        <v>0</v>
      </c>
      <c r="AL34" s="256">
        <v>0</v>
      </c>
      <c r="AM34" s="256">
        <v>0</v>
      </c>
      <c r="AN34" s="257">
        <v>0</v>
      </c>
      <c r="AO34" s="182">
        <v>4</v>
      </c>
      <c r="AP34" s="183">
        <v>3</v>
      </c>
      <c r="AQ34" s="183">
        <v>4</v>
      </c>
      <c r="AR34" s="183">
        <v>4</v>
      </c>
      <c r="AS34" s="187">
        <v>0</v>
      </c>
      <c r="AT34" s="182">
        <v>0</v>
      </c>
      <c r="AU34" s="183">
        <v>0</v>
      </c>
      <c r="AV34" s="183">
        <v>0</v>
      </c>
      <c r="AW34" s="188">
        <v>0</v>
      </c>
      <c r="AX34" s="182">
        <v>5</v>
      </c>
      <c r="AY34" s="183">
        <v>3</v>
      </c>
      <c r="AZ34" s="188">
        <v>5</v>
      </c>
    </row>
    <row r="35" spans="1:52" ht="15">
      <c r="A35" s="287" t="s">
        <v>323</v>
      </c>
      <c r="B35" s="40">
        <v>0</v>
      </c>
      <c r="C35" s="184">
        <v>0</v>
      </c>
      <c r="D35" s="183">
        <v>0</v>
      </c>
      <c r="E35" s="184">
        <v>0</v>
      </c>
      <c r="F35" s="183">
        <v>0</v>
      </c>
      <c r="G35" s="183">
        <v>0</v>
      </c>
      <c r="H35" s="183">
        <v>0</v>
      </c>
      <c r="I35" s="183">
        <v>0</v>
      </c>
      <c r="J35" s="183">
        <v>0</v>
      </c>
      <c r="K35" s="183">
        <v>0</v>
      </c>
      <c r="L35" s="183">
        <v>0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7">
        <v>0</v>
      </c>
      <c r="Z35" s="190">
        <v>0</v>
      </c>
      <c r="AA35" s="190">
        <v>0</v>
      </c>
      <c r="AB35" s="190">
        <v>0</v>
      </c>
      <c r="AC35" s="190">
        <v>0</v>
      </c>
      <c r="AD35" s="190">
        <v>0</v>
      </c>
      <c r="AE35" s="190">
        <v>0</v>
      </c>
      <c r="AF35" s="190">
        <v>0</v>
      </c>
      <c r="AG35" s="190">
        <v>0</v>
      </c>
      <c r="AH35" s="256">
        <v>0</v>
      </c>
      <c r="AI35" s="256">
        <v>0</v>
      </c>
      <c r="AJ35" s="256">
        <v>0</v>
      </c>
      <c r="AK35" s="256">
        <v>0</v>
      </c>
      <c r="AL35" s="256">
        <v>0</v>
      </c>
      <c r="AM35" s="256">
        <v>0</v>
      </c>
      <c r="AN35" s="257">
        <v>0</v>
      </c>
      <c r="AO35" s="182">
        <v>0</v>
      </c>
      <c r="AP35" s="183">
        <v>0</v>
      </c>
      <c r="AQ35" s="183">
        <v>0</v>
      </c>
      <c r="AR35" s="183">
        <v>0</v>
      </c>
      <c r="AS35" s="187">
        <v>0</v>
      </c>
      <c r="AT35" s="182">
        <v>0</v>
      </c>
      <c r="AU35" s="183">
        <v>0</v>
      </c>
      <c r="AV35" s="183">
        <v>0</v>
      </c>
      <c r="AW35" s="188">
        <v>0</v>
      </c>
      <c r="AX35" s="182">
        <v>23</v>
      </c>
      <c r="AY35" s="183">
        <v>10</v>
      </c>
      <c r="AZ35" s="188">
        <v>23</v>
      </c>
    </row>
    <row r="36" spans="1:52" ht="15">
      <c r="A36" s="286" t="s">
        <v>324</v>
      </c>
      <c r="B36" s="40">
        <v>0</v>
      </c>
      <c r="C36" s="184">
        <v>0</v>
      </c>
      <c r="D36" s="183">
        <v>0</v>
      </c>
      <c r="E36" s="184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7">
        <v>0</v>
      </c>
      <c r="Z36" s="190">
        <v>0</v>
      </c>
      <c r="AA36" s="190">
        <v>0</v>
      </c>
      <c r="AB36" s="190">
        <v>0</v>
      </c>
      <c r="AC36" s="190">
        <v>0</v>
      </c>
      <c r="AD36" s="190">
        <v>0</v>
      </c>
      <c r="AE36" s="190">
        <v>0</v>
      </c>
      <c r="AF36" s="190">
        <v>0</v>
      </c>
      <c r="AG36" s="190">
        <v>0</v>
      </c>
      <c r="AH36" s="256">
        <v>0</v>
      </c>
      <c r="AI36" s="256">
        <v>0</v>
      </c>
      <c r="AJ36" s="256">
        <v>0</v>
      </c>
      <c r="AK36" s="256">
        <v>0</v>
      </c>
      <c r="AL36" s="256">
        <v>0</v>
      </c>
      <c r="AM36" s="256">
        <v>0</v>
      </c>
      <c r="AN36" s="257">
        <v>0</v>
      </c>
      <c r="AO36" s="182">
        <v>0</v>
      </c>
      <c r="AP36" s="183">
        <v>0</v>
      </c>
      <c r="AQ36" s="183">
        <v>0</v>
      </c>
      <c r="AR36" s="183">
        <v>0</v>
      </c>
      <c r="AS36" s="187">
        <v>0</v>
      </c>
      <c r="AT36" s="182">
        <v>0</v>
      </c>
      <c r="AU36" s="183">
        <v>0</v>
      </c>
      <c r="AV36" s="183">
        <v>0</v>
      </c>
      <c r="AW36" s="188">
        <v>0</v>
      </c>
      <c r="AX36" s="182">
        <v>2</v>
      </c>
      <c r="AY36" s="183">
        <v>1</v>
      </c>
      <c r="AZ36" s="188">
        <v>2</v>
      </c>
    </row>
    <row r="37" spans="1:52" ht="15">
      <c r="A37" s="289" t="s">
        <v>325</v>
      </c>
      <c r="B37" s="40">
        <v>0</v>
      </c>
      <c r="C37" s="184">
        <v>0</v>
      </c>
      <c r="D37" s="183">
        <v>0</v>
      </c>
      <c r="E37" s="184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7">
        <v>0</v>
      </c>
      <c r="Z37" s="190">
        <v>0</v>
      </c>
      <c r="AA37" s="190">
        <v>0</v>
      </c>
      <c r="AB37" s="190">
        <v>0</v>
      </c>
      <c r="AC37" s="190">
        <v>0</v>
      </c>
      <c r="AD37" s="190">
        <v>0</v>
      </c>
      <c r="AE37" s="190">
        <v>0</v>
      </c>
      <c r="AF37" s="190">
        <v>0</v>
      </c>
      <c r="AG37" s="190">
        <v>0</v>
      </c>
      <c r="AH37" s="256">
        <v>0</v>
      </c>
      <c r="AI37" s="256">
        <v>0</v>
      </c>
      <c r="AJ37" s="256">
        <v>0</v>
      </c>
      <c r="AK37" s="256">
        <v>0</v>
      </c>
      <c r="AL37" s="256">
        <v>0</v>
      </c>
      <c r="AM37" s="256">
        <v>0</v>
      </c>
      <c r="AN37" s="257">
        <v>0</v>
      </c>
      <c r="AO37" s="182">
        <v>0</v>
      </c>
      <c r="AP37" s="183">
        <v>0</v>
      </c>
      <c r="AQ37" s="183">
        <v>0</v>
      </c>
      <c r="AR37" s="183">
        <v>0</v>
      </c>
      <c r="AS37" s="187">
        <v>0</v>
      </c>
      <c r="AT37" s="182">
        <v>0</v>
      </c>
      <c r="AU37" s="183">
        <v>0</v>
      </c>
      <c r="AV37" s="183">
        <v>0</v>
      </c>
      <c r="AW37" s="188">
        <v>0</v>
      </c>
      <c r="AX37" s="182">
        <v>5</v>
      </c>
      <c r="AY37" s="183">
        <v>4</v>
      </c>
      <c r="AZ37" s="188">
        <v>5</v>
      </c>
    </row>
    <row r="38" spans="1:52" ht="15">
      <c r="A38" s="286" t="s">
        <v>326</v>
      </c>
      <c r="B38" s="40">
        <v>0</v>
      </c>
      <c r="C38" s="184">
        <v>0</v>
      </c>
      <c r="D38" s="183">
        <v>0</v>
      </c>
      <c r="E38" s="184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  <c r="K38" s="183">
        <v>0</v>
      </c>
      <c r="L38" s="183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7">
        <v>0</v>
      </c>
      <c r="Z38" s="190">
        <v>0</v>
      </c>
      <c r="AA38" s="190">
        <v>0</v>
      </c>
      <c r="AB38" s="190">
        <v>0</v>
      </c>
      <c r="AC38" s="190">
        <v>0</v>
      </c>
      <c r="AD38" s="190">
        <v>0</v>
      </c>
      <c r="AE38" s="190">
        <v>0</v>
      </c>
      <c r="AF38" s="190">
        <v>0</v>
      </c>
      <c r="AG38" s="190">
        <v>0</v>
      </c>
      <c r="AH38" s="256">
        <v>0</v>
      </c>
      <c r="AI38" s="256">
        <v>0</v>
      </c>
      <c r="AJ38" s="256">
        <v>0</v>
      </c>
      <c r="AK38" s="256">
        <v>0</v>
      </c>
      <c r="AL38" s="256">
        <v>0</v>
      </c>
      <c r="AM38" s="256">
        <v>0</v>
      </c>
      <c r="AN38" s="257">
        <v>0</v>
      </c>
      <c r="AO38" s="182">
        <v>0</v>
      </c>
      <c r="AP38" s="183">
        <v>0</v>
      </c>
      <c r="AQ38" s="183">
        <v>0</v>
      </c>
      <c r="AR38" s="183">
        <v>0</v>
      </c>
      <c r="AS38" s="187">
        <v>0</v>
      </c>
      <c r="AT38" s="182">
        <v>0</v>
      </c>
      <c r="AU38" s="183">
        <v>0</v>
      </c>
      <c r="AV38" s="183">
        <v>0</v>
      </c>
      <c r="AW38" s="188">
        <v>0</v>
      </c>
      <c r="AX38" s="182">
        <v>0</v>
      </c>
      <c r="AY38" s="183">
        <v>0</v>
      </c>
      <c r="AZ38" s="188">
        <v>0</v>
      </c>
    </row>
    <row r="39" spans="1:52" ht="15">
      <c r="A39" s="286" t="s">
        <v>327</v>
      </c>
      <c r="B39" s="40">
        <v>0</v>
      </c>
      <c r="C39" s="184">
        <v>0</v>
      </c>
      <c r="D39" s="183">
        <v>0</v>
      </c>
      <c r="E39" s="184">
        <v>0</v>
      </c>
      <c r="F39" s="183">
        <v>0</v>
      </c>
      <c r="G39" s="183">
        <v>0</v>
      </c>
      <c r="H39" s="183">
        <v>0</v>
      </c>
      <c r="I39" s="183">
        <v>0</v>
      </c>
      <c r="J39" s="183">
        <v>0</v>
      </c>
      <c r="K39" s="183">
        <v>0</v>
      </c>
      <c r="L39" s="183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7">
        <v>0</v>
      </c>
      <c r="Z39" s="190">
        <v>0</v>
      </c>
      <c r="AA39" s="190">
        <v>0</v>
      </c>
      <c r="AB39" s="190">
        <v>0</v>
      </c>
      <c r="AC39" s="190">
        <v>0</v>
      </c>
      <c r="AD39" s="190">
        <v>0</v>
      </c>
      <c r="AE39" s="190">
        <v>0</v>
      </c>
      <c r="AF39" s="190">
        <v>0</v>
      </c>
      <c r="AG39" s="190">
        <v>0</v>
      </c>
      <c r="AH39" s="256">
        <v>0</v>
      </c>
      <c r="AI39" s="256">
        <v>0</v>
      </c>
      <c r="AJ39" s="256">
        <v>0</v>
      </c>
      <c r="AK39" s="256">
        <v>0</v>
      </c>
      <c r="AL39" s="256">
        <v>0</v>
      </c>
      <c r="AM39" s="256">
        <v>0</v>
      </c>
      <c r="AN39" s="257">
        <v>0</v>
      </c>
      <c r="AO39" s="182">
        <v>0</v>
      </c>
      <c r="AP39" s="183">
        <v>0</v>
      </c>
      <c r="AQ39" s="183">
        <v>0</v>
      </c>
      <c r="AR39" s="183">
        <v>0</v>
      </c>
      <c r="AS39" s="187">
        <v>0</v>
      </c>
      <c r="AT39" s="182">
        <v>0</v>
      </c>
      <c r="AU39" s="183">
        <v>0</v>
      </c>
      <c r="AV39" s="183">
        <v>0</v>
      </c>
      <c r="AW39" s="188">
        <v>0</v>
      </c>
      <c r="AX39" s="182">
        <v>6</v>
      </c>
      <c r="AY39" s="183">
        <v>2</v>
      </c>
      <c r="AZ39" s="188">
        <v>6</v>
      </c>
    </row>
    <row r="40" spans="1:52" ht="15">
      <c r="A40" s="286" t="s">
        <v>328</v>
      </c>
      <c r="B40" s="40">
        <v>0</v>
      </c>
      <c r="C40" s="184">
        <v>0</v>
      </c>
      <c r="D40" s="183">
        <v>0</v>
      </c>
      <c r="E40" s="184">
        <v>0</v>
      </c>
      <c r="F40" s="183">
        <v>0</v>
      </c>
      <c r="G40" s="183">
        <v>0</v>
      </c>
      <c r="H40" s="183">
        <v>0</v>
      </c>
      <c r="I40" s="183">
        <v>0</v>
      </c>
      <c r="J40" s="183">
        <v>0</v>
      </c>
      <c r="K40" s="183">
        <v>0</v>
      </c>
      <c r="L40" s="183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7">
        <v>0</v>
      </c>
      <c r="Z40" s="190">
        <v>0</v>
      </c>
      <c r="AA40" s="190">
        <v>0</v>
      </c>
      <c r="AB40" s="190">
        <v>0</v>
      </c>
      <c r="AC40" s="190">
        <v>0</v>
      </c>
      <c r="AD40" s="190">
        <v>0</v>
      </c>
      <c r="AE40" s="190">
        <v>0</v>
      </c>
      <c r="AF40" s="190">
        <v>0</v>
      </c>
      <c r="AG40" s="190">
        <v>0</v>
      </c>
      <c r="AH40" s="256">
        <v>0</v>
      </c>
      <c r="AI40" s="256">
        <v>0</v>
      </c>
      <c r="AJ40" s="256">
        <v>0</v>
      </c>
      <c r="AK40" s="256">
        <v>0</v>
      </c>
      <c r="AL40" s="256">
        <v>0</v>
      </c>
      <c r="AM40" s="256">
        <v>0</v>
      </c>
      <c r="AN40" s="257">
        <v>0</v>
      </c>
      <c r="AO40" s="182">
        <v>0</v>
      </c>
      <c r="AP40" s="183">
        <v>0</v>
      </c>
      <c r="AQ40" s="183">
        <v>0</v>
      </c>
      <c r="AR40" s="183">
        <v>0</v>
      </c>
      <c r="AS40" s="187">
        <v>0</v>
      </c>
      <c r="AT40" s="182">
        <v>0</v>
      </c>
      <c r="AU40" s="183">
        <v>0</v>
      </c>
      <c r="AV40" s="183">
        <v>0</v>
      </c>
      <c r="AW40" s="188">
        <v>0</v>
      </c>
      <c r="AX40" s="182">
        <v>13</v>
      </c>
      <c r="AY40" s="183">
        <v>3</v>
      </c>
      <c r="AZ40" s="188">
        <v>13</v>
      </c>
    </row>
    <row r="41" spans="1:52" ht="15">
      <c r="A41" s="289" t="s">
        <v>329</v>
      </c>
      <c r="B41" s="40">
        <v>0</v>
      </c>
      <c r="C41" s="184">
        <v>0</v>
      </c>
      <c r="D41" s="183">
        <v>0</v>
      </c>
      <c r="E41" s="184">
        <v>0</v>
      </c>
      <c r="F41" s="183">
        <v>0</v>
      </c>
      <c r="G41" s="183">
        <v>0</v>
      </c>
      <c r="H41" s="183">
        <v>0</v>
      </c>
      <c r="I41" s="183">
        <v>0</v>
      </c>
      <c r="J41" s="183">
        <v>0</v>
      </c>
      <c r="K41" s="183">
        <v>0</v>
      </c>
      <c r="L41" s="183">
        <v>0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7">
        <v>0</v>
      </c>
      <c r="Z41" s="190">
        <v>0</v>
      </c>
      <c r="AA41" s="190">
        <v>0</v>
      </c>
      <c r="AB41" s="190">
        <v>0</v>
      </c>
      <c r="AC41" s="190">
        <v>0</v>
      </c>
      <c r="AD41" s="190">
        <v>0</v>
      </c>
      <c r="AE41" s="190">
        <v>0</v>
      </c>
      <c r="AF41" s="190">
        <v>0</v>
      </c>
      <c r="AG41" s="190">
        <v>0</v>
      </c>
      <c r="AH41" s="256">
        <v>0</v>
      </c>
      <c r="AI41" s="256">
        <v>0</v>
      </c>
      <c r="AJ41" s="256">
        <v>0</v>
      </c>
      <c r="AK41" s="256">
        <v>0</v>
      </c>
      <c r="AL41" s="256">
        <v>0</v>
      </c>
      <c r="AM41" s="256">
        <v>0</v>
      </c>
      <c r="AN41" s="257">
        <v>0</v>
      </c>
      <c r="AO41" s="182">
        <v>0</v>
      </c>
      <c r="AP41" s="183">
        <v>0</v>
      </c>
      <c r="AQ41" s="183">
        <v>0</v>
      </c>
      <c r="AR41" s="183">
        <v>0</v>
      </c>
      <c r="AS41" s="187">
        <v>0</v>
      </c>
      <c r="AT41" s="182">
        <v>0</v>
      </c>
      <c r="AU41" s="183">
        <v>0</v>
      </c>
      <c r="AV41" s="183">
        <v>0</v>
      </c>
      <c r="AW41" s="188">
        <v>0</v>
      </c>
      <c r="AX41" s="182">
        <v>6</v>
      </c>
      <c r="AY41" s="183">
        <v>3</v>
      </c>
      <c r="AZ41" s="188">
        <v>6</v>
      </c>
    </row>
    <row r="42" spans="1:52" ht="15">
      <c r="A42" s="289" t="s">
        <v>330</v>
      </c>
      <c r="B42" s="40">
        <v>0</v>
      </c>
      <c r="C42" s="184">
        <v>0</v>
      </c>
      <c r="D42" s="183">
        <v>0</v>
      </c>
      <c r="E42" s="184">
        <v>0</v>
      </c>
      <c r="F42" s="183">
        <v>0</v>
      </c>
      <c r="G42" s="183">
        <v>0</v>
      </c>
      <c r="H42" s="183">
        <v>0</v>
      </c>
      <c r="I42" s="183">
        <v>0</v>
      </c>
      <c r="J42" s="183">
        <v>0</v>
      </c>
      <c r="K42" s="183">
        <v>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7">
        <v>0</v>
      </c>
      <c r="Z42" s="190">
        <v>0</v>
      </c>
      <c r="AA42" s="190">
        <v>0</v>
      </c>
      <c r="AB42" s="190">
        <v>0</v>
      </c>
      <c r="AC42" s="190">
        <v>0</v>
      </c>
      <c r="AD42" s="190">
        <v>0</v>
      </c>
      <c r="AE42" s="190">
        <v>0</v>
      </c>
      <c r="AF42" s="190">
        <v>0</v>
      </c>
      <c r="AG42" s="190">
        <v>0</v>
      </c>
      <c r="AH42" s="256">
        <v>0</v>
      </c>
      <c r="AI42" s="256">
        <v>0</v>
      </c>
      <c r="AJ42" s="256">
        <v>0</v>
      </c>
      <c r="AK42" s="256">
        <v>0</v>
      </c>
      <c r="AL42" s="256">
        <v>0</v>
      </c>
      <c r="AM42" s="256">
        <v>0</v>
      </c>
      <c r="AN42" s="257">
        <v>0</v>
      </c>
      <c r="AO42" s="182">
        <v>0</v>
      </c>
      <c r="AP42" s="183">
        <v>0</v>
      </c>
      <c r="AQ42" s="183">
        <v>0</v>
      </c>
      <c r="AR42" s="183">
        <v>0</v>
      </c>
      <c r="AS42" s="187">
        <v>0</v>
      </c>
      <c r="AT42" s="182">
        <v>0</v>
      </c>
      <c r="AU42" s="183">
        <v>0</v>
      </c>
      <c r="AV42" s="183">
        <v>0</v>
      </c>
      <c r="AW42" s="188">
        <v>0</v>
      </c>
      <c r="AX42" s="182">
        <v>1</v>
      </c>
      <c r="AY42" s="183">
        <v>0</v>
      </c>
      <c r="AZ42" s="188">
        <v>1</v>
      </c>
    </row>
    <row r="43" spans="1:52" ht="15">
      <c r="A43" s="289" t="s">
        <v>331</v>
      </c>
      <c r="B43" s="40">
        <v>0</v>
      </c>
      <c r="C43" s="184">
        <v>0</v>
      </c>
      <c r="D43" s="183">
        <v>0</v>
      </c>
      <c r="E43" s="184">
        <v>0</v>
      </c>
      <c r="F43" s="183">
        <v>0</v>
      </c>
      <c r="G43" s="183">
        <v>0</v>
      </c>
      <c r="H43" s="183">
        <v>0</v>
      </c>
      <c r="I43" s="183">
        <v>0</v>
      </c>
      <c r="J43" s="183">
        <v>0</v>
      </c>
      <c r="K43" s="183">
        <v>0</v>
      </c>
      <c r="L43" s="183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7">
        <v>0</v>
      </c>
      <c r="Z43" s="190">
        <v>0</v>
      </c>
      <c r="AA43" s="190">
        <v>0</v>
      </c>
      <c r="AB43" s="190">
        <v>0</v>
      </c>
      <c r="AC43" s="190">
        <v>0</v>
      </c>
      <c r="AD43" s="190">
        <v>0</v>
      </c>
      <c r="AE43" s="190">
        <v>0</v>
      </c>
      <c r="AF43" s="190">
        <v>0</v>
      </c>
      <c r="AG43" s="190">
        <v>0</v>
      </c>
      <c r="AH43" s="256">
        <v>0</v>
      </c>
      <c r="AI43" s="256">
        <v>0</v>
      </c>
      <c r="AJ43" s="256">
        <v>0</v>
      </c>
      <c r="AK43" s="256">
        <v>0</v>
      </c>
      <c r="AL43" s="256">
        <v>0</v>
      </c>
      <c r="AM43" s="256">
        <v>0</v>
      </c>
      <c r="AN43" s="257">
        <v>0</v>
      </c>
      <c r="AO43" s="182">
        <v>0</v>
      </c>
      <c r="AP43" s="183">
        <v>0</v>
      </c>
      <c r="AQ43" s="183">
        <v>0</v>
      </c>
      <c r="AR43" s="183">
        <v>0</v>
      </c>
      <c r="AS43" s="187">
        <v>0</v>
      </c>
      <c r="AT43" s="182">
        <v>0</v>
      </c>
      <c r="AU43" s="183">
        <v>0</v>
      </c>
      <c r="AV43" s="183">
        <v>0</v>
      </c>
      <c r="AW43" s="188">
        <v>0</v>
      </c>
      <c r="AX43" s="182">
        <v>4</v>
      </c>
      <c r="AY43" s="183">
        <v>2</v>
      </c>
      <c r="AZ43" s="188">
        <v>4</v>
      </c>
    </row>
    <row r="44" spans="1:52" ht="15">
      <c r="A44" s="289" t="s">
        <v>332</v>
      </c>
      <c r="B44" s="40">
        <v>0</v>
      </c>
      <c r="C44" s="184">
        <v>0</v>
      </c>
      <c r="D44" s="183">
        <v>0</v>
      </c>
      <c r="E44" s="184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7">
        <v>0</v>
      </c>
      <c r="Z44" s="190">
        <v>0</v>
      </c>
      <c r="AA44" s="190">
        <v>0</v>
      </c>
      <c r="AB44" s="190">
        <v>0</v>
      </c>
      <c r="AC44" s="190">
        <v>0</v>
      </c>
      <c r="AD44" s="190">
        <v>0</v>
      </c>
      <c r="AE44" s="190">
        <v>0</v>
      </c>
      <c r="AF44" s="190">
        <v>0</v>
      </c>
      <c r="AG44" s="190">
        <v>0</v>
      </c>
      <c r="AH44" s="256">
        <v>0</v>
      </c>
      <c r="AI44" s="256">
        <v>0</v>
      </c>
      <c r="AJ44" s="256">
        <v>0</v>
      </c>
      <c r="AK44" s="256">
        <v>0</v>
      </c>
      <c r="AL44" s="256">
        <v>0</v>
      </c>
      <c r="AM44" s="256">
        <v>0</v>
      </c>
      <c r="AN44" s="257">
        <v>0</v>
      </c>
      <c r="AO44" s="182">
        <v>0</v>
      </c>
      <c r="AP44" s="183">
        <v>0</v>
      </c>
      <c r="AQ44" s="183">
        <v>0</v>
      </c>
      <c r="AR44" s="183">
        <v>0</v>
      </c>
      <c r="AS44" s="187">
        <v>0</v>
      </c>
      <c r="AT44" s="182">
        <v>0</v>
      </c>
      <c r="AU44" s="183">
        <v>0</v>
      </c>
      <c r="AV44" s="183">
        <v>0</v>
      </c>
      <c r="AW44" s="188">
        <v>0</v>
      </c>
      <c r="AX44" s="182">
        <v>9</v>
      </c>
      <c r="AY44" s="183">
        <v>2</v>
      </c>
      <c r="AZ44" s="188">
        <v>9</v>
      </c>
    </row>
    <row r="45" spans="1:52" ht="15">
      <c r="A45" s="290" t="s">
        <v>333</v>
      </c>
      <c r="B45" s="40">
        <v>0</v>
      </c>
      <c r="C45" s="184">
        <v>0</v>
      </c>
      <c r="D45" s="183">
        <v>0</v>
      </c>
      <c r="E45" s="184">
        <v>0</v>
      </c>
      <c r="F45" s="183">
        <v>0</v>
      </c>
      <c r="G45" s="183">
        <v>0</v>
      </c>
      <c r="H45" s="183">
        <v>0</v>
      </c>
      <c r="I45" s="183">
        <v>0</v>
      </c>
      <c r="J45" s="183">
        <v>0</v>
      </c>
      <c r="K45" s="183">
        <v>0</v>
      </c>
      <c r="L45" s="183">
        <v>0</v>
      </c>
      <c r="M45" s="183">
        <v>0</v>
      </c>
      <c r="N45" s="183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7">
        <v>0</v>
      </c>
      <c r="Z45" s="190">
        <v>0</v>
      </c>
      <c r="AA45" s="190">
        <v>0</v>
      </c>
      <c r="AB45" s="190">
        <v>0</v>
      </c>
      <c r="AC45" s="190">
        <v>0</v>
      </c>
      <c r="AD45" s="190">
        <v>0</v>
      </c>
      <c r="AE45" s="190">
        <v>0</v>
      </c>
      <c r="AF45" s="190">
        <v>0</v>
      </c>
      <c r="AG45" s="190">
        <v>0</v>
      </c>
      <c r="AH45" s="256">
        <v>0</v>
      </c>
      <c r="AI45" s="256">
        <v>0</v>
      </c>
      <c r="AJ45" s="256">
        <v>0</v>
      </c>
      <c r="AK45" s="256">
        <v>0</v>
      </c>
      <c r="AL45" s="256">
        <v>0</v>
      </c>
      <c r="AM45" s="256">
        <v>0</v>
      </c>
      <c r="AN45" s="257">
        <v>0</v>
      </c>
      <c r="AO45" s="182">
        <v>0</v>
      </c>
      <c r="AP45" s="183">
        <v>0</v>
      </c>
      <c r="AQ45" s="183">
        <v>0</v>
      </c>
      <c r="AR45" s="183">
        <v>0</v>
      </c>
      <c r="AS45" s="187">
        <v>0</v>
      </c>
      <c r="AT45" s="182">
        <v>0</v>
      </c>
      <c r="AU45" s="183">
        <v>0</v>
      </c>
      <c r="AV45" s="183">
        <v>0</v>
      </c>
      <c r="AW45" s="188">
        <v>0</v>
      </c>
      <c r="AX45" s="182">
        <v>9</v>
      </c>
      <c r="AY45" s="183">
        <v>3</v>
      </c>
      <c r="AZ45" s="188">
        <v>9</v>
      </c>
    </row>
    <row r="46" spans="1:52" ht="15">
      <c r="A46" s="291" t="s">
        <v>334</v>
      </c>
      <c r="B46" s="40">
        <v>0</v>
      </c>
      <c r="C46" s="184">
        <v>0</v>
      </c>
      <c r="D46" s="183">
        <v>0</v>
      </c>
      <c r="E46" s="184">
        <v>0</v>
      </c>
      <c r="F46" s="183">
        <v>0</v>
      </c>
      <c r="G46" s="183">
        <v>0</v>
      </c>
      <c r="H46" s="183">
        <v>0</v>
      </c>
      <c r="I46" s="183">
        <v>0</v>
      </c>
      <c r="J46" s="183">
        <v>0</v>
      </c>
      <c r="K46" s="183">
        <v>0</v>
      </c>
      <c r="L46" s="183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7">
        <v>0</v>
      </c>
      <c r="Z46" s="190">
        <v>0</v>
      </c>
      <c r="AA46" s="190">
        <v>0</v>
      </c>
      <c r="AB46" s="190">
        <v>0</v>
      </c>
      <c r="AC46" s="190">
        <v>0</v>
      </c>
      <c r="AD46" s="190">
        <v>0</v>
      </c>
      <c r="AE46" s="190">
        <v>0</v>
      </c>
      <c r="AF46" s="190">
        <v>0</v>
      </c>
      <c r="AG46" s="190">
        <v>0</v>
      </c>
      <c r="AH46" s="256">
        <v>0</v>
      </c>
      <c r="AI46" s="256">
        <v>0</v>
      </c>
      <c r="AJ46" s="256">
        <v>0</v>
      </c>
      <c r="AK46" s="256">
        <v>0</v>
      </c>
      <c r="AL46" s="256">
        <v>0</v>
      </c>
      <c r="AM46" s="256">
        <v>0</v>
      </c>
      <c r="AN46" s="257">
        <v>0</v>
      </c>
      <c r="AO46" s="182">
        <v>0</v>
      </c>
      <c r="AP46" s="183">
        <v>0</v>
      </c>
      <c r="AQ46" s="183">
        <v>0</v>
      </c>
      <c r="AR46" s="183">
        <v>0</v>
      </c>
      <c r="AS46" s="187">
        <v>0</v>
      </c>
      <c r="AT46" s="182">
        <v>0</v>
      </c>
      <c r="AU46" s="183">
        <v>0</v>
      </c>
      <c r="AV46" s="183">
        <v>0</v>
      </c>
      <c r="AW46" s="188">
        <v>0</v>
      </c>
      <c r="AX46" s="182">
        <v>9</v>
      </c>
      <c r="AY46" s="183">
        <v>3</v>
      </c>
      <c r="AZ46" s="188">
        <v>9</v>
      </c>
    </row>
    <row r="47" spans="1:52" ht="15">
      <c r="A47" s="289" t="s">
        <v>335</v>
      </c>
      <c r="B47" s="40">
        <v>0</v>
      </c>
      <c r="C47" s="184">
        <v>0</v>
      </c>
      <c r="D47" s="183">
        <v>0</v>
      </c>
      <c r="E47" s="184">
        <v>0</v>
      </c>
      <c r="F47" s="183">
        <v>0</v>
      </c>
      <c r="G47" s="183">
        <v>0</v>
      </c>
      <c r="H47" s="183">
        <v>0</v>
      </c>
      <c r="I47" s="183">
        <v>0</v>
      </c>
      <c r="J47" s="183">
        <v>0</v>
      </c>
      <c r="K47" s="183">
        <v>0</v>
      </c>
      <c r="L47" s="183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7">
        <v>0</v>
      </c>
      <c r="Z47" s="190">
        <v>0</v>
      </c>
      <c r="AA47" s="190">
        <v>0</v>
      </c>
      <c r="AB47" s="190">
        <v>0</v>
      </c>
      <c r="AC47" s="190">
        <v>0</v>
      </c>
      <c r="AD47" s="190">
        <v>0</v>
      </c>
      <c r="AE47" s="190">
        <v>0</v>
      </c>
      <c r="AF47" s="190">
        <v>0</v>
      </c>
      <c r="AG47" s="190">
        <v>0</v>
      </c>
      <c r="AH47" s="256">
        <v>0</v>
      </c>
      <c r="AI47" s="256">
        <v>0</v>
      </c>
      <c r="AJ47" s="256">
        <v>0</v>
      </c>
      <c r="AK47" s="256">
        <v>0</v>
      </c>
      <c r="AL47" s="256">
        <v>0</v>
      </c>
      <c r="AM47" s="256">
        <v>0</v>
      </c>
      <c r="AN47" s="257">
        <v>0</v>
      </c>
      <c r="AO47" s="182">
        <v>0</v>
      </c>
      <c r="AP47" s="183">
        <v>0</v>
      </c>
      <c r="AQ47" s="183">
        <v>0</v>
      </c>
      <c r="AR47" s="183">
        <v>0</v>
      </c>
      <c r="AS47" s="187">
        <v>0</v>
      </c>
      <c r="AT47" s="182">
        <v>0</v>
      </c>
      <c r="AU47" s="183">
        <v>0</v>
      </c>
      <c r="AV47" s="183">
        <v>0</v>
      </c>
      <c r="AW47" s="188">
        <v>0</v>
      </c>
      <c r="AX47" s="182">
        <v>0</v>
      </c>
      <c r="AY47" s="183">
        <v>0</v>
      </c>
      <c r="AZ47" s="188">
        <v>0</v>
      </c>
    </row>
    <row r="48" spans="1:52" ht="15">
      <c r="A48" s="286" t="s">
        <v>336</v>
      </c>
      <c r="B48" s="40">
        <v>0</v>
      </c>
      <c r="C48" s="184">
        <v>0</v>
      </c>
      <c r="D48" s="183">
        <v>0</v>
      </c>
      <c r="E48" s="184">
        <v>0</v>
      </c>
      <c r="F48" s="183">
        <v>0</v>
      </c>
      <c r="G48" s="183">
        <v>0</v>
      </c>
      <c r="H48" s="183">
        <v>0</v>
      </c>
      <c r="I48" s="183">
        <v>0</v>
      </c>
      <c r="J48" s="183">
        <v>0</v>
      </c>
      <c r="K48" s="183">
        <v>0</v>
      </c>
      <c r="L48" s="183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7">
        <v>0</v>
      </c>
      <c r="Z48" s="190">
        <v>0</v>
      </c>
      <c r="AA48" s="190">
        <v>0</v>
      </c>
      <c r="AB48" s="190">
        <v>0</v>
      </c>
      <c r="AC48" s="190">
        <v>0</v>
      </c>
      <c r="AD48" s="190">
        <v>0</v>
      </c>
      <c r="AE48" s="190">
        <v>0</v>
      </c>
      <c r="AF48" s="190">
        <v>0</v>
      </c>
      <c r="AG48" s="190">
        <v>0</v>
      </c>
      <c r="AH48" s="256">
        <v>0</v>
      </c>
      <c r="AI48" s="256">
        <v>0</v>
      </c>
      <c r="AJ48" s="256">
        <v>0</v>
      </c>
      <c r="AK48" s="256">
        <v>0</v>
      </c>
      <c r="AL48" s="256">
        <v>0</v>
      </c>
      <c r="AM48" s="256">
        <v>0</v>
      </c>
      <c r="AN48" s="257">
        <v>0</v>
      </c>
      <c r="AO48" s="182">
        <v>0</v>
      </c>
      <c r="AP48" s="183">
        <v>0</v>
      </c>
      <c r="AQ48" s="183">
        <v>0</v>
      </c>
      <c r="AR48" s="183">
        <v>0</v>
      </c>
      <c r="AS48" s="187">
        <v>0</v>
      </c>
      <c r="AT48" s="182">
        <v>0</v>
      </c>
      <c r="AU48" s="183">
        <v>0</v>
      </c>
      <c r="AV48" s="183">
        <v>0</v>
      </c>
      <c r="AW48" s="188">
        <v>0</v>
      </c>
      <c r="AX48" s="182">
        <v>17</v>
      </c>
      <c r="AY48" s="183">
        <v>8</v>
      </c>
      <c r="AZ48" s="188">
        <v>17</v>
      </c>
    </row>
    <row r="49" spans="1:52" ht="15">
      <c r="A49" s="289" t="s">
        <v>337</v>
      </c>
      <c r="B49" s="40">
        <v>0</v>
      </c>
      <c r="C49" s="184">
        <v>0</v>
      </c>
      <c r="D49" s="183">
        <v>0</v>
      </c>
      <c r="E49" s="184">
        <v>0</v>
      </c>
      <c r="F49" s="183">
        <v>0</v>
      </c>
      <c r="G49" s="183">
        <v>0</v>
      </c>
      <c r="H49" s="183">
        <v>0</v>
      </c>
      <c r="I49" s="183">
        <v>0</v>
      </c>
      <c r="J49" s="183">
        <v>0</v>
      </c>
      <c r="K49" s="183">
        <v>0</v>
      </c>
      <c r="L49" s="183">
        <v>0</v>
      </c>
      <c r="M49" s="183">
        <v>0</v>
      </c>
      <c r="N49" s="183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7">
        <v>0</v>
      </c>
      <c r="Z49" s="190">
        <v>0</v>
      </c>
      <c r="AA49" s="190">
        <v>0</v>
      </c>
      <c r="AB49" s="190">
        <v>0</v>
      </c>
      <c r="AC49" s="190">
        <v>0</v>
      </c>
      <c r="AD49" s="190">
        <v>0</v>
      </c>
      <c r="AE49" s="190">
        <v>0</v>
      </c>
      <c r="AF49" s="190">
        <v>0</v>
      </c>
      <c r="AG49" s="190">
        <v>0</v>
      </c>
      <c r="AH49" s="256">
        <v>0</v>
      </c>
      <c r="AI49" s="256">
        <v>0</v>
      </c>
      <c r="AJ49" s="256">
        <v>0</v>
      </c>
      <c r="AK49" s="256">
        <v>0</v>
      </c>
      <c r="AL49" s="256">
        <v>0</v>
      </c>
      <c r="AM49" s="256">
        <v>0</v>
      </c>
      <c r="AN49" s="257">
        <v>0</v>
      </c>
      <c r="AO49" s="182">
        <v>0</v>
      </c>
      <c r="AP49" s="183">
        <v>0</v>
      </c>
      <c r="AQ49" s="183">
        <v>0</v>
      </c>
      <c r="AR49" s="183">
        <v>0</v>
      </c>
      <c r="AS49" s="187">
        <v>0</v>
      </c>
      <c r="AT49" s="182">
        <v>0</v>
      </c>
      <c r="AU49" s="183">
        <v>0</v>
      </c>
      <c r="AV49" s="183">
        <v>0</v>
      </c>
      <c r="AW49" s="188">
        <v>1</v>
      </c>
      <c r="AX49" s="182">
        <v>17</v>
      </c>
      <c r="AY49" s="183">
        <v>9</v>
      </c>
      <c r="AZ49" s="188">
        <v>17</v>
      </c>
    </row>
    <row r="50" spans="1:52" ht="15">
      <c r="A50" s="289" t="s">
        <v>338</v>
      </c>
      <c r="B50" s="40">
        <v>0</v>
      </c>
      <c r="C50" s="184">
        <v>0</v>
      </c>
      <c r="D50" s="183">
        <v>0</v>
      </c>
      <c r="E50" s="184">
        <v>0</v>
      </c>
      <c r="F50" s="183">
        <v>0</v>
      </c>
      <c r="G50" s="183">
        <v>0</v>
      </c>
      <c r="H50" s="183">
        <v>0</v>
      </c>
      <c r="I50" s="183">
        <v>0</v>
      </c>
      <c r="J50" s="183">
        <v>0</v>
      </c>
      <c r="K50" s="183">
        <v>0</v>
      </c>
      <c r="L50" s="183">
        <v>0</v>
      </c>
      <c r="M50" s="183">
        <v>0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7">
        <v>0</v>
      </c>
      <c r="Z50" s="190">
        <v>0</v>
      </c>
      <c r="AA50" s="190">
        <v>0</v>
      </c>
      <c r="AB50" s="190">
        <v>0</v>
      </c>
      <c r="AC50" s="190">
        <v>0</v>
      </c>
      <c r="AD50" s="190">
        <v>0</v>
      </c>
      <c r="AE50" s="190">
        <v>0</v>
      </c>
      <c r="AF50" s="190">
        <v>0</v>
      </c>
      <c r="AG50" s="190">
        <v>0</v>
      </c>
      <c r="AH50" s="256">
        <v>0</v>
      </c>
      <c r="AI50" s="256">
        <v>0</v>
      </c>
      <c r="AJ50" s="256">
        <v>0</v>
      </c>
      <c r="AK50" s="256">
        <v>0</v>
      </c>
      <c r="AL50" s="256">
        <v>0</v>
      </c>
      <c r="AM50" s="256">
        <v>0</v>
      </c>
      <c r="AN50" s="257">
        <v>0</v>
      </c>
      <c r="AO50" s="182">
        <v>2</v>
      </c>
      <c r="AP50" s="183">
        <v>1</v>
      </c>
      <c r="AQ50" s="183">
        <v>2</v>
      </c>
      <c r="AR50" s="183">
        <v>0</v>
      </c>
      <c r="AS50" s="187">
        <v>0</v>
      </c>
      <c r="AT50" s="182">
        <v>0</v>
      </c>
      <c r="AU50" s="183">
        <v>0</v>
      </c>
      <c r="AV50" s="183">
        <v>0</v>
      </c>
      <c r="AW50" s="188">
        <v>0</v>
      </c>
      <c r="AX50" s="182">
        <v>23</v>
      </c>
      <c r="AY50" s="183">
        <v>9</v>
      </c>
      <c r="AZ50" s="188">
        <v>23</v>
      </c>
    </row>
    <row r="51" spans="1:52" ht="15">
      <c r="A51" s="286" t="s">
        <v>339</v>
      </c>
      <c r="B51" s="40">
        <v>0</v>
      </c>
      <c r="C51" s="184">
        <v>0</v>
      </c>
      <c r="D51" s="183">
        <v>0</v>
      </c>
      <c r="E51" s="184">
        <v>0</v>
      </c>
      <c r="F51" s="183">
        <v>0</v>
      </c>
      <c r="G51" s="183">
        <v>0</v>
      </c>
      <c r="H51" s="183">
        <v>0</v>
      </c>
      <c r="I51" s="183">
        <v>0</v>
      </c>
      <c r="J51" s="183">
        <v>0</v>
      </c>
      <c r="K51" s="183">
        <v>0</v>
      </c>
      <c r="L51" s="183">
        <v>0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7">
        <v>0</v>
      </c>
      <c r="Z51" s="190">
        <v>0</v>
      </c>
      <c r="AA51" s="190">
        <v>0</v>
      </c>
      <c r="AB51" s="190">
        <v>0</v>
      </c>
      <c r="AC51" s="190">
        <v>0</v>
      </c>
      <c r="AD51" s="190">
        <v>0</v>
      </c>
      <c r="AE51" s="190">
        <v>0</v>
      </c>
      <c r="AF51" s="190">
        <v>0</v>
      </c>
      <c r="AG51" s="190">
        <v>0</v>
      </c>
      <c r="AH51" s="256">
        <v>0</v>
      </c>
      <c r="AI51" s="256">
        <v>0</v>
      </c>
      <c r="AJ51" s="256">
        <v>0</v>
      </c>
      <c r="AK51" s="256">
        <v>0</v>
      </c>
      <c r="AL51" s="256">
        <v>0</v>
      </c>
      <c r="AM51" s="256">
        <v>0</v>
      </c>
      <c r="AN51" s="257">
        <v>0</v>
      </c>
      <c r="AO51" s="182">
        <v>0</v>
      </c>
      <c r="AP51" s="183">
        <v>0</v>
      </c>
      <c r="AQ51" s="183">
        <v>0</v>
      </c>
      <c r="AR51" s="183">
        <v>0</v>
      </c>
      <c r="AS51" s="187">
        <v>0</v>
      </c>
      <c r="AT51" s="182">
        <v>0</v>
      </c>
      <c r="AU51" s="183">
        <v>0</v>
      </c>
      <c r="AV51" s="183">
        <v>0</v>
      </c>
      <c r="AW51" s="188">
        <v>0</v>
      </c>
      <c r="AX51" s="182">
        <v>7</v>
      </c>
      <c r="AY51" s="183">
        <v>3</v>
      </c>
      <c r="AZ51" s="188">
        <v>7</v>
      </c>
    </row>
    <row r="52" spans="1:52" ht="15">
      <c r="A52" s="289" t="s">
        <v>340</v>
      </c>
      <c r="B52" s="40">
        <v>0</v>
      </c>
      <c r="C52" s="184">
        <v>0</v>
      </c>
      <c r="D52" s="183">
        <v>0</v>
      </c>
      <c r="E52" s="184">
        <v>0</v>
      </c>
      <c r="F52" s="183">
        <v>0</v>
      </c>
      <c r="G52" s="183">
        <v>0</v>
      </c>
      <c r="H52" s="183">
        <v>0</v>
      </c>
      <c r="I52" s="183">
        <v>0</v>
      </c>
      <c r="J52" s="183">
        <v>0</v>
      </c>
      <c r="K52" s="183">
        <v>0</v>
      </c>
      <c r="L52" s="183">
        <v>0</v>
      </c>
      <c r="M52" s="183">
        <v>0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7">
        <v>0</v>
      </c>
      <c r="Z52" s="190">
        <v>0</v>
      </c>
      <c r="AA52" s="190">
        <v>0</v>
      </c>
      <c r="AB52" s="190">
        <v>0</v>
      </c>
      <c r="AC52" s="190">
        <v>0</v>
      </c>
      <c r="AD52" s="190">
        <v>0</v>
      </c>
      <c r="AE52" s="190">
        <v>0</v>
      </c>
      <c r="AF52" s="190">
        <v>0</v>
      </c>
      <c r="AG52" s="190">
        <v>0</v>
      </c>
      <c r="AH52" s="256">
        <v>0</v>
      </c>
      <c r="AI52" s="256">
        <v>0</v>
      </c>
      <c r="AJ52" s="256">
        <v>0</v>
      </c>
      <c r="AK52" s="256">
        <v>0</v>
      </c>
      <c r="AL52" s="256">
        <v>0</v>
      </c>
      <c r="AM52" s="256">
        <v>0</v>
      </c>
      <c r="AN52" s="257">
        <v>0</v>
      </c>
      <c r="AO52" s="182">
        <v>0</v>
      </c>
      <c r="AP52" s="183">
        <v>0</v>
      </c>
      <c r="AQ52" s="183">
        <v>0</v>
      </c>
      <c r="AR52" s="183">
        <v>0</v>
      </c>
      <c r="AS52" s="187">
        <v>0</v>
      </c>
      <c r="AT52" s="182">
        <v>0</v>
      </c>
      <c r="AU52" s="183">
        <v>0</v>
      </c>
      <c r="AV52" s="183">
        <v>0</v>
      </c>
      <c r="AW52" s="188">
        <v>0</v>
      </c>
      <c r="AX52" s="182">
        <v>6</v>
      </c>
      <c r="AY52" s="183">
        <v>3</v>
      </c>
      <c r="AZ52" s="188">
        <v>6</v>
      </c>
    </row>
    <row r="53" spans="1:52" ht="15">
      <c r="A53" s="289" t="s">
        <v>341</v>
      </c>
      <c r="B53" s="40">
        <v>0</v>
      </c>
      <c r="C53" s="184">
        <v>0</v>
      </c>
      <c r="D53" s="183">
        <v>0</v>
      </c>
      <c r="E53" s="184">
        <v>0</v>
      </c>
      <c r="F53" s="183">
        <v>0</v>
      </c>
      <c r="G53" s="183">
        <v>0</v>
      </c>
      <c r="H53" s="183">
        <v>0</v>
      </c>
      <c r="I53" s="183">
        <v>0</v>
      </c>
      <c r="J53" s="183">
        <v>0</v>
      </c>
      <c r="K53" s="183">
        <v>0</v>
      </c>
      <c r="L53" s="183">
        <v>0</v>
      </c>
      <c r="M53" s="183">
        <v>0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7">
        <v>0</v>
      </c>
      <c r="Z53" s="190">
        <v>0</v>
      </c>
      <c r="AA53" s="190">
        <v>0</v>
      </c>
      <c r="AB53" s="190">
        <v>0</v>
      </c>
      <c r="AC53" s="190">
        <v>0</v>
      </c>
      <c r="AD53" s="190">
        <v>0</v>
      </c>
      <c r="AE53" s="190">
        <v>0</v>
      </c>
      <c r="AF53" s="190">
        <v>0</v>
      </c>
      <c r="AG53" s="190">
        <v>0</v>
      </c>
      <c r="AH53" s="256">
        <v>0</v>
      </c>
      <c r="AI53" s="256">
        <v>0</v>
      </c>
      <c r="AJ53" s="256">
        <v>0</v>
      </c>
      <c r="AK53" s="256">
        <v>0</v>
      </c>
      <c r="AL53" s="256">
        <v>0</v>
      </c>
      <c r="AM53" s="256">
        <v>0</v>
      </c>
      <c r="AN53" s="257">
        <v>0</v>
      </c>
      <c r="AO53" s="182">
        <v>0</v>
      </c>
      <c r="AP53" s="183">
        <v>0</v>
      </c>
      <c r="AQ53" s="183">
        <v>0</v>
      </c>
      <c r="AR53" s="183">
        <v>0</v>
      </c>
      <c r="AS53" s="187">
        <v>0</v>
      </c>
      <c r="AT53" s="182">
        <v>0</v>
      </c>
      <c r="AU53" s="183">
        <v>0</v>
      </c>
      <c r="AV53" s="183">
        <v>0</v>
      </c>
      <c r="AW53" s="188">
        <v>0</v>
      </c>
      <c r="AX53" s="182">
        <v>9</v>
      </c>
      <c r="AY53" s="183">
        <v>4</v>
      </c>
      <c r="AZ53" s="188">
        <v>9</v>
      </c>
    </row>
    <row r="54" spans="1:52" ht="15.75" thickBot="1">
      <c r="A54" s="286" t="s">
        <v>342</v>
      </c>
      <c r="B54" s="40">
        <v>0</v>
      </c>
      <c r="C54" s="184">
        <v>0</v>
      </c>
      <c r="D54" s="183">
        <v>0</v>
      </c>
      <c r="E54" s="184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7">
        <v>0</v>
      </c>
      <c r="Z54" s="190">
        <v>0</v>
      </c>
      <c r="AA54" s="190">
        <v>0</v>
      </c>
      <c r="AB54" s="190">
        <v>0</v>
      </c>
      <c r="AC54" s="190">
        <v>0</v>
      </c>
      <c r="AD54" s="190">
        <v>0</v>
      </c>
      <c r="AE54" s="190">
        <v>0</v>
      </c>
      <c r="AF54" s="190">
        <v>0</v>
      </c>
      <c r="AG54" s="190">
        <v>0</v>
      </c>
      <c r="AH54" s="256">
        <v>0</v>
      </c>
      <c r="AI54" s="256">
        <v>0</v>
      </c>
      <c r="AJ54" s="256">
        <v>0</v>
      </c>
      <c r="AK54" s="256">
        <v>0</v>
      </c>
      <c r="AL54" s="256">
        <v>0</v>
      </c>
      <c r="AM54" s="256">
        <v>0</v>
      </c>
      <c r="AN54" s="257">
        <v>0</v>
      </c>
      <c r="AO54" s="182">
        <v>0</v>
      </c>
      <c r="AP54" s="183">
        <v>0</v>
      </c>
      <c r="AQ54" s="183">
        <v>0</v>
      </c>
      <c r="AR54" s="183">
        <v>0</v>
      </c>
      <c r="AS54" s="187">
        <v>0</v>
      </c>
      <c r="AT54" s="182">
        <v>0</v>
      </c>
      <c r="AU54" s="183">
        <v>0</v>
      </c>
      <c r="AV54" s="183">
        <v>0</v>
      </c>
      <c r="AW54" s="188">
        <v>0</v>
      </c>
      <c r="AX54" s="182">
        <v>6</v>
      </c>
      <c r="AY54" s="183">
        <v>2</v>
      </c>
      <c r="AZ54" s="188">
        <v>6</v>
      </c>
    </row>
    <row r="55" spans="1:52" ht="15.75" thickBot="1">
      <c r="A55" s="292" t="s">
        <v>61</v>
      </c>
      <c r="B55" s="305">
        <f>SUM(B9:B54)</f>
        <v>0</v>
      </c>
      <c r="C55" s="320">
        <f t="shared" ref="C55:AZ55" si="0">SUM(C9:C54)</f>
        <v>0</v>
      </c>
      <c r="D55" s="319">
        <f t="shared" si="0"/>
        <v>0</v>
      </c>
      <c r="E55" s="320">
        <f t="shared" si="0"/>
        <v>0</v>
      </c>
      <c r="F55" s="319">
        <f t="shared" si="0"/>
        <v>0</v>
      </c>
      <c r="G55" s="319">
        <f t="shared" si="0"/>
        <v>0</v>
      </c>
      <c r="H55" s="319">
        <f t="shared" si="0"/>
        <v>0</v>
      </c>
      <c r="I55" s="319">
        <f t="shared" si="0"/>
        <v>0</v>
      </c>
      <c r="J55" s="319">
        <f t="shared" si="0"/>
        <v>0</v>
      </c>
      <c r="K55" s="319">
        <f t="shared" si="0"/>
        <v>0</v>
      </c>
      <c r="L55" s="319">
        <f t="shared" si="0"/>
        <v>0</v>
      </c>
      <c r="M55" s="319">
        <f t="shared" si="0"/>
        <v>0</v>
      </c>
      <c r="N55" s="319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0</v>
      </c>
      <c r="S55" s="319">
        <f t="shared" si="0"/>
        <v>0</v>
      </c>
      <c r="T55" s="319">
        <f t="shared" si="0"/>
        <v>0</v>
      </c>
      <c r="U55" s="319">
        <f t="shared" si="0"/>
        <v>0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23">
        <f t="shared" si="0"/>
        <v>0</v>
      </c>
      <c r="Z55" s="323">
        <f t="shared" si="0"/>
        <v>0</v>
      </c>
      <c r="AA55" s="323">
        <f t="shared" si="0"/>
        <v>0</v>
      </c>
      <c r="AB55" s="323">
        <f t="shared" si="0"/>
        <v>0</v>
      </c>
      <c r="AC55" s="323">
        <f t="shared" si="0"/>
        <v>0</v>
      </c>
      <c r="AD55" s="323">
        <f t="shared" si="0"/>
        <v>0</v>
      </c>
      <c r="AE55" s="323">
        <f t="shared" si="0"/>
        <v>0</v>
      </c>
      <c r="AF55" s="323">
        <f t="shared" si="0"/>
        <v>0</v>
      </c>
      <c r="AG55" s="323">
        <f t="shared" si="0"/>
        <v>0</v>
      </c>
      <c r="AH55" s="297">
        <f t="shared" si="0"/>
        <v>0</v>
      </c>
      <c r="AI55" s="297">
        <f t="shared" si="0"/>
        <v>0</v>
      </c>
      <c r="AJ55" s="297">
        <f t="shared" si="0"/>
        <v>0</v>
      </c>
      <c r="AK55" s="297">
        <f t="shared" si="0"/>
        <v>0</v>
      </c>
      <c r="AL55" s="297">
        <f t="shared" si="0"/>
        <v>0</v>
      </c>
      <c r="AM55" s="297">
        <f t="shared" si="0"/>
        <v>0</v>
      </c>
      <c r="AN55" s="335">
        <f t="shared" si="0"/>
        <v>0</v>
      </c>
      <c r="AO55" s="318">
        <f t="shared" si="0"/>
        <v>29</v>
      </c>
      <c r="AP55" s="319">
        <f t="shared" si="0"/>
        <v>12</v>
      </c>
      <c r="AQ55" s="319">
        <f t="shared" si="0"/>
        <v>29</v>
      </c>
      <c r="AR55" s="319">
        <f t="shared" si="0"/>
        <v>24</v>
      </c>
      <c r="AS55" s="323">
        <f t="shared" si="0"/>
        <v>1</v>
      </c>
      <c r="AT55" s="318">
        <f t="shared" si="0"/>
        <v>0</v>
      </c>
      <c r="AU55" s="319">
        <f t="shared" si="0"/>
        <v>20</v>
      </c>
      <c r="AV55" s="319">
        <f t="shared" si="0"/>
        <v>10</v>
      </c>
      <c r="AW55" s="324">
        <f t="shared" si="0"/>
        <v>8</v>
      </c>
      <c r="AX55" s="318">
        <f t="shared" si="0"/>
        <v>317</v>
      </c>
      <c r="AY55" s="319">
        <f t="shared" si="0"/>
        <v>141</v>
      </c>
      <c r="AZ55" s="324">
        <f t="shared" si="0"/>
        <v>317</v>
      </c>
    </row>
  </sheetData>
  <mergeCells count="17">
    <mergeCell ref="AY6:AZ6"/>
    <mergeCell ref="AW5:AW7"/>
    <mergeCell ref="AX5:AZ5"/>
    <mergeCell ref="F6:F7"/>
    <mergeCell ref="G6:H6"/>
    <mergeCell ref="K6:Y6"/>
    <mergeCell ref="Z6:AG6"/>
    <mergeCell ref="AH6:AJ6"/>
    <mergeCell ref="AK6:AN6"/>
    <mergeCell ref="AP6:AQ6"/>
    <mergeCell ref="AR6:AS6"/>
    <mergeCell ref="AT5:AV6"/>
    <mergeCell ref="A5:A7"/>
    <mergeCell ref="B5:C6"/>
    <mergeCell ref="D5:E6"/>
    <mergeCell ref="F5:AN5"/>
    <mergeCell ref="AO5:AS5"/>
  </mergeCells>
  <conditionalFormatting sqref="G9:G55">
    <cfRule type="cellIs" dxfId="248" priority="14" stopIfTrue="1" operator="greaterThan">
      <formula>$F9</formula>
    </cfRule>
  </conditionalFormatting>
  <conditionalFormatting sqref="AO9:AO55">
    <cfRule type="cellIs" dxfId="247" priority="13" stopIfTrue="1" operator="lessThan">
      <formula>$AR9+$AS9</formula>
    </cfRule>
  </conditionalFormatting>
  <conditionalFormatting sqref="AP9:AS55">
    <cfRule type="cellIs" dxfId="246" priority="12" stopIfTrue="1" operator="greaterThan">
      <formula>$AO9</formula>
    </cfRule>
  </conditionalFormatting>
  <conditionalFormatting sqref="AY9:AZ55">
    <cfRule type="cellIs" dxfId="245" priority="11" stopIfTrue="1" operator="greaterThan">
      <formula>$AX9</formula>
    </cfRule>
  </conditionalFormatting>
  <conditionalFormatting sqref="AH9:AN55">
    <cfRule type="cellIs" dxfId="244" priority="10" operator="greaterThan">
      <formula>$F9</formula>
    </cfRule>
  </conditionalFormatting>
  <conditionalFormatting sqref="I9:J55">
    <cfRule type="cellIs" dxfId="243" priority="9" operator="greaterThan">
      <formula>$F9</formula>
    </cfRule>
  </conditionalFormatting>
  <conditionalFormatting sqref="K9:AG55">
    <cfRule type="cellIs" dxfId="242" priority="8" operator="greaterThan">
      <formula>$H9</formula>
    </cfRule>
  </conditionalFormatting>
  <conditionalFormatting sqref="F9:F55">
    <cfRule type="cellIs" dxfId="241" priority="4" operator="notEqual">
      <formula>$I9+$J9</formula>
    </cfRule>
    <cfRule type="cellIs" dxfId="240" priority="5" operator="notEqual">
      <formula>$AK9+$AL9+$AM9+$AN9</formula>
    </cfRule>
    <cfRule type="cellIs" dxfId="239" priority="6" operator="notEqual">
      <formula>$AH9+$AI9+$AJ9</formula>
    </cfRule>
    <cfRule type="cellIs" dxfId="238" priority="7" operator="notEqual">
      <formula>$D9</formula>
    </cfRule>
  </conditionalFormatting>
  <conditionalFormatting sqref="R9:R55">
    <cfRule type="cellIs" dxfId="237" priority="3" operator="notEqual">
      <formula>$H9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P55"/>
  <sheetViews>
    <sheetView showGridLines="0" topLeftCell="A22" zoomScale="66" zoomScaleNormal="66" workbookViewId="0">
      <selection activeCell="A3" sqref="A3"/>
    </sheetView>
  </sheetViews>
  <sheetFormatPr defaultRowHeight="12.75"/>
  <cols>
    <col min="1" max="1" width="40" style="48" customWidth="1"/>
    <col min="2" max="2" width="10.7109375" style="48" customWidth="1"/>
    <col min="3" max="3" width="13.5703125" style="48" customWidth="1"/>
    <col min="4" max="4" width="10.7109375" style="48" customWidth="1"/>
    <col min="5" max="5" width="14.85546875" style="48" customWidth="1"/>
    <col min="6" max="6" width="10.7109375" style="48" customWidth="1"/>
    <col min="7" max="7" width="10.85546875" style="48" customWidth="1"/>
    <col min="8" max="8" width="10.7109375" style="48" customWidth="1"/>
    <col min="9" max="9" width="11.42578125" style="48" customWidth="1"/>
    <col min="10" max="10" width="10.7109375" style="48" customWidth="1"/>
    <col min="11" max="18" width="8.7109375" style="48" customWidth="1"/>
    <col min="19" max="19" width="9.28515625" style="48" customWidth="1"/>
    <col min="20" max="33" width="8.7109375" style="48" customWidth="1"/>
    <col min="34" max="34" width="9" style="2" customWidth="1"/>
    <col min="35" max="36" width="8.7109375" style="2" customWidth="1"/>
    <col min="37" max="37" width="8.28515625" style="2" customWidth="1"/>
    <col min="38" max="38" width="7.42578125" style="2" customWidth="1"/>
    <col min="39" max="39" width="8.140625" style="2" customWidth="1"/>
    <col min="40" max="40" width="8.7109375" style="2" customWidth="1"/>
    <col min="41" max="42" width="10.7109375" style="48" customWidth="1"/>
    <col min="43" max="43" width="11.140625" style="48" customWidth="1"/>
    <col min="44" max="48" width="10.7109375" style="48" customWidth="1"/>
    <col min="49" max="49" width="13.140625" style="48" customWidth="1"/>
    <col min="50" max="51" width="10.7109375" style="48" customWidth="1"/>
    <col min="52" max="52" width="11.28515625" style="48" customWidth="1"/>
    <col min="53" max="16384" width="9.140625" style="48"/>
  </cols>
  <sheetData>
    <row r="1" spans="1:68" s="73" customFormat="1" ht="20.25">
      <c r="A1" s="47" t="s">
        <v>253</v>
      </c>
      <c r="B1" s="72"/>
      <c r="C1" s="72"/>
      <c r="D1" s="72"/>
      <c r="E1" s="72"/>
      <c r="F1" s="72"/>
      <c r="G1" s="48"/>
      <c r="H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AH1" s="2"/>
      <c r="AI1" s="2"/>
      <c r="AJ1" s="2"/>
      <c r="AK1" s="2"/>
      <c r="AL1" s="2"/>
      <c r="AM1" s="2"/>
      <c r="AN1" s="2"/>
    </row>
    <row r="2" spans="1:68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AH2" s="4"/>
      <c r="AI2" s="4"/>
      <c r="AJ2" s="4"/>
      <c r="AK2" s="4"/>
      <c r="AL2" s="4"/>
      <c r="AM2" s="4"/>
      <c r="AN2" s="4"/>
    </row>
    <row r="3" spans="1:68" s="75" customFormat="1" ht="15.75">
      <c r="A3" s="3" t="s">
        <v>438</v>
      </c>
      <c r="B3" s="74"/>
      <c r="C3" s="74"/>
      <c r="D3" s="74"/>
      <c r="E3" s="74"/>
      <c r="F3" s="74"/>
      <c r="G3" s="49"/>
      <c r="H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AH3" s="4"/>
      <c r="AI3" s="4"/>
      <c r="AJ3" s="4"/>
      <c r="AK3" s="4"/>
      <c r="AL3" s="4"/>
      <c r="AM3" s="4"/>
      <c r="AN3" s="4"/>
    </row>
    <row r="4" spans="1:68" s="76" customFormat="1" ht="14.25" thickBot="1">
      <c r="B4" s="77"/>
      <c r="C4" s="77"/>
      <c r="D4" s="77"/>
      <c r="E4" s="77"/>
      <c r="F4" s="77"/>
      <c r="G4" s="48"/>
      <c r="H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78"/>
      <c r="AH4" s="48"/>
      <c r="AI4" s="48"/>
      <c r="AJ4" s="48"/>
      <c r="AK4" s="48"/>
      <c r="AL4" s="48"/>
      <c r="AM4" s="48"/>
      <c r="AN4" s="48"/>
      <c r="AZ4" s="263" t="s">
        <v>254</v>
      </c>
    </row>
    <row r="5" spans="1:68" s="76" customFormat="1" ht="26.25" customHeight="1">
      <c r="A5" s="576" t="s">
        <v>439</v>
      </c>
      <c r="B5" s="512" t="s">
        <v>83</v>
      </c>
      <c r="C5" s="513"/>
      <c r="D5" s="516" t="s">
        <v>84</v>
      </c>
      <c r="E5" s="513"/>
      <c r="F5" s="633" t="s">
        <v>255</v>
      </c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1"/>
      <c r="AO5" s="565" t="s">
        <v>256</v>
      </c>
      <c r="AP5" s="567"/>
      <c r="AQ5" s="567"/>
      <c r="AR5" s="567"/>
      <c r="AS5" s="567"/>
      <c r="AT5" s="498" t="s">
        <v>257</v>
      </c>
      <c r="AU5" s="499"/>
      <c r="AV5" s="499"/>
      <c r="AW5" s="637" t="s">
        <v>88</v>
      </c>
      <c r="AX5" s="474" t="s">
        <v>258</v>
      </c>
      <c r="AY5" s="465"/>
      <c r="AZ5" s="564"/>
    </row>
    <row r="6" spans="1:68" s="76" customFormat="1" ht="38.25" customHeight="1">
      <c r="A6" s="546"/>
      <c r="B6" s="514"/>
      <c r="C6" s="515"/>
      <c r="D6" s="518"/>
      <c r="E6" s="515"/>
      <c r="F6" s="549" t="s">
        <v>10</v>
      </c>
      <c r="G6" s="490" t="s">
        <v>11</v>
      </c>
      <c r="H6" s="575"/>
      <c r="I6" s="264" t="s">
        <v>76</v>
      </c>
      <c r="J6" s="264"/>
      <c r="K6" s="449" t="s">
        <v>12</v>
      </c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1" t="s">
        <v>13</v>
      </c>
      <c r="AA6" s="452"/>
      <c r="AB6" s="452"/>
      <c r="AC6" s="452"/>
      <c r="AD6" s="452"/>
      <c r="AE6" s="452"/>
      <c r="AF6" s="452"/>
      <c r="AG6" s="453"/>
      <c r="AH6" s="436" t="s">
        <v>107</v>
      </c>
      <c r="AI6" s="436"/>
      <c r="AJ6" s="436"/>
      <c r="AK6" s="436" t="s">
        <v>108</v>
      </c>
      <c r="AL6" s="436"/>
      <c r="AM6" s="436"/>
      <c r="AN6" s="438"/>
      <c r="AO6" s="143"/>
      <c r="AP6" s="469" t="s">
        <v>11</v>
      </c>
      <c r="AQ6" s="470"/>
      <c r="AR6" s="504" t="s">
        <v>259</v>
      </c>
      <c r="AS6" s="483"/>
      <c r="AT6" s="501"/>
      <c r="AU6" s="502"/>
      <c r="AV6" s="502"/>
      <c r="AW6" s="638"/>
      <c r="AX6" s="143"/>
      <c r="AY6" s="469" t="s">
        <v>11</v>
      </c>
      <c r="AZ6" s="486"/>
    </row>
    <row r="7" spans="1:68" s="76" customFormat="1" ht="87.75" customHeight="1">
      <c r="A7" s="547"/>
      <c r="B7" s="370" t="s">
        <v>90</v>
      </c>
      <c r="C7" s="354" t="s">
        <v>133</v>
      </c>
      <c r="D7" s="371" t="s">
        <v>92</v>
      </c>
      <c r="E7" s="354" t="s">
        <v>260</v>
      </c>
      <c r="F7" s="509"/>
      <c r="G7" s="167" t="s">
        <v>234</v>
      </c>
      <c r="H7" s="167" t="s">
        <v>235</v>
      </c>
      <c r="I7" s="385" t="s">
        <v>261</v>
      </c>
      <c r="J7" s="385" t="s">
        <v>262</v>
      </c>
      <c r="K7" s="13" t="s">
        <v>21</v>
      </c>
      <c r="L7" s="14" t="s">
        <v>22</v>
      </c>
      <c r="M7" s="14" t="s">
        <v>23</v>
      </c>
      <c r="N7" s="14" t="s">
        <v>24</v>
      </c>
      <c r="O7" s="14" t="s">
        <v>25</v>
      </c>
      <c r="P7" s="14" t="s">
        <v>26</v>
      </c>
      <c r="Q7" s="14" t="s">
        <v>27</v>
      </c>
      <c r="R7" s="15" t="s">
        <v>28</v>
      </c>
      <c r="S7" s="16" t="s">
        <v>29</v>
      </c>
      <c r="T7" s="14" t="s">
        <v>30</v>
      </c>
      <c r="U7" s="14" t="s">
        <v>31</v>
      </c>
      <c r="V7" s="14" t="s">
        <v>32</v>
      </c>
      <c r="W7" s="14" t="s">
        <v>33</v>
      </c>
      <c r="X7" s="14" t="s">
        <v>34</v>
      </c>
      <c r="Y7" s="15" t="s">
        <v>35</v>
      </c>
      <c r="Z7" s="364" t="s">
        <v>36</v>
      </c>
      <c r="AA7" s="364" t="s">
        <v>37</v>
      </c>
      <c r="AB7" s="364" t="s">
        <v>38</v>
      </c>
      <c r="AC7" s="364" t="s">
        <v>39</v>
      </c>
      <c r="AD7" s="364" t="s">
        <v>40</v>
      </c>
      <c r="AE7" s="364" t="s">
        <v>41</v>
      </c>
      <c r="AF7" s="364" t="s">
        <v>42</v>
      </c>
      <c r="AG7" s="364" t="s">
        <v>43</v>
      </c>
      <c r="AH7" s="355" t="s">
        <v>44</v>
      </c>
      <c r="AI7" s="355" t="s">
        <v>45</v>
      </c>
      <c r="AJ7" s="355" t="s">
        <v>46</v>
      </c>
      <c r="AK7" s="355" t="s">
        <v>47</v>
      </c>
      <c r="AL7" s="355" t="s">
        <v>48</v>
      </c>
      <c r="AM7" s="355" t="s">
        <v>49</v>
      </c>
      <c r="AN7" s="373" t="s">
        <v>50</v>
      </c>
      <c r="AO7" s="351" t="s">
        <v>10</v>
      </c>
      <c r="AP7" s="54" t="s">
        <v>19</v>
      </c>
      <c r="AQ7" s="55" t="s">
        <v>52</v>
      </c>
      <c r="AR7" s="358" t="s">
        <v>263</v>
      </c>
      <c r="AS7" s="358" t="s">
        <v>100</v>
      </c>
      <c r="AT7" s="361" t="s">
        <v>95</v>
      </c>
      <c r="AU7" s="358" t="s">
        <v>96</v>
      </c>
      <c r="AV7" s="358" t="s">
        <v>97</v>
      </c>
      <c r="AW7" s="638"/>
      <c r="AX7" s="351" t="s">
        <v>10</v>
      </c>
      <c r="AY7" s="54" t="s">
        <v>19</v>
      </c>
      <c r="AZ7" s="383" t="s">
        <v>52</v>
      </c>
    </row>
    <row r="8" spans="1:68" s="76" customFormat="1" ht="13.5" thickBot="1">
      <c r="A8" s="267">
        <v>1</v>
      </c>
      <c r="B8" s="268">
        <v>2</v>
      </c>
      <c r="C8" s="269">
        <v>3</v>
      </c>
      <c r="D8" s="269">
        <v>4</v>
      </c>
      <c r="E8" s="269">
        <v>5</v>
      </c>
      <c r="F8" s="269">
        <v>6</v>
      </c>
      <c r="G8" s="269">
        <v>7</v>
      </c>
      <c r="H8" s="269">
        <v>8</v>
      </c>
      <c r="I8" s="269">
        <v>9</v>
      </c>
      <c r="J8" s="269">
        <v>10</v>
      </c>
      <c r="K8" s="269">
        <v>11</v>
      </c>
      <c r="L8" s="269">
        <v>12</v>
      </c>
      <c r="M8" s="269">
        <v>13</v>
      </c>
      <c r="N8" s="269">
        <v>14</v>
      </c>
      <c r="O8" s="269">
        <v>15</v>
      </c>
      <c r="P8" s="269">
        <v>16</v>
      </c>
      <c r="Q8" s="269">
        <v>17</v>
      </c>
      <c r="R8" s="269">
        <v>18</v>
      </c>
      <c r="S8" s="269">
        <v>19</v>
      </c>
      <c r="T8" s="269">
        <v>20</v>
      </c>
      <c r="U8" s="269">
        <v>21</v>
      </c>
      <c r="V8" s="269">
        <v>22</v>
      </c>
      <c r="W8" s="269">
        <v>23</v>
      </c>
      <c r="X8" s="269">
        <v>24</v>
      </c>
      <c r="Y8" s="269">
        <v>25</v>
      </c>
      <c r="Z8" s="269">
        <v>26</v>
      </c>
      <c r="AA8" s="269">
        <v>27</v>
      </c>
      <c r="AB8" s="269">
        <v>28</v>
      </c>
      <c r="AC8" s="269">
        <v>29</v>
      </c>
      <c r="AD8" s="269">
        <v>30</v>
      </c>
      <c r="AE8" s="269">
        <v>31</v>
      </c>
      <c r="AF8" s="269">
        <v>32</v>
      </c>
      <c r="AG8" s="269">
        <v>33</v>
      </c>
      <c r="AH8" s="269">
        <v>34</v>
      </c>
      <c r="AI8" s="269">
        <v>35</v>
      </c>
      <c r="AJ8" s="269">
        <v>36</v>
      </c>
      <c r="AK8" s="269">
        <v>37</v>
      </c>
      <c r="AL8" s="269">
        <v>38</v>
      </c>
      <c r="AM8" s="269">
        <v>39</v>
      </c>
      <c r="AN8" s="270">
        <v>40</v>
      </c>
      <c r="AO8" s="268">
        <v>41</v>
      </c>
      <c r="AP8" s="269">
        <v>42</v>
      </c>
      <c r="AQ8" s="269">
        <v>43</v>
      </c>
      <c r="AR8" s="269">
        <v>44</v>
      </c>
      <c r="AS8" s="271">
        <v>45</v>
      </c>
      <c r="AT8" s="272">
        <v>46</v>
      </c>
      <c r="AU8" s="269">
        <v>47</v>
      </c>
      <c r="AV8" s="269">
        <v>48</v>
      </c>
      <c r="AW8" s="270">
        <v>49</v>
      </c>
      <c r="AX8" s="268">
        <v>50</v>
      </c>
      <c r="AY8" s="269">
        <v>51</v>
      </c>
      <c r="AZ8" s="271">
        <v>52</v>
      </c>
    </row>
    <row r="9" spans="1:68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7">
        <v>0</v>
      </c>
      <c r="Z9" s="190">
        <v>0</v>
      </c>
      <c r="AA9" s="190">
        <v>0</v>
      </c>
      <c r="AB9" s="190">
        <v>0</v>
      </c>
      <c r="AC9" s="190">
        <v>0</v>
      </c>
      <c r="AD9" s="190">
        <v>0</v>
      </c>
      <c r="AE9" s="190">
        <v>0</v>
      </c>
      <c r="AF9" s="190">
        <v>0</v>
      </c>
      <c r="AG9" s="190">
        <v>0</v>
      </c>
      <c r="AH9" s="256">
        <v>0</v>
      </c>
      <c r="AI9" s="256">
        <v>0</v>
      </c>
      <c r="AJ9" s="256">
        <v>0</v>
      </c>
      <c r="AK9" s="256">
        <v>0</v>
      </c>
      <c r="AL9" s="256">
        <v>0</v>
      </c>
      <c r="AM9" s="256">
        <v>0</v>
      </c>
      <c r="AN9" s="257">
        <v>0</v>
      </c>
      <c r="AO9" s="182">
        <v>2</v>
      </c>
      <c r="AP9" s="183">
        <v>1</v>
      </c>
      <c r="AQ9" s="183">
        <v>2</v>
      </c>
      <c r="AR9" s="183">
        <v>2</v>
      </c>
      <c r="AS9" s="187">
        <v>0</v>
      </c>
      <c r="AT9" s="182">
        <v>0</v>
      </c>
      <c r="AU9" s="183">
        <v>0</v>
      </c>
      <c r="AV9" s="183">
        <v>2</v>
      </c>
      <c r="AW9" s="188">
        <v>0</v>
      </c>
      <c r="AX9" s="182">
        <v>0</v>
      </c>
      <c r="AY9" s="183">
        <v>0</v>
      </c>
      <c r="AZ9" s="188">
        <v>0</v>
      </c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60"/>
      <c r="BP9" s="60"/>
    </row>
    <row r="10" spans="1:68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7">
        <v>0</v>
      </c>
      <c r="Z10" s="190">
        <v>0</v>
      </c>
      <c r="AA10" s="190">
        <v>0</v>
      </c>
      <c r="AB10" s="190">
        <v>0</v>
      </c>
      <c r="AC10" s="190">
        <v>0</v>
      </c>
      <c r="AD10" s="190">
        <v>0</v>
      </c>
      <c r="AE10" s="190">
        <v>0</v>
      </c>
      <c r="AF10" s="190">
        <v>0</v>
      </c>
      <c r="AG10" s="190">
        <v>0</v>
      </c>
      <c r="AH10" s="256">
        <v>0</v>
      </c>
      <c r="AI10" s="256">
        <v>0</v>
      </c>
      <c r="AJ10" s="256">
        <v>0</v>
      </c>
      <c r="AK10" s="256">
        <v>0</v>
      </c>
      <c r="AL10" s="256">
        <v>0</v>
      </c>
      <c r="AM10" s="256">
        <v>0</v>
      </c>
      <c r="AN10" s="257">
        <v>0</v>
      </c>
      <c r="AO10" s="182">
        <v>0</v>
      </c>
      <c r="AP10" s="183">
        <v>0</v>
      </c>
      <c r="AQ10" s="183">
        <v>0</v>
      </c>
      <c r="AR10" s="183">
        <v>0</v>
      </c>
      <c r="AS10" s="187">
        <v>0</v>
      </c>
      <c r="AT10" s="182">
        <v>0</v>
      </c>
      <c r="AU10" s="183">
        <v>0</v>
      </c>
      <c r="AV10" s="183">
        <v>0</v>
      </c>
      <c r="AW10" s="188">
        <v>0</v>
      </c>
      <c r="AX10" s="182">
        <v>0</v>
      </c>
      <c r="AY10" s="183">
        <v>0</v>
      </c>
      <c r="AZ10" s="188">
        <v>0</v>
      </c>
    </row>
    <row r="11" spans="1:68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7">
        <v>0</v>
      </c>
      <c r="Z11" s="190">
        <v>0</v>
      </c>
      <c r="AA11" s="190">
        <v>0</v>
      </c>
      <c r="AB11" s="190">
        <v>0</v>
      </c>
      <c r="AC11" s="190">
        <v>0</v>
      </c>
      <c r="AD11" s="190">
        <v>0</v>
      </c>
      <c r="AE11" s="190">
        <v>0</v>
      </c>
      <c r="AF11" s="190">
        <v>0</v>
      </c>
      <c r="AG11" s="190">
        <v>0</v>
      </c>
      <c r="AH11" s="256">
        <v>0</v>
      </c>
      <c r="AI11" s="256">
        <v>0</v>
      </c>
      <c r="AJ11" s="256">
        <v>0</v>
      </c>
      <c r="AK11" s="256">
        <v>0</v>
      </c>
      <c r="AL11" s="256">
        <v>0</v>
      </c>
      <c r="AM11" s="256">
        <v>0</v>
      </c>
      <c r="AN11" s="257">
        <v>0</v>
      </c>
      <c r="AO11" s="182">
        <v>0</v>
      </c>
      <c r="AP11" s="183">
        <v>0</v>
      </c>
      <c r="AQ11" s="183">
        <v>0</v>
      </c>
      <c r="AR11" s="183">
        <v>0</v>
      </c>
      <c r="AS11" s="187">
        <v>0</v>
      </c>
      <c r="AT11" s="182">
        <v>0</v>
      </c>
      <c r="AU11" s="183">
        <v>0</v>
      </c>
      <c r="AV11" s="183">
        <v>0</v>
      </c>
      <c r="AW11" s="188">
        <v>0</v>
      </c>
      <c r="AX11" s="182">
        <v>0</v>
      </c>
      <c r="AY11" s="183">
        <v>0</v>
      </c>
      <c r="AZ11" s="188">
        <v>0</v>
      </c>
    </row>
    <row r="12" spans="1:68" ht="15">
      <c r="A12" s="288" t="s">
        <v>300</v>
      </c>
      <c r="B12" s="40">
        <v>0</v>
      </c>
      <c r="C12" s="184">
        <v>0</v>
      </c>
      <c r="D12" s="183">
        <v>0</v>
      </c>
      <c r="E12" s="184">
        <v>0</v>
      </c>
      <c r="F12" s="183">
        <v>0</v>
      </c>
      <c r="G12" s="183">
        <v>0</v>
      </c>
      <c r="H12" s="183">
        <v>0</v>
      </c>
      <c r="I12" s="183">
        <v>0</v>
      </c>
      <c r="J12" s="183">
        <v>0</v>
      </c>
      <c r="K12" s="183">
        <v>0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7">
        <v>0</v>
      </c>
      <c r="Z12" s="190">
        <v>0</v>
      </c>
      <c r="AA12" s="190">
        <v>0</v>
      </c>
      <c r="AB12" s="190">
        <v>0</v>
      </c>
      <c r="AC12" s="190">
        <v>0</v>
      </c>
      <c r="AD12" s="190">
        <v>0</v>
      </c>
      <c r="AE12" s="190">
        <v>0</v>
      </c>
      <c r="AF12" s="190">
        <v>0</v>
      </c>
      <c r="AG12" s="190">
        <v>0</v>
      </c>
      <c r="AH12" s="256">
        <v>0</v>
      </c>
      <c r="AI12" s="256">
        <v>0</v>
      </c>
      <c r="AJ12" s="256">
        <v>0</v>
      </c>
      <c r="AK12" s="256">
        <v>0</v>
      </c>
      <c r="AL12" s="256">
        <v>0</v>
      </c>
      <c r="AM12" s="256">
        <v>0</v>
      </c>
      <c r="AN12" s="257">
        <v>0</v>
      </c>
      <c r="AO12" s="182">
        <v>0</v>
      </c>
      <c r="AP12" s="183">
        <v>0</v>
      </c>
      <c r="AQ12" s="183">
        <v>0</v>
      </c>
      <c r="AR12" s="183">
        <v>0</v>
      </c>
      <c r="AS12" s="187">
        <v>0</v>
      </c>
      <c r="AT12" s="182">
        <v>0</v>
      </c>
      <c r="AU12" s="183">
        <v>0</v>
      </c>
      <c r="AV12" s="183">
        <v>0</v>
      </c>
      <c r="AW12" s="188">
        <v>0</v>
      </c>
      <c r="AX12" s="182">
        <v>0</v>
      </c>
      <c r="AY12" s="183">
        <v>0</v>
      </c>
      <c r="AZ12" s="188">
        <v>0</v>
      </c>
    </row>
    <row r="13" spans="1:68" ht="15">
      <c r="A13" s="286" t="s">
        <v>301</v>
      </c>
      <c r="B13" s="40">
        <v>0</v>
      </c>
      <c r="C13" s="184">
        <v>0</v>
      </c>
      <c r="D13" s="183">
        <v>0</v>
      </c>
      <c r="E13" s="184">
        <v>0</v>
      </c>
      <c r="F13" s="183">
        <v>0</v>
      </c>
      <c r="G13" s="183">
        <v>0</v>
      </c>
      <c r="H13" s="183">
        <v>0</v>
      </c>
      <c r="I13" s="183">
        <v>0</v>
      </c>
      <c r="J13" s="183">
        <v>0</v>
      </c>
      <c r="K13" s="183">
        <v>0</v>
      </c>
      <c r="L13" s="183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7">
        <v>0</v>
      </c>
      <c r="Z13" s="190">
        <v>0</v>
      </c>
      <c r="AA13" s="190">
        <v>0</v>
      </c>
      <c r="AB13" s="190">
        <v>0</v>
      </c>
      <c r="AC13" s="190">
        <v>0</v>
      </c>
      <c r="AD13" s="190">
        <v>0</v>
      </c>
      <c r="AE13" s="190">
        <v>0</v>
      </c>
      <c r="AF13" s="190">
        <v>0</v>
      </c>
      <c r="AG13" s="190">
        <v>0</v>
      </c>
      <c r="AH13" s="256">
        <v>0</v>
      </c>
      <c r="AI13" s="256">
        <v>0</v>
      </c>
      <c r="AJ13" s="256">
        <v>0</v>
      </c>
      <c r="AK13" s="256">
        <v>0</v>
      </c>
      <c r="AL13" s="256">
        <v>0</v>
      </c>
      <c r="AM13" s="256">
        <v>0</v>
      </c>
      <c r="AN13" s="257">
        <v>0</v>
      </c>
      <c r="AO13" s="182">
        <v>0</v>
      </c>
      <c r="AP13" s="183">
        <v>0</v>
      </c>
      <c r="AQ13" s="183">
        <v>0</v>
      </c>
      <c r="AR13" s="183">
        <v>0</v>
      </c>
      <c r="AS13" s="187">
        <v>0</v>
      </c>
      <c r="AT13" s="182">
        <v>0</v>
      </c>
      <c r="AU13" s="183">
        <v>0</v>
      </c>
      <c r="AV13" s="183">
        <v>0</v>
      </c>
      <c r="AW13" s="188">
        <v>0</v>
      </c>
      <c r="AX13" s="182">
        <v>0</v>
      </c>
      <c r="AY13" s="183">
        <v>0</v>
      </c>
      <c r="AZ13" s="188">
        <v>0</v>
      </c>
    </row>
    <row r="14" spans="1:68" ht="15">
      <c r="A14" s="287" t="s">
        <v>302</v>
      </c>
      <c r="B14" s="40">
        <v>0</v>
      </c>
      <c r="C14" s="184">
        <v>0</v>
      </c>
      <c r="D14" s="183">
        <v>0</v>
      </c>
      <c r="E14" s="184">
        <v>0</v>
      </c>
      <c r="F14" s="183">
        <v>0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7">
        <v>0</v>
      </c>
      <c r="Z14" s="190">
        <v>0</v>
      </c>
      <c r="AA14" s="190">
        <v>0</v>
      </c>
      <c r="AB14" s="190">
        <v>0</v>
      </c>
      <c r="AC14" s="190">
        <v>0</v>
      </c>
      <c r="AD14" s="190">
        <v>0</v>
      </c>
      <c r="AE14" s="190">
        <v>0</v>
      </c>
      <c r="AF14" s="190">
        <v>0</v>
      </c>
      <c r="AG14" s="190">
        <v>0</v>
      </c>
      <c r="AH14" s="256">
        <v>0</v>
      </c>
      <c r="AI14" s="256">
        <v>0</v>
      </c>
      <c r="AJ14" s="256">
        <v>0</v>
      </c>
      <c r="AK14" s="256">
        <v>0</v>
      </c>
      <c r="AL14" s="256">
        <v>0</v>
      </c>
      <c r="AM14" s="256">
        <v>0</v>
      </c>
      <c r="AN14" s="257">
        <v>0</v>
      </c>
      <c r="AO14" s="182">
        <v>0</v>
      </c>
      <c r="AP14" s="183">
        <v>0</v>
      </c>
      <c r="AQ14" s="183">
        <v>0</v>
      </c>
      <c r="AR14" s="183">
        <v>0</v>
      </c>
      <c r="AS14" s="187">
        <v>0</v>
      </c>
      <c r="AT14" s="182">
        <v>0</v>
      </c>
      <c r="AU14" s="183">
        <v>0</v>
      </c>
      <c r="AV14" s="183">
        <v>0</v>
      </c>
      <c r="AW14" s="188">
        <v>0</v>
      </c>
      <c r="AX14" s="182">
        <v>0</v>
      </c>
      <c r="AY14" s="183">
        <v>0</v>
      </c>
      <c r="AZ14" s="188">
        <v>0</v>
      </c>
    </row>
    <row r="15" spans="1:68" ht="15">
      <c r="A15" s="289" t="s">
        <v>303</v>
      </c>
      <c r="B15" s="40">
        <v>0</v>
      </c>
      <c r="C15" s="184">
        <v>0</v>
      </c>
      <c r="D15" s="183">
        <v>0</v>
      </c>
      <c r="E15" s="184">
        <v>0</v>
      </c>
      <c r="F15" s="183">
        <v>0</v>
      </c>
      <c r="G15" s="183">
        <v>0</v>
      </c>
      <c r="H15" s="183">
        <v>0</v>
      </c>
      <c r="I15" s="183">
        <v>0</v>
      </c>
      <c r="J15" s="183">
        <v>0</v>
      </c>
      <c r="K15" s="183">
        <v>0</v>
      </c>
      <c r="L15" s="183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7">
        <v>0</v>
      </c>
      <c r="Z15" s="190">
        <v>0</v>
      </c>
      <c r="AA15" s="190">
        <v>0</v>
      </c>
      <c r="AB15" s="190">
        <v>0</v>
      </c>
      <c r="AC15" s="190">
        <v>0</v>
      </c>
      <c r="AD15" s="190">
        <v>0</v>
      </c>
      <c r="AE15" s="190">
        <v>0</v>
      </c>
      <c r="AF15" s="190">
        <v>0</v>
      </c>
      <c r="AG15" s="190">
        <v>0</v>
      </c>
      <c r="AH15" s="256">
        <v>0</v>
      </c>
      <c r="AI15" s="256">
        <v>0</v>
      </c>
      <c r="AJ15" s="256">
        <v>0</v>
      </c>
      <c r="AK15" s="256">
        <v>0</v>
      </c>
      <c r="AL15" s="256">
        <v>0</v>
      </c>
      <c r="AM15" s="256">
        <v>0</v>
      </c>
      <c r="AN15" s="257">
        <v>0</v>
      </c>
      <c r="AO15" s="182">
        <v>0</v>
      </c>
      <c r="AP15" s="183">
        <v>0</v>
      </c>
      <c r="AQ15" s="183">
        <v>0</v>
      </c>
      <c r="AR15" s="183">
        <v>0</v>
      </c>
      <c r="AS15" s="187">
        <v>0</v>
      </c>
      <c r="AT15" s="182">
        <v>0</v>
      </c>
      <c r="AU15" s="183">
        <v>0</v>
      </c>
      <c r="AV15" s="183">
        <v>0</v>
      </c>
      <c r="AW15" s="188">
        <v>0</v>
      </c>
      <c r="AX15" s="182">
        <v>0</v>
      </c>
      <c r="AY15" s="183">
        <v>0</v>
      </c>
      <c r="AZ15" s="188">
        <v>0</v>
      </c>
    </row>
    <row r="16" spans="1:68" ht="15">
      <c r="A16" s="286" t="s">
        <v>304</v>
      </c>
      <c r="B16" s="40">
        <v>0</v>
      </c>
      <c r="C16" s="184">
        <v>0</v>
      </c>
      <c r="D16" s="183">
        <v>0</v>
      </c>
      <c r="E16" s="184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7">
        <v>0</v>
      </c>
      <c r="Z16" s="190">
        <v>0</v>
      </c>
      <c r="AA16" s="190">
        <v>0</v>
      </c>
      <c r="AB16" s="190">
        <v>0</v>
      </c>
      <c r="AC16" s="190">
        <v>0</v>
      </c>
      <c r="AD16" s="190">
        <v>0</v>
      </c>
      <c r="AE16" s="190">
        <v>0</v>
      </c>
      <c r="AF16" s="190">
        <v>0</v>
      </c>
      <c r="AG16" s="190">
        <v>0</v>
      </c>
      <c r="AH16" s="256">
        <v>0</v>
      </c>
      <c r="AI16" s="256">
        <v>0</v>
      </c>
      <c r="AJ16" s="256">
        <v>0</v>
      </c>
      <c r="AK16" s="256">
        <v>0</v>
      </c>
      <c r="AL16" s="256">
        <v>0</v>
      </c>
      <c r="AM16" s="256">
        <v>0</v>
      </c>
      <c r="AN16" s="257">
        <v>0</v>
      </c>
      <c r="AO16" s="182">
        <v>0</v>
      </c>
      <c r="AP16" s="183">
        <v>0</v>
      </c>
      <c r="AQ16" s="183">
        <v>0</v>
      </c>
      <c r="AR16" s="183">
        <v>0</v>
      </c>
      <c r="AS16" s="187">
        <v>0</v>
      </c>
      <c r="AT16" s="182">
        <v>0</v>
      </c>
      <c r="AU16" s="183">
        <v>0</v>
      </c>
      <c r="AV16" s="183">
        <v>0</v>
      </c>
      <c r="AW16" s="188">
        <v>0</v>
      </c>
      <c r="AX16" s="182">
        <v>0</v>
      </c>
      <c r="AY16" s="183">
        <v>0</v>
      </c>
      <c r="AZ16" s="188">
        <v>0</v>
      </c>
    </row>
    <row r="17" spans="1:52" ht="15">
      <c r="A17" s="289" t="s">
        <v>305</v>
      </c>
      <c r="B17" s="40">
        <v>0</v>
      </c>
      <c r="C17" s="184">
        <v>0</v>
      </c>
      <c r="D17" s="183">
        <v>0</v>
      </c>
      <c r="E17" s="184">
        <v>0</v>
      </c>
      <c r="F17" s="183">
        <v>0</v>
      </c>
      <c r="G17" s="183">
        <v>0</v>
      </c>
      <c r="H17" s="183">
        <v>0</v>
      </c>
      <c r="I17" s="183">
        <v>0</v>
      </c>
      <c r="J17" s="183">
        <v>0</v>
      </c>
      <c r="K17" s="183">
        <v>0</v>
      </c>
      <c r="L17" s="183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7">
        <v>0</v>
      </c>
      <c r="Z17" s="190">
        <v>0</v>
      </c>
      <c r="AA17" s="190">
        <v>0</v>
      </c>
      <c r="AB17" s="190">
        <v>0</v>
      </c>
      <c r="AC17" s="190">
        <v>0</v>
      </c>
      <c r="AD17" s="190">
        <v>0</v>
      </c>
      <c r="AE17" s="190">
        <v>0</v>
      </c>
      <c r="AF17" s="190">
        <v>0</v>
      </c>
      <c r="AG17" s="190">
        <v>0</v>
      </c>
      <c r="AH17" s="256">
        <v>0</v>
      </c>
      <c r="AI17" s="256">
        <v>0</v>
      </c>
      <c r="AJ17" s="256">
        <v>0</v>
      </c>
      <c r="AK17" s="256">
        <v>0</v>
      </c>
      <c r="AL17" s="256">
        <v>0</v>
      </c>
      <c r="AM17" s="256">
        <v>0</v>
      </c>
      <c r="AN17" s="257">
        <v>0</v>
      </c>
      <c r="AO17" s="182">
        <v>0</v>
      </c>
      <c r="AP17" s="183">
        <v>0</v>
      </c>
      <c r="AQ17" s="183">
        <v>0</v>
      </c>
      <c r="AR17" s="183">
        <v>0</v>
      </c>
      <c r="AS17" s="187">
        <v>0</v>
      </c>
      <c r="AT17" s="182">
        <v>0</v>
      </c>
      <c r="AU17" s="183">
        <v>0</v>
      </c>
      <c r="AV17" s="183">
        <v>0</v>
      </c>
      <c r="AW17" s="188">
        <v>0</v>
      </c>
      <c r="AX17" s="182">
        <v>0</v>
      </c>
      <c r="AY17" s="183">
        <v>0</v>
      </c>
      <c r="AZ17" s="188">
        <v>0</v>
      </c>
    </row>
    <row r="18" spans="1:52" ht="15">
      <c r="A18" s="289" t="s">
        <v>306</v>
      </c>
      <c r="B18" s="40">
        <v>0</v>
      </c>
      <c r="C18" s="184">
        <v>0</v>
      </c>
      <c r="D18" s="183">
        <v>0</v>
      </c>
      <c r="E18" s="184">
        <v>0</v>
      </c>
      <c r="F18" s="183">
        <v>0</v>
      </c>
      <c r="G18" s="183">
        <v>0</v>
      </c>
      <c r="H18" s="183">
        <v>0</v>
      </c>
      <c r="I18" s="183">
        <v>0</v>
      </c>
      <c r="J18" s="183">
        <v>0</v>
      </c>
      <c r="K18" s="183">
        <v>0</v>
      </c>
      <c r="L18" s="183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7">
        <v>0</v>
      </c>
      <c r="Z18" s="190">
        <v>0</v>
      </c>
      <c r="AA18" s="190">
        <v>0</v>
      </c>
      <c r="AB18" s="190">
        <v>0</v>
      </c>
      <c r="AC18" s="190">
        <v>0</v>
      </c>
      <c r="AD18" s="190">
        <v>0</v>
      </c>
      <c r="AE18" s="190">
        <v>0</v>
      </c>
      <c r="AF18" s="190">
        <v>0</v>
      </c>
      <c r="AG18" s="190">
        <v>0</v>
      </c>
      <c r="AH18" s="256">
        <v>0</v>
      </c>
      <c r="AI18" s="256">
        <v>0</v>
      </c>
      <c r="AJ18" s="256">
        <v>0</v>
      </c>
      <c r="AK18" s="256">
        <v>0</v>
      </c>
      <c r="AL18" s="256">
        <v>0</v>
      </c>
      <c r="AM18" s="256">
        <v>0</v>
      </c>
      <c r="AN18" s="257">
        <v>0</v>
      </c>
      <c r="AO18" s="182">
        <v>0</v>
      </c>
      <c r="AP18" s="183">
        <v>0</v>
      </c>
      <c r="AQ18" s="183">
        <v>0</v>
      </c>
      <c r="AR18" s="183">
        <v>0</v>
      </c>
      <c r="AS18" s="187">
        <v>0</v>
      </c>
      <c r="AT18" s="182">
        <v>0</v>
      </c>
      <c r="AU18" s="183">
        <v>0</v>
      </c>
      <c r="AV18" s="183">
        <v>0</v>
      </c>
      <c r="AW18" s="188">
        <v>0</v>
      </c>
      <c r="AX18" s="182">
        <v>0</v>
      </c>
      <c r="AY18" s="183">
        <v>0</v>
      </c>
      <c r="AZ18" s="188">
        <v>0</v>
      </c>
    </row>
    <row r="19" spans="1:52" ht="15">
      <c r="A19" s="289" t="s">
        <v>307</v>
      </c>
      <c r="B19" s="40">
        <v>0</v>
      </c>
      <c r="C19" s="184">
        <v>0</v>
      </c>
      <c r="D19" s="183">
        <v>0</v>
      </c>
      <c r="E19" s="184">
        <v>0</v>
      </c>
      <c r="F19" s="183">
        <v>0</v>
      </c>
      <c r="G19" s="183">
        <v>0</v>
      </c>
      <c r="H19" s="183">
        <v>0</v>
      </c>
      <c r="I19" s="183">
        <v>0</v>
      </c>
      <c r="J19" s="183">
        <v>0</v>
      </c>
      <c r="K19" s="183">
        <v>0</v>
      </c>
      <c r="L19" s="183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7">
        <v>0</v>
      </c>
      <c r="Z19" s="190">
        <v>0</v>
      </c>
      <c r="AA19" s="190">
        <v>0</v>
      </c>
      <c r="AB19" s="190">
        <v>0</v>
      </c>
      <c r="AC19" s="190">
        <v>0</v>
      </c>
      <c r="AD19" s="190">
        <v>0</v>
      </c>
      <c r="AE19" s="190">
        <v>0</v>
      </c>
      <c r="AF19" s="190">
        <v>0</v>
      </c>
      <c r="AG19" s="190">
        <v>0</v>
      </c>
      <c r="AH19" s="256">
        <v>0</v>
      </c>
      <c r="AI19" s="256">
        <v>0</v>
      </c>
      <c r="AJ19" s="256">
        <v>0</v>
      </c>
      <c r="AK19" s="256">
        <v>0</v>
      </c>
      <c r="AL19" s="256">
        <v>0</v>
      </c>
      <c r="AM19" s="256">
        <v>0</v>
      </c>
      <c r="AN19" s="257">
        <v>0</v>
      </c>
      <c r="AO19" s="182">
        <v>0</v>
      </c>
      <c r="AP19" s="183">
        <v>0</v>
      </c>
      <c r="AQ19" s="183">
        <v>0</v>
      </c>
      <c r="AR19" s="183">
        <v>0</v>
      </c>
      <c r="AS19" s="187">
        <v>0</v>
      </c>
      <c r="AT19" s="182">
        <v>0</v>
      </c>
      <c r="AU19" s="183">
        <v>0</v>
      </c>
      <c r="AV19" s="183">
        <v>0</v>
      </c>
      <c r="AW19" s="188">
        <v>0</v>
      </c>
      <c r="AX19" s="182">
        <v>0</v>
      </c>
      <c r="AY19" s="183">
        <v>0</v>
      </c>
      <c r="AZ19" s="188">
        <v>0</v>
      </c>
    </row>
    <row r="20" spans="1:52" ht="15">
      <c r="A20" s="286" t="s">
        <v>308</v>
      </c>
      <c r="B20" s="40">
        <v>0</v>
      </c>
      <c r="C20" s="184">
        <v>0</v>
      </c>
      <c r="D20" s="183">
        <v>0</v>
      </c>
      <c r="E20" s="184">
        <v>0</v>
      </c>
      <c r="F20" s="183">
        <v>0</v>
      </c>
      <c r="G20" s="183">
        <v>0</v>
      </c>
      <c r="H20" s="183">
        <v>0</v>
      </c>
      <c r="I20" s="183">
        <v>0</v>
      </c>
      <c r="J20" s="183">
        <v>0</v>
      </c>
      <c r="K20" s="183">
        <v>0</v>
      </c>
      <c r="L20" s="183">
        <v>0</v>
      </c>
      <c r="M20" s="183">
        <v>0</v>
      </c>
      <c r="N20" s="183">
        <v>0</v>
      </c>
      <c r="O20" s="183">
        <v>0</v>
      </c>
      <c r="P20" s="183">
        <v>0</v>
      </c>
      <c r="Q20" s="183">
        <v>0</v>
      </c>
      <c r="R20" s="183">
        <v>0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7">
        <v>0</v>
      </c>
      <c r="Z20" s="190">
        <v>0</v>
      </c>
      <c r="AA20" s="190">
        <v>0</v>
      </c>
      <c r="AB20" s="190">
        <v>0</v>
      </c>
      <c r="AC20" s="190">
        <v>0</v>
      </c>
      <c r="AD20" s="190">
        <v>0</v>
      </c>
      <c r="AE20" s="190">
        <v>0</v>
      </c>
      <c r="AF20" s="190">
        <v>0</v>
      </c>
      <c r="AG20" s="190">
        <v>0</v>
      </c>
      <c r="AH20" s="256">
        <v>0</v>
      </c>
      <c r="AI20" s="256">
        <v>0</v>
      </c>
      <c r="AJ20" s="256">
        <v>0</v>
      </c>
      <c r="AK20" s="256">
        <v>0</v>
      </c>
      <c r="AL20" s="256">
        <v>0</v>
      </c>
      <c r="AM20" s="256">
        <v>0</v>
      </c>
      <c r="AN20" s="257">
        <v>0</v>
      </c>
      <c r="AO20" s="182">
        <v>0</v>
      </c>
      <c r="AP20" s="183">
        <v>0</v>
      </c>
      <c r="AQ20" s="183">
        <v>0</v>
      </c>
      <c r="AR20" s="183">
        <v>0</v>
      </c>
      <c r="AS20" s="187">
        <v>0</v>
      </c>
      <c r="AT20" s="182">
        <v>0</v>
      </c>
      <c r="AU20" s="183">
        <v>0</v>
      </c>
      <c r="AV20" s="183">
        <v>0</v>
      </c>
      <c r="AW20" s="188">
        <v>0</v>
      </c>
      <c r="AX20" s="182">
        <v>0</v>
      </c>
      <c r="AY20" s="183">
        <v>0</v>
      </c>
      <c r="AZ20" s="188">
        <v>0</v>
      </c>
    </row>
    <row r="21" spans="1:52" ht="15">
      <c r="A21" s="289" t="s">
        <v>309</v>
      </c>
      <c r="B21" s="40">
        <v>0</v>
      </c>
      <c r="C21" s="184">
        <v>0</v>
      </c>
      <c r="D21" s="183">
        <v>0</v>
      </c>
      <c r="E21" s="184">
        <v>0</v>
      </c>
      <c r="F21" s="183">
        <v>0</v>
      </c>
      <c r="G21" s="183">
        <v>0</v>
      </c>
      <c r="H21" s="183">
        <v>0</v>
      </c>
      <c r="I21" s="183">
        <v>0</v>
      </c>
      <c r="J21" s="183">
        <v>0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7">
        <v>0</v>
      </c>
      <c r="Z21" s="190">
        <v>0</v>
      </c>
      <c r="AA21" s="190">
        <v>0</v>
      </c>
      <c r="AB21" s="190">
        <v>0</v>
      </c>
      <c r="AC21" s="190">
        <v>0</v>
      </c>
      <c r="AD21" s="190">
        <v>0</v>
      </c>
      <c r="AE21" s="190">
        <v>0</v>
      </c>
      <c r="AF21" s="190">
        <v>0</v>
      </c>
      <c r="AG21" s="190">
        <v>0</v>
      </c>
      <c r="AH21" s="256">
        <v>0</v>
      </c>
      <c r="AI21" s="256">
        <v>0</v>
      </c>
      <c r="AJ21" s="256">
        <v>0</v>
      </c>
      <c r="AK21" s="256">
        <v>0</v>
      </c>
      <c r="AL21" s="256">
        <v>0</v>
      </c>
      <c r="AM21" s="256">
        <v>0</v>
      </c>
      <c r="AN21" s="257">
        <v>0</v>
      </c>
      <c r="AO21" s="182">
        <v>0</v>
      </c>
      <c r="AP21" s="183">
        <v>0</v>
      </c>
      <c r="AQ21" s="183">
        <v>0</v>
      </c>
      <c r="AR21" s="183">
        <v>0</v>
      </c>
      <c r="AS21" s="187">
        <v>0</v>
      </c>
      <c r="AT21" s="182">
        <v>0</v>
      </c>
      <c r="AU21" s="183">
        <v>0</v>
      </c>
      <c r="AV21" s="183">
        <v>0</v>
      </c>
      <c r="AW21" s="188">
        <v>0</v>
      </c>
      <c r="AX21" s="182">
        <v>0</v>
      </c>
      <c r="AY21" s="183">
        <v>0</v>
      </c>
      <c r="AZ21" s="188">
        <v>0</v>
      </c>
    </row>
    <row r="22" spans="1:52" ht="15">
      <c r="A22" s="286" t="s">
        <v>310</v>
      </c>
      <c r="B22" s="40">
        <v>0</v>
      </c>
      <c r="C22" s="184">
        <v>0</v>
      </c>
      <c r="D22" s="183">
        <v>0</v>
      </c>
      <c r="E22" s="184">
        <v>0</v>
      </c>
      <c r="F22" s="183">
        <v>0</v>
      </c>
      <c r="G22" s="183">
        <v>0</v>
      </c>
      <c r="H22" s="183">
        <v>0</v>
      </c>
      <c r="I22" s="183">
        <v>0</v>
      </c>
      <c r="J22" s="183">
        <v>0</v>
      </c>
      <c r="K22" s="183">
        <v>0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7">
        <v>0</v>
      </c>
      <c r="Z22" s="190">
        <v>0</v>
      </c>
      <c r="AA22" s="190">
        <v>0</v>
      </c>
      <c r="AB22" s="190">
        <v>0</v>
      </c>
      <c r="AC22" s="190">
        <v>0</v>
      </c>
      <c r="AD22" s="190">
        <v>0</v>
      </c>
      <c r="AE22" s="190">
        <v>0</v>
      </c>
      <c r="AF22" s="190">
        <v>0</v>
      </c>
      <c r="AG22" s="190">
        <v>0</v>
      </c>
      <c r="AH22" s="256">
        <v>0</v>
      </c>
      <c r="AI22" s="256">
        <v>0</v>
      </c>
      <c r="AJ22" s="256">
        <v>0</v>
      </c>
      <c r="AK22" s="256">
        <v>0</v>
      </c>
      <c r="AL22" s="256">
        <v>0</v>
      </c>
      <c r="AM22" s="256">
        <v>0</v>
      </c>
      <c r="AN22" s="257">
        <v>0</v>
      </c>
      <c r="AO22" s="182">
        <v>0</v>
      </c>
      <c r="AP22" s="183">
        <v>0</v>
      </c>
      <c r="AQ22" s="183">
        <v>0</v>
      </c>
      <c r="AR22" s="183">
        <v>0</v>
      </c>
      <c r="AS22" s="187">
        <v>0</v>
      </c>
      <c r="AT22" s="182">
        <v>0</v>
      </c>
      <c r="AU22" s="183">
        <v>0</v>
      </c>
      <c r="AV22" s="183">
        <v>0</v>
      </c>
      <c r="AW22" s="188">
        <v>0</v>
      </c>
      <c r="AX22" s="182">
        <v>0</v>
      </c>
      <c r="AY22" s="183">
        <v>0</v>
      </c>
      <c r="AZ22" s="188">
        <v>0</v>
      </c>
    </row>
    <row r="23" spans="1:52" ht="15">
      <c r="A23" s="286" t="s">
        <v>311</v>
      </c>
      <c r="B23" s="40">
        <v>0</v>
      </c>
      <c r="C23" s="184">
        <v>0</v>
      </c>
      <c r="D23" s="183">
        <v>0</v>
      </c>
      <c r="E23" s="184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7">
        <v>0</v>
      </c>
      <c r="Z23" s="190">
        <v>0</v>
      </c>
      <c r="AA23" s="190">
        <v>0</v>
      </c>
      <c r="AB23" s="190">
        <v>0</v>
      </c>
      <c r="AC23" s="190">
        <v>0</v>
      </c>
      <c r="AD23" s="190">
        <v>0</v>
      </c>
      <c r="AE23" s="190">
        <v>0</v>
      </c>
      <c r="AF23" s="190">
        <v>0</v>
      </c>
      <c r="AG23" s="190">
        <v>0</v>
      </c>
      <c r="AH23" s="256">
        <v>0</v>
      </c>
      <c r="AI23" s="256">
        <v>0</v>
      </c>
      <c r="AJ23" s="256">
        <v>0</v>
      </c>
      <c r="AK23" s="256">
        <v>0</v>
      </c>
      <c r="AL23" s="256">
        <v>0</v>
      </c>
      <c r="AM23" s="256">
        <v>0</v>
      </c>
      <c r="AN23" s="257">
        <v>0</v>
      </c>
      <c r="AO23" s="182">
        <v>0</v>
      </c>
      <c r="AP23" s="183">
        <v>0</v>
      </c>
      <c r="AQ23" s="183">
        <v>0</v>
      </c>
      <c r="AR23" s="183">
        <v>0</v>
      </c>
      <c r="AS23" s="187">
        <v>0</v>
      </c>
      <c r="AT23" s="182">
        <v>0</v>
      </c>
      <c r="AU23" s="183">
        <v>0</v>
      </c>
      <c r="AV23" s="183">
        <v>0</v>
      </c>
      <c r="AW23" s="188">
        <v>0</v>
      </c>
      <c r="AX23" s="182">
        <v>0</v>
      </c>
      <c r="AY23" s="183">
        <v>0</v>
      </c>
      <c r="AZ23" s="188">
        <v>0</v>
      </c>
    </row>
    <row r="24" spans="1:52" ht="15">
      <c r="A24" s="289" t="s">
        <v>312</v>
      </c>
      <c r="B24" s="40">
        <v>0</v>
      </c>
      <c r="C24" s="184">
        <v>0</v>
      </c>
      <c r="D24" s="183">
        <v>0</v>
      </c>
      <c r="E24" s="184">
        <v>0</v>
      </c>
      <c r="F24" s="183">
        <v>0</v>
      </c>
      <c r="G24" s="183">
        <v>0</v>
      </c>
      <c r="H24" s="183">
        <v>0</v>
      </c>
      <c r="I24" s="183">
        <v>0</v>
      </c>
      <c r="J24" s="183">
        <v>0</v>
      </c>
      <c r="K24" s="183">
        <v>0</v>
      </c>
      <c r="L24" s="183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7">
        <v>0</v>
      </c>
      <c r="Z24" s="190">
        <v>0</v>
      </c>
      <c r="AA24" s="190">
        <v>0</v>
      </c>
      <c r="AB24" s="190">
        <v>0</v>
      </c>
      <c r="AC24" s="190">
        <v>0</v>
      </c>
      <c r="AD24" s="190">
        <v>0</v>
      </c>
      <c r="AE24" s="190">
        <v>0</v>
      </c>
      <c r="AF24" s="190">
        <v>0</v>
      </c>
      <c r="AG24" s="190">
        <v>0</v>
      </c>
      <c r="AH24" s="256">
        <v>0</v>
      </c>
      <c r="AI24" s="256">
        <v>0</v>
      </c>
      <c r="AJ24" s="256">
        <v>0</v>
      </c>
      <c r="AK24" s="256">
        <v>0</v>
      </c>
      <c r="AL24" s="256">
        <v>0</v>
      </c>
      <c r="AM24" s="256">
        <v>0</v>
      </c>
      <c r="AN24" s="257">
        <v>0</v>
      </c>
      <c r="AO24" s="182">
        <v>0</v>
      </c>
      <c r="AP24" s="183">
        <v>0</v>
      </c>
      <c r="AQ24" s="183">
        <v>0</v>
      </c>
      <c r="AR24" s="183">
        <v>0</v>
      </c>
      <c r="AS24" s="187">
        <v>0</v>
      </c>
      <c r="AT24" s="182">
        <v>0</v>
      </c>
      <c r="AU24" s="183">
        <v>0</v>
      </c>
      <c r="AV24" s="183">
        <v>0</v>
      </c>
      <c r="AW24" s="188">
        <v>0</v>
      </c>
      <c r="AX24" s="182">
        <v>0</v>
      </c>
      <c r="AY24" s="183">
        <v>0</v>
      </c>
      <c r="AZ24" s="188">
        <v>0</v>
      </c>
    </row>
    <row r="25" spans="1:52" ht="15">
      <c r="A25" s="289" t="s">
        <v>313</v>
      </c>
      <c r="B25" s="40">
        <v>0</v>
      </c>
      <c r="C25" s="184">
        <v>0</v>
      </c>
      <c r="D25" s="183">
        <v>0</v>
      </c>
      <c r="E25" s="184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7">
        <v>0</v>
      </c>
      <c r="Z25" s="190">
        <v>0</v>
      </c>
      <c r="AA25" s="190">
        <v>0</v>
      </c>
      <c r="AB25" s="190">
        <v>0</v>
      </c>
      <c r="AC25" s="190">
        <v>0</v>
      </c>
      <c r="AD25" s="190">
        <v>0</v>
      </c>
      <c r="AE25" s="190">
        <v>0</v>
      </c>
      <c r="AF25" s="190">
        <v>0</v>
      </c>
      <c r="AG25" s="190">
        <v>0</v>
      </c>
      <c r="AH25" s="256">
        <v>0</v>
      </c>
      <c r="AI25" s="256">
        <v>0</v>
      </c>
      <c r="AJ25" s="256">
        <v>0</v>
      </c>
      <c r="AK25" s="256">
        <v>0</v>
      </c>
      <c r="AL25" s="256">
        <v>0</v>
      </c>
      <c r="AM25" s="256">
        <v>0</v>
      </c>
      <c r="AN25" s="257">
        <v>0</v>
      </c>
      <c r="AO25" s="182">
        <v>0</v>
      </c>
      <c r="AP25" s="183">
        <v>0</v>
      </c>
      <c r="AQ25" s="183">
        <v>0</v>
      </c>
      <c r="AR25" s="183">
        <v>0</v>
      </c>
      <c r="AS25" s="187">
        <v>0</v>
      </c>
      <c r="AT25" s="182">
        <v>0</v>
      </c>
      <c r="AU25" s="183">
        <v>0</v>
      </c>
      <c r="AV25" s="183">
        <v>0</v>
      </c>
      <c r="AW25" s="188">
        <v>0</v>
      </c>
      <c r="AX25" s="182">
        <v>0</v>
      </c>
      <c r="AY25" s="183">
        <v>0</v>
      </c>
      <c r="AZ25" s="188">
        <v>0</v>
      </c>
    </row>
    <row r="26" spans="1:52" ht="15">
      <c r="A26" s="286" t="s">
        <v>314</v>
      </c>
      <c r="B26" s="40">
        <v>0</v>
      </c>
      <c r="C26" s="184">
        <v>0</v>
      </c>
      <c r="D26" s="183">
        <v>0</v>
      </c>
      <c r="E26" s="184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7">
        <v>0</v>
      </c>
      <c r="Z26" s="190">
        <v>0</v>
      </c>
      <c r="AA26" s="190">
        <v>0</v>
      </c>
      <c r="AB26" s="190">
        <v>0</v>
      </c>
      <c r="AC26" s="190">
        <v>0</v>
      </c>
      <c r="AD26" s="190">
        <v>0</v>
      </c>
      <c r="AE26" s="190">
        <v>0</v>
      </c>
      <c r="AF26" s="190">
        <v>0</v>
      </c>
      <c r="AG26" s="190">
        <v>0</v>
      </c>
      <c r="AH26" s="256">
        <v>0</v>
      </c>
      <c r="AI26" s="256">
        <v>0</v>
      </c>
      <c r="AJ26" s="256">
        <v>0</v>
      </c>
      <c r="AK26" s="256">
        <v>0</v>
      </c>
      <c r="AL26" s="256">
        <v>0</v>
      </c>
      <c r="AM26" s="256">
        <v>0</v>
      </c>
      <c r="AN26" s="257">
        <v>0</v>
      </c>
      <c r="AO26" s="182">
        <v>0</v>
      </c>
      <c r="AP26" s="183">
        <v>0</v>
      </c>
      <c r="AQ26" s="183">
        <v>0</v>
      </c>
      <c r="AR26" s="183">
        <v>0</v>
      </c>
      <c r="AS26" s="187">
        <v>0</v>
      </c>
      <c r="AT26" s="182">
        <v>0</v>
      </c>
      <c r="AU26" s="183">
        <v>0</v>
      </c>
      <c r="AV26" s="183">
        <v>0</v>
      </c>
      <c r="AW26" s="188">
        <v>0</v>
      </c>
      <c r="AX26" s="182">
        <v>0</v>
      </c>
      <c r="AY26" s="183">
        <v>0</v>
      </c>
      <c r="AZ26" s="188">
        <v>0</v>
      </c>
    </row>
    <row r="27" spans="1:52" ht="15">
      <c r="A27" s="286" t="s">
        <v>315</v>
      </c>
      <c r="B27" s="40">
        <v>0</v>
      </c>
      <c r="C27" s="184">
        <v>0</v>
      </c>
      <c r="D27" s="183">
        <v>0</v>
      </c>
      <c r="E27" s="184">
        <v>0</v>
      </c>
      <c r="F27" s="183">
        <v>0</v>
      </c>
      <c r="G27" s="183">
        <v>0</v>
      </c>
      <c r="H27" s="183">
        <v>0</v>
      </c>
      <c r="I27" s="183">
        <v>0</v>
      </c>
      <c r="J27" s="183">
        <v>0</v>
      </c>
      <c r="K27" s="183">
        <v>0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7">
        <v>0</v>
      </c>
      <c r="Z27" s="190">
        <v>0</v>
      </c>
      <c r="AA27" s="190">
        <v>0</v>
      </c>
      <c r="AB27" s="190">
        <v>0</v>
      </c>
      <c r="AC27" s="190">
        <v>0</v>
      </c>
      <c r="AD27" s="190">
        <v>0</v>
      </c>
      <c r="AE27" s="190">
        <v>0</v>
      </c>
      <c r="AF27" s="190">
        <v>0</v>
      </c>
      <c r="AG27" s="190">
        <v>0</v>
      </c>
      <c r="AH27" s="256">
        <v>0</v>
      </c>
      <c r="AI27" s="256">
        <v>0</v>
      </c>
      <c r="AJ27" s="256">
        <v>0</v>
      </c>
      <c r="AK27" s="256">
        <v>0</v>
      </c>
      <c r="AL27" s="256">
        <v>0</v>
      </c>
      <c r="AM27" s="256">
        <v>0</v>
      </c>
      <c r="AN27" s="257">
        <v>0</v>
      </c>
      <c r="AO27" s="182">
        <v>0</v>
      </c>
      <c r="AP27" s="183">
        <v>0</v>
      </c>
      <c r="AQ27" s="183">
        <v>0</v>
      </c>
      <c r="AR27" s="183">
        <v>0</v>
      </c>
      <c r="AS27" s="187">
        <v>0</v>
      </c>
      <c r="AT27" s="182">
        <v>0</v>
      </c>
      <c r="AU27" s="183">
        <v>0</v>
      </c>
      <c r="AV27" s="183">
        <v>0</v>
      </c>
      <c r="AW27" s="188">
        <v>0</v>
      </c>
      <c r="AX27" s="182">
        <v>0</v>
      </c>
      <c r="AY27" s="183">
        <v>0</v>
      </c>
      <c r="AZ27" s="188">
        <v>0</v>
      </c>
    </row>
    <row r="28" spans="1:52" ht="15">
      <c r="A28" s="286" t="s">
        <v>316</v>
      </c>
      <c r="B28" s="40">
        <v>0</v>
      </c>
      <c r="C28" s="184">
        <v>0</v>
      </c>
      <c r="D28" s="183">
        <v>0</v>
      </c>
      <c r="E28" s="184">
        <v>0</v>
      </c>
      <c r="F28" s="183">
        <v>0</v>
      </c>
      <c r="G28" s="183">
        <v>0</v>
      </c>
      <c r="H28" s="183">
        <v>0</v>
      </c>
      <c r="I28" s="183">
        <v>0</v>
      </c>
      <c r="J28" s="183">
        <v>0</v>
      </c>
      <c r="K28" s="183">
        <v>0</v>
      </c>
      <c r="L28" s="183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7">
        <v>0</v>
      </c>
      <c r="Z28" s="190">
        <v>0</v>
      </c>
      <c r="AA28" s="190">
        <v>0</v>
      </c>
      <c r="AB28" s="190">
        <v>0</v>
      </c>
      <c r="AC28" s="190">
        <v>0</v>
      </c>
      <c r="AD28" s="190">
        <v>0</v>
      </c>
      <c r="AE28" s="190">
        <v>0</v>
      </c>
      <c r="AF28" s="190">
        <v>0</v>
      </c>
      <c r="AG28" s="190">
        <v>0</v>
      </c>
      <c r="AH28" s="256">
        <v>0</v>
      </c>
      <c r="AI28" s="256">
        <v>0</v>
      </c>
      <c r="AJ28" s="256">
        <v>0</v>
      </c>
      <c r="AK28" s="256">
        <v>0</v>
      </c>
      <c r="AL28" s="256">
        <v>0</v>
      </c>
      <c r="AM28" s="256">
        <v>0</v>
      </c>
      <c r="AN28" s="257">
        <v>0</v>
      </c>
      <c r="AO28" s="182">
        <v>0</v>
      </c>
      <c r="AP28" s="183">
        <v>0</v>
      </c>
      <c r="AQ28" s="183">
        <v>0</v>
      </c>
      <c r="AR28" s="183">
        <v>0</v>
      </c>
      <c r="AS28" s="187">
        <v>0</v>
      </c>
      <c r="AT28" s="182">
        <v>0</v>
      </c>
      <c r="AU28" s="183">
        <v>0</v>
      </c>
      <c r="AV28" s="183">
        <v>0</v>
      </c>
      <c r="AW28" s="188">
        <v>0</v>
      </c>
      <c r="AX28" s="182">
        <v>0</v>
      </c>
      <c r="AY28" s="183">
        <v>0</v>
      </c>
      <c r="AZ28" s="188">
        <v>0</v>
      </c>
    </row>
    <row r="29" spans="1:52" ht="15">
      <c r="A29" s="289" t="s">
        <v>317</v>
      </c>
      <c r="B29" s="40">
        <v>0</v>
      </c>
      <c r="C29" s="184">
        <v>0</v>
      </c>
      <c r="D29" s="183">
        <v>0</v>
      </c>
      <c r="E29" s="184">
        <v>0</v>
      </c>
      <c r="F29" s="183">
        <v>0</v>
      </c>
      <c r="G29" s="183">
        <v>0</v>
      </c>
      <c r="H29" s="183">
        <v>0</v>
      </c>
      <c r="I29" s="183">
        <v>0</v>
      </c>
      <c r="J29" s="183">
        <v>0</v>
      </c>
      <c r="K29" s="183">
        <v>0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7">
        <v>0</v>
      </c>
      <c r="Z29" s="190">
        <v>0</v>
      </c>
      <c r="AA29" s="190">
        <v>0</v>
      </c>
      <c r="AB29" s="190">
        <v>0</v>
      </c>
      <c r="AC29" s="190">
        <v>0</v>
      </c>
      <c r="AD29" s="190">
        <v>0</v>
      </c>
      <c r="AE29" s="190">
        <v>0</v>
      </c>
      <c r="AF29" s="190">
        <v>0</v>
      </c>
      <c r="AG29" s="190">
        <v>0</v>
      </c>
      <c r="AH29" s="256">
        <v>0</v>
      </c>
      <c r="AI29" s="256">
        <v>0</v>
      </c>
      <c r="AJ29" s="256">
        <v>0</v>
      </c>
      <c r="AK29" s="256">
        <v>0</v>
      </c>
      <c r="AL29" s="256">
        <v>0</v>
      </c>
      <c r="AM29" s="256">
        <v>0</v>
      </c>
      <c r="AN29" s="257">
        <v>0</v>
      </c>
      <c r="AO29" s="182">
        <v>0</v>
      </c>
      <c r="AP29" s="183">
        <v>0</v>
      </c>
      <c r="AQ29" s="183">
        <v>0</v>
      </c>
      <c r="AR29" s="183">
        <v>0</v>
      </c>
      <c r="AS29" s="187">
        <v>0</v>
      </c>
      <c r="AT29" s="182">
        <v>0</v>
      </c>
      <c r="AU29" s="183">
        <v>0</v>
      </c>
      <c r="AV29" s="183">
        <v>0</v>
      </c>
      <c r="AW29" s="188">
        <v>0</v>
      </c>
      <c r="AX29" s="182">
        <v>0</v>
      </c>
      <c r="AY29" s="183">
        <v>0</v>
      </c>
      <c r="AZ29" s="188">
        <v>0</v>
      </c>
    </row>
    <row r="30" spans="1:52" ht="15">
      <c r="A30" s="286" t="s">
        <v>318</v>
      </c>
      <c r="B30" s="40">
        <v>0</v>
      </c>
      <c r="C30" s="184">
        <v>0</v>
      </c>
      <c r="D30" s="183">
        <v>0</v>
      </c>
      <c r="E30" s="184">
        <v>0</v>
      </c>
      <c r="F30" s="183">
        <v>0</v>
      </c>
      <c r="G30" s="183">
        <v>0</v>
      </c>
      <c r="H30" s="183">
        <v>0</v>
      </c>
      <c r="I30" s="183">
        <v>0</v>
      </c>
      <c r="J30" s="183">
        <v>0</v>
      </c>
      <c r="K30" s="183">
        <v>0</v>
      </c>
      <c r="L30" s="183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7">
        <v>0</v>
      </c>
      <c r="Z30" s="190">
        <v>0</v>
      </c>
      <c r="AA30" s="190">
        <v>0</v>
      </c>
      <c r="AB30" s="190">
        <v>0</v>
      </c>
      <c r="AC30" s="190">
        <v>0</v>
      </c>
      <c r="AD30" s="190">
        <v>0</v>
      </c>
      <c r="AE30" s="190">
        <v>0</v>
      </c>
      <c r="AF30" s="190">
        <v>0</v>
      </c>
      <c r="AG30" s="190">
        <v>0</v>
      </c>
      <c r="AH30" s="256">
        <v>0</v>
      </c>
      <c r="AI30" s="256">
        <v>0</v>
      </c>
      <c r="AJ30" s="256">
        <v>0</v>
      </c>
      <c r="AK30" s="256">
        <v>0</v>
      </c>
      <c r="AL30" s="256">
        <v>0</v>
      </c>
      <c r="AM30" s="256">
        <v>0</v>
      </c>
      <c r="AN30" s="257">
        <v>0</v>
      </c>
      <c r="AO30" s="182">
        <v>0</v>
      </c>
      <c r="AP30" s="183">
        <v>0</v>
      </c>
      <c r="AQ30" s="183">
        <v>0</v>
      </c>
      <c r="AR30" s="183">
        <v>0</v>
      </c>
      <c r="AS30" s="187">
        <v>0</v>
      </c>
      <c r="AT30" s="182">
        <v>0</v>
      </c>
      <c r="AU30" s="183">
        <v>0</v>
      </c>
      <c r="AV30" s="183">
        <v>0</v>
      </c>
      <c r="AW30" s="188">
        <v>0</v>
      </c>
      <c r="AX30" s="182">
        <v>0</v>
      </c>
      <c r="AY30" s="183">
        <v>0</v>
      </c>
      <c r="AZ30" s="188">
        <v>0</v>
      </c>
    </row>
    <row r="31" spans="1:52" ht="15">
      <c r="A31" s="287" t="s">
        <v>319</v>
      </c>
      <c r="B31" s="40">
        <v>0</v>
      </c>
      <c r="C31" s="184">
        <v>0</v>
      </c>
      <c r="D31" s="183">
        <v>0</v>
      </c>
      <c r="E31" s="184">
        <v>0</v>
      </c>
      <c r="F31" s="183">
        <v>0</v>
      </c>
      <c r="G31" s="183">
        <v>0</v>
      </c>
      <c r="H31" s="183">
        <v>0</v>
      </c>
      <c r="I31" s="183">
        <v>0</v>
      </c>
      <c r="J31" s="183">
        <v>0</v>
      </c>
      <c r="K31" s="183">
        <v>0</v>
      </c>
      <c r="L31" s="183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7">
        <v>0</v>
      </c>
      <c r="Z31" s="190">
        <v>0</v>
      </c>
      <c r="AA31" s="190">
        <v>0</v>
      </c>
      <c r="AB31" s="190">
        <v>0</v>
      </c>
      <c r="AC31" s="190">
        <v>0</v>
      </c>
      <c r="AD31" s="190">
        <v>0</v>
      </c>
      <c r="AE31" s="190">
        <v>0</v>
      </c>
      <c r="AF31" s="190">
        <v>0</v>
      </c>
      <c r="AG31" s="190">
        <v>0</v>
      </c>
      <c r="AH31" s="256">
        <v>0</v>
      </c>
      <c r="AI31" s="256">
        <v>0</v>
      </c>
      <c r="AJ31" s="256">
        <v>0</v>
      </c>
      <c r="AK31" s="256">
        <v>0</v>
      </c>
      <c r="AL31" s="256">
        <v>0</v>
      </c>
      <c r="AM31" s="256">
        <v>0</v>
      </c>
      <c r="AN31" s="257">
        <v>0</v>
      </c>
      <c r="AO31" s="182">
        <v>0</v>
      </c>
      <c r="AP31" s="183">
        <v>0</v>
      </c>
      <c r="AQ31" s="183">
        <v>0</v>
      </c>
      <c r="AR31" s="183">
        <v>0</v>
      </c>
      <c r="AS31" s="187">
        <v>0</v>
      </c>
      <c r="AT31" s="182">
        <v>0</v>
      </c>
      <c r="AU31" s="183">
        <v>0</v>
      </c>
      <c r="AV31" s="183">
        <v>0</v>
      </c>
      <c r="AW31" s="188">
        <v>0</v>
      </c>
      <c r="AX31" s="182">
        <v>0</v>
      </c>
      <c r="AY31" s="183">
        <v>0</v>
      </c>
      <c r="AZ31" s="188">
        <v>0</v>
      </c>
    </row>
    <row r="32" spans="1:52" ht="15">
      <c r="A32" s="286" t="s">
        <v>320</v>
      </c>
      <c r="B32" s="40">
        <v>0</v>
      </c>
      <c r="C32" s="184">
        <v>0</v>
      </c>
      <c r="D32" s="183">
        <v>0</v>
      </c>
      <c r="E32" s="184">
        <v>0</v>
      </c>
      <c r="F32" s="183">
        <v>0</v>
      </c>
      <c r="G32" s="183">
        <v>0</v>
      </c>
      <c r="H32" s="183">
        <v>0</v>
      </c>
      <c r="I32" s="183">
        <v>0</v>
      </c>
      <c r="J32" s="183">
        <v>0</v>
      </c>
      <c r="K32" s="183">
        <v>0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7">
        <v>0</v>
      </c>
      <c r="Z32" s="190">
        <v>0</v>
      </c>
      <c r="AA32" s="190">
        <v>0</v>
      </c>
      <c r="AB32" s="190">
        <v>0</v>
      </c>
      <c r="AC32" s="190">
        <v>0</v>
      </c>
      <c r="AD32" s="190">
        <v>0</v>
      </c>
      <c r="AE32" s="190">
        <v>0</v>
      </c>
      <c r="AF32" s="190">
        <v>0</v>
      </c>
      <c r="AG32" s="190">
        <v>0</v>
      </c>
      <c r="AH32" s="256">
        <v>0</v>
      </c>
      <c r="AI32" s="256">
        <v>0</v>
      </c>
      <c r="AJ32" s="256">
        <v>0</v>
      </c>
      <c r="AK32" s="256">
        <v>0</v>
      </c>
      <c r="AL32" s="256">
        <v>0</v>
      </c>
      <c r="AM32" s="256">
        <v>0</v>
      </c>
      <c r="AN32" s="257">
        <v>0</v>
      </c>
      <c r="AO32" s="182">
        <v>0</v>
      </c>
      <c r="AP32" s="183">
        <v>0</v>
      </c>
      <c r="AQ32" s="183">
        <v>0</v>
      </c>
      <c r="AR32" s="183">
        <v>0</v>
      </c>
      <c r="AS32" s="187">
        <v>0</v>
      </c>
      <c r="AT32" s="182">
        <v>0</v>
      </c>
      <c r="AU32" s="183">
        <v>0</v>
      </c>
      <c r="AV32" s="183">
        <v>0</v>
      </c>
      <c r="AW32" s="188">
        <v>0</v>
      </c>
      <c r="AX32" s="182">
        <v>0</v>
      </c>
      <c r="AY32" s="183">
        <v>0</v>
      </c>
      <c r="AZ32" s="188">
        <v>0</v>
      </c>
    </row>
    <row r="33" spans="1:52" ht="15">
      <c r="A33" s="287" t="s">
        <v>321</v>
      </c>
      <c r="B33" s="40">
        <v>0</v>
      </c>
      <c r="C33" s="184">
        <v>0</v>
      </c>
      <c r="D33" s="183">
        <v>0</v>
      </c>
      <c r="E33" s="184">
        <v>0</v>
      </c>
      <c r="F33" s="183">
        <v>0</v>
      </c>
      <c r="G33" s="183">
        <v>0</v>
      </c>
      <c r="H33" s="183">
        <v>0</v>
      </c>
      <c r="I33" s="183">
        <v>0</v>
      </c>
      <c r="J33" s="183">
        <v>0</v>
      </c>
      <c r="K33" s="183">
        <v>0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7">
        <v>0</v>
      </c>
      <c r="Z33" s="190">
        <v>0</v>
      </c>
      <c r="AA33" s="190">
        <v>0</v>
      </c>
      <c r="AB33" s="190">
        <v>0</v>
      </c>
      <c r="AC33" s="190">
        <v>0</v>
      </c>
      <c r="AD33" s="190">
        <v>0</v>
      </c>
      <c r="AE33" s="190">
        <v>0</v>
      </c>
      <c r="AF33" s="190">
        <v>0</v>
      </c>
      <c r="AG33" s="190">
        <v>0</v>
      </c>
      <c r="AH33" s="256">
        <v>0</v>
      </c>
      <c r="AI33" s="256">
        <v>0</v>
      </c>
      <c r="AJ33" s="256">
        <v>0</v>
      </c>
      <c r="AK33" s="256">
        <v>0</v>
      </c>
      <c r="AL33" s="256">
        <v>0</v>
      </c>
      <c r="AM33" s="256">
        <v>0</v>
      </c>
      <c r="AN33" s="257">
        <v>0</v>
      </c>
      <c r="AO33" s="182">
        <v>0</v>
      </c>
      <c r="AP33" s="183">
        <v>0</v>
      </c>
      <c r="AQ33" s="183">
        <v>0</v>
      </c>
      <c r="AR33" s="183">
        <v>0</v>
      </c>
      <c r="AS33" s="187">
        <v>0</v>
      </c>
      <c r="AT33" s="182">
        <v>0</v>
      </c>
      <c r="AU33" s="183">
        <v>0</v>
      </c>
      <c r="AV33" s="183">
        <v>0</v>
      </c>
      <c r="AW33" s="188">
        <v>0</v>
      </c>
      <c r="AX33" s="182">
        <v>0</v>
      </c>
      <c r="AY33" s="183">
        <v>0</v>
      </c>
      <c r="AZ33" s="188">
        <v>0</v>
      </c>
    </row>
    <row r="34" spans="1:52" ht="15">
      <c r="A34" s="286" t="s">
        <v>322</v>
      </c>
      <c r="B34" s="40">
        <v>0</v>
      </c>
      <c r="C34" s="184">
        <v>0</v>
      </c>
      <c r="D34" s="183">
        <v>0</v>
      </c>
      <c r="E34" s="184">
        <v>0</v>
      </c>
      <c r="F34" s="183">
        <v>0</v>
      </c>
      <c r="G34" s="183">
        <v>0</v>
      </c>
      <c r="H34" s="183">
        <v>0</v>
      </c>
      <c r="I34" s="183">
        <v>0</v>
      </c>
      <c r="J34" s="183">
        <v>0</v>
      </c>
      <c r="K34" s="183">
        <v>0</v>
      </c>
      <c r="L34" s="183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7">
        <v>0</v>
      </c>
      <c r="Z34" s="190">
        <v>0</v>
      </c>
      <c r="AA34" s="190">
        <v>0</v>
      </c>
      <c r="AB34" s="190">
        <v>0</v>
      </c>
      <c r="AC34" s="190">
        <v>0</v>
      </c>
      <c r="AD34" s="190">
        <v>0</v>
      </c>
      <c r="AE34" s="190">
        <v>0</v>
      </c>
      <c r="AF34" s="190">
        <v>0</v>
      </c>
      <c r="AG34" s="190">
        <v>0</v>
      </c>
      <c r="AH34" s="256">
        <v>0</v>
      </c>
      <c r="AI34" s="256">
        <v>0</v>
      </c>
      <c r="AJ34" s="256">
        <v>0</v>
      </c>
      <c r="AK34" s="256">
        <v>0</v>
      </c>
      <c r="AL34" s="256">
        <v>0</v>
      </c>
      <c r="AM34" s="256">
        <v>0</v>
      </c>
      <c r="AN34" s="257">
        <v>0</v>
      </c>
      <c r="AO34" s="182">
        <v>0</v>
      </c>
      <c r="AP34" s="183">
        <v>0</v>
      </c>
      <c r="AQ34" s="183">
        <v>0</v>
      </c>
      <c r="AR34" s="183">
        <v>0</v>
      </c>
      <c r="AS34" s="187">
        <v>0</v>
      </c>
      <c r="AT34" s="182">
        <v>0</v>
      </c>
      <c r="AU34" s="183">
        <v>0</v>
      </c>
      <c r="AV34" s="183">
        <v>0</v>
      </c>
      <c r="AW34" s="188">
        <v>0</v>
      </c>
      <c r="AX34" s="182">
        <v>0</v>
      </c>
      <c r="AY34" s="183">
        <v>0</v>
      </c>
      <c r="AZ34" s="188">
        <v>0</v>
      </c>
    </row>
    <row r="35" spans="1:52" ht="15">
      <c r="A35" s="287" t="s">
        <v>323</v>
      </c>
      <c r="B35" s="40">
        <v>0</v>
      </c>
      <c r="C35" s="184">
        <v>0</v>
      </c>
      <c r="D35" s="183">
        <v>0</v>
      </c>
      <c r="E35" s="184">
        <v>0</v>
      </c>
      <c r="F35" s="183">
        <v>0</v>
      </c>
      <c r="G35" s="183">
        <v>0</v>
      </c>
      <c r="H35" s="183">
        <v>0</v>
      </c>
      <c r="I35" s="183">
        <v>0</v>
      </c>
      <c r="J35" s="183">
        <v>0</v>
      </c>
      <c r="K35" s="183">
        <v>0</v>
      </c>
      <c r="L35" s="183">
        <v>0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7">
        <v>0</v>
      </c>
      <c r="Z35" s="190">
        <v>0</v>
      </c>
      <c r="AA35" s="190">
        <v>0</v>
      </c>
      <c r="AB35" s="190">
        <v>0</v>
      </c>
      <c r="AC35" s="190">
        <v>0</v>
      </c>
      <c r="AD35" s="190">
        <v>0</v>
      </c>
      <c r="AE35" s="190">
        <v>0</v>
      </c>
      <c r="AF35" s="190">
        <v>0</v>
      </c>
      <c r="AG35" s="190">
        <v>0</v>
      </c>
      <c r="AH35" s="256">
        <v>0</v>
      </c>
      <c r="AI35" s="256">
        <v>0</v>
      </c>
      <c r="AJ35" s="256">
        <v>0</v>
      </c>
      <c r="AK35" s="256">
        <v>0</v>
      </c>
      <c r="AL35" s="256">
        <v>0</v>
      </c>
      <c r="AM35" s="256">
        <v>0</v>
      </c>
      <c r="AN35" s="257">
        <v>0</v>
      </c>
      <c r="AO35" s="182">
        <v>0</v>
      </c>
      <c r="AP35" s="183">
        <v>0</v>
      </c>
      <c r="AQ35" s="183">
        <v>0</v>
      </c>
      <c r="AR35" s="183">
        <v>0</v>
      </c>
      <c r="AS35" s="187">
        <v>0</v>
      </c>
      <c r="AT35" s="182">
        <v>0</v>
      </c>
      <c r="AU35" s="183">
        <v>0</v>
      </c>
      <c r="AV35" s="183">
        <v>0</v>
      </c>
      <c r="AW35" s="188">
        <v>0</v>
      </c>
      <c r="AX35" s="182">
        <v>0</v>
      </c>
      <c r="AY35" s="183">
        <v>0</v>
      </c>
      <c r="AZ35" s="188">
        <v>0</v>
      </c>
    </row>
    <row r="36" spans="1:52" ht="15">
      <c r="A36" s="286" t="s">
        <v>324</v>
      </c>
      <c r="B36" s="40">
        <v>0</v>
      </c>
      <c r="C36" s="184">
        <v>0</v>
      </c>
      <c r="D36" s="183">
        <v>0</v>
      </c>
      <c r="E36" s="184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7">
        <v>0</v>
      </c>
      <c r="Z36" s="190">
        <v>0</v>
      </c>
      <c r="AA36" s="190">
        <v>0</v>
      </c>
      <c r="AB36" s="190">
        <v>0</v>
      </c>
      <c r="AC36" s="190">
        <v>0</v>
      </c>
      <c r="AD36" s="190">
        <v>0</v>
      </c>
      <c r="AE36" s="190">
        <v>0</v>
      </c>
      <c r="AF36" s="190">
        <v>0</v>
      </c>
      <c r="AG36" s="190">
        <v>0</v>
      </c>
      <c r="AH36" s="256">
        <v>0</v>
      </c>
      <c r="AI36" s="256">
        <v>0</v>
      </c>
      <c r="AJ36" s="256">
        <v>0</v>
      </c>
      <c r="AK36" s="256">
        <v>0</v>
      </c>
      <c r="AL36" s="256">
        <v>0</v>
      </c>
      <c r="AM36" s="256">
        <v>0</v>
      </c>
      <c r="AN36" s="257">
        <v>0</v>
      </c>
      <c r="AO36" s="182">
        <v>0</v>
      </c>
      <c r="AP36" s="183">
        <v>0</v>
      </c>
      <c r="AQ36" s="183">
        <v>0</v>
      </c>
      <c r="AR36" s="183">
        <v>0</v>
      </c>
      <c r="AS36" s="187">
        <v>0</v>
      </c>
      <c r="AT36" s="182">
        <v>0</v>
      </c>
      <c r="AU36" s="183">
        <v>0</v>
      </c>
      <c r="AV36" s="183">
        <v>0</v>
      </c>
      <c r="AW36" s="188">
        <v>0</v>
      </c>
      <c r="AX36" s="182">
        <v>0</v>
      </c>
      <c r="AY36" s="183">
        <v>0</v>
      </c>
      <c r="AZ36" s="188">
        <v>0</v>
      </c>
    </row>
    <row r="37" spans="1:52" ht="15">
      <c r="A37" s="289" t="s">
        <v>325</v>
      </c>
      <c r="B37" s="40">
        <v>0</v>
      </c>
      <c r="C37" s="184">
        <v>0</v>
      </c>
      <c r="D37" s="183">
        <v>0</v>
      </c>
      <c r="E37" s="184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7">
        <v>0</v>
      </c>
      <c r="Z37" s="190">
        <v>0</v>
      </c>
      <c r="AA37" s="190">
        <v>0</v>
      </c>
      <c r="AB37" s="190">
        <v>0</v>
      </c>
      <c r="AC37" s="190">
        <v>0</v>
      </c>
      <c r="AD37" s="190">
        <v>0</v>
      </c>
      <c r="AE37" s="190">
        <v>0</v>
      </c>
      <c r="AF37" s="190">
        <v>0</v>
      </c>
      <c r="AG37" s="190">
        <v>0</v>
      </c>
      <c r="AH37" s="256">
        <v>0</v>
      </c>
      <c r="AI37" s="256">
        <v>0</v>
      </c>
      <c r="AJ37" s="256">
        <v>0</v>
      </c>
      <c r="AK37" s="256">
        <v>0</v>
      </c>
      <c r="AL37" s="256">
        <v>0</v>
      </c>
      <c r="AM37" s="256">
        <v>0</v>
      </c>
      <c r="AN37" s="257">
        <v>0</v>
      </c>
      <c r="AO37" s="182">
        <v>0</v>
      </c>
      <c r="AP37" s="183">
        <v>0</v>
      </c>
      <c r="AQ37" s="183">
        <v>0</v>
      </c>
      <c r="AR37" s="183">
        <v>0</v>
      </c>
      <c r="AS37" s="187">
        <v>0</v>
      </c>
      <c r="AT37" s="182">
        <v>0</v>
      </c>
      <c r="AU37" s="183">
        <v>0</v>
      </c>
      <c r="AV37" s="183">
        <v>0</v>
      </c>
      <c r="AW37" s="188">
        <v>0</v>
      </c>
      <c r="AX37" s="182">
        <v>0</v>
      </c>
      <c r="AY37" s="183">
        <v>0</v>
      </c>
      <c r="AZ37" s="188">
        <v>0</v>
      </c>
    </row>
    <row r="38" spans="1:52" ht="15">
      <c r="A38" s="286" t="s">
        <v>326</v>
      </c>
      <c r="B38" s="40">
        <v>0</v>
      </c>
      <c r="C38" s="184">
        <v>0</v>
      </c>
      <c r="D38" s="183">
        <v>0</v>
      </c>
      <c r="E38" s="184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  <c r="K38" s="183">
        <v>0</v>
      </c>
      <c r="L38" s="183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7">
        <v>0</v>
      </c>
      <c r="Z38" s="190">
        <v>0</v>
      </c>
      <c r="AA38" s="190">
        <v>0</v>
      </c>
      <c r="AB38" s="190">
        <v>0</v>
      </c>
      <c r="AC38" s="190">
        <v>0</v>
      </c>
      <c r="AD38" s="190">
        <v>0</v>
      </c>
      <c r="AE38" s="190">
        <v>0</v>
      </c>
      <c r="AF38" s="190">
        <v>0</v>
      </c>
      <c r="AG38" s="190">
        <v>0</v>
      </c>
      <c r="AH38" s="256">
        <v>0</v>
      </c>
      <c r="AI38" s="256">
        <v>0</v>
      </c>
      <c r="AJ38" s="256">
        <v>0</v>
      </c>
      <c r="AK38" s="256">
        <v>0</v>
      </c>
      <c r="AL38" s="256">
        <v>0</v>
      </c>
      <c r="AM38" s="256">
        <v>0</v>
      </c>
      <c r="AN38" s="257">
        <v>0</v>
      </c>
      <c r="AO38" s="182">
        <v>0</v>
      </c>
      <c r="AP38" s="183">
        <v>0</v>
      </c>
      <c r="AQ38" s="183">
        <v>0</v>
      </c>
      <c r="AR38" s="183">
        <v>0</v>
      </c>
      <c r="AS38" s="187">
        <v>0</v>
      </c>
      <c r="AT38" s="182">
        <v>0</v>
      </c>
      <c r="AU38" s="183">
        <v>0</v>
      </c>
      <c r="AV38" s="183">
        <v>0</v>
      </c>
      <c r="AW38" s="188">
        <v>0</v>
      </c>
      <c r="AX38" s="182">
        <v>0</v>
      </c>
      <c r="AY38" s="183">
        <v>0</v>
      </c>
      <c r="AZ38" s="188">
        <v>0</v>
      </c>
    </row>
    <row r="39" spans="1:52" ht="15">
      <c r="A39" s="286" t="s">
        <v>327</v>
      </c>
      <c r="B39" s="40">
        <v>0</v>
      </c>
      <c r="C39" s="184">
        <v>0</v>
      </c>
      <c r="D39" s="183">
        <v>0</v>
      </c>
      <c r="E39" s="184">
        <v>0</v>
      </c>
      <c r="F39" s="183">
        <v>0</v>
      </c>
      <c r="G39" s="183">
        <v>0</v>
      </c>
      <c r="H39" s="183">
        <v>0</v>
      </c>
      <c r="I39" s="183">
        <v>0</v>
      </c>
      <c r="J39" s="183">
        <v>0</v>
      </c>
      <c r="K39" s="183">
        <v>0</v>
      </c>
      <c r="L39" s="183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7">
        <v>0</v>
      </c>
      <c r="Z39" s="190">
        <v>0</v>
      </c>
      <c r="AA39" s="190">
        <v>0</v>
      </c>
      <c r="AB39" s="190">
        <v>0</v>
      </c>
      <c r="AC39" s="190">
        <v>0</v>
      </c>
      <c r="AD39" s="190">
        <v>0</v>
      </c>
      <c r="AE39" s="190">
        <v>0</v>
      </c>
      <c r="AF39" s="190">
        <v>0</v>
      </c>
      <c r="AG39" s="190">
        <v>0</v>
      </c>
      <c r="AH39" s="256">
        <v>0</v>
      </c>
      <c r="AI39" s="256">
        <v>0</v>
      </c>
      <c r="AJ39" s="256">
        <v>0</v>
      </c>
      <c r="AK39" s="256">
        <v>0</v>
      </c>
      <c r="AL39" s="256">
        <v>0</v>
      </c>
      <c r="AM39" s="256">
        <v>0</v>
      </c>
      <c r="AN39" s="257">
        <v>0</v>
      </c>
      <c r="AO39" s="182">
        <v>0</v>
      </c>
      <c r="AP39" s="183">
        <v>0</v>
      </c>
      <c r="AQ39" s="183">
        <v>0</v>
      </c>
      <c r="AR39" s="183">
        <v>0</v>
      </c>
      <c r="AS39" s="187">
        <v>0</v>
      </c>
      <c r="AT39" s="182">
        <v>0</v>
      </c>
      <c r="AU39" s="183">
        <v>0</v>
      </c>
      <c r="AV39" s="183">
        <v>0</v>
      </c>
      <c r="AW39" s="188">
        <v>0</v>
      </c>
      <c r="AX39" s="182">
        <v>0</v>
      </c>
      <c r="AY39" s="183">
        <v>0</v>
      </c>
      <c r="AZ39" s="188">
        <v>0</v>
      </c>
    </row>
    <row r="40" spans="1:52" ht="15">
      <c r="A40" s="286" t="s">
        <v>328</v>
      </c>
      <c r="B40" s="40">
        <v>0</v>
      </c>
      <c r="C40" s="184">
        <v>0</v>
      </c>
      <c r="D40" s="183">
        <v>0</v>
      </c>
      <c r="E40" s="184">
        <v>0</v>
      </c>
      <c r="F40" s="183">
        <v>0</v>
      </c>
      <c r="G40" s="183">
        <v>0</v>
      </c>
      <c r="H40" s="183">
        <v>0</v>
      </c>
      <c r="I40" s="183">
        <v>0</v>
      </c>
      <c r="J40" s="183">
        <v>0</v>
      </c>
      <c r="K40" s="183">
        <v>0</v>
      </c>
      <c r="L40" s="183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7">
        <v>0</v>
      </c>
      <c r="Z40" s="190">
        <v>0</v>
      </c>
      <c r="AA40" s="190">
        <v>0</v>
      </c>
      <c r="AB40" s="190">
        <v>0</v>
      </c>
      <c r="AC40" s="190">
        <v>0</v>
      </c>
      <c r="AD40" s="190">
        <v>0</v>
      </c>
      <c r="AE40" s="190">
        <v>0</v>
      </c>
      <c r="AF40" s="190">
        <v>0</v>
      </c>
      <c r="AG40" s="190">
        <v>0</v>
      </c>
      <c r="AH40" s="256">
        <v>0</v>
      </c>
      <c r="AI40" s="256">
        <v>0</v>
      </c>
      <c r="AJ40" s="256">
        <v>0</v>
      </c>
      <c r="AK40" s="256">
        <v>0</v>
      </c>
      <c r="AL40" s="256">
        <v>0</v>
      </c>
      <c r="AM40" s="256">
        <v>0</v>
      </c>
      <c r="AN40" s="257">
        <v>0</v>
      </c>
      <c r="AO40" s="182">
        <v>0</v>
      </c>
      <c r="AP40" s="183">
        <v>0</v>
      </c>
      <c r="AQ40" s="183">
        <v>0</v>
      </c>
      <c r="AR40" s="183">
        <v>0</v>
      </c>
      <c r="AS40" s="187">
        <v>0</v>
      </c>
      <c r="AT40" s="182">
        <v>0</v>
      </c>
      <c r="AU40" s="183">
        <v>0</v>
      </c>
      <c r="AV40" s="183">
        <v>0</v>
      </c>
      <c r="AW40" s="188">
        <v>0</v>
      </c>
      <c r="AX40" s="182">
        <v>0</v>
      </c>
      <c r="AY40" s="183">
        <v>0</v>
      </c>
      <c r="AZ40" s="188">
        <v>0</v>
      </c>
    </row>
    <row r="41" spans="1:52" ht="15">
      <c r="A41" s="289" t="s">
        <v>329</v>
      </c>
      <c r="B41" s="40">
        <v>0</v>
      </c>
      <c r="C41" s="184">
        <v>0</v>
      </c>
      <c r="D41" s="183">
        <v>0</v>
      </c>
      <c r="E41" s="184">
        <v>0</v>
      </c>
      <c r="F41" s="183">
        <v>0</v>
      </c>
      <c r="G41" s="183">
        <v>0</v>
      </c>
      <c r="H41" s="183">
        <v>0</v>
      </c>
      <c r="I41" s="183">
        <v>0</v>
      </c>
      <c r="J41" s="183">
        <v>0</v>
      </c>
      <c r="K41" s="183">
        <v>0</v>
      </c>
      <c r="L41" s="183">
        <v>0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7">
        <v>0</v>
      </c>
      <c r="Z41" s="190">
        <v>0</v>
      </c>
      <c r="AA41" s="190">
        <v>0</v>
      </c>
      <c r="AB41" s="190">
        <v>0</v>
      </c>
      <c r="AC41" s="190">
        <v>0</v>
      </c>
      <c r="AD41" s="190">
        <v>0</v>
      </c>
      <c r="AE41" s="190">
        <v>0</v>
      </c>
      <c r="AF41" s="190">
        <v>0</v>
      </c>
      <c r="AG41" s="190">
        <v>0</v>
      </c>
      <c r="AH41" s="256">
        <v>0</v>
      </c>
      <c r="AI41" s="256">
        <v>0</v>
      </c>
      <c r="AJ41" s="256">
        <v>0</v>
      </c>
      <c r="AK41" s="256">
        <v>0</v>
      </c>
      <c r="AL41" s="256">
        <v>0</v>
      </c>
      <c r="AM41" s="256">
        <v>0</v>
      </c>
      <c r="AN41" s="257">
        <v>0</v>
      </c>
      <c r="AO41" s="182">
        <v>0</v>
      </c>
      <c r="AP41" s="183">
        <v>0</v>
      </c>
      <c r="AQ41" s="183">
        <v>0</v>
      </c>
      <c r="AR41" s="183">
        <v>0</v>
      </c>
      <c r="AS41" s="187">
        <v>0</v>
      </c>
      <c r="AT41" s="182">
        <v>0</v>
      </c>
      <c r="AU41" s="183">
        <v>0</v>
      </c>
      <c r="AV41" s="183">
        <v>0</v>
      </c>
      <c r="AW41" s="188">
        <v>0</v>
      </c>
      <c r="AX41" s="182">
        <v>0</v>
      </c>
      <c r="AY41" s="183">
        <v>0</v>
      </c>
      <c r="AZ41" s="188">
        <v>0</v>
      </c>
    </row>
    <row r="42" spans="1:52" ht="15">
      <c r="A42" s="289" t="s">
        <v>330</v>
      </c>
      <c r="B42" s="40">
        <v>0</v>
      </c>
      <c r="C42" s="184">
        <v>0</v>
      </c>
      <c r="D42" s="183">
        <v>0</v>
      </c>
      <c r="E42" s="184">
        <v>0</v>
      </c>
      <c r="F42" s="183">
        <v>0</v>
      </c>
      <c r="G42" s="183">
        <v>0</v>
      </c>
      <c r="H42" s="183">
        <v>0</v>
      </c>
      <c r="I42" s="183">
        <v>0</v>
      </c>
      <c r="J42" s="183">
        <v>0</v>
      </c>
      <c r="K42" s="183">
        <v>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7">
        <v>0</v>
      </c>
      <c r="Z42" s="190">
        <v>0</v>
      </c>
      <c r="AA42" s="190">
        <v>0</v>
      </c>
      <c r="AB42" s="190">
        <v>0</v>
      </c>
      <c r="AC42" s="190">
        <v>0</v>
      </c>
      <c r="AD42" s="190">
        <v>0</v>
      </c>
      <c r="AE42" s="190">
        <v>0</v>
      </c>
      <c r="AF42" s="190">
        <v>0</v>
      </c>
      <c r="AG42" s="190">
        <v>0</v>
      </c>
      <c r="AH42" s="256">
        <v>0</v>
      </c>
      <c r="AI42" s="256">
        <v>0</v>
      </c>
      <c r="AJ42" s="256">
        <v>0</v>
      </c>
      <c r="AK42" s="256">
        <v>0</v>
      </c>
      <c r="AL42" s="256">
        <v>0</v>
      </c>
      <c r="AM42" s="256">
        <v>0</v>
      </c>
      <c r="AN42" s="257">
        <v>0</v>
      </c>
      <c r="AO42" s="182">
        <v>0</v>
      </c>
      <c r="AP42" s="183">
        <v>0</v>
      </c>
      <c r="AQ42" s="183">
        <v>0</v>
      </c>
      <c r="AR42" s="183">
        <v>0</v>
      </c>
      <c r="AS42" s="187">
        <v>0</v>
      </c>
      <c r="AT42" s="182">
        <v>0</v>
      </c>
      <c r="AU42" s="183">
        <v>0</v>
      </c>
      <c r="AV42" s="183">
        <v>0</v>
      </c>
      <c r="AW42" s="188">
        <v>0</v>
      </c>
      <c r="AX42" s="182">
        <v>0</v>
      </c>
      <c r="AY42" s="183">
        <v>0</v>
      </c>
      <c r="AZ42" s="188">
        <v>0</v>
      </c>
    </row>
    <row r="43" spans="1:52" ht="15">
      <c r="A43" s="289" t="s">
        <v>331</v>
      </c>
      <c r="B43" s="40">
        <v>0</v>
      </c>
      <c r="C43" s="184">
        <v>0</v>
      </c>
      <c r="D43" s="183">
        <v>0</v>
      </c>
      <c r="E43" s="184">
        <v>0</v>
      </c>
      <c r="F43" s="183">
        <v>0</v>
      </c>
      <c r="G43" s="183">
        <v>0</v>
      </c>
      <c r="H43" s="183">
        <v>0</v>
      </c>
      <c r="I43" s="183">
        <v>0</v>
      </c>
      <c r="J43" s="183">
        <v>0</v>
      </c>
      <c r="K43" s="183">
        <v>0</v>
      </c>
      <c r="L43" s="183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7">
        <v>0</v>
      </c>
      <c r="Z43" s="190">
        <v>0</v>
      </c>
      <c r="AA43" s="190">
        <v>0</v>
      </c>
      <c r="AB43" s="190">
        <v>0</v>
      </c>
      <c r="AC43" s="190">
        <v>0</v>
      </c>
      <c r="AD43" s="190">
        <v>0</v>
      </c>
      <c r="AE43" s="190">
        <v>0</v>
      </c>
      <c r="AF43" s="190">
        <v>0</v>
      </c>
      <c r="AG43" s="190">
        <v>0</v>
      </c>
      <c r="AH43" s="256">
        <v>0</v>
      </c>
      <c r="AI43" s="256">
        <v>0</v>
      </c>
      <c r="AJ43" s="256">
        <v>0</v>
      </c>
      <c r="AK43" s="256">
        <v>0</v>
      </c>
      <c r="AL43" s="256">
        <v>0</v>
      </c>
      <c r="AM43" s="256">
        <v>0</v>
      </c>
      <c r="AN43" s="257">
        <v>0</v>
      </c>
      <c r="AO43" s="182">
        <v>0</v>
      </c>
      <c r="AP43" s="183">
        <v>0</v>
      </c>
      <c r="AQ43" s="183">
        <v>0</v>
      </c>
      <c r="AR43" s="183">
        <v>0</v>
      </c>
      <c r="AS43" s="187">
        <v>0</v>
      </c>
      <c r="AT43" s="182">
        <v>0</v>
      </c>
      <c r="AU43" s="183">
        <v>0</v>
      </c>
      <c r="AV43" s="183">
        <v>0</v>
      </c>
      <c r="AW43" s="188">
        <v>0</v>
      </c>
      <c r="AX43" s="182">
        <v>0</v>
      </c>
      <c r="AY43" s="183">
        <v>0</v>
      </c>
      <c r="AZ43" s="188">
        <v>0</v>
      </c>
    </row>
    <row r="44" spans="1:52" ht="15">
      <c r="A44" s="289" t="s">
        <v>332</v>
      </c>
      <c r="B44" s="40">
        <v>0</v>
      </c>
      <c r="C44" s="184">
        <v>0</v>
      </c>
      <c r="D44" s="183">
        <v>0</v>
      </c>
      <c r="E44" s="184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7">
        <v>0</v>
      </c>
      <c r="Z44" s="190">
        <v>0</v>
      </c>
      <c r="AA44" s="190">
        <v>0</v>
      </c>
      <c r="AB44" s="190">
        <v>0</v>
      </c>
      <c r="AC44" s="190">
        <v>0</v>
      </c>
      <c r="AD44" s="190">
        <v>0</v>
      </c>
      <c r="AE44" s="190">
        <v>0</v>
      </c>
      <c r="AF44" s="190">
        <v>0</v>
      </c>
      <c r="AG44" s="190">
        <v>0</v>
      </c>
      <c r="AH44" s="256">
        <v>0</v>
      </c>
      <c r="AI44" s="256">
        <v>0</v>
      </c>
      <c r="AJ44" s="256">
        <v>0</v>
      </c>
      <c r="AK44" s="256">
        <v>0</v>
      </c>
      <c r="AL44" s="256">
        <v>0</v>
      </c>
      <c r="AM44" s="256">
        <v>0</v>
      </c>
      <c r="AN44" s="257">
        <v>0</v>
      </c>
      <c r="AO44" s="182">
        <v>0</v>
      </c>
      <c r="AP44" s="183">
        <v>0</v>
      </c>
      <c r="AQ44" s="183">
        <v>0</v>
      </c>
      <c r="AR44" s="183">
        <v>0</v>
      </c>
      <c r="AS44" s="187">
        <v>0</v>
      </c>
      <c r="AT44" s="182">
        <v>0</v>
      </c>
      <c r="AU44" s="183">
        <v>0</v>
      </c>
      <c r="AV44" s="183">
        <v>0</v>
      </c>
      <c r="AW44" s="188">
        <v>0</v>
      </c>
      <c r="AX44" s="182">
        <v>0</v>
      </c>
      <c r="AY44" s="183">
        <v>0</v>
      </c>
      <c r="AZ44" s="188">
        <v>0</v>
      </c>
    </row>
    <row r="45" spans="1:52" ht="15">
      <c r="A45" s="290" t="s">
        <v>333</v>
      </c>
      <c r="B45" s="40">
        <v>0</v>
      </c>
      <c r="C45" s="184">
        <v>0</v>
      </c>
      <c r="D45" s="183">
        <v>0</v>
      </c>
      <c r="E45" s="184">
        <v>0</v>
      </c>
      <c r="F45" s="183">
        <v>0</v>
      </c>
      <c r="G45" s="183">
        <v>0</v>
      </c>
      <c r="H45" s="183">
        <v>0</v>
      </c>
      <c r="I45" s="183">
        <v>0</v>
      </c>
      <c r="J45" s="183">
        <v>0</v>
      </c>
      <c r="K45" s="183">
        <v>0</v>
      </c>
      <c r="L45" s="183">
        <v>0</v>
      </c>
      <c r="M45" s="183">
        <v>0</v>
      </c>
      <c r="N45" s="183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7">
        <v>0</v>
      </c>
      <c r="Z45" s="190">
        <v>0</v>
      </c>
      <c r="AA45" s="190">
        <v>0</v>
      </c>
      <c r="AB45" s="190">
        <v>0</v>
      </c>
      <c r="AC45" s="190">
        <v>0</v>
      </c>
      <c r="AD45" s="190">
        <v>0</v>
      </c>
      <c r="AE45" s="190">
        <v>0</v>
      </c>
      <c r="AF45" s="190">
        <v>0</v>
      </c>
      <c r="AG45" s="190">
        <v>0</v>
      </c>
      <c r="AH45" s="256">
        <v>0</v>
      </c>
      <c r="AI45" s="256">
        <v>0</v>
      </c>
      <c r="AJ45" s="256">
        <v>0</v>
      </c>
      <c r="AK45" s="256">
        <v>0</v>
      </c>
      <c r="AL45" s="256">
        <v>0</v>
      </c>
      <c r="AM45" s="256">
        <v>0</v>
      </c>
      <c r="AN45" s="257">
        <v>0</v>
      </c>
      <c r="AO45" s="182">
        <v>0</v>
      </c>
      <c r="AP45" s="183">
        <v>0</v>
      </c>
      <c r="AQ45" s="183">
        <v>0</v>
      </c>
      <c r="AR45" s="183">
        <v>0</v>
      </c>
      <c r="AS45" s="187">
        <v>0</v>
      </c>
      <c r="AT45" s="182">
        <v>0</v>
      </c>
      <c r="AU45" s="183">
        <v>0</v>
      </c>
      <c r="AV45" s="183">
        <v>0</v>
      </c>
      <c r="AW45" s="188">
        <v>0</v>
      </c>
      <c r="AX45" s="182">
        <v>0</v>
      </c>
      <c r="AY45" s="183">
        <v>0</v>
      </c>
      <c r="AZ45" s="188">
        <v>0</v>
      </c>
    </row>
    <row r="46" spans="1:52" ht="15">
      <c r="A46" s="291" t="s">
        <v>334</v>
      </c>
      <c r="B46" s="40">
        <v>0</v>
      </c>
      <c r="C46" s="184">
        <v>0</v>
      </c>
      <c r="D46" s="183">
        <v>0</v>
      </c>
      <c r="E46" s="184">
        <v>0</v>
      </c>
      <c r="F46" s="183">
        <v>0</v>
      </c>
      <c r="G46" s="183">
        <v>0</v>
      </c>
      <c r="H46" s="183">
        <v>0</v>
      </c>
      <c r="I46" s="183">
        <v>0</v>
      </c>
      <c r="J46" s="183">
        <v>0</v>
      </c>
      <c r="K46" s="183">
        <v>0</v>
      </c>
      <c r="L46" s="183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7">
        <v>0</v>
      </c>
      <c r="Z46" s="190">
        <v>0</v>
      </c>
      <c r="AA46" s="190">
        <v>0</v>
      </c>
      <c r="AB46" s="190">
        <v>0</v>
      </c>
      <c r="AC46" s="190">
        <v>0</v>
      </c>
      <c r="AD46" s="190">
        <v>0</v>
      </c>
      <c r="AE46" s="190">
        <v>0</v>
      </c>
      <c r="AF46" s="190">
        <v>0</v>
      </c>
      <c r="AG46" s="190">
        <v>0</v>
      </c>
      <c r="AH46" s="256">
        <v>0</v>
      </c>
      <c r="AI46" s="256">
        <v>0</v>
      </c>
      <c r="AJ46" s="256">
        <v>0</v>
      </c>
      <c r="AK46" s="256">
        <v>0</v>
      </c>
      <c r="AL46" s="256">
        <v>0</v>
      </c>
      <c r="AM46" s="256">
        <v>0</v>
      </c>
      <c r="AN46" s="257">
        <v>0</v>
      </c>
      <c r="AO46" s="182">
        <v>0</v>
      </c>
      <c r="AP46" s="183">
        <v>0</v>
      </c>
      <c r="AQ46" s="183">
        <v>0</v>
      </c>
      <c r="AR46" s="183">
        <v>0</v>
      </c>
      <c r="AS46" s="187">
        <v>0</v>
      </c>
      <c r="AT46" s="182">
        <v>0</v>
      </c>
      <c r="AU46" s="183">
        <v>0</v>
      </c>
      <c r="AV46" s="183">
        <v>0</v>
      </c>
      <c r="AW46" s="188">
        <v>0</v>
      </c>
      <c r="AX46" s="182">
        <v>0</v>
      </c>
      <c r="AY46" s="183">
        <v>0</v>
      </c>
      <c r="AZ46" s="188">
        <v>0</v>
      </c>
    </row>
    <row r="47" spans="1:52" ht="15">
      <c r="A47" s="289" t="s">
        <v>335</v>
      </c>
      <c r="B47" s="40">
        <v>0</v>
      </c>
      <c r="C47" s="184">
        <v>0</v>
      </c>
      <c r="D47" s="183">
        <v>0</v>
      </c>
      <c r="E47" s="184">
        <v>0</v>
      </c>
      <c r="F47" s="183">
        <v>0</v>
      </c>
      <c r="G47" s="183">
        <v>0</v>
      </c>
      <c r="H47" s="183">
        <v>0</v>
      </c>
      <c r="I47" s="183">
        <v>0</v>
      </c>
      <c r="J47" s="183">
        <v>0</v>
      </c>
      <c r="K47" s="183">
        <v>0</v>
      </c>
      <c r="L47" s="183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7">
        <v>0</v>
      </c>
      <c r="Z47" s="190">
        <v>0</v>
      </c>
      <c r="AA47" s="190">
        <v>0</v>
      </c>
      <c r="AB47" s="190">
        <v>0</v>
      </c>
      <c r="AC47" s="190">
        <v>0</v>
      </c>
      <c r="AD47" s="190">
        <v>0</v>
      </c>
      <c r="AE47" s="190">
        <v>0</v>
      </c>
      <c r="AF47" s="190">
        <v>0</v>
      </c>
      <c r="AG47" s="190">
        <v>0</v>
      </c>
      <c r="AH47" s="256">
        <v>0</v>
      </c>
      <c r="AI47" s="256">
        <v>0</v>
      </c>
      <c r="AJ47" s="256">
        <v>0</v>
      </c>
      <c r="AK47" s="256">
        <v>0</v>
      </c>
      <c r="AL47" s="256">
        <v>0</v>
      </c>
      <c r="AM47" s="256">
        <v>0</v>
      </c>
      <c r="AN47" s="257">
        <v>0</v>
      </c>
      <c r="AO47" s="182">
        <v>0</v>
      </c>
      <c r="AP47" s="183">
        <v>0</v>
      </c>
      <c r="AQ47" s="183">
        <v>0</v>
      </c>
      <c r="AR47" s="183">
        <v>0</v>
      </c>
      <c r="AS47" s="187">
        <v>0</v>
      </c>
      <c r="AT47" s="182">
        <v>0</v>
      </c>
      <c r="AU47" s="183">
        <v>0</v>
      </c>
      <c r="AV47" s="183">
        <v>0</v>
      </c>
      <c r="AW47" s="188">
        <v>0</v>
      </c>
      <c r="AX47" s="182">
        <v>0</v>
      </c>
      <c r="AY47" s="183">
        <v>0</v>
      </c>
      <c r="AZ47" s="188">
        <v>0</v>
      </c>
    </row>
    <row r="48" spans="1:52" ht="15">
      <c r="A48" s="286" t="s">
        <v>336</v>
      </c>
      <c r="B48" s="40">
        <v>0</v>
      </c>
      <c r="C48" s="184">
        <v>0</v>
      </c>
      <c r="D48" s="183">
        <v>0</v>
      </c>
      <c r="E48" s="184">
        <v>0</v>
      </c>
      <c r="F48" s="183">
        <v>0</v>
      </c>
      <c r="G48" s="183">
        <v>0</v>
      </c>
      <c r="H48" s="183">
        <v>0</v>
      </c>
      <c r="I48" s="183">
        <v>0</v>
      </c>
      <c r="J48" s="183">
        <v>0</v>
      </c>
      <c r="K48" s="183">
        <v>0</v>
      </c>
      <c r="L48" s="183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7">
        <v>0</v>
      </c>
      <c r="Z48" s="190">
        <v>0</v>
      </c>
      <c r="AA48" s="190">
        <v>0</v>
      </c>
      <c r="AB48" s="190">
        <v>0</v>
      </c>
      <c r="AC48" s="190">
        <v>0</v>
      </c>
      <c r="AD48" s="190">
        <v>0</v>
      </c>
      <c r="AE48" s="190">
        <v>0</v>
      </c>
      <c r="AF48" s="190">
        <v>0</v>
      </c>
      <c r="AG48" s="190">
        <v>0</v>
      </c>
      <c r="AH48" s="256">
        <v>0</v>
      </c>
      <c r="AI48" s="256">
        <v>0</v>
      </c>
      <c r="AJ48" s="256">
        <v>0</v>
      </c>
      <c r="AK48" s="256">
        <v>0</v>
      </c>
      <c r="AL48" s="256">
        <v>0</v>
      </c>
      <c r="AM48" s="256">
        <v>0</v>
      </c>
      <c r="AN48" s="257">
        <v>0</v>
      </c>
      <c r="AO48" s="182">
        <v>0</v>
      </c>
      <c r="AP48" s="183">
        <v>0</v>
      </c>
      <c r="AQ48" s="183">
        <v>0</v>
      </c>
      <c r="AR48" s="183">
        <v>0</v>
      </c>
      <c r="AS48" s="187">
        <v>0</v>
      </c>
      <c r="AT48" s="182">
        <v>0</v>
      </c>
      <c r="AU48" s="183">
        <v>0</v>
      </c>
      <c r="AV48" s="183">
        <v>0</v>
      </c>
      <c r="AW48" s="188">
        <v>0</v>
      </c>
      <c r="AX48" s="182">
        <v>0</v>
      </c>
      <c r="AY48" s="183">
        <v>0</v>
      </c>
      <c r="AZ48" s="188">
        <v>0</v>
      </c>
    </row>
    <row r="49" spans="1:52" ht="15">
      <c r="A49" s="289" t="s">
        <v>337</v>
      </c>
      <c r="B49" s="40">
        <v>0</v>
      </c>
      <c r="C49" s="184">
        <v>0</v>
      </c>
      <c r="D49" s="183">
        <v>0</v>
      </c>
      <c r="E49" s="184">
        <v>0</v>
      </c>
      <c r="F49" s="183">
        <v>0</v>
      </c>
      <c r="G49" s="183">
        <v>0</v>
      </c>
      <c r="H49" s="183">
        <v>0</v>
      </c>
      <c r="I49" s="183">
        <v>0</v>
      </c>
      <c r="J49" s="183">
        <v>0</v>
      </c>
      <c r="K49" s="183">
        <v>0</v>
      </c>
      <c r="L49" s="183">
        <v>0</v>
      </c>
      <c r="M49" s="183">
        <v>0</v>
      </c>
      <c r="N49" s="183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7">
        <v>0</v>
      </c>
      <c r="Z49" s="190">
        <v>0</v>
      </c>
      <c r="AA49" s="190">
        <v>0</v>
      </c>
      <c r="AB49" s="190">
        <v>0</v>
      </c>
      <c r="AC49" s="190">
        <v>0</v>
      </c>
      <c r="AD49" s="190">
        <v>0</v>
      </c>
      <c r="AE49" s="190">
        <v>0</v>
      </c>
      <c r="AF49" s="190">
        <v>0</v>
      </c>
      <c r="AG49" s="190">
        <v>0</v>
      </c>
      <c r="AH49" s="256">
        <v>0</v>
      </c>
      <c r="AI49" s="256">
        <v>0</v>
      </c>
      <c r="AJ49" s="256">
        <v>0</v>
      </c>
      <c r="AK49" s="256">
        <v>0</v>
      </c>
      <c r="AL49" s="256">
        <v>0</v>
      </c>
      <c r="AM49" s="256">
        <v>0</v>
      </c>
      <c r="AN49" s="257">
        <v>0</v>
      </c>
      <c r="AO49" s="182">
        <v>0</v>
      </c>
      <c r="AP49" s="183">
        <v>0</v>
      </c>
      <c r="AQ49" s="183">
        <v>0</v>
      </c>
      <c r="AR49" s="183">
        <v>0</v>
      </c>
      <c r="AS49" s="187">
        <v>0</v>
      </c>
      <c r="AT49" s="182">
        <v>0</v>
      </c>
      <c r="AU49" s="183">
        <v>0</v>
      </c>
      <c r="AV49" s="183">
        <v>0</v>
      </c>
      <c r="AW49" s="188">
        <v>0</v>
      </c>
      <c r="AX49" s="182">
        <v>0</v>
      </c>
      <c r="AY49" s="183">
        <v>0</v>
      </c>
      <c r="AZ49" s="188">
        <v>0</v>
      </c>
    </row>
    <row r="50" spans="1:52" ht="15">
      <c r="A50" s="289" t="s">
        <v>338</v>
      </c>
      <c r="B50" s="40">
        <v>0</v>
      </c>
      <c r="C50" s="184">
        <v>0</v>
      </c>
      <c r="D50" s="183">
        <v>0</v>
      </c>
      <c r="E50" s="184">
        <v>0</v>
      </c>
      <c r="F50" s="183">
        <v>0</v>
      </c>
      <c r="G50" s="183">
        <v>0</v>
      </c>
      <c r="H50" s="183">
        <v>0</v>
      </c>
      <c r="I50" s="183">
        <v>0</v>
      </c>
      <c r="J50" s="183">
        <v>0</v>
      </c>
      <c r="K50" s="183">
        <v>0</v>
      </c>
      <c r="L50" s="183">
        <v>0</v>
      </c>
      <c r="M50" s="183">
        <v>0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7">
        <v>0</v>
      </c>
      <c r="Z50" s="190">
        <v>0</v>
      </c>
      <c r="AA50" s="190">
        <v>0</v>
      </c>
      <c r="AB50" s="190">
        <v>0</v>
      </c>
      <c r="AC50" s="190">
        <v>0</v>
      </c>
      <c r="AD50" s="190">
        <v>0</v>
      </c>
      <c r="AE50" s="190">
        <v>0</v>
      </c>
      <c r="AF50" s="190">
        <v>0</v>
      </c>
      <c r="AG50" s="190">
        <v>0</v>
      </c>
      <c r="AH50" s="256">
        <v>0</v>
      </c>
      <c r="AI50" s="256">
        <v>0</v>
      </c>
      <c r="AJ50" s="256">
        <v>0</v>
      </c>
      <c r="AK50" s="256">
        <v>0</v>
      </c>
      <c r="AL50" s="256">
        <v>0</v>
      </c>
      <c r="AM50" s="256">
        <v>0</v>
      </c>
      <c r="AN50" s="257">
        <v>0</v>
      </c>
      <c r="AO50" s="182">
        <v>0</v>
      </c>
      <c r="AP50" s="183">
        <v>0</v>
      </c>
      <c r="AQ50" s="183">
        <v>0</v>
      </c>
      <c r="AR50" s="183">
        <v>0</v>
      </c>
      <c r="AS50" s="187">
        <v>0</v>
      </c>
      <c r="AT50" s="182">
        <v>0</v>
      </c>
      <c r="AU50" s="183">
        <v>0</v>
      </c>
      <c r="AV50" s="183">
        <v>0</v>
      </c>
      <c r="AW50" s="188">
        <v>0</v>
      </c>
      <c r="AX50" s="182">
        <v>0</v>
      </c>
      <c r="AY50" s="183">
        <v>0</v>
      </c>
      <c r="AZ50" s="188">
        <v>0</v>
      </c>
    </row>
    <row r="51" spans="1:52" ht="15">
      <c r="A51" s="286" t="s">
        <v>339</v>
      </c>
      <c r="B51" s="40">
        <v>0</v>
      </c>
      <c r="C51" s="184">
        <v>0</v>
      </c>
      <c r="D51" s="183">
        <v>0</v>
      </c>
      <c r="E51" s="184">
        <v>0</v>
      </c>
      <c r="F51" s="183">
        <v>0</v>
      </c>
      <c r="G51" s="183">
        <v>0</v>
      </c>
      <c r="H51" s="183">
        <v>0</v>
      </c>
      <c r="I51" s="183">
        <v>0</v>
      </c>
      <c r="J51" s="183">
        <v>0</v>
      </c>
      <c r="K51" s="183">
        <v>0</v>
      </c>
      <c r="L51" s="183">
        <v>0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7">
        <v>0</v>
      </c>
      <c r="Z51" s="190">
        <v>0</v>
      </c>
      <c r="AA51" s="190">
        <v>0</v>
      </c>
      <c r="AB51" s="190">
        <v>0</v>
      </c>
      <c r="AC51" s="190">
        <v>0</v>
      </c>
      <c r="AD51" s="190">
        <v>0</v>
      </c>
      <c r="AE51" s="190">
        <v>0</v>
      </c>
      <c r="AF51" s="190">
        <v>0</v>
      </c>
      <c r="AG51" s="190">
        <v>0</v>
      </c>
      <c r="AH51" s="256">
        <v>0</v>
      </c>
      <c r="AI51" s="256">
        <v>0</v>
      </c>
      <c r="AJ51" s="256">
        <v>0</v>
      </c>
      <c r="AK51" s="256">
        <v>0</v>
      </c>
      <c r="AL51" s="256">
        <v>0</v>
      </c>
      <c r="AM51" s="256">
        <v>0</v>
      </c>
      <c r="AN51" s="257">
        <v>0</v>
      </c>
      <c r="AO51" s="182">
        <v>0</v>
      </c>
      <c r="AP51" s="183">
        <v>0</v>
      </c>
      <c r="AQ51" s="183">
        <v>0</v>
      </c>
      <c r="AR51" s="183">
        <v>0</v>
      </c>
      <c r="AS51" s="187">
        <v>0</v>
      </c>
      <c r="AT51" s="182">
        <v>0</v>
      </c>
      <c r="AU51" s="183">
        <v>0</v>
      </c>
      <c r="AV51" s="183">
        <v>0</v>
      </c>
      <c r="AW51" s="188">
        <v>0</v>
      </c>
      <c r="AX51" s="182">
        <v>0</v>
      </c>
      <c r="AY51" s="183">
        <v>0</v>
      </c>
      <c r="AZ51" s="188">
        <v>0</v>
      </c>
    </row>
    <row r="52" spans="1:52" ht="15">
      <c r="A52" s="289" t="s">
        <v>340</v>
      </c>
      <c r="B52" s="40">
        <v>0</v>
      </c>
      <c r="C52" s="184">
        <v>0</v>
      </c>
      <c r="D52" s="183">
        <v>0</v>
      </c>
      <c r="E52" s="184">
        <v>0</v>
      </c>
      <c r="F52" s="183">
        <v>0</v>
      </c>
      <c r="G52" s="183">
        <v>0</v>
      </c>
      <c r="H52" s="183">
        <v>0</v>
      </c>
      <c r="I52" s="183">
        <v>0</v>
      </c>
      <c r="J52" s="183">
        <v>0</v>
      </c>
      <c r="K52" s="183">
        <v>0</v>
      </c>
      <c r="L52" s="183">
        <v>0</v>
      </c>
      <c r="M52" s="183">
        <v>0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7">
        <v>0</v>
      </c>
      <c r="Z52" s="190">
        <v>0</v>
      </c>
      <c r="AA52" s="190">
        <v>0</v>
      </c>
      <c r="AB52" s="190">
        <v>0</v>
      </c>
      <c r="AC52" s="190">
        <v>0</v>
      </c>
      <c r="AD52" s="190">
        <v>0</v>
      </c>
      <c r="AE52" s="190">
        <v>0</v>
      </c>
      <c r="AF52" s="190">
        <v>0</v>
      </c>
      <c r="AG52" s="190">
        <v>0</v>
      </c>
      <c r="AH52" s="256">
        <v>0</v>
      </c>
      <c r="AI52" s="256">
        <v>0</v>
      </c>
      <c r="AJ52" s="256">
        <v>0</v>
      </c>
      <c r="AK52" s="256">
        <v>0</v>
      </c>
      <c r="AL52" s="256">
        <v>0</v>
      </c>
      <c r="AM52" s="256">
        <v>0</v>
      </c>
      <c r="AN52" s="257">
        <v>0</v>
      </c>
      <c r="AO52" s="182">
        <v>0</v>
      </c>
      <c r="AP52" s="183">
        <v>0</v>
      </c>
      <c r="AQ52" s="183">
        <v>0</v>
      </c>
      <c r="AR52" s="183">
        <v>0</v>
      </c>
      <c r="AS52" s="187">
        <v>0</v>
      </c>
      <c r="AT52" s="182">
        <v>0</v>
      </c>
      <c r="AU52" s="183">
        <v>0</v>
      </c>
      <c r="AV52" s="183">
        <v>0</v>
      </c>
      <c r="AW52" s="188">
        <v>0</v>
      </c>
      <c r="AX52" s="182">
        <v>0</v>
      </c>
      <c r="AY52" s="183">
        <v>0</v>
      </c>
      <c r="AZ52" s="188">
        <v>0</v>
      </c>
    </row>
    <row r="53" spans="1:52" ht="15">
      <c r="A53" s="289" t="s">
        <v>341</v>
      </c>
      <c r="B53" s="40">
        <v>0</v>
      </c>
      <c r="C53" s="184">
        <v>0</v>
      </c>
      <c r="D53" s="183">
        <v>0</v>
      </c>
      <c r="E53" s="184">
        <v>0</v>
      </c>
      <c r="F53" s="183">
        <v>0</v>
      </c>
      <c r="G53" s="183">
        <v>0</v>
      </c>
      <c r="H53" s="183">
        <v>0</v>
      </c>
      <c r="I53" s="183">
        <v>0</v>
      </c>
      <c r="J53" s="183">
        <v>0</v>
      </c>
      <c r="K53" s="183">
        <v>0</v>
      </c>
      <c r="L53" s="183">
        <v>0</v>
      </c>
      <c r="M53" s="183">
        <v>0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7">
        <v>0</v>
      </c>
      <c r="Z53" s="190">
        <v>0</v>
      </c>
      <c r="AA53" s="190">
        <v>0</v>
      </c>
      <c r="AB53" s="190">
        <v>0</v>
      </c>
      <c r="AC53" s="190">
        <v>0</v>
      </c>
      <c r="AD53" s="190">
        <v>0</v>
      </c>
      <c r="AE53" s="190">
        <v>0</v>
      </c>
      <c r="AF53" s="190">
        <v>0</v>
      </c>
      <c r="AG53" s="190">
        <v>0</v>
      </c>
      <c r="AH53" s="256">
        <v>0</v>
      </c>
      <c r="AI53" s="256">
        <v>0</v>
      </c>
      <c r="AJ53" s="256">
        <v>0</v>
      </c>
      <c r="AK53" s="256">
        <v>0</v>
      </c>
      <c r="AL53" s="256">
        <v>0</v>
      </c>
      <c r="AM53" s="256">
        <v>0</v>
      </c>
      <c r="AN53" s="257">
        <v>0</v>
      </c>
      <c r="AO53" s="182">
        <v>0</v>
      </c>
      <c r="AP53" s="183">
        <v>0</v>
      </c>
      <c r="AQ53" s="183">
        <v>0</v>
      </c>
      <c r="AR53" s="183">
        <v>0</v>
      </c>
      <c r="AS53" s="187">
        <v>0</v>
      </c>
      <c r="AT53" s="182">
        <v>0</v>
      </c>
      <c r="AU53" s="183">
        <v>0</v>
      </c>
      <c r="AV53" s="183">
        <v>0</v>
      </c>
      <c r="AW53" s="188">
        <v>0</v>
      </c>
      <c r="AX53" s="182">
        <v>0</v>
      </c>
      <c r="AY53" s="183">
        <v>0</v>
      </c>
      <c r="AZ53" s="188">
        <v>0</v>
      </c>
    </row>
    <row r="54" spans="1:52" ht="15.75" thickBot="1">
      <c r="A54" s="286" t="s">
        <v>342</v>
      </c>
      <c r="B54" s="40">
        <v>0</v>
      </c>
      <c r="C54" s="184">
        <v>0</v>
      </c>
      <c r="D54" s="183">
        <v>0</v>
      </c>
      <c r="E54" s="184">
        <v>0</v>
      </c>
      <c r="F54" s="183">
        <v>0</v>
      </c>
      <c r="G54" s="183">
        <v>0</v>
      </c>
      <c r="H54" s="183">
        <v>0</v>
      </c>
      <c r="I54" s="183">
        <v>0</v>
      </c>
      <c r="J54" s="183">
        <v>0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7">
        <v>0</v>
      </c>
      <c r="Z54" s="190">
        <v>0</v>
      </c>
      <c r="AA54" s="190">
        <v>0</v>
      </c>
      <c r="AB54" s="190">
        <v>0</v>
      </c>
      <c r="AC54" s="190">
        <v>0</v>
      </c>
      <c r="AD54" s="190">
        <v>0</v>
      </c>
      <c r="AE54" s="190">
        <v>0</v>
      </c>
      <c r="AF54" s="190">
        <v>0</v>
      </c>
      <c r="AG54" s="190">
        <v>0</v>
      </c>
      <c r="AH54" s="256">
        <v>0</v>
      </c>
      <c r="AI54" s="256">
        <v>0</v>
      </c>
      <c r="AJ54" s="256">
        <v>0</v>
      </c>
      <c r="AK54" s="256">
        <v>0</v>
      </c>
      <c r="AL54" s="256">
        <v>0</v>
      </c>
      <c r="AM54" s="256">
        <v>0</v>
      </c>
      <c r="AN54" s="257">
        <v>0</v>
      </c>
      <c r="AO54" s="182">
        <v>0</v>
      </c>
      <c r="AP54" s="183">
        <v>0</v>
      </c>
      <c r="AQ54" s="183">
        <v>0</v>
      </c>
      <c r="AR54" s="183">
        <v>0</v>
      </c>
      <c r="AS54" s="187">
        <v>0</v>
      </c>
      <c r="AT54" s="182">
        <v>0</v>
      </c>
      <c r="AU54" s="183">
        <v>0</v>
      </c>
      <c r="AV54" s="183">
        <v>0</v>
      </c>
      <c r="AW54" s="188">
        <v>0</v>
      </c>
      <c r="AX54" s="182">
        <v>0</v>
      </c>
      <c r="AY54" s="183">
        <v>0</v>
      </c>
      <c r="AZ54" s="188">
        <v>0</v>
      </c>
    </row>
    <row r="55" spans="1:52" ht="15.75" thickBot="1">
      <c r="A55" s="292" t="s">
        <v>61</v>
      </c>
      <c r="B55" s="305">
        <f>SUM(B9:B54)</f>
        <v>0</v>
      </c>
      <c r="C55" s="320">
        <f t="shared" ref="C55:AZ55" si="0">SUM(C9:C54)</f>
        <v>0</v>
      </c>
      <c r="D55" s="319">
        <f t="shared" si="0"/>
        <v>0</v>
      </c>
      <c r="E55" s="320">
        <f t="shared" si="0"/>
        <v>0</v>
      </c>
      <c r="F55" s="319">
        <f t="shared" si="0"/>
        <v>0</v>
      </c>
      <c r="G55" s="319">
        <f t="shared" si="0"/>
        <v>0</v>
      </c>
      <c r="H55" s="319">
        <f t="shared" si="0"/>
        <v>0</v>
      </c>
      <c r="I55" s="319">
        <f t="shared" si="0"/>
        <v>0</v>
      </c>
      <c r="J55" s="319">
        <f t="shared" si="0"/>
        <v>0</v>
      </c>
      <c r="K55" s="319">
        <f t="shared" si="0"/>
        <v>0</v>
      </c>
      <c r="L55" s="319">
        <f t="shared" si="0"/>
        <v>0</v>
      </c>
      <c r="M55" s="319">
        <f t="shared" si="0"/>
        <v>0</v>
      </c>
      <c r="N55" s="319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0</v>
      </c>
      <c r="S55" s="319">
        <f t="shared" si="0"/>
        <v>0</v>
      </c>
      <c r="T55" s="319">
        <f t="shared" si="0"/>
        <v>0</v>
      </c>
      <c r="U55" s="319">
        <f t="shared" si="0"/>
        <v>0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23">
        <f t="shared" si="0"/>
        <v>0</v>
      </c>
      <c r="Z55" s="323">
        <f t="shared" si="0"/>
        <v>0</v>
      </c>
      <c r="AA55" s="323">
        <f t="shared" si="0"/>
        <v>0</v>
      </c>
      <c r="AB55" s="323">
        <f t="shared" si="0"/>
        <v>0</v>
      </c>
      <c r="AC55" s="323">
        <f t="shared" si="0"/>
        <v>0</v>
      </c>
      <c r="AD55" s="323">
        <f t="shared" si="0"/>
        <v>0</v>
      </c>
      <c r="AE55" s="323">
        <f t="shared" si="0"/>
        <v>0</v>
      </c>
      <c r="AF55" s="323">
        <f t="shared" si="0"/>
        <v>0</v>
      </c>
      <c r="AG55" s="323">
        <f t="shared" si="0"/>
        <v>0</v>
      </c>
      <c r="AH55" s="297">
        <f t="shared" si="0"/>
        <v>0</v>
      </c>
      <c r="AI55" s="297">
        <f t="shared" si="0"/>
        <v>0</v>
      </c>
      <c r="AJ55" s="297">
        <f t="shared" si="0"/>
        <v>0</v>
      </c>
      <c r="AK55" s="297">
        <f t="shared" si="0"/>
        <v>0</v>
      </c>
      <c r="AL55" s="297">
        <f t="shared" si="0"/>
        <v>0</v>
      </c>
      <c r="AM55" s="297">
        <f t="shared" si="0"/>
        <v>0</v>
      </c>
      <c r="AN55" s="335">
        <f t="shared" si="0"/>
        <v>0</v>
      </c>
      <c r="AO55" s="318">
        <f t="shared" si="0"/>
        <v>2</v>
      </c>
      <c r="AP55" s="319">
        <f t="shared" si="0"/>
        <v>1</v>
      </c>
      <c r="AQ55" s="319">
        <f t="shared" si="0"/>
        <v>2</v>
      </c>
      <c r="AR55" s="319">
        <f t="shared" si="0"/>
        <v>2</v>
      </c>
      <c r="AS55" s="323">
        <f t="shared" si="0"/>
        <v>0</v>
      </c>
      <c r="AT55" s="318">
        <f t="shared" si="0"/>
        <v>0</v>
      </c>
      <c r="AU55" s="319">
        <f t="shared" si="0"/>
        <v>0</v>
      </c>
      <c r="AV55" s="319">
        <f t="shared" si="0"/>
        <v>2</v>
      </c>
      <c r="AW55" s="324">
        <f t="shared" si="0"/>
        <v>0</v>
      </c>
      <c r="AX55" s="318">
        <f t="shared" si="0"/>
        <v>0</v>
      </c>
      <c r="AY55" s="319">
        <f t="shared" si="0"/>
        <v>0</v>
      </c>
      <c r="AZ55" s="324">
        <f t="shared" si="0"/>
        <v>0</v>
      </c>
    </row>
  </sheetData>
  <mergeCells count="17">
    <mergeCell ref="AY6:AZ6"/>
    <mergeCell ref="AW5:AW7"/>
    <mergeCell ref="AX5:AZ5"/>
    <mergeCell ref="F6:F7"/>
    <mergeCell ref="G6:H6"/>
    <mergeCell ref="K6:Y6"/>
    <mergeCell ref="Z6:AG6"/>
    <mergeCell ref="AH6:AJ6"/>
    <mergeCell ref="AK6:AN6"/>
    <mergeCell ref="AP6:AQ6"/>
    <mergeCell ref="AR6:AS6"/>
    <mergeCell ref="AT5:AV6"/>
    <mergeCell ref="A5:A7"/>
    <mergeCell ref="B5:C6"/>
    <mergeCell ref="D5:E6"/>
    <mergeCell ref="F5:AN5"/>
    <mergeCell ref="AO5:AS5"/>
  </mergeCells>
  <conditionalFormatting sqref="G9:G55">
    <cfRule type="cellIs" dxfId="236" priority="14" stopIfTrue="1" operator="greaterThan">
      <formula>$F9</formula>
    </cfRule>
  </conditionalFormatting>
  <conditionalFormatting sqref="AO9:AO55">
    <cfRule type="cellIs" dxfId="235" priority="13" stopIfTrue="1" operator="lessThan">
      <formula>$AR9+$AS9</formula>
    </cfRule>
  </conditionalFormatting>
  <conditionalFormatting sqref="AP9:AS55">
    <cfRule type="cellIs" dxfId="234" priority="12" stopIfTrue="1" operator="greaterThan">
      <formula>$AO9</formula>
    </cfRule>
  </conditionalFormatting>
  <conditionalFormatting sqref="AY9:AZ55">
    <cfRule type="cellIs" dxfId="233" priority="11" stopIfTrue="1" operator="greaterThan">
      <formula>$AX9</formula>
    </cfRule>
  </conditionalFormatting>
  <conditionalFormatting sqref="AH9:AN55">
    <cfRule type="cellIs" dxfId="232" priority="10" operator="greaterThan">
      <formula>$F9</formula>
    </cfRule>
  </conditionalFormatting>
  <conditionalFormatting sqref="I9:J55">
    <cfRule type="cellIs" dxfId="231" priority="9" operator="greaterThan">
      <formula>$F9</formula>
    </cfRule>
  </conditionalFormatting>
  <conditionalFormatting sqref="K9:AG55">
    <cfRule type="cellIs" dxfId="230" priority="8" operator="greaterThan">
      <formula>$H9</formula>
    </cfRule>
  </conditionalFormatting>
  <conditionalFormatting sqref="F9:F55">
    <cfRule type="cellIs" dxfId="229" priority="4" operator="notEqual">
      <formula>$I9+$J9</formula>
    </cfRule>
    <cfRule type="cellIs" dxfId="228" priority="5" operator="notEqual">
      <formula>$AK9+$AL9+$AM9+$AN9</formula>
    </cfRule>
    <cfRule type="cellIs" dxfId="227" priority="6" operator="notEqual">
      <formula>$AH9+$AI9+$AJ9</formula>
    </cfRule>
    <cfRule type="cellIs" dxfId="226" priority="7" operator="notEqual">
      <formula>$D9</formula>
    </cfRule>
  </conditionalFormatting>
  <conditionalFormatting sqref="R9:R55">
    <cfRule type="cellIs" dxfId="225" priority="3" operator="notEqual">
      <formula>$H9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P55"/>
  <sheetViews>
    <sheetView showGridLines="0" zoomScale="66" zoomScaleNormal="66" workbookViewId="0">
      <selection activeCell="B55" sqref="B55"/>
    </sheetView>
  </sheetViews>
  <sheetFormatPr defaultRowHeight="12.75"/>
  <cols>
    <col min="1" max="1" width="40" style="48" customWidth="1"/>
    <col min="2" max="2" width="10.7109375" style="48" customWidth="1"/>
    <col min="3" max="3" width="13.5703125" style="48" customWidth="1"/>
    <col min="4" max="4" width="10.7109375" style="48" customWidth="1"/>
    <col min="5" max="5" width="14.85546875" style="48" customWidth="1"/>
    <col min="6" max="6" width="10.7109375" style="48" customWidth="1"/>
    <col min="7" max="7" width="10.85546875" style="48" customWidth="1"/>
    <col min="8" max="8" width="10.7109375" style="48" customWidth="1"/>
    <col min="9" max="9" width="11.42578125" style="48" customWidth="1"/>
    <col min="10" max="10" width="10.7109375" style="48" customWidth="1"/>
    <col min="11" max="18" width="8.7109375" style="48" customWidth="1"/>
    <col min="19" max="19" width="9.28515625" style="48" customWidth="1"/>
    <col min="20" max="33" width="8.7109375" style="48" customWidth="1"/>
    <col min="34" max="34" width="9" style="2" customWidth="1"/>
    <col min="35" max="36" width="8.7109375" style="2" customWidth="1"/>
    <col min="37" max="37" width="8.28515625" style="2" customWidth="1"/>
    <col min="38" max="38" width="7.42578125" style="2" customWidth="1"/>
    <col min="39" max="39" width="8.140625" style="2" customWidth="1"/>
    <col min="40" max="40" width="8.7109375" style="2" customWidth="1"/>
    <col min="41" max="42" width="10.7109375" style="48" customWidth="1"/>
    <col min="43" max="43" width="11.140625" style="48" customWidth="1"/>
    <col min="44" max="48" width="10.7109375" style="48" customWidth="1"/>
    <col min="49" max="49" width="13.140625" style="48" customWidth="1"/>
    <col min="50" max="51" width="10.7109375" style="48" customWidth="1"/>
    <col min="52" max="52" width="11.28515625" style="48" customWidth="1"/>
    <col min="53" max="16384" width="9.140625" style="48"/>
  </cols>
  <sheetData>
    <row r="1" spans="1:68" s="73" customFormat="1" ht="20.25">
      <c r="A1" s="47" t="s">
        <v>253</v>
      </c>
      <c r="B1" s="72"/>
      <c r="C1" s="72"/>
      <c r="D1" s="72"/>
      <c r="E1" s="72"/>
      <c r="F1" s="72"/>
      <c r="G1" s="48"/>
      <c r="H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AH1" s="2"/>
      <c r="AI1" s="2"/>
      <c r="AJ1" s="2"/>
      <c r="AK1" s="2"/>
      <c r="AL1" s="2"/>
      <c r="AM1" s="2"/>
      <c r="AN1" s="2"/>
    </row>
    <row r="2" spans="1:68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AH2" s="4"/>
      <c r="AI2" s="4"/>
      <c r="AJ2" s="4"/>
      <c r="AK2" s="4"/>
      <c r="AL2" s="4"/>
      <c r="AM2" s="4"/>
      <c r="AN2" s="4"/>
    </row>
    <row r="3" spans="1:68" s="75" customFormat="1" ht="15.75">
      <c r="A3" s="138" t="s">
        <v>431</v>
      </c>
      <c r="B3" s="74"/>
      <c r="C3" s="74"/>
      <c r="D3" s="74"/>
      <c r="E3" s="74"/>
      <c r="F3" s="74"/>
      <c r="G3" s="49"/>
      <c r="H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AH3" s="4"/>
      <c r="AI3" s="4"/>
      <c r="AJ3" s="4"/>
      <c r="AK3" s="4"/>
      <c r="AL3" s="4"/>
      <c r="AM3" s="4"/>
      <c r="AN3" s="4"/>
    </row>
    <row r="4" spans="1:68" s="76" customFormat="1" ht="14.25" thickBot="1">
      <c r="B4" s="77"/>
      <c r="C4" s="77"/>
      <c r="D4" s="77"/>
      <c r="E4" s="77"/>
      <c r="F4" s="77"/>
      <c r="G4" s="48"/>
      <c r="H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78"/>
      <c r="AH4" s="48"/>
      <c r="AI4" s="48"/>
      <c r="AJ4" s="48"/>
      <c r="AK4" s="48"/>
      <c r="AL4" s="48"/>
      <c r="AM4" s="48"/>
      <c r="AN4" s="48"/>
      <c r="AZ4" s="263" t="s">
        <v>254</v>
      </c>
    </row>
    <row r="5" spans="1:68" s="76" customFormat="1" ht="26.25" customHeight="1">
      <c r="A5" s="576" t="s">
        <v>439</v>
      </c>
      <c r="B5" s="512" t="s">
        <v>83</v>
      </c>
      <c r="C5" s="513"/>
      <c r="D5" s="516" t="s">
        <v>84</v>
      </c>
      <c r="E5" s="513"/>
      <c r="F5" s="633" t="s">
        <v>255</v>
      </c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1"/>
      <c r="AO5" s="565" t="s">
        <v>256</v>
      </c>
      <c r="AP5" s="567"/>
      <c r="AQ5" s="567"/>
      <c r="AR5" s="567"/>
      <c r="AS5" s="567"/>
      <c r="AT5" s="498" t="s">
        <v>257</v>
      </c>
      <c r="AU5" s="499"/>
      <c r="AV5" s="499"/>
      <c r="AW5" s="637" t="s">
        <v>88</v>
      </c>
      <c r="AX5" s="474" t="s">
        <v>258</v>
      </c>
      <c r="AY5" s="465"/>
      <c r="AZ5" s="564"/>
    </row>
    <row r="6" spans="1:68" s="76" customFormat="1" ht="38.25" customHeight="1">
      <c r="A6" s="546"/>
      <c r="B6" s="514"/>
      <c r="C6" s="515"/>
      <c r="D6" s="518"/>
      <c r="E6" s="515"/>
      <c r="F6" s="549" t="s">
        <v>10</v>
      </c>
      <c r="G6" s="490" t="s">
        <v>11</v>
      </c>
      <c r="H6" s="575"/>
      <c r="I6" s="264" t="s">
        <v>76</v>
      </c>
      <c r="J6" s="264"/>
      <c r="K6" s="449" t="s">
        <v>12</v>
      </c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1" t="s">
        <v>13</v>
      </c>
      <c r="AA6" s="452"/>
      <c r="AB6" s="452"/>
      <c r="AC6" s="452"/>
      <c r="AD6" s="452"/>
      <c r="AE6" s="452"/>
      <c r="AF6" s="452"/>
      <c r="AG6" s="453"/>
      <c r="AH6" s="436" t="s">
        <v>107</v>
      </c>
      <c r="AI6" s="436"/>
      <c r="AJ6" s="436"/>
      <c r="AK6" s="436" t="s">
        <v>108</v>
      </c>
      <c r="AL6" s="436"/>
      <c r="AM6" s="436"/>
      <c r="AN6" s="438"/>
      <c r="AO6" s="143"/>
      <c r="AP6" s="469" t="s">
        <v>11</v>
      </c>
      <c r="AQ6" s="470"/>
      <c r="AR6" s="504" t="s">
        <v>259</v>
      </c>
      <c r="AS6" s="483"/>
      <c r="AT6" s="501"/>
      <c r="AU6" s="502"/>
      <c r="AV6" s="502"/>
      <c r="AW6" s="638"/>
      <c r="AX6" s="143"/>
      <c r="AY6" s="469" t="s">
        <v>11</v>
      </c>
      <c r="AZ6" s="486"/>
    </row>
    <row r="7" spans="1:68" s="76" customFormat="1" ht="87.75" customHeight="1">
      <c r="A7" s="547"/>
      <c r="B7" s="370" t="s">
        <v>90</v>
      </c>
      <c r="C7" s="354" t="s">
        <v>133</v>
      </c>
      <c r="D7" s="371" t="s">
        <v>92</v>
      </c>
      <c r="E7" s="354" t="s">
        <v>260</v>
      </c>
      <c r="F7" s="509"/>
      <c r="G7" s="167" t="s">
        <v>234</v>
      </c>
      <c r="H7" s="167" t="s">
        <v>235</v>
      </c>
      <c r="I7" s="385" t="s">
        <v>261</v>
      </c>
      <c r="J7" s="385" t="s">
        <v>262</v>
      </c>
      <c r="K7" s="13" t="s">
        <v>21</v>
      </c>
      <c r="L7" s="14" t="s">
        <v>22</v>
      </c>
      <c r="M7" s="14" t="s">
        <v>23</v>
      </c>
      <c r="N7" s="14" t="s">
        <v>24</v>
      </c>
      <c r="O7" s="14" t="s">
        <v>25</v>
      </c>
      <c r="P7" s="14" t="s">
        <v>26</v>
      </c>
      <c r="Q7" s="14" t="s">
        <v>27</v>
      </c>
      <c r="R7" s="15" t="s">
        <v>28</v>
      </c>
      <c r="S7" s="16" t="s">
        <v>29</v>
      </c>
      <c r="T7" s="14" t="s">
        <v>30</v>
      </c>
      <c r="U7" s="14" t="s">
        <v>31</v>
      </c>
      <c r="V7" s="14" t="s">
        <v>32</v>
      </c>
      <c r="W7" s="14" t="s">
        <v>33</v>
      </c>
      <c r="X7" s="14" t="s">
        <v>34</v>
      </c>
      <c r="Y7" s="15" t="s">
        <v>35</v>
      </c>
      <c r="Z7" s="364" t="s">
        <v>36</v>
      </c>
      <c r="AA7" s="364" t="s">
        <v>37</v>
      </c>
      <c r="AB7" s="364" t="s">
        <v>38</v>
      </c>
      <c r="AC7" s="364" t="s">
        <v>39</v>
      </c>
      <c r="AD7" s="364" t="s">
        <v>40</v>
      </c>
      <c r="AE7" s="364" t="s">
        <v>41</v>
      </c>
      <c r="AF7" s="364" t="s">
        <v>42</v>
      </c>
      <c r="AG7" s="364" t="s">
        <v>43</v>
      </c>
      <c r="AH7" s="355" t="s">
        <v>44</v>
      </c>
      <c r="AI7" s="355" t="s">
        <v>45</v>
      </c>
      <c r="AJ7" s="355" t="s">
        <v>46</v>
      </c>
      <c r="AK7" s="355" t="s">
        <v>47</v>
      </c>
      <c r="AL7" s="355" t="s">
        <v>48</v>
      </c>
      <c r="AM7" s="355" t="s">
        <v>49</v>
      </c>
      <c r="AN7" s="373" t="s">
        <v>50</v>
      </c>
      <c r="AO7" s="351" t="s">
        <v>10</v>
      </c>
      <c r="AP7" s="54" t="s">
        <v>19</v>
      </c>
      <c r="AQ7" s="55" t="s">
        <v>52</v>
      </c>
      <c r="AR7" s="358" t="s">
        <v>263</v>
      </c>
      <c r="AS7" s="358" t="s">
        <v>100</v>
      </c>
      <c r="AT7" s="361" t="s">
        <v>95</v>
      </c>
      <c r="AU7" s="358" t="s">
        <v>96</v>
      </c>
      <c r="AV7" s="358" t="s">
        <v>97</v>
      </c>
      <c r="AW7" s="638"/>
      <c r="AX7" s="351" t="s">
        <v>10</v>
      </c>
      <c r="AY7" s="54" t="s">
        <v>19</v>
      </c>
      <c r="AZ7" s="383" t="s">
        <v>52</v>
      </c>
    </row>
    <row r="8" spans="1:68" s="76" customFormat="1" ht="13.5" thickBot="1">
      <c r="A8" s="267">
        <v>1</v>
      </c>
      <c r="B8" s="268">
        <v>2</v>
      </c>
      <c r="C8" s="269">
        <v>3</v>
      </c>
      <c r="D8" s="269">
        <v>4</v>
      </c>
      <c r="E8" s="269">
        <v>5</v>
      </c>
      <c r="F8" s="269">
        <v>6</v>
      </c>
      <c r="G8" s="269">
        <v>7</v>
      </c>
      <c r="H8" s="269">
        <v>8</v>
      </c>
      <c r="I8" s="269">
        <v>9</v>
      </c>
      <c r="J8" s="269">
        <v>10</v>
      </c>
      <c r="K8" s="269">
        <v>11</v>
      </c>
      <c r="L8" s="269">
        <v>12</v>
      </c>
      <c r="M8" s="269">
        <v>13</v>
      </c>
      <c r="N8" s="269">
        <v>14</v>
      </c>
      <c r="O8" s="269">
        <v>15</v>
      </c>
      <c r="P8" s="269">
        <v>16</v>
      </c>
      <c r="Q8" s="269">
        <v>17</v>
      </c>
      <c r="R8" s="269">
        <v>18</v>
      </c>
      <c r="S8" s="269">
        <v>19</v>
      </c>
      <c r="T8" s="269">
        <v>20</v>
      </c>
      <c r="U8" s="269">
        <v>21</v>
      </c>
      <c r="V8" s="269">
        <v>22</v>
      </c>
      <c r="W8" s="269">
        <v>23</v>
      </c>
      <c r="X8" s="269">
        <v>24</v>
      </c>
      <c r="Y8" s="269">
        <v>25</v>
      </c>
      <c r="Z8" s="269">
        <v>26</v>
      </c>
      <c r="AA8" s="269">
        <v>27</v>
      </c>
      <c r="AB8" s="269">
        <v>28</v>
      </c>
      <c r="AC8" s="269">
        <v>29</v>
      </c>
      <c r="AD8" s="269">
        <v>30</v>
      </c>
      <c r="AE8" s="269">
        <v>31</v>
      </c>
      <c r="AF8" s="269">
        <v>32</v>
      </c>
      <c r="AG8" s="269">
        <v>33</v>
      </c>
      <c r="AH8" s="269">
        <v>34</v>
      </c>
      <c r="AI8" s="269">
        <v>35</v>
      </c>
      <c r="AJ8" s="269">
        <v>36</v>
      </c>
      <c r="AK8" s="269">
        <v>37</v>
      </c>
      <c r="AL8" s="269">
        <v>38</v>
      </c>
      <c r="AM8" s="269">
        <v>39</v>
      </c>
      <c r="AN8" s="270">
        <v>40</v>
      </c>
      <c r="AO8" s="268">
        <v>41</v>
      </c>
      <c r="AP8" s="269">
        <v>42</v>
      </c>
      <c r="AQ8" s="269">
        <v>43</v>
      </c>
      <c r="AR8" s="269">
        <v>44</v>
      </c>
      <c r="AS8" s="271">
        <v>45</v>
      </c>
      <c r="AT8" s="272">
        <v>46</v>
      </c>
      <c r="AU8" s="269">
        <v>47</v>
      </c>
      <c r="AV8" s="269">
        <v>48</v>
      </c>
      <c r="AW8" s="270">
        <v>49</v>
      </c>
      <c r="AX8" s="268">
        <v>50</v>
      </c>
      <c r="AY8" s="269">
        <v>51</v>
      </c>
      <c r="AZ8" s="271">
        <v>52</v>
      </c>
    </row>
    <row r="9" spans="1:68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7">
        <v>0</v>
      </c>
      <c r="Z9" s="190">
        <v>0</v>
      </c>
      <c r="AA9" s="190">
        <v>0</v>
      </c>
      <c r="AB9" s="190">
        <v>0</v>
      </c>
      <c r="AC9" s="190">
        <v>0</v>
      </c>
      <c r="AD9" s="190">
        <v>0</v>
      </c>
      <c r="AE9" s="190">
        <v>0</v>
      </c>
      <c r="AF9" s="190">
        <v>0</v>
      </c>
      <c r="AG9" s="190">
        <v>0</v>
      </c>
      <c r="AH9" s="256">
        <v>0</v>
      </c>
      <c r="AI9" s="256">
        <v>0</v>
      </c>
      <c r="AJ9" s="256">
        <v>0</v>
      </c>
      <c r="AK9" s="256">
        <v>0</v>
      </c>
      <c r="AL9" s="256">
        <v>0</v>
      </c>
      <c r="AM9" s="256">
        <v>0</v>
      </c>
      <c r="AN9" s="257">
        <v>0</v>
      </c>
      <c r="AO9" s="182">
        <v>0</v>
      </c>
      <c r="AP9" s="183">
        <v>0</v>
      </c>
      <c r="AQ9" s="183">
        <v>0</v>
      </c>
      <c r="AR9" s="183">
        <v>0</v>
      </c>
      <c r="AS9" s="187">
        <v>0</v>
      </c>
      <c r="AT9" s="182">
        <v>0</v>
      </c>
      <c r="AU9" s="183">
        <v>0</v>
      </c>
      <c r="AV9" s="183">
        <v>0</v>
      </c>
      <c r="AW9" s="188">
        <v>0</v>
      </c>
      <c r="AX9" s="182">
        <v>0</v>
      </c>
      <c r="AY9" s="183">
        <v>0</v>
      </c>
      <c r="AZ9" s="188">
        <v>0</v>
      </c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60"/>
      <c r="BP9" s="60"/>
    </row>
    <row r="10" spans="1:68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7">
        <v>0</v>
      </c>
      <c r="Z10" s="190">
        <v>0</v>
      </c>
      <c r="AA10" s="190">
        <v>0</v>
      </c>
      <c r="AB10" s="190">
        <v>0</v>
      </c>
      <c r="AC10" s="190">
        <v>0</v>
      </c>
      <c r="AD10" s="190">
        <v>0</v>
      </c>
      <c r="AE10" s="190">
        <v>0</v>
      </c>
      <c r="AF10" s="190">
        <v>0</v>
      </c>
      <c r="AG10" s="190">
        <v>0</v>
      </c>
      <c r="AH10" s="256">
        <v>0</v>
      </c>
      <c r="AI10" s="256">
        <v>0</v>
      </c>
      <c r="AJ10" s="256">
        <v>0</v>
      </c>
      <c r="AK10" s="256">
        <v>0</v>
      </c>
      <c r="AL10" s="256">
        <v>0</v>
      </c>
      <c r="AM10" s="256">
        <v>0</v>
      </c>
      <c r="AN10" s="257">
        <v>0</v>
      </c>
      <c r="AO10" s="182">
        <v>0</v>
      </c>
      <c r="AP10" s="183">
        <v>0</v>
      </c>
      <c r="AQ10" s="183">
        <v>0</v>
      </c>
      <c r="AR10" s="183">
        <v>0</v>
      </c>
      <c r="AS10" s="187">
        <v>0</v>
      </c>
      <c r="AT10" s="182">
        <v>0</v>
      </c>
      <c r="AU10" s="183">
        <v>0</v>
      </c>
      <c r="AV10" s="183">
        <v>0</v>
      </c>
      <c r="AW10" s="188">
        <v>0</v>
      </c>
      <c r="AX10" s="182">
        <v>0</v>
      </c>
      <c r="AY10" s="183">
        <v>0</v>
      </c>
      <c r="AZ10" s="188">
        <v>0</v>
      </c>
    </row>
    <row r="11" spans="1:68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7">
        <v>0</v>
      </c>
      <c r="Z11" s="190">
        <v>0</v>
      </c>
      <c r="AA11" s="190">
        <v>0</v>
      </c>
      <c r="AB11" s="190">
        <v>0</v>
      </c>
      <c r="AC11" s="190">
        <v>0</v>
      </c>
      <c r="AD11" s="190">
        <v>0</v>
      </c>
      <c r="AE11" s="190">
        <v>0</v>
      </c>
      <c r="AF11" s="190">
        <v>0</v>
      </c>
      <c r="AG11" s="190">
        <v>0</v>
      </c>
      <c r="AH11" s="256">
        <v>0</v>
      </c>
      <c r="AI11" s="256">
        <v>0</v>
      </c>
      <c r="AJ11" s="256">
        <v>0</v>
      </c>
      <c r="AK11" s="256">
        <v>0</v>
      </c>
      <c r="AL11" s="256">
        <v>0</v>
      </c>
      <c r="AM11" s="256">
        <v>0</v>
      </c>
      <c r="AN11" s="257">
        <v>0</v>
      </c>
      <c r="AO11" s="182">
        <v>0</v>
      </c>
      <c r="AP11" s="183">
        <v>0</v>
      </c>
      <c r="AQ11" s="183">
        <v>0</v>
      </c>
      <c r="AR11" s="183">
        <v>0</v>
      </c>
      <c r="AS11" s="187">
        <v>0</v>
      </c>
      <c r="AT11" s="182">
        <v>0</v>
      </c>
      <c r="AU11" s="183">
        <v>0</v>
      </c>
      <c r="AV11" s="183">
        <v>0</v>
      </c>
      <c r="AW11" s="188">
        <v>0</v>
      </c>
      <c r="AX11" s="182">
        <v>0</v>
      </c>
      <c r="AY11" s="183">
        <v>0</v>
      </c>
      <c r="AZ11" s="188">
        <v>0</v>
      </c>
    </row>
    <row r="12" spans="1:68" ht="15">
      <c r="A12" s="288" t="s">
        <v>300</v>
      </c>
      <c r="B12" s="40">
        <v>2</v>
      </c>
      <c r="C12" s="184">
        <v>16915.84</v>
      </c>
      <c r="D12" s="183">
        <v>2</v>
      </c>
      <c r="E12" s="184">
        <v>16915.84</v>
      </c>
      <c r="F12" s="183">
        <v>2</v>
      </c>
      <c r="G12" s="183">
        <v>2</v>
      </c>
      <c r="H12" s="183">
        <v>2</v>
      </c>
      <c r="I12" s="183">
        <v>2</v>
      </c>
      <c r="J12" s="183">
        <v>0</v>
      </c>
      <c r="K12" s="183">
        <v>0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2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7">
        <v>0</v>
      </c>
      <c r="Z12" s="190">
        <v>0</v>
      </c>
      <c r="AA12" s="190">
        <v>0</v>
      </c>
      <c r="AB12" s="190">
        <v>0</v>
      </c>
      <c r="AC12" s="190">
        <v>0</v>
      </c>
      <c r="AD12" s="190">
        <v>0</v>
      </c>
      <c r="AE12" s="190">
        <v>0</v>
      </c>
      <c r="AF12" s="190">
        <v>0</v>
      </c>
      <c r="AG12" s="190">
        <v>0</v>
      </c>
      <c r="AH12" s="256">
        <v>0</v>
      </c>
      <c r="AI12" s="256">
        <v>2</v>
      </c>
      <c r="AJ12" s="256">
        <v>0</v>
      </c>
      <c r="AK12" s="256">
        <v>1</v>
      </c>
      <c r="AL12" s="256">
        <v>0</v>
      </c>
      <c r="AM12" s="256">
        <v>0</v>
      </c>
      <c r="AN12" s="257">
        <v>1</v>
      </c>
      <c r="AO12" s="182">
        <v>1</v>
      </c>
      <c r="AP12" s="183">
        <v>1</v>
      </c>
      <c r="AQ12" s="183">
        <v>1</v>
      </c>
      <c r="AR12" s="183">
        <v>0</v>
      </c>
      <c r="AS12" s="187">
        <v>1</v>
      </c>
      <c r="AT12" s="182">
        <v>0</v>
      </c>
      <c r="AU12" s="183">
        <v>0</v>
      </c>
      <c r="AV12" s="183">
        <v>0</v>
      </c>
      <c r="AW12" s="188">
        <v>1</v>
      </c>
      <c r="AX12" s="182">
        <v>2</v>
      </c>
      <c r="AY12" s="183">
        <v>2</v>
      </c>
      <c r="AZ12" s="188">
        <v>2</v>
      </c>
    </row>
    <row r="13" spans="1:68" ht="15">
      <c r="A13" s="286" t="s">
        <v>301</v>
      </c>
      <c r="B13" s="40">
        <v>1</v>
      </c>
      <c r="C13" s="184">
        <v>8457.92</v>
      </c>
      <c r="D13" s="183">
        <v>1</v>
      </c>
      <c r="E13" s="184">
        <v>8457.92</v>
      </c>
      <c r="F13" s="183">
        <v>1</v>
      </c>
      <c r="G13" s="183">
        <v>0</v>
      </c>
      <c r="H13" s="183">
        <v>1</v>
      </c>
      <c r="I13" s="183">
        <v>1</v>
      </c>
      <c r="J13" s="183">
        <v>0</v>
      </c>
      <c r="K13" s="183">
        <v>0</v>
      </c>
      <c r="L13" s="183">
        <v>1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1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7">
        <v>0</v>
      </c>
      <c r="Z13" s="190">
        <v>0</v>
      </c>
      <c r="AA13" s="190">
        <v>0</v>
      </c>
      <c r="AB13" s="190">
        <v>0</v>
      </c>
      <c r="AC13" s="190">
        <v>0</v>
      </c>
      <c r="AD13" s="190">
        <v>0</v>
      </c>
      <c r="AE13" s="190">
        <v>0</v>
      </c>
      <c r="AF13" s="190">
        <v>0</v>
      </c>
      <c r="AG13" s="190">
        <v>0</v>
      </c>
      <c r="AH13" s="256">
        <v>0</v>
      </c>
      <c r="AI13" s="256">
        <v>1</v>
      </c>
      <c r="AJ13" s="256">
        <v>0</v>
      </c>
      <c r="AK13" s="256">
        <v>0</v>
      </c>
      <c r="AL13" s="256">
        <v>1</v>
      </c>
      <c r="AM13" s="256">
        <v>0</v>
      </c>
      <c r="AN13" s="257">
        <v>0</v>
      </c>
      <c r="AO13" s="182">
        <v>0</v>
      </c>
      <c r="AP13" s="183">
        <v>0</v>
      </c>
      <c r="AQ13" s="183">
        <v>0</v>
      </c>
      <c r="AR13" s="183">
        <v>0</v>
      </c>
      <c r="AS13" s="187">
        <v>0</v>
      </c>
      <c r="AT13" s="182">
        <v>0</v>
      </c>
      <c r="AU13" s="183">
        <v>0</v>
      </c>
      <c r="AV13" s="183">
        <v>0</v>
      </c>
      <c r="AW13" s="188">
        <v>0</v>
      </c>
      <c r="AX13" s="182">
        <v>3</v>
      </c>
      <c r="AY13" s="183">
        <v>1</v>
      </c>
      <c r="AZ13" s="188">
        <v>3</v>
      </c>
    </row>
    <row r="14" spans="1:68" ht="15">
      <c r="A14" s="287" t="s">
        <v>302</v>
      </c>
      <c r="B14" s="40">
        <v>1</v>
      </c>
      <c r="C14" s="184">
        <v>8457.92</v>
      </c>
      <c r="D14" s="183">
        <v>1</v>
      </c>
      <c r="E14" s="184">
        <v>8457.92</v>
      </c>
      <c r="F14" s="183">
        <v>1</v>
      </c>
      <c r="G14" s="183">
        <v>1</v>
      </c>
      <c r="H14" s="183">
        <v>1</v>
      </c>
      <c r="I14" s="183">
        <v>1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1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7">
        <v>0</v>
      </c>
      <c r="Z14" s="190">
        <v>0</v>
      </c>
      <c r="AA14" s="190">
        <v>0</v>
      </c>
      <c r="AB14" s="190">
        <v>0</v>
      </c>
      <c r="AC14" s="190">
        <v>0</v>
      </c>
      <c r="AD14" s="190">
        <v>0</v>
      </c>
      <c r="AE14" s="190">
        <v>0</v>
      </c>
      <c r="AF14" s="190">
        <v>0</v>
      </c>
      <c r="AG14" s="190">
        <v>0</v>
      </c>
      <c r="AH14" s="256">
        <v>0</v>
      </c>
      <c r="AI14" s="256">
        <v>1</v>
      </c>
      <c r="AJ14" s="256">
        <v>0</v>
      </c>
      <c r="AK14" s="256">
        <v>0</v>
      </c>
      <c r="AL14" s="256">
        <v>1</v>
      </c>
      <c r="AM14" s="256">
        <v>0</v>
      </c>
      <c r="AN14" s="257">
        <v>0</v>
      </c>
      <c r="AO14" s="182">
        <v>0</v>
      </c>
      <c r="AP14" s="183">
        <v>0</v>
      </c>
      <c r="AQ14" s="183">
        <v>0</v>
      </c>
      <c r="AR14" s="183">
        <v>0</v>
      </c>
      <c r="AS14" s="187">
        <v>0</v>
      </c>
      <c r="AT14" s="182">
        <v>0</v>
      </c>
      <c r="AU14" s="183">
        <v>0</v>
      </c>
      <c r="AV14" s="183">
        <v>0</v>
      </c>
      <c r="AW14" s="188">
        <v>0</v>
      </c>
      <c r="AX14" s="182">
        <v>2</v>
      </c>
      <c r="AY14" s="183">
        <v>1</v>
      </c>
      <c r="AZ14" s="188">
        <v>2</v>
      </c>
    </row>
    <row r="15" spans="1:68" ht="15">
      <c r="A15" s="289" t="s">
        <v>303</v>
      </c>
      <c r="B15" s="40">
        <v>0</v>
      </c>
      <c r="C15" s="184">
        <v>0</v>
      </c>
      <c r="D15" s="183">
        <v>0</v>
      </c>
      <c r="E15" s="184">
        <v>0</v>
      </c>
      <c r="F15" s="183">
        <v>0</v>
      </c>
      <c r="G15" s="183">
        <v>0</v>
      </c>
      <c r="H15" s="183">
        <v>0</v>
      </c>
      <c r="I15" s="183">
        <v>0</v>
      </c>
      <c r="J15" s="183">
        <v>0</v>
      </c>
      <c r="K15" s="183">
        <v>0</v>
      </c>
      <c r="L15" s="183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7">
        <v>0</v>
      </c>
      <c r="Z15" s="190">
        <v>0</v>
      </c>
      <c r="AA15" s="190">
        <v>0</v>
      </c>
      <c r="AB15" s="190">
        <v>0</v>
      </c>
      <c r="AC15" s="190">
        <v>0</v>
      </c>
      <c r="AD15" s="190">
        <v>0</v>
      </c>
      <c r="AE15" s="190">
        <v>0</v>
      </c>
      <c r="AF15" s="190">
        <v>0</v>
      </c>
      <c r="AG15" s="190">
        <v>0</v>
      </c>
      <c r="AH15" s="256">
        <v>0</v>
      </c>
      <c r="AI15" s="256">
        <v>0</v>
      </c>
      <c r="AJ15" s="256">
        <v>0</v>
      </c>
      <c r="AK15" s="256">
        <v>0</v>
      </c>
      <c r="AL15" s="256">
        <v>0</v>
      </c>
      <c r="AM15" s="256">
        <v>0</v>
      </c>
      <c r="AN15" s="257">
        <v>0</v>
      </c>
      <c r="AO15" s="182">
        <v>0</v>
      </c>
      <c r="AP15" s="183">
        <v>0</v>
      </c>
      <c r="AQ15" s="183">
        <v>0</v>
      </c>
      <c r="AR15" s="183">
        <v>0</v>
      </c>
      <c r="AS15" s="187">
        <v>0</v>
      </c>
      <c r="AT15" s="182">
        <v>0</v>
      </c>
      <c r="AU15" s="183">
        <v>0</v>
      </c>
      <c r="AV15" s="183">
        <v>0</v>
      </c>
      <c r="AW15" s="188">
        <v>0</v>
      </c>
      <c r="AX15" s="182">
        <v>0</v>
      </c>
      <c r="AY15" s="183">
        <v>0</v>
      </c>
      <c r="AZ15" s="188">
        <v>0</v>
      </c>
    </row>
    <row r="16" spans="1:68" ht="15">
      <c r="A16" s="286" t="s">
        <v>304</v>
      </c>
      <c r="B16" s="40">
        <v>2</v>
      </c>
      <c r="C16" s="184">
        <v>16915.84</v>
      </c>
      <c r="D16" s="183">
        <v>2</v>
      </c>
      <c r="E16" s="184">
        <v>16915.84</v>
      </c>
      <c r="F16" s="183">
        <v>2</v>
      </c>
      <c r="G16" s="183">
        <v>0</v>
      </c>
      <c r="H16" s="183">
        <v>2</v>
      </c>
      <c r="I16" s="183">
        <v>2</v>
      </c>
      <c r="J16" s="183">
        <v>0</v>
      </c>
      <c r="K16" s="183">
        <v>0</v>
      </c>
      <c r="L16" s="183">
        <v>1</v>
      </c>
      <c r="M16" s="183">
        <v>2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7">
        <v>0</v>
      </c>
      <c r="Z16" s="190">
        <v>0</v>
      </c>
      <c r="AA16" s="190">
        <v>1</v>
      </c>
      <c r="AB16" s="190">
        <v>2</v>
      </c>
      <c r="AC16" s="190">
        <v>1</v>
      </c>
      <c r="AD16" s="190">
        <v>0</v>
      </c>
      <c r="AE16" s="190">
        <v>0</v>
      </c>
      <c r="AF16" s="190">
        <v>0</v>
      </c>
      <c r="AG16" s="190">
        <v>2</v>
      </c>
      <c r="AH16" s="256">
        <v>0</v>
      </c>
      <c r="AI16" s="256">
        <v>1</v>
      </c>
      <c r="AJ16" s="256">
        <v>1</v>
      </c>
      <c r="AK16" s="256">
        <v>1</v>
      </c>
      <c r="AL16" s="256">
        <v>0</v>
      </c>
      <c r="AM16" s="256">
        <v>1</v>
      </c>
      <c r="AN16" s="257">
        <v>0</v>
      </c>
      <c r="AO16" s="182">
        <v>0</v>
      </c>
      <c r="AP16" s="183">
        <v>0</v>
      </c>
      <c r="AQ16" s="183">
        <v>0</v>
      </c>
      <c r="AR16" s="183">
        <v>0</v>
      </c>
      <c r="AS16" s="187">
        <v>0</v>
      </c>
      <c r="AT16" s="182">
        <v>0</v>
      </c>
      <c r="AU16" s="183">
        <v>0</v>
      </c>
      <c r="AV16" s="183">
        <v>0</v>
      </c>
      <c r="AW16" s="188">
        <v>0</v>
      </c>
      <c r="AX16" s="182">
        <v>2</v>
      </c>
      <c r="AY16" s="183">
        <v>0</v>
      </c>
      <c r="AZ16" s="188">
        <v>2</v>
      </c>
    </row>
    <row r="17" spans="1:52" ht="15">
      <c r="A17" s="289" t="s">
        <v>305</v>
      </c>
      <c r="B17" s="40">
        <v>0</v>
      </c>
      <c r="C17" s="184">
        <v>0</v>
      </c>
      <c r="D17" s="183">
        <v>1</v>
      </c>
      <c r="E17" s="184">
        <v>8274.16</v>
      </c>
      <c r="F17" s="183">
        <v>1</v>
      </c>
      <c r="G17" s="183">
        <v>0</v>
      </c>
      <c r="H17" s="183">
        <v>1</v>
      </c>
      <c r="I17" s="183">
        <v>1</v>
      </c>
      <c r="J17" s="183">
        <v>0</v>
      </c>
      <c r="K17" s="183">
        <v>0</v>
      </c>
      <c r="L17" s="183">
        <v>1</v>
      </c>
      <c r="M17" s="183">
        <v>1</v>
      </c>
      <c r="N17" s="183">
        <v>0</v>
      </c>
      <c r="O17" s="183">
        <v>0</v>
      </c>
      <c r="P17" s="183">
        <v>0</v>
      </c>
      <c r="Q17" s="183">
        <v>0</v>
      </c>
      <c r="R17" s="183">
        <v>1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7">
        <v>0</v>
      </c>
      <c r="Z17" s="190">
        <v>0</v>
      </c>
      <c r="AA17" s="190">
        <v>0</v>
      </c>
      <c r="AB17" s="190">
        <v>0</v>
      </c>
      <c r="AC17" s="190">
        <v>0</v>
      </c>
      <c r="AD17" s="190">
        <v>0</v>
      </c>
      <c r="AE17" s="190">
        <v>0</v>
      </c>
      <c r="AF17" s="190">
        <v>0</v>
      </c>
      <c r="AG17" s="190">
        <v>0</v>
      </c>
      <c r="AH17" s="256">
        <v>0</v>
      </c>
      <c r="AI17" s="256">
        <v>1</v>
      </c>
      <c r="AJ17" s="256">
        <v>0</v>
      </c>
      <c r="AK17" s="256">
        <v>0</v>
      </c>
      <c r="AL17" s="256">
        <v>0</v>
      </c>
      <c r="AM17" s="256">
        <v>0</v>
      </c>
      <c r="AN17" s="257">
        <v>1</v>
      </c>
      <c r="AO17" s="182">
        <v>0</v>
      </c>
      <c r="AP17" s="183">
        <v>0</v>
      </c>
      <c r="AQ17" s="183">
        <v>0</v>
      </c>
      <c r="AR17" s="183">
        <v>0</v>
      </c>
      <c r="AS17" s="187">
        <v>0</v>
      </c>
      <c r="AT17" s="182">
        <v>0</v>
      </c>
      <c r="AU17" s="183">
        <v>0</v>
      </c>
      <c r="AV17" s="183">
        <v>0</v>
      </c>
      <c r="AW17" s="188">
        <v>0</v>
      </c>
      <c r="AX17" s="182">
        <v>1</v>
      </c>
      <c r="AY17" s="183">
        <v>0</v>
      </c>
      <c r="AZ17" s="188">
        <v>1</v>
      </c>
    </row>
    <row r="18" spans="1:52" ht="15">
      <c r="A18" s="289" t="s">
        <v>306</v>
      </c>
      <c r="B18" s="40">
        <v>6</v>
      </c>
      <c r="C18" s="184">
        <v>50747.519999999997</v>
      </c>
      <c r="D18" s="183">
        <v>8</v>
      </c>
      <c r="E18" s="184">
        <v>67295.839999999997</v>
      </c>
      <c r="F18" s="183">
        <v>8</v>
      </c>
      <c r="G18" s="183">
        <v>5</v>
      </c>
      <c r="H18" s="183">
        <v>8</v>
      </c>
      <c r="I18" s="183">
        <v>8</v>
      </c>
      <c r="J18" s="183">
        <v>0</v>
      </c>
      <c r="K18" s="183">
        <v>0</v>
      </c>
      <c r="L18" s="183">
        <v>2</v>
      </c>
      <c r="M18" s="183">
        <v>2</v>
      </c>
      <c r="N18" s="183">
        <v>0</v>
      </c>
      <c r="O18" s="183">
        <v>0</v>
      </c>
      <c r="P18" s="183">
        <v>0</v>
      </c>
      <c r="Q18" s="183">
        <v>0</v>
      </c>
      <c r="R18" s="183">
        <v>8</v>
      </c>
      <c r="S18" s="183">
        <v>0</v>
      </c>
      <c r="T18" s="183">
        <v>0</v>
      </c>
      <c r="U18" s="183">
        <v>1</v>
      </c>
      <c r="V18" s="183">
        <v>0</v>
      </c>
      <c r="W18" s="183">
        <v>0</v>
      </c>
      <c r="X18" s="183">
        <v>0</v>
      </c>
      <c r="Y18" s="187">
        <v>0</v>
      </c>
      <c r="Z18" s="190">
        <v>0</v>
      </c>
      <c r="AA18" s="190">
        <v>0</v>
      </c>
      <c r="AB18" s="190">
        <v>0</v>
      </c>
      <c r="AC18" s="190">
        <v>0</v>
      </c>
      <c r="AD18" s="190">
        <v>0</v>
      </c>
      <c r="AE18" s="190">
        <v>0</v>
      </c>
      <c r="AF18" s="190">
        <v>0</v>
      </c>
      <c r="AG18" s="190">
        <v>0</v>
      </c>
      <c r="AH18" s="256">
        <v>0</v>
      </c>
      <c r="AI18" s="256">
        <v>6</v>
      </c>
      <c r="AJ18" s="256">
        <v>2</v>
      </c>
      <c r="AK18" s="256">
        <v>3</v>
      </c>
      <c r="AL18" s="256">
        <v>3</v>
      </c>
      <c r="AM18" s="256">
        <v>0</v>
      </c>
      <c r="AN18" s="257">
        <v>2</v>
      </c>
      <c r="AO18" s="182">
        <v>0</v>
      </c>
      <c r="AP18" s="183">
        <v>0</v>
      </c>
      <c r="AQ18" s="183">
        <v>0</v>
      </c>
      <c r="AR18" s="183">
        <v>0</v>
      </c>
      <c r="AS18" s="187">
        <v>0</v>
      </c>
      <c r="AT18" s="182">
        <v>0</v>
      </c>
      <c r="AU18" s="183">
        <v>0</v>
      </c>
      <c r="AV18" s="183">
        <v>0</v>
      </c>
      <c r="AW18" s="188">
        <v>0</v>
      </c>
      <c r="AX18" s="182">
        <v>8</v>
      </c>
      <c r="AY18" s="183">
        <v>5</v>
      </c>
      <c r="AZ18" s="188">
        <v>8</v>
      </c>
    </row>
    <row r="19" spans="1:52" ht="15">
      <c r="A19" s="289" t="s">
        <v>307</v>
      </c>
      <c r="B19" s="40">
        <v>1</v>
      </c>
      <c r="C19" s="184">
        <v>8457.92</v>
      </c>
      <c r="D19" s="183">
        <v>2</v>
      </c>
      <c r="E19" s="184">
        <v>16732.080000000002</v>
      </c>
      <c r="F19" s="183">
        <v>2</v>
      </c>
      <c r="G19" s="183">
        <v>1</v>
      </c>
      <c r="H19" s="183">
        <v>2</v>
      </c>
      <c r="I19" s="183">
        <v>2</v>
      </c>
      <c r="J19" s="183">
        <v>0</v>
      </c>
      <c r="K19" s="183">
        <v>0</v>
      </c>
      <c r="L19" s="183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2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7">
        <v>0</v>
      </c>
      <c r="Z19" s="190">
        <v>0</v>
      </c>
      <c r="AA19" s="190">
        <v>0</v>
      </c>
      <c r="AB19" s="190">
        <v>0</v>
      </c>
      <c r="AC19" s="190">
        <v>0</v>
      </c>
      <c r="AD19" s="190">
        <v>0</v>
      </c>
      <c r="AE19" s="190">
        <v>0</v>
      </c>
      <c r="AF19" s="190">
        <v>0</v>
      </c>
      <c r="AG19" s="190">
        <v>0</v>
      </c>
      <c r="AH19" s="256">
        <v>0</v>
      </c>
      <c r="AI19" s="256">
        <v>2</v>
      </c>
      <c r="AJ19" s="256">
        <v>0</v>
      </c>
      <c r="AK19" s="256">
        <v>1</v>
      </c>
      <c r="AL19" s="256">
        <v>0</v>
      </c>
      <c r="AM19" s="256">
        <v>0</v>
      </c>
      <c r="AN19" s="257">
        <v>1</v>
      </c>
      <c r="AO19" s="182">
        <v>0</v>
      </c>
      <c r="AP19" s="183">
        <v>0</v>
      </c>
      <c r="AQ19" s="183">
        <v>0</v>
      </c>
      <c r="AR19" s="183">
        <v>0</v>
      </c>
      <c r="AS19" s="187">
        <v>0</v>
      </c>
      <c r="AT19" s="182">
        <v>0</v>
      </c>
      <c r="AU19" s="183">
        <v>0</v>
      </c>
      <c r="AV19" s="183">
        <v>0</v>
      </c>
      <c r="AW19" s="188">
        <v>0</v>
      </c>
      <c r="AX19" s="182">
        <v>5</v>
      </c>
      <c r="AY19" s="183">
        <v>3</v>
      </c>
      <c r="AZ19" s="188">
        <v>5</v>
      </c>
    </row>
    <row r="20" spans="1:52" ht="15">
      <c r="A20" s="286" t="s">
        <v>308</v>
      </c>
      <c r="B20" s="40">
        <v>26</v>
      </c>
      <c r="C20" s="184">
        <v>211904.4</v>
      </c>
      <c r="D20" s="183">
        <v>26</v>
      </c>
      <c r="E20" s="184">
        <v>211904.4</v>
      </c>
      <c r="F20" s="183">
        <v>26</v>
      </c>
      <c r="G20" s="183">
        <v>11</v>
      </c>
      <c r="H20" s="183">
        <v>26</v>
      </c>
      <c r="I20" s="183">
        <v>25</v>
      </c>
      <c r="J20" s="183">
        <v>1</v>
      </c>
      <c r="K20" s="183">
        <v>0</v>
      </c>
      <c r="L20" s="183">
        <v>0</v>
      </c>
      <c r="M20" s="183">
        <v>11</v>
      </c>
      <c r="N20" s="183">
        <v>0</v>
      </c>
      <c r="O20" s="183">
        <v>0</v>
      </c>
      <c r="P20" s="183">
        <v>0</v>
      </c>
      <c r="Q20" s="183">
        <v>0</v>
      </c>
      <c r="R20" s="183">
        <v>26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7">
        <v>0</v>
      </c>
      <c r="Z20" s="190">
        <v>0</v>
      </c>
      <c r="AA20" s="190">
        <v>0</v>
      </c>
      <c r="AB20" s="190">
        <v>0</v>
      </c>
      <c r="AC20" s="190">
        <v>0</v>
      </c>
      <c r="AD20" s="190">
        <v>0</v>
      </c>
      <c r="AE20" s="190">
        <v>0</v>
      </c>
      <c r="AF20" s="190">
        <v>0</v>
      </c>
      <c r="AG20" s="190">
        <v>0</v>
      </c>
      <c r="AH20" s="256">
        <v>1</v>
      </c>
      <c r="AI20" s="256">
        <v>16</v>
      </c>
      <c r="AJ20" s="256">
        <v>9</v>
      </c>
      <c r="AK20" s="256">
        <v>4</v>
      </c>
      <c r="AL20" s="256">
        <v>19</v>
      </c>
      <c r="AM20" s="256">
        <v>0</v>
      </c>
      <c r="AN20" s="257">
        <v>3</v>
      </c>
      <c r="AO20" s="182">
        <v>1</v>
      </c>
      <c r="AP20" s="183">
        <v>0</v>
      </c>
      <c r="AQ20" s="183">
        <v>1</v>
      </c>
      <c r="AR20" s="183">
        <v>1</v>
      </c>
      <c r="AS20" s="187">
        <v>0</v>
      </c>
      <c r="AT20" s="182">
        <v>0</v>
      </c>
      <c r="AU20" s="183">
        <v>0</v>
      </c>
      <c r="AV20" s="183">
        <v>0</v>
      </c>
      <c r="AW20" s="188">
        <v>1</v>
      </c>
      <c r="AX20" s="182">
        <v>34</v>
      </c>
      <c r="AY20" s="183">
        <v>12</v>
      </c>
      <c r="AZ20" s="188">
        <v>34</v>
      </c>
    </row>
    <row r="21" spans="1:52" ht="15">
      <c r="A21" s="289" t="s">
        <v>309</v>
      </c>
      <c r="B21" s="40">
        <v>1</v>
      </c>
      <c r="C21" s="184">
        <v>8457.92</v>
      </c>
      <c r="D21" s="183">
        <v>2</v>
      </c>
      <c r="E21" s="184">
        <v>16732.080000000002</v>
      </c>
      <c r="F21" s="183">
        <v>2</v>
      </c>
      <c r="G21" s="183">
        <v>0</v>
      </c>
      <c r="H21" s="183">
        <v>2</v>
      </c>
      <c r="I21" s="183">
        <v>2</v>
      </c>
      <c r="J21" s="183">
        <v>0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2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7">
        <v>0</v>
      </c>
      <c r="Z21" s="190">
        <v>0</v>
      </c>
      <c r="AA21" s="190">
        <v>0</v>
      </c>
      <c r="AB21" s="190">
        <v>0</v>
      </c>
      <c r="AC21" s="190">
        <v>0</v>
      </c>
      <c r="AD21" s="190">
        <v>0</v>
      </c>
      <c r="AE21" s="190">
        <v>0</v>
      </c>
      <c r="AF21" s="190">
        <v>0</v>
      </c>
      <c r="AG21" s="190">
        <v>0</v>
      </c>
      <c r="AH21" s="256">
        <v>0</v>
      </c>
      <c r="AI21" s="256">
        <v>0</v>
      </c>
      <c r="AJ21" s="256">
        <v>2</v>
      </c>
      <c r="AK21" s="256">
        <v>0</v>
      </c>
      <c r="AL21" s="256">
        <v>0</v>
      </c>
      <c r="AM21" s="256">
        <v>0</v>
      </c>
      <c r="AN21" s="257">
        <v>2</v>
      </c>
      <c r="AO21" s="182">
        <v>0</v>
      </c>
      <c r="AP21" s="183">
        <v>0</v>
      </c>
      <c r="AQ21" s="183">
        <v>0</v>
      </c>
      <c r="AR21" s="183">
        <v>0</v>
      </c>
      <c r="AS21" s="187">
        <v>0</v>
      </c>
      <c r="AT21" s="182">
        <v>0</v>
      </c>
      <c r="AU21" s="183">
        <v>0</v>
      </c>
      <c r="AV21" s="183">
        <v>0</v>
      </c>
      <c r="AW21" s="188">
        <v>0</v>
      </c>
      <c r="AX21" s="182">
        <v>2</v>
      </c>
      <c r="AY21" s="183">
        <v>0</v>
      </c>
      <c r="AZ21" s="188">
        <v>2</v>
      </c>
    </row>
    <row r="22" spans="1:52" ht="15">
      <c r="A22" s="286" t="s">
        <v>310</v>
      </c>
      <c r="B22" s="40">
        <v>0</v>
      </c>
      <c r="C22" s="184">
        <v>0</v>
      </c>
      <c r="D22" s="183">
        <v>0</v>
      </c>
      <c r="E22" s="184">
        <v>0</v>
      </c>
      <c r="F22" s="183">
        <v>0</v>
      </c>
      <c r="G22" s="183">
        <v>0</v>
      </c>
      <c r="H22" s="183">
        <v>0</v>
      </c>
      <c r="I22" s="183">
        <v>0</v>
      </c>
      <c r="J22" s="183">
        <v>0</v>
      </c>
      <c r="K22" s="183">
        <v>0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7">
        <v>0</v>
      </c>
      <c r="Z22" s="190">
        <v>0</v>
      </c>
      <c r="AA22" s="190">
        <v>0</v>
      </c>
      <c r="AB22" s="190">
        <v>0</v>
      </c>
      <c r="AC22" s="190">
        <v>0</v>
      </c>
      <c r="AD22" s="190">
        <v>0</v>
      </c>
      <c r="AE22" s="190">
        <v>0</v>
      </c>
      <c r="AF22" s="190">
        <v>0</v>
      </c>
      <c r="AG22" s="190">
        <v>0</v>
      </c>
      <c r="AH22" s="256">
        <v>0</v>
      </c>
      <c r="AI22" s="256">
        <v>0</v>
      </c>
      <c r="AJ22" s="256">
        <v>0</v>
      </c>
      <c r="AK22" s="256">
        <v>0</v>
      </c>
      <c r="AL22" s="256">
        <v>0</v>
      </c>
      <c r="AM22" s="256">
        <v>0</v>
      </c>
      <c r="AN22" s="257">
        <v>0</v>
      </c>
      <c r="AO22" s="182">
        <v>0</v>
      </c>
      <c r="AP22" s="183">
        <v>0</v>
      </c>
      <c r="AQ22" s="183">
        <v>0</v>
      </c>
      <c r="AR22" s="183">
        <v>0</v>
      </c>
      <c r="AS22" s="187">
        <v>0</v>
      </c>
      <c r="AT22" s="182">
        <v>0</v>
      </c>
      <c r="AU22" s="183">
        <v>0</v>
      </c>
      <c r="AV22" s="183">
        <v>0</v>
      </c>
      <c r="AW22" s="188">
        <v>0</v>
      </c>
      <c r="AX22" s="182">
        <v>0</v>
      </c>
      <c r="AY22" s="183">
        <v>0</v>
      </c>
      <c r="AZ22" s="188">
        <v>0</v>
      </c>
    </row>
    <row r="23" spans="1:52" ht="15">
      <c r="A23" s="286" t="s">
        <v>311</v>
      </c>
      <c r="B23" s="40">
        <v>0</v>
      </c>
      <c r="C23" s="184">
        <v>0</v>
      </c>
      <c r="D23" s="183">
        <v>0</v>
      </c>
      <c r="E23" s="184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7">
        <v>0</v>
      </c>
      <c r="Z23" s="190">
        <v>0</v>
      </c>
      <c r="AA23" s="190">
        <v>0</v>
      </c>
      <c r="AB23" s="190">
        <v>0</v>
      </c>
      <c r="AC23" s="190">
        <v>0</v>
      </c>
      <c r="AD23" s="190">
        <v>0</v>
      </c>
      <c r="AE23" s="190">
        <v>0</v>
      </c>
      <c r="AF23" s="190">
        <v>0</v>
      </c>
      <c r="AG23" s="190">
        <v>0</v>
      </c>
      <c r="AH23" s="256">
        <v>0</v>
      </c>
      <c r="AI23" s="256">
        <v>0</v>
      </c>
      <c r="AJ23" s="256">
        <v>0</v>
      </c>
      <c r="AK23" s="256">
        <v>0</v>
      </c>
      <c r="AL23" s="256">
        <v>0</v>
      </c>
      <c r="AM23" s="256">
        <v>0</v>
      </c>
      <c r="AN23" s="257">
        <v>0</v>
      </c>
      <c r="AO23" s="182">
        <v>0</v>
      </c>
      <c r="AP23" s="183">
        <v>0</v>
      </c>
      <c r="AQ23" s="183">
        <v>0</v>
      </c>
      <c r="AR23" s="183">
        <v>0</v>
      </c>
      <c r="AS23" s="187">
        <v>0</v>
      </c>
      <c r="AT23" s="182">
        <v>0</v>
      </c>
      <c r="AU23" s="183">
        <v>0</v>
      </c>
      <c r="AV23" s="183">
        <v>0</v>
      </c>
      <c r="AW23" s="188">
        <v>0</v>
      </c>
      <c r="AX23" s="182">
        <v>0</v>
      </c>
      <c r="AY23" s="183">
        <v>0</v>
      </c>
      <c r="AZ23" s="188">
        <v>0</v>
      </c>
    </row>
    <row r="24" spans="1:52" ht="15">
      <c r="A24" s="289" t="s">
        <v>312</v>
      </c>
      <c r="B24" s="40">
        <v>3</v>
      </c>
      <c r="C24" s="184">
        <v>25373.759999999998</v>
      </c>
      <c r="D24" s="183">
        <v>3</v>
      </c>
      <c r="E24" s="184">
        <v>25373.759999999998</v>
      </c>
      <c r="F24" s="183">
        <v>3</v>
      </c>
      <c r="G24" s="183">
        <v>0</v>
      </c>
      <c r="H24" s="183">
        <v>3</v>
      </c>
      <c r="I24" s="183">
        <v>1</v>
      </c>
      <c r="J24" s="183">
        <v>2</v>
      </c>
      <c r="K24" s="183">
        <v>0</v>
      </c>
      <c r="L24" s="183">
        <v>0</v>
      </c>
      <c r="M24" s="183">
        <v>1</v>
      </c>
      <c r="N24" s="183">
        <v>0</v>
      </c>
      <c r="O24" s="183">
        <v>0</v>
      </c>
      <c r="P24" s="183">
        <v>0</v>
      </c>
      <c r="Q24" s="183">
        <v>0</v>
      </c>
      <c r="R24" s="183">
        <v>3</v>
      </c>
      <c r="S24" s="183">
        <v>0</v>
      </c>
      <c r="T24" s="183">
        <v>0</v>
      </c>
      <c r="U24" s="183">
        <v>1</v>
      </c>
      <c r="V24" s="183">
        <v>0</v>
      </c>
      <c r="W24" s="183">
        <v>0</v>
      </c>
      <c r="X24" s="183">
        <v>0</v>
      </c>
      <c r="Y24" s="187">
        <v>0</v>
      </c>
      <c r="Z24" s="190">
        <v>0</v>
      </c>
      <c r="AA24" s="190">
        <v>0</v>
      </c>
      <c r="AB24" s="190">
        <v>0</v>
      </c>
      <c r="AC24" s="190">
        <v>0</v>
      </c>
      <c r="AD24" s="190">
        <v>0</v>
      </c>
      <c r="AE24" s="190">
        <v>0</v>
      </c>
      <c r="AF24" s="190">
        <v>0</v>
      </c>
      <c r="AG24" s="190">
        <v>0</v>
      </c>
      <c r="AH24" s="256">
        <v>0</v>
      </c>
      <c r="AI24" s="256">
        <v>3</v>
      </c>
      <c r="AJ24" s="256">
        <v>0</v>
      </c>
      <c r="AK24" s="256">
        <v>1</v>
      </c>
      <c r="AL24" s="256">
        <v>1</v>
      </c>
      <c r="AM24" s="256">
        <v>0</v>
      </c>
      <c r="AN24" s="257">
        <v>1</v>
      </c>
      <c r="AO24" s="182">
        <v>0</v>
      </c>
      <c r="AP24" s="183">
        <v>0</v>
      </c>
      <c r="AQ24" s="183">
        <v>0</v>
      </c>
      <c r="AR24" s="183">
        <v>0</v>
      </c>
      <c r="AS24" s="187">
        <v>0</v>
      </c>
      <c r="AT24" s="182">
        <v>0</v>
      </c>
      <c r="AU24" s="183">
        <v>0</v>
      </c>
      <c r="AV24" s="183">
        <v>0</v>
      </c>
      <c r="AW24" s="188">
        <v>0</v>
      </c>
      <c r="AX24" s="182">
        <v>4</v>
      </c>
      <c r="AY24" s="183">
        <v>0</v>
      </c>
      <c r="AZ24" s="188">
        <v>4</v>
      </c>
    </row>
    <row r="25" spans="1:52" ht="15">
      <c r="A25" s="289" t="s">
        <v>313</v>
      </c>
      <c r="B25" s="40">
        <v>0</v>
      </c>
      <c r="C25" s="184">
        <v>0</v>
      </c>
      <c r="D25" s="183">
        <v>0</v>
      </c>
      <c r="E25" s="184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7">
        <v>0</v>
      </c>
      <c r="Z25" s="190">
        <v>0</v>
      </c>
      <c r="AA25" s="190">
        <v>0</v>
      </c>
      <c r="AB25" s="190">
        <v>0</v>
      </c>
      <c r="AC25" s="190">
        <v>0</v>
      </c>
      <c r="AD25" s="190">
        <v>0</v>
      </c>
      <c r="AE25" s="190">
        <v>0</v>
      </c>
      <c r="AF25" s="190">
        <v>0</v>
      </c>
      <c r="AG25" s="190">
        <v>0</v>
      </c>
      <c r="AH25" s="256">
        <v>0</v>
      </c>
      <c r="AI25" s="256">
        <v>0</v>
      </c>
      <c r="AJ25" s="256">
        <v>0</v>
      </c>
      <c r="AK25" s="256">
        <v>0</v>
      </c>
      <c r="AL25" s="256">
        <v>0</v>
      </c>
      <c r="AM25" s="256">
        <v>0</v>
      </c>
      <c r="AN25" s="257">
        <v>0</v>
      </c>
      <c r="AO25" s="182">
        <v>0</v>
      </c>
      <c r="AP25" s="183">
        <v>0</v>
      </c>
      <c r="AQ25" s="183">
        <v>0</v>
      </c>
      <c r="AR25" s="183">
        <v>0</v>
      </c>
      <c r="AS25" s="187">
        <v>0</v>
      </c>
      <c r="AT25" s="182">
        <v>0</v>
      </c>
      <c r="AU25" s="183">
        <v>0</v>
      </c>
      <c r="AV25" s="183">
        <v>0</v>
      </c>
      <c r="AW25" s="188">
        <v>0</v>
      </c>
      <c r="AX25" s="182">
        <v>0</v>
      </c>
      <c r="AY25" s="183">
        <v>0</v>
      </c>
      <c r="AZ25" s="188">
        <v>0</v>
      </c>
    </row>
    <row r="26" spans="1:52" ht="15">
      <c r="A26" s="286" t="s">
        <v>314</v>
      </c>
      <c r="B26" s="40">
        <v>0</v>
      </c>
      <c r="C26" s="184">
        <v>0</v>
      </c>
      <c r="D26" s="183">
        <v>0</v>
      </c>
      <c r="E26" s="184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7">
        <v>0</v>
      </c>
      <c r="Z26" s="190">
        <v>0</v>
      </c>
      <c r="AA26" s="190">
        <v>0</v>
      </c>
      <c r="AB26" s="190">
        <v>0</v>
      </c>
      <c r="AC26" s="190">
        <v>0</v>
      </c>
      <c r="AD26" s="190">
        <v>0</v>
      </c>
      <c r="AE26" s="190">
        <v>0</v>
      </c>
      <c r="AF26" s="190">
        <v>0</v>
      </c>
      <c r="AG26" s="190">
        <v>0</v>
      </c>
      <c r="AH26" s="256">
        <v>0</v>
      </c>
      <c r="AI26" s="256">
        <v>0</v>
      </c>
      <c r="AJ26" s="256">
        <v>0</v>
      </c>
      <c r="AK26" s="256">
        <v>0</v>
      </c>
      <c r="AL26" s="256">
        <v>0</v>
      </c>
      <c r="AM26" s="256">
        <v>0</v>
      </c>
      <c r="AN26" s="257">
        <v>0</v>
      </c>
      <c r="AO26" s="182">
        <v>0</v>
      </c>
      <c r="AP26" s="183">
        <v>0</v>
      </c>
      <c r="AQ26" s="183">
        <v>0</v>
      </c>
      <c r="AR26" s="183">
        <v>0</v>
      </c>
      <c r="AS26" s="187">
        <v>0</v>
      </c>
      <c r="AT26" s="182">
        <v>0</v>
      </c>
      <c r="AU26" s="183">
        <v>0</v>
      </c>
      <c r="AV26" s="183">
        <v>0</v>
      </c>
      <c r="AW26" s="188">
        <v>0</v>
      </c>
      <c r="AX26" s="182">
        <v>0</v>
      </c>
      <c r="AY26" s="183">
        <v>0</v>
      </c>
      <c r="AZ26" s="188">
        <v>0</v>
      </c>
    </row>
    <row r="27" spans="1:52" ht="15">
      <c r="A27" s="286" t="s">
        <v>315</v>
      </c>
      <c r="B27" s="40">
        <v>2</v>
      </c>
      <c r="C27" s="184">
        <v>16732.080000000002</v>
      </c>
      <c r="D27" s="183">
        <v>2</v>
      </c>
      <c r="E27" s="184">
        <v>16732.080000000002</v>
      </c>
      <c r="F27" s="183">
        <v>2</v>
      </c>
      <c r="G27" s="183">
        <v>1</v>
      </c>
      <c r="H27" s="183">
        <v>2</v>
      </c>
      <c r="I27" s="183">
        <v>2</v>
      </c>
      <c r="J27" s="183">
        <v>0</v>
      </c>
      <c r="K27" s="183">
        <v>0</v>
      </c>
      <c r="L27" s="183">
        <v>1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2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7">
        <v>0</v>
      </c>
      <c r="Z27" s="190">
        <v>0</v>
      </c>
      <c r="AA27" s="190">
        <v>0</v>
      </c>
      <c r="AB27" s="190">
        <v>0</v>
      </c>
      <c r="AC27" s="190">
        <v>0</v>
      </c>
      <c r="AD27" s="190">
        <v>0</v>
      </c>
      <c r="AE27" s="190">
        <v>0</v>
      </c>
      <c r="AF27" s="190">
        <v>0</v>
      </c>
      <c r="AG27" s="190">
        <v>0</v>
      </c>
      <c r="AH27" s="256">
        <v>0</v>
      </c>
      <c r="AI27" s="256">
        <v>2</v>
      </c>
      <c r="AJ27" s="256">
        <v>0</v>
      </c>
      <c r="AK27" s="256">
        <v>1</v>
      </c>
      <c r="AL27" s="256">
        <v>0</v>
      </c>
      <c r="AM27" s="256">
        <v>0</v>
      </c>
      <c r="AN27" s="257">
        <v>1</v>
      </c>
      <c r="AO27" s="182">
        <v>0</v>
      </c>
      <c r="AP27" s="183">
        <v>0</v>
      </c>
      <c r="AQ27" s="183">
        <v>0</v>
      </c>
      <c r="AR27" s="183">
        <v>0</v>
      </c>
      <c r="AS27" s="187">
        <v>0</v>
      </c>
      <c r="AT27" s="182">
        <v>0</v>
      </c>
      <c r="AU27" s="183">
        <v>0</v>
      </c>
      <c r="AV27" s="183">
        <v>0</v>
      </c>
      <c r="AW27" s="188">
        <v>0</v>
      </c>
      <c r="AX27" s="182">
        <v>2</v>
      </c>
      <c r="AY27" s="183">
        <v>1</v>
      </c>
      <c r="AZ27" s="188">
        <v>2</v>
      </c>
    </row>
    <row r="28" spans="1:52" ht="15">
      <c r="A28" s="286" t="s">
        <v>316</v>
      </c>
      <c r="B28" s="40">
        <v>3</v>
      </c>
      <c r="C28" s="184">
        <v>30448.5</v>
      </c>
      <c r="D28" s="183">
        <v>3</v>
      </c>
      <c r="E28" s="184">
        <v>30448.5</v>
      </c>
      <c r="F28" s="183">
        <v>3</v>
      </c>
      <c r="G28" s="183">
        <v>1</v>
      </c>
      <c r="H28" s="183">
        <v>3</v>
      </c>
      <c r="I28" s="183">
        <v>1</v>
      </c>
      <c r="J28" s="183">
        <v>2</v>
      </c>
      <c r="K28" s="183">
        <v>0</v>
      </c>
      <c r="L28" s="183">
        <v>2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3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7">
        <v>0</v>
      </c>
      <c r="Z28" s="190">
        <v>0</v>
      </c>
      <c r="AA28" s="190">
        <v>0</v>
      </c>
      <c r="AB28" s="190">
        <v>0</v>
      </c>
      <c r="AC28" s="190">
        <v>0</v>
      </c>
      <c r="AD28" s="190">
        <v>0</v>
      </c>
      <c r="AE28" s="190">
        <v>0</v>
      </c>
      <c r="AF28" s="190">
        <v>0</v>
      </c>
      <c r="AG28" s="190">
        <v>0</v>
      </c>
      <c r="AH28" s="256">
        <v>0</v>
      </c>
      <c r="AI28" s="256">
        <v>2</v>
      </c>
      <c r="AJ28" s="256">
        <v>1</v>
      </c>
      <c r="AK28" s="256">
        <v>1</v>
      </c>
      <c r="AL28" s="256">
        <v>1</v>
      </c>
      <c r="AM28" s="256">
        <v>0</v>
      </c>
      <c r="AN28" s="257">
        <v>1</v>
      </c>
      <c r="AO28" s="182">
        <v>0</v>
      </c>
      <c r="AP28" s="183">
        <v>0</v>
      </c>
      <c r="AQ28" s="183">
        <v>0</v>
      </c>
      <c r="AR28" s="183">
        <v>0</v>
      </c>
      <c r="AS28" s="187">
        <v>0</v>
      </c>
      <c r="AT28" s="182">
        <v>0</v>
      </c>
      <c r="AU28" s="183">
        <v>0</v>
      </c>
      <c r="AV28" s="183">
        <v>0</v>
      </c>
      <c r="AW28" s="188">
        <v>0</v>
      </c>
      <c r="AX28" s="182">
        <v>4</v>
      </c>
      <c r="AY28" s="183">
        <v>1</v>
      </c>
      <c r="AZ28" s="188">
        <v>4</v>
      </c>
    </row>
    <row r="29" spans="1:52" ht="15">
      <c r="A29" s="289" t="s">
        <v>317</v>
      </c>
      <c r="B29" s="40">
        <v>6</v>
      </c>
      <c r="C29" s="184">
        <v>57513.84</v>
      </c>
      <c r="D29" s="183">
        <v>13</v>
      </c>
      <c r="E29" s="184">
        <v>125361.94</v>
      </c>
      <c r="F29" s="183">
        <v>13</v>
      </c>
      <c r="G29" s="183">
        <v>5</v>
      </c>
      <c r="H29" s="183">
        <v>13</v>
      </c>
      <c r="I29" s="183">
        <v>10</v>
      </c>
      <c r="J29" s="183">
        <v>3</v>
      </c>
      <c r="K29" s="183">
        <v>0</v>
      </c>
      <c r="L29" s="183">
        <v>7</v>
      </c>
      <c r="M29" s="183">
        <v>2</v>
      </c>
      <c r="N29" s="183">
        <v>1</v>
      </c>
      <c r="O29" s="183">
        <v>0</v>
      </c>
      <c r="P29" s="183">
        <v>0</v>
      </c>
      <c r="Q29" s="183">
        <v>0</v>
      </c>
      <c r="R29" s="183">
        <v>13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7">
        <v>0</v>
      </c>
      <c r="Z29" s="190">
        <v>0</v>
      </c>
      <c r="AA29" s="190">
        <v>0</v>
      </c>
      <c r="AB29" s="190">
        <v>0</v>
      </c>
      <c r="AC29" s="190">
        <v>0</v>
      </c>
      <c r="AD29" s="190">
        <v>0</v>
      </c>
      <c r="AE29" s="190">
        <v>0</v>
      </c>
      <c r="AF29" s="190">
        <v>0</v>
      </c>
      <c r="AG29" s="190">
        <v>0</v>
      </c>
      <c r="AH29" s="256">
        <v>0</v>
      </c>
      <c r="AI29" s="256">
        <v>10</v>
      </c>
      <c r="AJ29" s="256">
        <v>3</v>
      </c>
      <c r="AK29" s="256">
        <v>9</v>
      </c>
      <c r="AL29" s="256">
        <v>4</v>
      </c>
      <c r="AM29" s="256">
        <v>0</v>
      </c>
      <c r="AN29" s="257">
        <v>0</v>
      </c>
      <c r="AO29" s="182">
        <v>0</v>
      </c>
      <c r="AP29" s="183">
        <v>0</v>
      </c>
      <c r="AQ29" s="183">
        <v>0</v>
      </c>
      <c r="AR29" s="183">
        <v>0</v>
      </c>
      <c r="AS29" s="187">
        <v>0</v>
      </c>
      <c r="AT29" s="182">
        <v>0</v>
      </c>
      <c r="AU29" s="183">
        <v>0</v>
      </c>
      <c r="AV29" s="183">
        <v>0</v>
      </c>
      <c r="AW29" s="188">
        <v>0</v>
      </c>
      <c r="AX29" s="182">
        <v>16</v>
      </c>
      <c r="AY29" s="183">
        <v>7</v>
      </c>
      <c r="AZ29" s="188">
        <v>16</v>
      </c>
    </row>
    <row r="30" spans="1:52" ht="15">
      <c r="A30" s="286" t="s">
        <v>318</v>
      </c>
      <c r="B30" s="40">
        <v>7</v>
      </c>
      <c r="C30" s="184">
        <v>59205.440000000002</v>
      </c>
      <c r="D30" s="183">
        <v>7</v>
      </c>
      <c r="E30" s="184">
        <v>59205.440000000002</v>
      </c>
      <c r="F30" s="183">
        <v>7</v>
      </c>
      <c r="G30" s="183">
        <v>2</v>
      </c>
      <c r="H30" s="183">
        <v>7</v>
      </c>
      <c r="I30" s="183">
        <v>5</v>
      </c>
      <c r="J30" s="183">
        <v>2</v>
      </c>
      <c r="K30" s="183">
        <v>0</v>
      </c>
      <c r="L30" s="183">
        <v>5</v>
      </c>
      <c r="M30" s="183">
        <v>4</v>
      </c>
      <c r="N30" s="183">
        <v>0</v>
      </c>
      <c r="O30" s="183">
        <v>0</v>
      </c>
      <c r="P30" s="183">
        <v>0</v>
      </c>
      <c r="Q30" s="183">
        <v>0</v>
      </c>
      <c r="R30" s="183">
        <v>7</v>
      </c>
      <c r="S30" s="183">
        <v>0</v>
      </c>
      <c r="T30" s="183">
        <v>0</v>
      </c>
      <c r="U30" s="183">
        <v>1</v>
      </c>
      <c r="V30" s="183">
        <v>0</v>
      </c>
      <c r="W30" s="183">
        <v>0</v>
      </c>
      <c r="X30" s="183">
        <v>0</v>
      </c>
      <c r="Y30" s="187">
        <v>0</v>
      </c>
      <c r="Z30" s="190">
        <v>0</v>
      </c>
      <c r="AA30" s="190">
        <v>0</v>
      </c>
      <c r="AB30" s="190">
        <v>0</v>
      </c>
      <c r="AC30" s="190">
        <v>0</v>
      </c>
      <c r="AD30" s="190">
        <v>0</v>
      </c>
      <c r="AE30" s="190">
        <v>0</v>
      </c>
      <c r="AF30" s="190">
        <v>0</v>
      </c>
      <c r="AG30" s="190">
        <v>0</v>
      </c>
      <c r="AH30" s="256">
        <v>5</v>
      </c>
      <c r="AI30" s="256">
        <v>2</v>
      </c>
      <c r="AJ30" s="256">
        <v>0</v>
      </c>
      <c r="AK30" s="256">
        <v>0</v>
      </c>
      <c r="AL30" s="256">
        <v>5</v>
      </c>
      <c r="AM30" s="256">
        <v>2</v>
      </c>
      <c r="AN30" s="257">
        <v>0</v>
      </c>
      <c r="AO30" s="182">
        <v>0</v>
      </c>
      <c r="AP30" s="183">
        <v>0</v>
      </c>
      <c r="AQ30" s="183">
        <v>0</v>
      </c>
      <c r="AR30" s="183">
        <v>0</v>
      </c>
      <c r="AS30" s="187">
        <v>0</v>
      </c>
      <c r="AT30" s="182">
        <v>0</v>
      </c>
      <c r="AU30" s="183">
        <v>0</v>
      </c>
      <c r="AV30" s="183">
        <v>0</v>
      </c>
      <c r="AW30" s="188">
        <v>0</v>
      </c>
      <c r="AX30" s="182">
        <v>7</v>
      </c>
      <c r="AY30" s="183">
        <v>2</v>
      </c>
      <c r="AZ30" s="188">
        <v>7</v>
      </c>
    </row>
    <row r="31" spans="1:52" ht="15">
      <c r="A31" s="287" t="s">
        <v>319</v>
      </c>
      <c r="B31" s="40">
        <v>3</v>
      </c>
      <c r="C31" s="184">
        <v>25373.759999999998</v>
      </c>
      <c r="D31" s="183">
        <v>7</v>
      </c>
      <c r="E31" s="184">
        <v>58470.400000000001</v>
      </c>
      <c r="F31" s="183">
        <v>7</v>
      </c>
      <c r="G31" s="183">
        <v>5</v>
      </c>
      <c r="H31" s="183">
        <v>7</v>
      </c>
      <c r="I31" s="183">
        <v>6</v>
      </c>
      <c r="J31" s="183">
        <v>1</v>
      </c>
      <c r="K31" s="183">
        <v>0</v>
      </c>
      <c r="L31" s="183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7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7">
        <v>0</v>
      </c>
      <c r="Z31" s="190">
        <v>0</v>
      </c>
      <c r="AA31" s="190">
        <v>0</v>
      </c>
      <c r="AB31" s="190">
        <v>0</v>
      </c>
      <c r="AC31" s="190">
        <v>0</v>
      </c>
      <c r="AD31" s="190">
        <v>0</v>
      </c>
      <c r="AE31" s="190">
        <v>0</v>
      </c>
      <c r="AF31" s="190">
        <v>0</v>
      </c>
      <c r="AG31" s="190">
        <v>0</v>
      </c>
      <c r="AH31" s="256">
        <v>0</v>
      </c>
      <c r="AI31" s="256">
        <v>7</v>
      </c>
      <c r="AJ31" s="256">
        <v>0</v>
      </c>
      <c r="AK31" s="256">
        <v>0</v>
      </c>
      <c r="AL31" s="256">
        <v>5</v>
      </c>
      <c r="AM31" s="256">
        <v>0</v>
      </c>
      <c r="AN31" s="257">
        <v>2</v>
      </c>
      <c r="AO31" s="182">
        <v>0</v>
      </c>
      <c r="AP31" s="183">
        <v>0</v>
      </c>
      <c r="AQ31" s="183">
        <v>0</v>
      </c>
      <c r="AR31" s="183">
        <v>0</v>
      </c>
      <c r="AS31" s="187">
        <v>0</v>
      </c>
      <c r="AT31" s="182">
        <v>0</v>
      </c>
      <c r="AU31" s="183">
        <v>0</v>
      </c>
      <c r="AV31" s="183">
        <v>0</v>
      </c>
      <c r="AW31" s="188">
        <v>0</v>
      </c>
      <c r="AX31" s="182">
        <v>8</v>
      </c>
      <c r="AY31" s="183">
        <v>5</v>
      </c>
      <c r="AZ31" s="188">
        <v>8</v>
      </c>
    </row>
    <row r="32" spans="1:52" ht="15">
      <c r="A32" s="286" t="s">
        <v>320</v>
      </c>
      <c r="B32" s="40">
        <v>0</v>
      </c>
      <c r="C32" s="184">
        <v>0</v>
      </c>
      <c r="D32" s="183">
        <v>1</v>
      </c>
      <c r="E32" s="184">
        <v>8274.16</v>
      </c>
      <c r="F32" s="183">
        <v>1</v>
      </c>
      <c r="G32" s="183">
        <v>1</v>
      </c>
      <c r="H32" s="183">
        <v>1</v>
      </c>
      <c r="I32" s="183">
        <v>1</v>
      </c>
      <c r="J32" s="183">
        <v>0</v>
      </c>
      <c r="K32" s="183">
        <v>0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1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7">
        <v>0</v>
      </c>
      <c r="Z32" s="190">
        <v>0</v>
      </c>
      <c r="AA32" s="190">
        <v>0</v>
      </c>
      <c r="AB32" s="190">
        <v>0</v>
      </c>
      <c r="AC32" s="190">
        <v>0</v>
      </c>
      <c r="AD32" s="190">
        <v>0</v>
      </c>
      <c r="AE32" s="190">
        <v>0</v>
      </c>
      <c r="AF32" s="190">
        <v>0</v>
      </c>
      <c r="AG32" s="190">
        <v>0</v>
      </c>
      <c r="AH32" s="256">
        <v>0</v>
      </c>
      <c r="AI32" s="256">
        <v>1</v>
      </c>
      <c r="AJ32" s="256">
        <v>0</v>
      </c>
      <c r="AK32" s="256">
        <v>0</v>
      </c>
      <c r="AL32" s="256">
        <v>0</v>
      </c>
      <c r="AM32" s="256">
        <v>0</v>
      </c>
      <c r="AN32" s="257">
        <v>1</v>
      </c>
      <c r="AO32" s="182">
        <v>0</v>
      </c>
      <c r="AP32" s="183">
        <v>0</v>
      </c>
      <c r="AQ32" s="183">
        <v>0</v>
      </c>
      <c r="AR32" s="183">
        <v>0</v>
      </c>
      <c r="AS32" s="187">
        <v>0</v>
      </c>
      <c r="AT32" s="182">
        <v>0</v>
      </c>
      <c r="AU32" s="183">
        <v>0</v>
      </c>
      <c r="AV32" s="183">
        <v>0</v>
      </c>
      <c r="AW32" s="188">
        <v>0</v>
      </c>
      <c r="AX32" s="182">
        <v>1</v>
      </c>
      <c r="AY32" s="183">
        <v>1</v>
      </c>
      <c r="AZ32" s="188">
        <v>1</v>
      </c>
    </row>
    <row r="33" spans="1:52" ht="15">
      <c r="A33" s="287" t="s">
        <v>321</v>
      </c>
      <c r="B33" s="40">
        <v>2</v>
      </c>
      <c r="C33" s="184">
        <v>19472.849999999999</v>
      </c>
      <c r="D33" s="183">
        <v>2</v>
      </c>
      <c r="E33" s="184">
        <v>19472.849999999999</v>
      </c>
      <c r="F33" s="183">
        <v>2</v>
      </c>
      <c r="G33" s="183">
        <v>1</v>
      </c>
      <c r="H33" s="183">
        <v>2</v>
      </c>
      <c r="I33" s="183">
        <v>1</v>
      </c>
      <c r="J33" s="183">
        <v>1</v>
      </c>
      <c r="K33" s="183">
        <v>0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2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7">
        <v>0</v>
      </c>
      <c r="Z33" s="190">
        <v>0</v>
      </c>
      <c r="AA33" s="190">
        <v>0</v>
      </c>
      <c r="AB33" s="190">
        <v>0</v>
      </c>
      <c r="AC33" s="190">
        <v>0</v>
      </c>
      <c r="AD33" s="190">
        <v>0</v>
      </c>
      <c r="AE33" s="190">
        <v>0</v>
      </c>
      <c r="AF33" s="190">
        <v>0</v>
      </c>
      <c r="AG33" s="190">
        <v>0</v>
      </c>
      <c r="AH33" s="256">
        <v>0</v>
      </c>
      <c r="AI33" s="256">
        <v>2</v>
      </c>
      <c r="AJ33" s="256">
        <v>0</v>
      </c>
      <c r="AK33" s="256">
        <v>0</v>
      </c>
      <c r="AL33" s="256">
        <v>0</v>
      </c>
      <c r="AM33" s="256">
        <v>2</v>
      </c>
      <c r="AN33" s="257">
        <v>0</v>
      </c>
      <c r="AO33" s="182">
        <v>0</v>
      </c>
      <c r="AP33" s="183">
        <v>0</v>
      </c>
      <c r="AQ33" s="183">
        <v>0</v>
      </c>
      <c r="AR33" s="183">
        <v>0</v>
      </c>
      <c r="AS33" s="187">
        <v>0</v>
      </c>
      <c r="AT33" s="182">
        <v>0</v>
      </c>
      <c r="AU33" s="183">
        <v>0</v>
      </c>
      <c r="AV33" s="183">
        <v>0</v>
      </c>
      <c r="AW33" s="188">
        <v>0</v>
      </c>
      <c r="AX33" s="182">
        <v>2</v>
      </c>
      <c r="AY33" s="183">
        <v>1</v>
      </c>
      <c r="AZ33" s="188">
        <v>2</v>
      </c>
    </row>
    <row r="34" spans="1:52" ht="15">
      <c r="A34" s="286" t="s">
        <v>322</v>
      </c>
      <c r="B34" s="40">
        <v>1</v>
      </c>
      <c r="C34" s="184">
        <v>8457.92</v>
      </c>
      <c r="D34" s="183">
        <v>1</v>
      </c>
      <c r="E34" s="184">
        <v>8457.92</v>
      </c>
      <c r="F34" s="183">
        <v>1</v>
      </c>
      <c r="G34" s="183">
        <v>0</v>
      </c>
      <c r="H34" s="183">
        <v>1</v>
      </c>
      <c r="I34" s="183">
        <v>1</v>
      </c>
      <c r="J34" s="183">
        <v>0</v>
      </c>
      <c r="K34" s="183">
        <v>0</v>
      </c>
      <c r="L34" s="183">
        <v>0</v>
      </c>
      <c r="M34" s="183">
        <v>1</v>
      </c>
      <c r="N34" s="183">
        <v>0</v>
      </c>
      <c r="O34" s="183">
        <v>0</v>
      </c>
      <c r="P34" s="183">
        <v>0</v>
      </c>
      <c r="Q34" s="183">
        <v>0</v>
      </c>
      <c r="R34" s="183">
        <v>1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7">
        <v>0</v>
      </c>
      <c r="Z34" s="190">
        <v>0</v>
      </c>
      <c r="AA34" s="190">
        <v>0</v>
      </c>
      <c r="AB34" s="190">
        <v>0</v>
      </c>
      <c r="AC34" s="190">
        <v>0</v>
      </c>
      <c r="AD34" s="190">
        <v>0</v>
      </c>
      <c r="AE34" s="190">
        <v>0</v>
      </c>
      <c r="AF34" s="190">
        <v>0</v>
      </c>
      <c r="AG34" s="190">
        <v>0</v>
      </c>
      <c r="AH34" s="256">
        <v>0</v>
      </c>
      <c r="AI34" s="256">
        <v>0</v>
      </c>
      <c r="AJ34" s="256">
        <v>1</v>
      </c>
      <c r="AK34" s="256">
        <v>0</v>
      </c>
      <c r="AL34" s="256">
        <v>0</v>
      </c>
      <c r="AM34" s="256">
        <v>0</v>
      </c>
      <c r="AN34" s="257">
        <v>1</v>
      </c>
      <c r="AO34" s="182">
        <v>0</v>
      </c>
      <c r="AP34" s="183">
        <v>0</v>
      </c>
      <c r="AQ34" s="183">
        <v>0</v>
      </c>
      <c r="AR34" s="183">
        <v>0</v>
      </c>
      <c r="AS34" s="187">
        <v>0</v>
      </c>
      <c r="AT34" s="182">
        <v>0</v>
      </c>
      <c r="AU34" s="183">
        <v>0</v>
      </c>
      <c r="AV34" s="183">
        <v>1</v>
      </c>
      <c r="AW34" s="188">
        <v>0</v>
      </c>
      <c r="AX34" s="182">
        <v>1</v>
      </c>
      <c r="AY34" s="183">
        <v>0</v>
      </c>
      <c r="AZ34" s="188">
        <v>1</v>
      </c>
    </row>
    <row r="35" spans="1:52" ht="15">
      <c r="A35" s="287" t="s">
        <v>323</v>
      </c>
      <c r="B35" s="40">
        <v>8</v>
      </c>
      <c r="C35" s="184">
        <v>81196</v>
      </c>
      <c r="D35" s="183">
        <v>8</v>
      </c>
      <c r="E35" s="184">
        <v>81196</v>
      </c>
      <c r="F35" s="183">
        <v>8</v>
      </c>
      <c r="G35" s="183">
        <v>2</v>
      </c>
      <c r="H35" s="183">
        <v>8</v>
      </c>
      <c r="I35" s="183">
        <v>6</v>
      </c>
      <c r="J35" s="183">
        <v>2</v>
      </c>
      <c r="K35" s="183">
        <v>0</v>
      </c>
      <c r="L35" s="183">
        <v>2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5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7">
        <v>0</v>
      </c>
      <c r="Z35" s="190">
        <v>0</v>
      </c>
      <c r="AA35" s="190">
        <v>0</v>
      </c>
      <c r="AB35" s="190">
        <v>1</v>
      </c>
      <c r="AC35" s="190">
        <v>0</v>
      </c>
      <c r="AD35" s="190">
        <v>0</v>
      </c>
      <c r="AE35" s="190">
        <v>0</v>
      </c>
      <c r="AF35" s="190">
        <v>0</v>
      </c>
      <c r="AG35" s="190">
        <v>3</v>
      </c>
      <c r="AH35" s="256">
        <v>0</v>
      </c>
      <c r="AI35" s="256">
        <v>7</v>
      </c>
      <c r="AJ35" s="256">
        <v>1</v>
      </c>
      <c r="AK35" s="256">
        <v>3</v>
      </c>
      <c r="AL35" s="256">
        <v>4</v>
      </c>
      <c r="AM35" s="256">
        <v>0</v>
      </c>
      <c r="AN35" s="257">
        <v>1</v>
      </c>
      <c r="AO35" s="182">
        <v>0</v>
      </c>
      <c r="AP35" s="183">
        <v>0</v>
      </c>
      <c r="AQ35" s="183">
        <v>0</v>
      </c>
      <c r="AR35" s="183">
        <v>0</v>
      </c>
      <c r="AS35" s="187">
        <v>0</v>
      </c>
      <c r="AT35" s="182">
        <v>0</v>
      </c>
      <c r="AU35" s="183">
        <v>0</v>
      </c>
      <c r="AV35" s="183">
        <v>0</v>
      </c>
      <c r="AW35" s="188">
        <v>0</v>
      </c>
      <c r="AX35" s="182">
        <v>8</v>
      </c>
      <c r="AY35" s="183">
        <v>2</v>
      </c>
      <c r="AZ35" s="188">
        <v>8</v>
      </c>
    </row>
    <row r="36" spans="1:52" ht="15">
      <c r="A36" s="286" t="s">
        <v>324</v>
      </c>
      <c r="B36" s="40">
        <v>4</v>
      </c>
      <c r="C36" s="184">
        <v>40598</v>
      </c>
      <c r="D36" s="183">
        <v>4</v>
      </c>
      <c r="E36" s="184">
        <v>40598</v>
      </c>
      <c r="F36" s="183">
        <v>4</v>
      </c>
      <c r="G36" s="183">
        <v>1</v>
      </c>
      <c r="H36" s="183">
        <v>4</v>
      </c>
      <c r="I36" s="183">
        <v>3</v>
      </c>
      <c r="J36" s="183">
        <v>1</v>
      </c>
      <c r="K36" s="183">
        <v>0</v>
      </c>
      <c r="L36" s="183">
        <v>2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4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7">
        <v>0</v>
      </c>
      <c r="Z36" s="190">
        <v>0</v>
      </c>
      <c r="AA36" s="190">
        <v>0</v>
      </c>
      <c r="AB36" s="190">
        <v>0</v>
      </c>
      <c r="AC36" s="190">
        <v>0</v>
      </c>
      <c r="AD36" s="190">
        <v>0</v>
      </c>
      <c r="AE36" s="190">
        <v>0</v>
      </c>
      <c r="AF36" s="190">
        <v>0</v>
      </c>
      <c r="AG36" s="190">
        <v>0</v>
      </c>
      <c r="AH36" s="256">
        <v>0</v>
      </c>
      <c r="AI36" s="256">
        <v>2</v>
      </c>
      <c r="AJ36" s="256">
        <v>2</v>
      </c>
      <c r="AK36" s="256">
        <v>3</v>
      </c>
      <c r="AL36" s="256">
        <v>1</v>
      </c>
      <c r="AM36" s="256">
        <v>0</v>
      </c>
      <c r="AN36" s="257">
        <v>0</v>
      </c>
      <c r="AO36" s="182">
        <v>0</v>
      </c>
      <c r="AP36" s="183">
        <v>0</v>
      </c>
      <c r="AQ36" s="183">
        <v>0</v>
      </c>
      <c r="AR36" s="183">
        <v>0</v>
      </c>
      <c r="AS36" s="187">
        <v>0</v>
      </c>
      <c r="AT36" s="182">
        <v>0</v>
      </c>
      <c r="AU36" s="183">
        <v>0</v>
      </c>
      <c r="AV36" s="183">
        <v>0</v>
      </c>
      <c r="AW36" s="188">
        <v>0</v>
      </c>
      <c r="AX36" s="182">
        <v>4</v>
      </c>
      <c r="AY36" s="183">
        <v>1</v>
      </c>
      <c r="AZ36" s="188">
        <v>4</v>
      </c>
    </row>
    <row r="37" spans="1:52" ht="15">
      <c r="A37" s="289" t="s">
        <v>325</v>
      </c>
      <c r="B37" s="40">
        <v>2</v>
      </c>
      <c r="C37" s="184">
        <v>18437.080000000002</v>
      </c>
      <c r="D37" s="183">
        <v>2</v>
      </c>
      <c r="E37" s="184">
        <v>18437.080000000002</v>
      </c>
      <c r="F37" s="183">
        <v>2</v>
      </c>
      <c r="G37" s="183">
        <v>1</v>
      </c>
      <c r="H37" s="183">
        <v>2</v>
      </c>
      <c r="I37" s="183">
        <v>0</v>
      </c>
      <c r="J37" s="183">
        <v>2</v>
      </c>
      <c r="K37" s="183">
        <v>0</v>
      </c>
      <c r="L37" s="183">
        <v>1</v>
      </c>
      <c r="M37" s="183">
        <v>1</v>
      </c>
      <c r="N37" s="183">
        <v>0</v>
      </c>
      <c r="O37" s="183">
        <v>0</v>
      </c>
      <c r="P37" s="183">
        <v>0</v>
      </c>
      <c r="Q37" s="183">
        <v>0</v>
      </c>
      <c r="R37" s="183">
        <v>2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7">
        <v>0</v>
      </c>
      <c r="Z37" s="190">
        <v>0</v>
      </c>
      <c r="AA37" s="190">
        <v>0</v>
      </c>
      <c r="AB37" s="190">
        <v>0</v>
      </c>
      <c r="AC37" s="190">
        <v>0</v>
      </c>
      <c r="AD37" s="190">
        <v>0</v>
      </c>
      <c r="AE37" s="190">
        <v>0</v>
      </c>
      <c r="AF37" s="190">
        <v>0</v>
      </c>
      <c r="AG37" s="190">
        <v>0</v>
      </c>
      <c r="AH37" s="256">
        <v>0</v>
      </c>
      <c r="AI37" s="256">
        <v>1</v>
      </c>
      <c r="AJ37" s="256">
        <v>1</v>
      </c>
      <c r="AK37" s="256">
        <v>1</v>
      </c>
      <c r="AL37" s="256">
        <v>1</v>
      </c>
      <c r="AM37" s="256">
        <v>0</v>
      </c>
      <c r="AN37" s="257">
        <v>0</v>
      </c>
      <c r="AO37" s="182">
        <v>0</v>
      </c>
      <c r="AP37" s="183">
        <v>0</v>
      </c>
      <c r="AQ37" s="183">
        <v>0</v>
      </c>
      <c r="AR37" s="183">
        <v>0</v>
      </c>
      <c r="AS37" s="187">
        <v>0</v>
      </c>
      <c r="AT37" s="182">
        <v>0</v>
      </c>
      <c r="AU37" s="183">
        <v>0</v>
      </c>
      <c r="AV37" s="183">
        <v>0</v>
      </c>
      <c r="AW37" s="188">
        <v>0</v>
      </c>
      <c r="AX37" s="182">
        <v>2</v>
      </c>
      <c r="AY37" s="183">
        <v>1</v>
      </c>
      <c r="AZ37" s="188">
        <v>2</v>
      </c>
    </row>
    <row r="38" spans="1:52" ht="15">
      <c r="A38" s="286" t="s">
        <v>326</v>
      </c>
      <c r="B38" s="40">
        <v>2</v>
      </c>
      <c r="C38" s="184">
        <v>20299</v>
      </c>
      <c r="D38" s="183">
        <v>2</v>
      </c>
      <c r="E38" s="184">
        <v>20299</v>
      </c>
      <c r="F38" s="183">
        <v>2</v>
      </c>
      <c r="G38" s="183">
        <v>1</v>
      </c>
      <c r="H38" s="183">
        <v>2</v>
      </c>
      <c r="I38" s="183">
        <v>1</v>
      </c>
      <c r="J38" s="183">
        <v>1</v>
      </c>
      <c r="K38" s="183">
        <v>0</v>
      </c>
      <c r="L38" s="183">
        <v>1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2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7">
        <v>0</v>
      </c>
      <c r="Z38" s="190">
        <v>0</v>
      </c>
      <c r="AA38" s="190">
        <v>0</v>
      </c>
      <c r="AB38" s="190">
        <v>0</v>
      </c>
      <c r="AC38" s="190">
        <v>0</v>
      </c>
      <c r="AD38" s="190">
        <v>0</v>
      </c>
      <c r="AE38" s="190">
        <v>0</v>
      </c>
      <c r="AF38" s="190">
        <v>0</v>
      </c>
      <c r="AG38" s="190">
        <v>0</v>
      </c>
      <c r="AH38" s="256">
        <v>0</v>
      </c>
      <c r="AI38" s="256">
        <v>1</v>
      </c>
      <c r="AJ38" s="256">
        <v>1</v>
      </c>
      <c r="AK38" s="256">
        <v>0</v>
      </c>
      <c r="AL38" s="256">
        <v>2</v>
      </c>
      <c r="AM38" s="256">
        <v>0</v>
      </c>
      <c r="AN38" s="257">
        <v>0</v>
      </c>
      <c r="AO38" s="182">
        <v>0</v>
      </c>
      <c r="AP38" s="183">
        <v>0</v>
      </c>
      <c r="AQ38" s="183">
        <v>0</v>
      </c>
      <c r="AR38" s="183">
        <v>0</v>
      </c>
      <c r="AS38" s="187">
        <v>0</v>
      </c>
      <c r="AT38" s="182">
        <v>0</v>
      </c>
      <c r="AU38" s="183">
        <v>0</v>
      </c>
      <c r="AV38" s="183">
        <v>0</v>
      </c>
      <c r="AW38" s="188">
        <v>0</v>
      </c>
      <c r="AX38" s="182">
        <v>0</v>
      </c>
      <c r="AY38" s="183">
        <v>0</v>
      </c>
      <c r="AZ38" s="188">
        <v>0</v>
      </c>
    </row>
    <row r="39" spans="1:52" ht="15">
      <c r="A39" s="286" t="s">
        <v>327</v>
      </c>
      <c r="B39" s="40">
        <v>2</v>
      </c>
      <c r="C39" s="184">
        <v>20299</v>
      </c>
      <c r="D39" s="183">
        <v>2</v>
      </c>
      <c r="E39" s="184">
        <v>20299</v>
      </c>
      <c r="F39" s="183">
        <v>2</v>
      </c>
      <c r="G39" s="183">
        <v>1</v>
      </c>
      <c r="H39" s="183">
        <v>2</v>
      </c>
      <c r="I39" s="183">
        <v>2</v>
      </c>
      <c r="J39" s="183">
        <v>0</v>
      </c>
      <c r="K39" s="183">
        <v>0</v>
      </c>
      <c r="L39" s="183">
        <v>0</v>
      </c>
      <c r="M39" s="183">
        <v>1</v>
      </c>
      <c r="N39" s="183">
        <v>0</v>
      </c>
      <c r="O39" s="183">
        <v>0</v>
      </c>
      <c r="P39" s="183">
        <v>0</v>
      </c>
      <c r="Q39" s="183">
        <v>0</v>
      </c>
      <c r="R39" s="183">
        <v>2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7">
        <v>0</v>
      </c>
      <c r="Z39" s="190">
        <v>0</v>
      </c>
      <c r="AA39" s="190">
        <v>0</v>
      </c>
      <c r="AB39" s="190">
        <v>0</v>
      </c>
      <c r="AC39" s="190">
        <v>0</v>
      </c>
      <c r="AD39" s="190">
        <v>0</v>
      </c>
      <c r="AE39" s="190">
        <v>0</v>
      </c>
      <c r="AF39" s="190">
        <v>0</v>
      </c>
      <c r="AG39" s="190">
        <v>0</v>
      </c>
      <c r="AH39" s="256">
        <v>0</v>
      </c>
      <c r="AI39" s="256">
        <v>2</v>
      </c>
      <c r="AJ39" s="256">
        <v>0</v>
      </c>
      <c r="AK39" s="256">
        <v>0</v>
      </c>
      <c r="AL39" s="256">
        <v>1</v>
      </c>
      <c r="AM39" s="256">
        <v>0</v>
      </c>
      <c r="AN39" s="257">
        <v>1</v>
      </c>
      <c r="AO39" s="182">
        <v>0</v>
      </c>
      <c r="AP39" s="183">
        <v>0</v>
      </c>
      <c r="AQ39" s="183">
        <v>0</v>
      </c>
      <c r="AR39" s="183">
        <v>0</v>
      </c>
      <c r="AS39" s="187">
        <v>0</v>
      </c>
      <c r="AT39" s="182">
        <v>0</v>
      </c>
      <c r="AU39" s="183">
        <v>0</v>
      </c>
      <c r="AV39" s="183">
        <v>0</v>
      </c>
      <c r="AW39" s="188">
        <v>0</v>
      </c>
      <c r="AX39" s="182">
        <v>6</v>
      </c>
      <c r="AY39" s="183">
        <v>3</v>
      </c>
      <c r="AZ39" s="188">
        <v>6</v>
      </c>
    </row>
    <row r="40" spans="1:52" ht="15">
      <c r="A40" s="286" t="s">
        <v>328</v>
      </c>
      <c r="B40" s="40">
        <v>4</v>
      </c>
      <c r="C40" s="184">
        <v>40598</v>
      </c>
      <c r="D40" s="183">
        <v>7</v>
      </c>
      <c r="E40" s="184">
        <v>70384.97</v>
      </c>
      <c r="F40" s="183">
        <v>7</v>
      </c>
      <c r="G40" s="183">
        <v>2</v>
      </c>
      <c r="H40" s="183">
        <v>7</v>
      </c>
      <c r="I40" s="183">
        <v>3</v>
      </c>
      <c r="J40" s="183">
        <v>4</v>
      </c>
      <c r="K40" s="183">
        <v>0</v>
      </c>
      <c r="L40" s="183">
        <v>3</v>
      </c>
      <c r="M40" s="183">
        <v>1</v>
      </c>
      <c r="N40" s="183">
        <v>0</v>
      </c>
      <c r="O40" s="183">
        <v>0</v>
      </c>
      <c r="P40" s="183">
        <v>0</v>
      </c>
      <c r="Q40" s="183">
        <v>0</v>
      </c>
      <c r="R40" s="183">
        <v>7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7">
        <v>0</v>
      </c>
      <c r="Z40" s="190">
        <v>0</v>
      </c>
      <c r="AA40" s="190">
        <v>0</v>
      </c>
      <c r="AB40" s="190">
        <v>0</v>
      </c>
      <c r="AC40" s="190">
        <v>0</v>
      </c>
      <c r="AD40" s="190">
        <v>0</v>
      </c>
      <c r="AE40" s="190">
        <v>0</v>
      </c>
      <c r="AF40" s="190">
        <v>0</v>
      </c>
      <c r="AG40" s="190">
        <v>0</v>
      </c>
      <c r="AH40" s="256">
        <v>0</v>
      </c>
      <c r="AI40" s="256">
        <v>5</v>
      </c>
      <c r="AJ40" s="256">
        <v>2</v>
      </c>
      <c r="AK40" s="256">
        <v>1</v>
      </c>
      <c r="AL40" s="256">
        <v>4</v>
      </c>
      <c r="AM40" s="256">
        <v>0</v>
      </c>
      <c r="AN40" s="257">
        <v>2</v>
      </c>
      <c r="AO40" s="182">
        <v>0</v>
      </c>
      <c r="AP40" s="183">
        <v>0</v>
      </c>
      <c r="AQ40" s="183">
        <v>0</v>
      </c>
      <c r="AR40" s="183">
        <v>0</v>
      </c>
      <c r="AS40" s="187">
        <v>0</v>
      </c>
      <c r="AT40" s="182">
        <v>0</v>
      </c>
      <c r="AU40" s="183">
        <v>0</v>
      </c>
      <c r="AV40" s="183">
        <v>0</v>
      </c>
      <c r="AW40" s="188">
        <v>0</v>
      </c>
      <c r="AX40" s="182">
        <v>8</v>
      </c>
      <c r="AY40" s="183">
        <v>2</v>
      </c>
      <c r="AZ40" s="188">
        <v>8</v>
      </c>
    </row>
    <row r="41" spans="1:52" ht="15">
      <c r="A41" s="289" t="s">
        <v>329</v>
      </c>
      <c r="B41" s="40">
        <v>2</v>
      </c>
      <c r="C41" s="184">
        <v>18607.419999999998</v>
      </c>
      <c r="D41" s="183">
        <v>2</v>
      </c>
      <c r="E41" s="184">
        <v>18607.419999999998</v>
      </c>
      <c r="F41" s="183">
        <v>2</v>
      </c>
      <c r="G41" s="183">
        <v>2</v>
      </c>
      <c r="H41" s="183">
        <v>2</v>
      </c>
      <c r="I41" s="183">
        <v>2</v>
      </c>
      <c r="J41" s="183">
        <v>0</v>
      </c>
      <c r="K41" s="183">
        <v>0</v>
      </c>
      <c r="L41" s="183">
        <v>0</v>
      </c>
      <c r="M41" s="183">
        <v>2</v>
      </c>
      <c r="N41" s="183">
        <v>0</v>
      </c>
      <c r="O41" s="183">
        <v>0</v>
      </c>
      <c r="P41" s="183">
        <v>0</v>
      </c>
      <c r="Q41" s="183">
        <v>0</v>
      </c>
      <c r="R41" s="183">
        <v>2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7">
        <v>0</v>
      </c>
      <c r="Z41" s="190">
        <v>0</v>
      </c>
      <c r="AA41" s="190">
        <v>0</v>
      </c>
      <c r="AB41" s="190">
        <v>0</v>
      </c>
      <c r="AC41" s="190">
        <v>0</v>
      </c>
      <c r="AD41" s="190">
        <v>0</v>
      </c>
      <c r="AE41" s="190">
        <v>0</v>
      </c>
      <c r="AF41" s="190">
        <v>0</v>
      </c>
      <c r="AG41" s="190">
        <v>0</v>
      </c>
      <c r="AH41" s="256">
        <v>0</v>
      </c>
      <c r="AI41" s="256">
        <v>2</v>
      </c>
      <c r="AJ41" s="256">
        <v>0</v>
      </c>
      <c r="AK41" s="256">
        <v>0</v>
      </c>
      <c r="AL41" s="256">
        <v>2</v>
      </c>
      <c r="AM41" s="256">
        <v>0</v>
      </c>
      <c r="AN41" s="257">
        <v>0</v>
      </c>
      <c r="AO41" s="182">
        <v>0</v>
      </c>
      <c r="AP41" s="183">
        <v>0</v>
      </c>
      <c r="AQ41" s="183">
        <v>0</v>
      </c>
      <c r="AR41" s="183">
        <v>0</v>
      </c>
      <c r="AS41" s="187">
        <v>0</v>
      </c>
      <c r="AT41" s="182">
        <v>0</v>
      </c>
      <c r="AU41" s="183">
        <v>0</v>
      </c>
      <c r="AV41" s="183">
        <v>0</v>
      </c>
      <c r="AW41" s="188">
        <v>0</v>
      </c>
      <c r="AX41" s="182">
        <v>2</v>
      </c>
      <c r="AY41" s="183">
        <v>2</v>
      </c>
      <c r="AZ41" s="188">
        <v>2</v>
      </c>
    </row>
    <row r="42" spans="1:52" ht="15">
      <c r="A42" s="289" t="s">
        <v>330</v>
      </c>
      <c r="B42" s="40">
        <v>0</v>
      </c>
      <c r="C42" s="184">
        <v>0</v>
      </c>
      <c r="D42" s="183">
        <v>0</v>
      </c>
      <c r="E42" s="184">
        <v>0</v>
      </c>
      <c r="F42" s="183">
        <v>0</v>
      </c>
      <c r="G42" s="183">
        <v>0</v>
      </c>
      <c r="H42" s="183">
        <v>0</v>
      </c>
      <c r="I42" s="183">
        <v>0</v>
      </c>
      <c r="J42" s="183">
        <v>0</v>
      </c>
      <c r="K42" s="183">
        <v>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7">
        <v>0</v>
      </c>
      <c r="Z42" s="190">
        <v>0</v>
      </c>
      <c r="AA42" s="190">
        <v>0</v>
      </c>
      <c r="AB42" s="190">
        <v>0</v>
      </c>
      <c r="AC42" s="190">
        <v>0</v>
      </c>
      <c r="AD42" s="190">
        <v>0</v>
      </c>
      <c r="AE42" s="190">
        <v>0</v>
      </c>
      <c r="AF42" s="190">
        <v>0</v>
      </c>
      <c r="AG42" s="190">
        <v>0</v>
      </c>
      <c r="AH42" s="256">
        <v>0</v>
      </c>
      <c r="AI42" s="256">
        <v>0</v>
      </c>
      <c r="AJ42" s="256">
        <v>0</v>
      </c>
      <c r="AK42" s="256">
        <v>0</v>
      </c>
      <c r="AL42" s="256">
        <v>0</v>
      </c>
      <c r="AM42" s="256">
        <v>0</v>
      </c>
      <c r="AN42" s="257">
        <v>0</v>
      </c>
      <c r="AO42" s="182">
        <v>0</v>
      </c>
      <c r="AP42" s="183">
        <v>0</v>
      </c>
      <c r="AQ42" s="183">
        <v>0</v>
      </c>
      <c r="AR42" s="183">
        <v>0</v>
      </c>
      <c r="AS42" s="187">
        <v>0</v>
      </c>
      <c r="AT42" s="182">
        <v>0</v>
      </c>
      <c r="AU42" s="183">
        <v>0</v>
      </c>
      <c r="AV42" s="183">
        <v>0</v>
      </c>
      <c r="AW42" s="188">
        <v>0</v>
      </c>
      <c r="AX42" s="182">
        <v>0</v>
      </c>
      <c r="AY42" s="183">
        <v>0</v>
      </c>
      <c r="AZ42" s="188">
        <v>0</v>
      </c>
    </row>
    <row r="43" spans="1:52" ht="15">
      <c r="A43" s="289" t="s">
        <v>331</v>
      </c>
      <c r="B43" s="40">
        <v>5</v>
      </c>
      <c r="C43" s="184">
        <v>49865.46</v>
      </c>
      <c r="D43" s="183">
        <v>5</v>
      </c>
      <c r="E43" s="184">
        <v>49865.46</v>
      </c>
      <c r="F43" s="183">
        <v>5</v>
      </c>
      <c r="G43" s="183">
        <v>3</v>
      </c>
      <c r="H43" s="183">
        <v>5</v>
      </c>
      <c r="I43" s="183">
        <v>3</v>
      </c>
      <c r="J43" s="183">
        <v>2</v>
      </c>
      <c r="K43" s="183">
        <v>0</v>
      </c>
      <c r="L43" s="183">
        <v>2</v>
      </c>
      <c r="M43" s="183">
        <v>1</v>
      </c>
      <c r="N43" s="183">
        <v>0</v>
      </c>
      <c r="O43" s="183">
        <v>1</v>
      </c>
      <c r="P43" s="183">
        <v>0</v>
      </c>
      <c r="Q43" s="183">
        <v>0</v>
      </c>
      <c r="R43" s="183">
        <v>5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7">
        <v>0</v>
      </c>
      <c r="Z43" s="190">
        <v>0</v>
      </c>
      <c r="AA43" s="190">
        <v>0</v>
      </c>
      <c r="AB43" s="190">
        <v>0</v>
      </c>
      <c r="AC43" s="190">
        <v>0</v>
      </c>
      <c r="AD43" s="190">
        <v>0</v>
      </c>
      <c r="AE43" s="190">
        <v>0</v>
      </c>
      <c r="AF43" s="190">
        <v>0</v>
      </c>
      <c r="AG43" s="190">
        <v>0</v>
      </c>
      <c r="AH43" s="256">
        <v>0</v>
      </c>
      <c r="AI43" s="256">
        <v>5</v>
      </c>
      <c r="AJ43" s="256">
        <v>0</v>
      </c>
      <c r="AK43" s="256">
        <v>1</v>
      </c>
      <c r="AL43" s="256">
        <v>3</v>
      </c>
      <c r="AM43" s="256">
        <v>0</v>
      </c>
      <c r="AN43" s="257">
        <v>1</v>
      </c>
      <c r="AO43" s="182">
        <v>0</v>
      </c>
      <c r="AP43" s="183">
        <v>0</v>
      </c>
      <c r="AQ43" s="183">
        <v>0</v>
      </c>
      <c r="AR43" s="183">
        <v>0</v>
      </c>
      <c r="AS43" s="187">
        <v>0</v>
      </c>
      <c r="AT43" s="182">
        <v>0</v>
      </c>
      <c r="AU43" s="183">
        <v>0</v>
      </c>
      <c r="AV43" s="183">
        <v>0</v>
      </c>
      <c r="AW43" s="188">
        <v>0</v>
      </c>
      <c r="AX43" s="182">
        <v>5</v>
      </c>
      <c r="AY43" s="183">
        <v>3</v>
      </c>
      <c r="AZ43" s="188">
        <v>5</v>
      </c>
    </row>
    <row r="44" spans="1:52" ht="15">
      <c r="A44" s="289" t="s">
        <v>332</v>
      </c>
      <c r="B44" s="40">
        <v>0</v>
      </c>
      <c r="C44" s="184">
        <v>0</v>
      </c>
      <c r="D44" s="183">
        <v>0</v>
      </c>
      <c r="E44" s="184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7">
        <v>0</v>
      </c>
      <c r="Z44" s="190">
        <v>0</v>
      </c>
      <c r="AA44" s="190">
        <v>0</v>
      </c>
      <c r="AB44" s="190">
        <v>0</v>
      </c>
      <c r="AC44" s="190">
        <v>0</v>
      </c>
      <c r="AD44" s="190">
        <v>0</v>
      </c>
      <c r="AE44" s="190">
        <v>0</v>
      </c>
      <c r="AF44" s="190">
        <v>0</v>
      </c>
      <c r="AG44" s="190">
        <v>0</v>
      </c>
      <c r="AH44" s="256">
        <v>0</v>
      </c>
      <c r="AI44" s="256">
        <v>0</v>
      </c>
      <c r="AJ44" s="256">
        <v>0</v>
      </c>
      <c r="AK44" s="256">
        <v>0</v>
      </c>
      <c r="AL44" s="256">
        <v>0</v>
      </c>
      <c r="AM44" s="256">
        <v>0</v>
      </c>
      <c r="AN44" s="257">
        <v>0</v>
      </c>
      <c r="AO44" s="182">
        <v>0</v>
      </c>
      <c r="AP44" s="183">
        <v>0</v>
      </c>
      <c r="AQ44" s="183">
        <v>0</v>
      </c>
      <c r="AR44" s="183">
        <v>0</v>
      </c>
      <c r="AS44" s="187">
        <v>0</v>
      </c>
      <c r="AT44" s="182">
        <v>0</v>
      </c>
      <c r="AU44" s="183">
        <v>0</v>
      </c>
      <c r="AV44" s="183">
        <v>0</v>
      </c>
      <c r="AW44" s="188">
        <v>0</v>
      </c>
      <c r="AX44" s="182">
        <v>2</v>
      </c>
      <c r="AY44" s="183">
        <v>1</v>
      </c>
      <c r="AZ44" s="188">
        <v>2</v>
      </c>
    </row>
    <row r="45" spans="1:52" ht="15">
      <c r="A45" s="290" t="s">
        <v>333</v>
      </c>
      <c r="B45" s="40">
        <v>2</v>
      </c>
      <c r="C45" s="184">
        <v>19259.77</v>
      </c>
      <c r="D45" s="183">
        <v>4</v>
      </c>
      <c r="E45" s="184">
        <v>39117.75</v>
      </c>
      <c r="F45" s="183">
        <v>4</v>
      </c>
      <c r="G45" s="183">
        <v>2</v>
      </c>
      <c r="H45" s="183">
        <v>4</v>
      </c>
      <c r="I45" s="183">
        <v>3</v>
      </c>
      <c r="J45" s="183">
        <v>1</v>
      </c>
      <c r="K45" s="183">
        <v>0</v>
      </c>
      <c r="L45" s="183">
        <v>1</v>
      </c>
      <c r="M45" s="183">
        <v>1</v>
      </c>
      <c r="N45" s="183">
        <v>0</v>
      </c>
      <c r="O45" s="183">
        <v>0</v>
      </c>
      <c r="P45" s="183">
        <v>0</v>
      </c>
      <c r="Q45" s="183">
        <v>0</v>
      </c>
      <c r="R45" s="183">
        <v>4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7">
        <v>0</v>
      </c>
      <c r="Z45" s="190">
        <v>0</v>
      </c>
      <c r="AA45" s="190">
        <v>0</v>
      </c>
      <c r="AB45" s="190">
        <v>0</v>
      </c>
      <c r="AC45" s="190">
        <v>0</v>
      </c>
      <c r="AD45" s="190">
        <v>0</v>
      </c>
      <c r="AE45" s="190">
        <v>0</v>
      </c>
      <c r="AF45" s="190">
        <v>0</v>
      </c>
      <c r="AG45" s="190">
        <v>0</v>
      </c>
      <c r="AH45" s="256">
        <v>0</v>
      </c>
      <c r="AI45" s="256">
        <v>4</v>
      </c>
      <c r="AJ45" s="256">
        <v>0</v>
      </c>
      <c r="AK45" s="256">
        <v>0</v>
      </c>
      <c r="AL45" s="256">
        <v>3</v>
      </c>
      <c r="AM45" s="256">
        <v>0</v>
      </c>
      <c r="AN45" s="257">
        <v>1</v>
      </c>
      <c r="AO45" s="182">
        <v>0</v>
      </c>
      <c r="AP45" s="183">
        <v>0</v>
      </c>
      <c r="AQ45" s="183">
        <v>0</v>
      </c>
      <c r="AR45" s="183">
        <v>0</v>
      </c>
      <c r="AS45" s="187">
        <v>0</v>
      </c>
      <c r="AT45" s="182">
        <v>0</v>
      </c>
      <c r="AU45" s="183">
        <v>0</v>
      </c>
      <c r="AV45" s="183">
        <v>0</v>
      </c>
      <c r="AW45" s="188">
        <v>0</v>
      </c>
      <c r="AX45" s="182">
        <v>4</v>
      </c>
      <c r="AY45" s="183">
        <v>2</v>
      </c>
      <c r="AZ45" s="188">
        <v>4</v>
      </c>
    </row>
    <row r="46" spans="1:52" ht="15">
      <c r="A46" s="291" t="s">
        <v>334</v>
      </c>
      <c r="B46" s="40">
        <v>1</v>
      </c>
      <c r="C46" s="184">
        <v>10149.5</v>
      </c>
      <c r="D46" s="183">
        <v>1</v>
      </c>
      <c r="E46" s="184">
        <v>10149.5</v>
      </c>
      <c r="F46" s="183">
        <v>1</v>
      </c>
      <c r="G46" s="183">
        <v>0</v>
      </c>
      <c r="H46" s="183">
        <v>1</v>
      </c>
      <c r="I46" s="183">
        <v>1</v>
      </c>
      <c r="J46" s="183">
        <v>0</v>
      </c>
      <c r="K46" s="183">
        <v>0</v>
      </c>
      <c r="L46" s="183">
        <v>0</v>
      </c>
      <c r="M46" s="183">
        <v>1</v>
      </c>
      <c r="N46" s="183">
        <v>0</v>
      </c>
      <c r="O46" s="183">
        <v>0</v>
      </c>
      <c r="P46" s="183">
        <v>0</v>
      </c>
      <c r="Q46" s="183">
        <v>0</v>
      </c>
      <c r="R46" s="183">
        <v>1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7">
        <v>0</v>
      </c>
      <c r="Z46" s="190">
        <v>0</v>
      </c>
      <c r="AA46" s="190">
        <v>0</v>
      </c>
      <c r="AB46" s="190">
        <v>0</v>
      </c>
      <c r="AC46" s="190">
        <v>0</v>
      </c>
      <c r="AD46" s="190">
        <v>0</v>
      </c>
      <c r="AE46" s="190">
        <v>0</v>
      </c>
      <c r="AF46" s="190">
        <v>0</v>
      </c>
      <c r="AG46" s="190">
        <v>0</v>
      </c>
      <c r="AH46" s="256">
        <v>0</v>
      </c>
      <c r="AI46" s="256">
        <v>1</v>
      </c>
      <c r="AJ46" s="256">
        <v>0</v>
      </c>
      <c r="AK46" s="256">
        <v>0</v>
      </c>
      <c r="AL46" s="256">
        <v>1</v>
      </c>
      <c r="AM46" s="256">
        <v>0</v>
      </c>
      <c r="AN46" s="257">
        <v>0</v>
      </c>
      <c r="AO46" s="182">
        <v>0</v>
      </c>
      <c r="AP46" s="183">
        <v>0</v>
      </c>
      <c r="AQ46" s="183">
        <v>0</v>
      </c>
      <c r="AR46" s="183">
        <v>0</v>
      </c>
      <c r="AS46" s="187">
        <v>0</v>
      </c>
      <c r="AT46" s="182">
        <v>0</v>
      </c>
      <c r="AU46" s="183">
        <v>0</v>
      </c>
      <c r="AV46" s="183">
        <v>0</v>
      </c>
      <c r="AW46" s="188">
        <v>0</v>
      </c>
      <c r="AX46" s="182">
        <v>1</v>
      </c>
      <c r="AY46" s="183">
        <v>0</v>
      </c>
      <c r="AZ46" s="188">
        <v>1</v>
      </c>
    </row>
    <row r="47" spans="1:52" ht="15">
      <c r="A47" s="289" t="s">
        <v>335</v>
      </c>
      <c r="B47" s="40">
        <v>2</v>
      </c>
      <c r="C47" s="184">
        <v>20299</v>
      </c>
      <c r="D47" s="183">
        <v>2</v>
      </c>
      <c r="E47" s="184">
        <v>20299</v>
      </c>
      <c r="F47" s="183">
        <v>2</v>
      </c>
      <c r="G47" s="183">
        <v>2</v>
      </c>
      <c r="H47" s="183">
        <v>2</v>
      </c>
      <c r="I47" s="183">
        <v>2</v>
      </c>
      <c r="J47" s="183">
        <v>0</v>
      </c>
      <c r="K47" s="183">
        <v>0</v>
      </c>
      <c r="L47" s="183">
        <v>2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7">
        <v>0</v>
      </c>
      <c r="Z47" s="190">
        <v>0</v>
      </c>
      <c r="AA47" s="190">
        <v>2</v>
      </c>
      <c r="AB47" s="190">
        <v>0</v>
      </c>
      <c r="AC47" s="190">
        <v>0</v>
      </c>
      <c r="AD47" s="190">
        <v>0</v>
      </c>
      <c r="AE47" s="190">
        <v>0</v>
      </c>
      <c r="AF47" s="190">
        <v>0</v>
      </c>
      <c r="AG47" s="190">
        <v>2</v>
      </c>
      <c r="AH47" s="256">
        <v>0</v>
      </c>
      <c r="AI47" s="256">
        <v>2</v>
      </c>
      <c r="AJ47" s="256">
        <v>0</v>
      </c>
      <c r="AK47" s="256">
        <v>0</v>
      </c>
      <c r="AL47" s="256">
        <v>2</v>
      </c>
      <c r="AM47" s="256">
        <v>0</v>
      </c>
      <c r="AN47" s="257">
        <v>0</v>
      </c>
      <c r="AO47" s="182">
        <v>0</v>
      </c>
      <c r="AP47" s="183">
        <v>0</v>
      </c>
      <c r="AQ47" s="183">
        <v>0</v>
      </c>
      <c r="AR47" s="183">
        <v>0</v>
      </c>
      <c r="AS47" s="187">
        <v>0</v>
      </c>
      <c r="AT47" s="182">
        <v>0</v>
      </c>
      <c r="AU47" s="183">
        <v>0</v>
      </c>
      <c r="AV47" s="183">
        <v>0</v>
      </c>
      <c r="AW47" s="188">
        <v>0</v>
      </c>
      <c r="AX47" s="182">
        <v>2</v>
      </c>
      <c r="AY47" s="183">
        <v>2</v>
      </c>
      <c r="AZ47" s="188">
        <v>2</v>
      </c>
    </row>
    <row r="48" spans="1:52" ht="15">
      <c r="A48" s="286" t="s">
        <v>336</v>
      </c>
      <c r="B48" s="40">
        <v>13</v>
      </c>
      <c r="C48" s="184">
        <v>131943.5</v>
      </c>
      <c r="D48" s="183">
        <v>16</v>
      </c>
      <c r="E48" s="184">
        <v>161510</v>
      </c>
      <c r="F48" s="183">
        <v>16</v>
      </c>
      <c r="G48" s="183">
        <v>9</v>
      </c>
      <c r="H48" s="183">
        <v>16</v>
      </c>
      <c r="I48" s="183">
        <v>14</v>
      </c>
      <c r="J48" s="183">
        <v>2</v>
      </c>
      <c r="K48" s="183">
        <v>0</v>
      </c>
      <c r="L48" s="183">
        <v>6</v>
      </c>
      <c r="M48" s="183">
        <v>2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7">
        <v>0</v>
      </c>
      <c r="Z48" s="190">
        <v>0</v>
      </c>
      <c r="AA48" s="190">
        <v>6</v>
      </c>
      <c r="AB48" s="190">
        <v>2</v>
      </c>
      <c r="AC48" s="190">
        <v>0</v>
      </c>
      <c r="AD48" s="190">
        <v>0</v>
      </c>
      <c r="AE48" s="190">
        <v>0</v>
      </c>
      <c r="AF48" s="190">
        <v>0</v>
      </c>
      <c r="AG48" s="190">
        <v>16</v>
      </c>
      <c r="AH48" s="256">
        <v>1</v>
      </c>
      <c r="AI48" s="256">
        <v>11</v>
      </c>
      <c r="AJ48" s="256">
        <v>4</v>
      </c>
      <c r="AK48" s="256">
        <v>1</v>
      </c>
      <c r="AL48" s="256">
        <v>7</v>
      </c>
      <c r="AM48" s="256">
        <v>5</v>
      </c>
      <c r="AN48" s="257">
        <v>3</v>
      </c>
      <c r="AO48" s="182">
        <v>0</v>
      </c>
      <c r="AP48" s="183">
        <v>0</v>
      </c>
      <c r="AQ48" s="183">
        <v>0</v>
      </c>
      <c r="AR48" s="183">
        <v>0</v>
      </c>
      <c r="AS48" s="187">
        <v>0</v>
      </c>
      <c r="AT48" s="182">
        <v>0</v>
      </c>
      <c r="AU48" s="183">
        <v>0</v>
      </c>
      <c r="AV48" s="183">
        <v>0</v>
      </c>
      <c r="AW48" s="188">
        <v>0</v>
      </c>
      <c r="AX48" s="182">
        <v>16</v>
      </c>
      <c r="AY48" s="183">
        <v>9</v>
      </c>
      <c r="AZ48" s="188">
        <v>16</v>
      </c>
    </row>
    <row r="49" spans="1:52" ht="15">
      <c r="A49" s="289" t="s">
        <v>337</v>
      </c>
      <c r="B49" s="40">
        <v>9</v>
      </c>
      <c r="C49" s="184">
        <v>79504.44</v>
      </c>
      <c r="D49" s="183">
        <v>11</v>
      </c>
      <c r="E49" s="184">
        <v>97707.59</v>
      </c>
      <c r="F49" s="183">
        <v>11</v>
      </c>
      <c r="G49" s="183">
        <v>5</v>
      </c>
      <c r="H49" s="183">
        <v>11</v>
      </c>
      <c r="I49" s="183">
        <v>7</v>
      </c>
      <c r="J49" s="183">
        <v>4</v>
      </c>
      <c r="K49" s="183">
        <v>0</v>
      </c>
      <c r="L49" s="183">
        <v>3</v>
      </c>
      <c r="M49" s="183">
        <v>4</v>
      </c>
      <c r="N49" s="183">
        <v>0</v>
      </c>
      <c r="O49" s="183">
        <v>0</v>
      </c>
      <c r="P49" s="183">
        <v>0</v>
      </c>
      <c r="Q49" s="183">
        <v>0</v>
      </c>
      <c r="R49" s="183">
        <v>11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7">
        <v>0</v>
      </c>
      <c r="Z49" s="190">
        <v>0</v>
      </c>
      <c r="AA49" s="190">
        <v>0</v>
      </c>
      <c r="AB49" s="190">
        <v>0</v>
      </c>
      <c r="AC49" s="190">
        <v>0</v>
      </c>
      <c r="AD49" s="190">
        <v>0</v>
      </c>
      <c r="AE49" s="190">
        <v>0</v>
      </c>
      <c r="AF49" s="190">
        <v>0</v>
      </c>
      <c r="AG49" s="190">
        <v>0</v>
      </c>
      <c r="AH49" s="256">
        <v>0</v>
      </c>
      <c r="AI49" s="256">
        <v>8</v>
      </c>
      <c r="AJ49" s="256">
        <v>3</v>
      </c>
      <c r="AK49" s="256">
        <v>3</v>
      </c>
      <c r="AL49" s="256">
        <v>3</v>
      </c>
      <c r="AM49" s="256">
        <v>0</v>
      </c>
      <c r="AN49" s="257">
        <v>5</v>
      </c>
      <c r="AO49" s="182">
        <v>0</v>
      </c>
      <c r="AP49" s="183">
        <v>0</v>
      </c>
      <c r="AQ49" s="183">
        <v>0</v>
      </c>
      <c r="AR49" s="183">
        <v>0</v>
      </c>
      <c r="AS49" s="187">
        <v>0</v>
      </c>
      <c r="AT49" s="182">
        <v>0</v>
      </c>
      <c r="AU49" s="183">
        <v>0</v>
      </c>
      <c r="AV49" s="183">
        <v>0</v>
      </c>
      <c r="AW49" s="188">
        <v>0</v>
      </c>
      <c r="AX49" s="182">
        <v>14</v>
      </c>
      <c r="AY49" s="183">
        <v>7</v>
      </c>
      <c r="AZ49" s="188">
        <v>14</v>
      </c>
    </row>
    <row r="50" spans="1:52" ht="15">
      <c r="A50" s="289" t="s">
        <v>338</v>
      </c>
      <c r="B50" s="40">
        <v>8</v>
      </c>
      <c r="C50" s="184">
        <v>77188.03</v>
      </c>
      <c r="D50" s="183">
        <v>8</v>
      </c>
      <c r="E50" s="184">
        <v>77188.038</v>
      </c>
      <c r="F50" s="183">
        <v>8</v>
      </c>
      <c r="G50" s="183">
        <v>3</v>
      </c>
      <c r="H50" s="183">
        <v>8</v>
      </c>
      <c r="I50" s="183">
        <v>5</v>
      </c>
      <c r="J50" s="183">
        <v>3</v>
      </c>
      <c r="K50" s="183">
        <v>0</v>
      </c>
      <c r="L50" s="183">
        <v>3</v>
      </c>
      <c r="M50" s="183">
        <v>3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7">
        <v>0</v>
      </c>
      <c r="Z50" s="190">
        <v>0</v>
      </c>
      <c r="AA50" s="190">
        <v>3</v>
      </c>
      <c r="AB50" s="190">
        <v>3</v>
      </c>
      <c r="AC50" s="190">
        <v>0</v>
      </c>
      <c r="AD50" s="190">
        <v>0</v>
      </c>
      <c r="AE50" s="190">
        <v>0</v>
      </c>
      <c r="AF50" s="190">
        <v>0</v>
      </c>
      <c r="AG50" s="190">
        <v>8</v>
      </c>
      <c r="AH50" s="256">
        <v>0</v>
      </c>
      <c r="AI50" s="256">
        <v>6</v>
      </c>
      <c r="AJ50" s="256">
        <v>2</v>
      </c>
      <c r="AK50" s="256">
        <v>3</v>
      </c>
      <c r="AL50" s="256">
        <v>2</v>
      </c>
      <c r="AM50" s="256">
        <v>0</v>
      </c>
      <c r="AN50" s="257">
        <v>3</v>
      </c>
      <c r="AO50" s="182">
        <v>0</v>
      </c>
      <c r="AP50" s="183">
        <v>0</v>
      </c>
      <c r="AQ50" s="183">
        <v>0</v>
      </c>
      <c r="AR50" s="183">
        <v>0</v>
      </c>
      <c r="AS50" s="187">
        <v>0</v>
      </c>
      <c r="AT50" s="182">
        <v>0</v>
      </c>
      <c r="AU50" s="183">
        <v>0</v>
      </c>
      <c r="AV50" s="183">
        <v>0</v>
      </c>
      <c r="AW50" s="188">
        <v>0</v>
      </c>
      <c r="AX50" s="182">
        <v>11</v>
      </c>
      <c r="AY50" s="183">
        <v>3</v>
      </c>
      <c r="AZ50" s="188">
        <v>11</v>
      </c>
    </row>
    <row r="51" spans="1:52" ht="15">
      <c r="A51" s="286" t="s">
        <v>339</v>
      </c>
      <c r="B51" s="40">
        <v>1</v>
      </c>
      <c r="C51" s="184">
        <v>10149.5</v>
      </c>
      <c r="D51" s="183">
        <v>2</v>
      </c>
      <c r="E51" s="184">
        <v>20078.490000000002</v>
      </c>
      <c r="F51" s="183">
        <v>2</v>
      </c>
      <c r="G51" s="183">
        <v>1</v>
      </c>
      <c r="H51" s="183">
        <v>2</v>
      </c>
      <c r="I51" s="183">
        <v>2</v>
      </c>
      <c r="J51" s="183">
        <v>0</v>
      </c>
      <c r="K51" s="183">
        <v>0</v>
      </c>
      <c r="L51" s="183">
        <v>0</v>
      </c>
      <c r="M51" s="183">
        <v>1</v>
      </c>
      <c r="N51" s="183">
        <v>0</v>
      </c>
      <c r="O51" s="183">
        <v>0</v>
      </c>
      <c r="P51" s="183">
        <v>0</v>
      </c>
      <c r="Q51" s="183">
        <v>0</v>
      </c>
      <c r="R51" s="183">
        <v>2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7">
        <v>0</v>
      </c>
      <c r="Z51" s="190">
        <v>0</v>
      </c>
      <c r="AA51" s="190">
        <v>0</v>
      </c>
      <c r="AB51" s="190">
        <v>0</v>
      </c>
      <c r="AC51" s="190">
        <v>0</v>
      </c>
      <c r="AD51" s="190">
        <v>0</v>
      </c>
      <c r="AE51" s="190">
        <v>0</v>
      </c>
      <c r="AF51" s="190">
        <v>0</v>
      </c>
      <c r="AG51" s="190">
        <v>0</v>
      </c>
      <c r="AH51" s="256">
        <v>0</v>
      </c>
      <c r="AI51" s="256">
        <v>2</v>
      </c>
      <c r="AJ51" s="256">
        <v>0</v>
      </c>
      <c r="AK51" s="256">
        <v>0</v>
      </c>
      <c r="AL51" s="256">
        <v>2</v>
      </c>
      <c r="AM51" s="256">
        <v>0</v>
      </c>
      <c r="AN51" s="257">
        <v>0</v>
      </c>
      <c r="AO51" s="182">
        <v>0</v>
      </c>
      <c r="AP51" s="183">
        <v>0</v>
      </c>
      <c r="AQ51" s="183">
        <v>0</v>
      </c>
      <c r="AR51" s="183">
        <v>0</v>
      </c>
      <c r="AS51" s="187">
        <v>0</v>
      </c>
      <c r="AT51" s="182">
        <v>0</v>
      </c>
      <c r="AU51" s="183">
        <v>0</v>
      </c>
      <c r="AV51" s="183">
        <v>0</v>
      </c>
      <c r="AW51" s="188">
        <v>0</v>
      </c>
      <c r="AX51" s="182">
        <v>2</v>
      </c>
      <c r="AY51" s="183">
        <v>1</v>
      </c>
      <c r="AZ51" s="188">
        <v>2</v>
      </c>
    </row>
    <row r="52" spans="1:52" ht="15">
      <c r="A52" s="289" t="s">
        <v>340</v>
      </c>
      <c r="B52" s="40">
        <v>5</v>
      </c>
      <c r="C52" s="184">
        <v>50747.5</v>
      </c>
      <c r="D52" s="183">
        <v>8</v>
      </c>
      <c r="E52" s="184">
        <v>80534.47</v>
      </c>
      <c r="F52" s="183">
        <v>8</v>
      </c>
      <c r="G52" s="183">
        <v>2</v>
      </c>
      <c r="H52" s="183">
        <v>8</v>
      </c>
      <c r="I52" s="183">
        <v>8</v>
      </c>
      <c r="J52" s="183">
        <v>0</v>
      </c>
      <c r="K52" s="183">
        <v>1</v>
      </c>
      <c r="L52" s="183">
        <v>2</v>
      </c>
      <c r="M52" s="183">
        <v>2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7">
        <v>0</v>
      </c>
      <c r="Z52" s="190">
        <v>1</v>
      </c>
      <c r="AA52" s="190">
        <v>2</v>
      </c>
      <c r="AB52" s="190">
        <v>2</v>
      </c>
      <c r="AC52" s="190">
        <v>0</v>
      </c>
      <c r="AD52" s="190">
        <v>0</v>
      </c>
      <c r="AE52" s="190">
        <v>0</v>
      </c>
      <c r="AF52" s="190">
        <v>0</v>
      </c>
      <c r="AG52" s="190">
        <v>8</v>
      </c>
      <c r="AH52" s="256">
        <v>1</v>
      </c>
      <c r="AI52" s="256">
        <v>6</v>
      </c>
      <c r="AJ52" s="256">
        <v>1</v>
      </c>
      <c r="AK52" s="256">
        <v>0</v>
      </c>
      <c r="AL52" s="256">
        <v>6</v>
      </c>
      <c r="AM52" s="256">
        <v>2</v>
      </c>
      <c r="AN52" s="257">
        <v>0</v>
      </c>
      <c r="AO52" s="182">
        <v>0</v>
      </c>
      <c r="AP52" s="183">
        <v>0</v>
      </c>
      <c r="AQ52" s="183">
        <v>0</v>
      </c>
      <c r="AR52" s="183">
        <v>0</v>
      </c>
      <c r="AS52" s="187">
        <v>0</v>
      </c>
      <c r="AT52" s="182">
        <v>0</v>
      </c>
      <c r="AU52" s="183">
        <v>0</v>
      </c>
      <c r="AV52" s="183">
        <v>0</v>
      </c>
      <c r="AW52" s="188">
        <v>0</v>
      </c>
      <c r="AX52" s="182">
        <v>9</v>
      </c>
      <c r="AY52" s="183">
        <v>2</v>
      </c>
      <c r="AZ52" s="188">
        <v>9</v>
      </c>
    </row>
    <row r="53" spans="1:52" ht="15">
      <c r="A53" s="289" t="s">
        <v>341</v>
      </c>
      <c r="B53" s="40">
        <v>4</v>
      </c>
      <c r="C53" s="184">
        <v>40598</v>
      </c>
      <c r="D53" s="183">
        <v>5</v>
      </c>
      <c r="E53" s="184">
        <v>50526.99</v>
      </c>
      <c r="F53" s="183">
        <v>5</v>
      </c>
      <c r="G53" s="183">
        <v>1</v>
      </c>
      <c r="H53" s="183">
        <v>5</v>
      </c>
      <c r="I53" s="183">
        <v>4</v>
      </c>
      <c r="J53" s="183">
        <v>1</v>
      </c>
      <c r="K53" s="183">
        <v>0</v>
      </c>
      <c r="L53" s="183">
        <v>0</v>
      </c>
      <c r="M53" s="183">
        <v>2</v>
      </c>
      <c r="N53" s="183">
        <v>0</v>
      </c>
      <c r="O53" s="183">
        <v>0</v>
      </c>
      <c r="P53" s="183">
        <v>0</v>
      </c>
      <c r="Q53" s="183">
        <v>0</v>
      </c>
      <c r="R53" s="183">
        <v>5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7">
        <v>0</v>
      </c>
      <c r="Z53" s="190">
        <v>0</v>
      </c>
      <c r="AA53" s="190">
        <v>0</v>
      </c>
      <c r="AB53" s="190">
        <v>0</v>
      </c>
      <c r="AC53" s="190">
        <v>0</v>
      </c>
      <c r="AD53" s="190">
        <v>0</v>
      </c>
      <c r="AE53" s="190">
        <v>0</v>
      </c>
      <c r="AF53" s="190">
        <v>0</v>
      </c>
      <c r="AG53" s="190">
        <v>0</v>
      </c>
      <c r="AH53" s="256">
        <v>0</v>
      </c>
      <c r="AI53" s="256">
        <v>5</v>
      </c>
      <c r="AJ53" s="256">
        <v>0</v>
      </c>
      <c r="AK53" s="256">
        <v>1</v>
      </c>
      <c r="AL53" s="256">
        <v>0</v>
      </c>
      <c r="AM53" s="256">
        <v>4</v>
      </c>
      <c r="AN53" s="257">
        <v>0</v>
      </c>
      <c r="AO53" s="182">
        <v>0</v>
      </c>
      <c r="AP53" s="183">
        <v>0</v>
      </c>
      <c r="AQ53" s="183">
        <v>0</v>
      </c>
      <c r="AR53" s="183">
        <v>0</v>
      </c>
      <c r="AS53" s="187">
        <v>0</v>
      </c>
      <c r="AT53" s="182">
        <v>0</v>
      </c>
      <c r="AU53" s="183">
        <v>0</v>
      </c>
      <c r="AV53" s="183">
        <v>0</v>
      </c>
      <c r="AW53" s="188">
        <v>0</v>
      </c>
      <c r="AX53" s="182">
        <v>7</v>
      </c>
      <c r="AY53" s="183">
        <v>2</v>
      </c>
      <c r="AZ53" s="188">
        <v>7</v>
      </c>
    </row>
    <row r="54" spans="1:52" ht="15.75" thickBot="1">
      <c r="A54" s="286" t="s">
        <v>342</v>
      </c>
      <c r="B54" s="40">
        <v>2</v>
      </c>
      <c r="C54" s="184">
        <v>20299</v>
      </c>
      <c r="D54" s="183">
        <v>5</v>
      </c>
      <c r="E54" s="184">
        <v>50085.97</v>
      </c>
      <c r="F54" s="183">
        <v>5</v>
      </c>
      <c r="G54" s="183">
        <v>1</v>
      </c>
      <c r="H54" s="183">
        <v>5</v>
      </c>
      <c r="I54" s="183">
        <v>3</v>
      </c>
      <c r="J54" s="183">
        <v>2</v>
      </c>
      <c r="K54" s="183">
        <v>0</v>
      </c>
      <c r="L54" s="183">
        <v>1</v>
      </c>
      <c r="M54" s="183">
        <v>1</v>
      </c>
      <c r="N54" s="183">
        <v>0</v>
      </c>
      <c r="O54" s="183">
        <v>0</v>
      </c>
      <c r="P54" s="183">
        <v>0</v>
      </c>
      <c r="Q54" s="183">
        <v>0</v>
      </c>
      <c r="R54" s="183">
        <v>5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7">
        <v>0</v>
      </c>
      <c r="Z54" s="190">
        <v>0</v>
      </c>
      <c r="AA54" s="190">
        <v>0</v>
      </c>
      <c r="AB54" s="190">
        <v>0</v>
      </c>
      <c r="AC54" s="190">
        <v>0</v>
      </c>
      <c r="AD54" s="190">
        <v>0</v>
      </c>
      <c r="AE54" s="190">
        <v>0</v>
      </c>
      <c r="AF54" s="190">
        <v>0</v>
      </c>
      <c r="AG54" s="190">
        <v>0</v>
      </c>
      <c r="AH54" s="256">
        <v>0</v>
      </c>
      <c r="AI54" s="256">
        <v>4</v>
      </c>
      <c r="AJ54" s="256">
        <v>1</v>
      </c>
      <c r="AK54" s="256">
        <v>2</v>
      </c>
      <c r="AL54" s="256">
        <v>3</v>
      </c>
      <c r="AM54" s="256">
        <v>0</v>
      </c>
      <c r="AN54" s="257">
        <v>0</v>
      </c>
      <c r="AO54" s="182">
        <v>0</v>
      </c>
      <c r="AP54" s="183">
        <v>0</v>
      </c>
      <c r="AQ54" s="183">
        <v>0</v>
      </c>
      <c r="AR54" s="183">
        <v>0</v>
      </c>
      <c r="AS54" s="187">
        <v>0</v>
      </c>
      <c r="AT54" s="182">
        <v>0</v>
      </c>
      <c r="AU54" s="183">
        <v>0</v>
      </c>
      <c r="AV54" s="183">
        <v>0</v>
      </c>
      <c r="AW54" s="188">
        <v>0</v>
      </c>
      <c r="AX54" s="182">
        <v>6</v>
      </c>
      <c r="AY54" s="183">
        <v>6</v>
      </c>
      <c r="AZ54" s="188">
        <v>6</v>
      </c>
    </row>
    <row r="55" spans="1:52" ht="15.75" thickBot="1">
      <c r="A55" s="292" t="s">
        <v>61</v>
      </c>
      <c r="B55" s="293">
        <f>SUM(B9:B54)</f>
        <v>143</v>
      </c>
      <c r="C55" s="320">
        <f t="shared" ref="C55:AZ55" si="0">SUM(C9:C54)</f>
        <v>1322931.6299999999</v>
      </c>
      <c r="D55" s="319">
        <f t="shared" si="0"/>
        <v>178</v>
      </c>
      <c r="E55" s="320">
        <f t="shared" si="0"/>
        <v>1650367.858</v>
      </c>
      <c r="F55" s="319">
        <f t="shared" si="0"/>
        <v>178</v>
      </c>
      <c r="G55" s="319">
        <f t="shared" si="0"/>
        <v>75</v>
      </c>
      <c r="H55" s="319">
        <f t="shared" si="0"/>
        <v>178</v>
      </c>
      <c r="I55" s="319">
        <f t="shared" si="0"/>
        <v>141</v>
      </c>
      <c r="J55" s="319">
        <f t="shared" si="0"/>
        <v>37</v>
      </c>
      <c r="K55" s="319">
        <f t="shared" si="0"/>
        <v>1</v>
      </c>
      <c r="L55" s="319">
        <f t="shared" si="0"/>
        <v>49</v>
      </c>
      <c r="M55" s="319">
        <f t="shared" si="0"/>
        <v>47</v>
      </c>
      <c r="N55" s="319">
        <f t="shared" si="0"/>
        <v>1</v>
      </c>
      <c r="O55" s="319">
        <f t="shared" si="0"/>
        <v>1</v>
      </c>
      <c r="P55" s="319">
        <f t="shared" si="0"/>
        <v>0</v>
      </c>
      <c r="Q55" s="319">
        <f t="shared" si="0"/>
        <v>0</v>
      </c>
      <c r="R55" s="319">
        <f t="shared" si="0"/>
        <v>139</v>
      </c>
      <c r="S55" s="319">
        <f t="shared" si="0"/>
        <v>0</v>
      </c>
      <c r="T55" s="319">
        <f t="shared" si="0"/>
        <v>0</v>
      </c>
      <c r="U55" s="319">
        <f t="shared" si="0"/>
        <v>3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23">
        <f t="shared" si="0"/>
        <v>0</v>
      </c>
      <c r="Z55" s="323">
        <f t="shared" si="0"/>
        <v>1</v>
      </c>
      <c r="AA55" s="323">
        <f t="shared" si="0"/>
        <v>14</v>
      </c>
      <c r="AB55" s="323">
        <f t="shared" si="0"/>
        <v>10</v>
      </c>
      <c r="AC55" s="323">
        <f t="shared" si="0"/>
        <v>1</v>
      </c>
      <c r="AD55" s="323">
        <f t="shared" si="0"/>
        <v>0</v>
      </c>
      <c r="AE55" s="323">
        <f t="shared" si="0"/>
        <v>0</v>
      </c>
      <c r="AF55" s="323">
        <f t="shared" si="0"/>
        <v>0</v>
      </c>
      <c r="AG55" s="323">
        <f t="shared" si="0"/>
        <v>39</v>
      </c>
      <c r="AH55" s="297">
        <f t="shared" si="0"/>
        <v>8</v>
      </c>
      <c r="AI55" s="297">
        <f t="shared" si="0"/>
        <v>133</v>
      </c>
      <c r="AJ55" s="297">
        <f t="shared" si="0"/>
        <v>37</v>
      </c>
      <c r="AK55" s="297">
        <f t="shared" si="0"/>
        <v>41</v>
      </c>
      <c r="AL55" s="297">
        <f t="shared" si="0"/>
        <v>87</v>
      </c>
      <c r="AM55" s="297">
        <f t="shared" si="0"/>
        <v>16</v>
      </c>
      <c r="AN55" s="335">
        <f t="shared" si="0"/>
        <v>34</v>
      </c>
      <c r="AO55" s="318">
        <f t="shared" si="0"/>
        <v>2</v>
      </c>
      <c r="AP55" s="319">
        <f t="shared" si="0"/>
        <v>1</v>
      </c>
      <c r="AQ55" s="319">
        <f t="shared" si="0"/>
        <v>2</v>
      </c>
      <c r="AR55" s="319">
        <f t="shared" si="0"/>
        <v>1</v>
      </c>
      <c r="AS55" s="323">
        <f t="shared" si="0"/>
        <v>1</v>
      </c>
      <c r="AT55" s="318">
        <f t="shared" si="0"/>
        <v>0</v>
      </c>
      <c r="AU55" s="319">
        <f t="shared" si="0"/>
        <v>0</v>
      </c>
      <c r="AV55" s="319">
        <f t="shared" si="0"/>
        <v>1</v>
      </c>
      <c r="AW55" s="324">
        <f t="shared" si="0"/>
        <v>2</v>
      </c>
      <c r="AX55" s="318">
        <f t="shared" si="0"/>
        <v>213</v>
      </c>
      <c r="AY55" s="319">
        <f t="shared" si="0"/>
        <v>91</v>
      </c>
      <c r="AZ55" s="324">
        <f t="shared" si="0"/>
        <v>213</v>
      </c>
    </row>
  </sheetData>
  <mergeCells count="17">
    <mergeCell ref="AY6:AZ6"/>
    <mergeCell ref="AW5:AW7"/>
    <mergeCell ref="AX5:AZ5"/>
    <mergeCell ref="F6:F7"/>
    <mergeCell ref="G6:H6"/>
    <mergeCell ref="K6:Y6"/>
    <mergeCell ref="Z6:AG6"/>
    <mergeCell ref="AH6:AJ6"/>
    <mergeCell ref="AK6:AN6"/>
    <mergeCell ref="AP6:AQ6"/>
    <mergeCell ref="AR6:AS6"/>
    <mergeCell ref="AT5:AV6"/>
    <mergeCell ref="A5:A7"/>
    <mergeCell ref="B5:C6"/>
    <mergeCell ref="D5:E6"/>
    <mergeCell ref="F5:AN5"/>
    <mergeCell ref="AO5:AS5"/>
  </mergeCells>
  <conditionalFormatting sqref="G9:G55">
    <cfRule type="cellIs" dxfId="224" priority="14" stopIfTrue="1" operator="greaterThan">
      <formula>$F9</formula>
    </cfRule>
  </conditionalFormatting>
  <conditionalFormatting sqref="AO9:AO55">
    <cfRule type="cellIs" dxfId="223" priority="13" stopIfTrue="1" operator="lessThan">
      <formula>$AR9+$AS9</formula>
    </cfRule>
  </conditionalFormatting>
  <conditionalFormatting sqref="AP9:AS55">
    <cfRule type="cellIs" dxfId="222" priority="12" stopIfTrue="1" operator="greaterThan">
      <formula>$AO9</formula>
    </cfRule>
  </conditionalFormatting>
  <conditionalFormatting sqref="AY9:AZ55">
    <cfRule type="cellIs" dxfId="221" priority="11" stopIfTrue="1" operator="greaterThan">
      <formula>$AX9</formula>
    </cfRule>
  </conditionalFormatting>
  <conditionalFormatting sqref="AH9:AN55">
    <cfRule type="cellIs" dxfId="220" priority="10" operator="greaterThan">
      <formula>$F9</formula>
    </cfRule>
  </conditionalFormatting>
  <conditionalFormatting sqref="I9:J55">
    <cfRule type="cellIs" dxfId="219" priority="9" operator="greaterThan">
      <formula>$F9</formula>
    </cfRule>
  </conditionalFormatting>
  <conditionalFormatting sqref="K9:AG55">
    <cfRule type="cellIs" dxfId="218" priority="8" operator="greaterThan">
      <formula>$H9</formula>
    </cfRule>
  </conditionalFormatting>
  <conditionalFormatting sqref="F9:F55">
    <cfRule type="cellIs" dxfId="217" priority="4" operator="notEqual">
      <formula>$I9+$J9</formula>
    </cfRule>
    <cfRule type="cellIs" dxfId="216" priority="5" operator="notEqual">
      <formula>$AK9+$AL9+$AM9+$AN9</formula>
    </cfRule>
    <cfRule type="cellIs" dxfId="215" priority="6" operator="notEqual">
      <formula>$AH9+$AI9+$AJ9</formula>
    </cfRule>
    <cfRule type="cellIs" dxfId="214" priority="7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P55"/>
  <sheetViews>
    <sheetView showGridLines="0" topLeftCell="A16" zoomScale="66" zoomScaleNormal="66" workbookViewId="0">
      <selection activeCell="B55" sqref="B55"/>
    </sheetView>
  </sheetViews>
  <sheetFormatPr defaultRowHeight="12.75"/>
  <cols>
    <col min="1" max="1" width="40" style="48" customWidth="1"/>
    <col min="2" max="2" width="10.7109375" style="48" customWidth="1"/>
    <col min="3" max="3" width="13.5703125" style="48" customWidth="1"/>
    <col min="4" max="4" width="10.7109375" style="48" customWidth="1"/>
    <col min="5" max="5" width="14.85546875" style="48" customWidth="1"/>
    <col min="6" max="6" width="10.7109375" style="48" customWidth="1"/>
    <col min="7" max="7" width="10.85546875" style="48" customWidth="1"/>
    <col min="8" max="8" width="10.7109375" style="48" customWidth="1"/>
    <col min="9" max="9" width="11.42578125" style="48" customWidth="1"/>
    <col min="10" max="10" width="10.7109375" style="48" customWidth="1"/>
    <col min="11" max="18" width="8.7109375" style="48" customWidth="1"/>
    <col min="19" max="19" width="9.28515625" style="48" customWidth="1"/>
    <col min="20" max="33" width="8.7109375" style="48" customWidth="1"/>
    <col min="34" max="34" width="9" style="2" customWidth="1"/>
    <col min="35" max="36" width="8.7109375" style="2" customWidth="1"/>
    <col min="37" max="37" width="8.28515625" style="2" customWidth="1"/>
    <col min="38" max="38" width="7.42578125" style="2" customWidth="1"/>
    <col min="39" max="39" width="8.140625" style="2" customWidth="1"/>
    <col min="40" max="40" width="8.7109375" style="2" customWidth="1"/>
    <col min="41" max="42" width="10.7109375" style="48" customWidth="1"/>
    <col min="43" max="43" width="11.140625" style="48" customWidth="1"/>
    <col min="44" max="48" width="10.7109375" style="48" customWidth="1"/>
    <col min="49" max="49" width="13.140625" style="48" customWidth="1"/>
    <col min="50" max="51" width="10.7109375" style="48" customWidth="1"/>
    <col min="52" max="52" width="11.28515625" style="48" customWidth="1"/>
    <col min="53" max="16384" width="9.140625" style="48"/>
  </cols>
  <sheetData>
    <row r="1" spans="1:68" s="73" customFormat="1" ht="20.25">
      <c r="A1" s="47" t="s">
        <v>253</v>
      </c>
      <c r="B1" s="72"/>
      <c r="C1" s="72"/>
      <c r="D1" s="72"/>
      <c r="E1" s="72"/>
      <c r="F1" s="72"/>
      <c r="G1" s="48"/>
      <c r="H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AH1" s="2"/>
      <c r="AI1" s="2"/>
      <c r="AJ1" s="2"/>
      <c r="AK1" s="2"/>
      <c r="AL1" s="2"/>
      <c r="AM1" s="2"/>
      <c r="AN1" s="2"/>
    </row>
    <row r="2" spans="1:68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AH2" s="4"/>
      <c r="AI2" s="4"/>
      <c r="AJ2" s="4"/>
      <c r="AK2" s="4"/>
      <c r="AL2" s="4"/>
      <c r="AM2" s="4"/>
      <c r="AN2" s="4"/>
    </row>
    <row r="3" spans="1:68" s="75" customFormat="1" ht="15.75">
      <c r="A3" s="3" t="s">
        <v>418</v>
      </c>
      <c r="B3" s="74"/>
      <c r="C3" s="74"/>
      <c r="D3" s="74"/>
      <c r="E3" s="74"/>
      <c r="F3" s="74"/>
      <c r="G3" s="49"/>
      <c r="H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AH3" s="4"/>
      <c r="AI3" s="4"/>
      <c r="AJ3" s="4"/>
      <c r="AK3" s="4"/>
      <c r="AL3" s="4"/>
      <c r="AM3" s="4"/>
      <c r="AN3" s="4"/>
    </row>
    <row r="4" spans="1:68" s="76" customFormat="1" ht="14.25" thickBot="1">
      <c r="B4" s="77"/>
      <c r="C4" s="77"/>
      <c r="D4" s="77"/>
      <c r="E4" s="77"/>
      <c r="F4" s="77"/>
      <c r="G4" s="48"/>
      <c r="H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78"/>
      <c r="AH4" s="48"/>
      <c r="AI4" s="48"/>
      <c r="AJ4" s="48"/>
      <c r="AK4" s="48"/>
      <c r="AL4" s="48"/>
      <c r="AM4" s="48"/>
      <c r="AN4" s="48"/>
      <c r="AZ4" s="263" t="s">
        <v>254</v>
      </c>
    </row>
    <row r="5" spans="1:68" s="76" customFormat="1" ht="26.25" customHeight="1">
      <c r="A5" s="576" t="s">
        <v>439</v>
      </c>
      <c r="B5" s="512" t="s">
        <v>83</v>
      </c>
      <c r="C5" s="513"/>
      <c r="D5" s="516" t="s">
        <v>84</v>
      </c>
      <c r="E5" s="513"/>
      <c r="F5" s="633" t="s">
        <v>255</v>
      </c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1"/>
      <c r="AO5" s="565" t="s">
        <v>256</v>
      </c>
      <c r="AP5" s="567"/>
      <c r="AQ5" s="567"/>
      <c r="AR5" s="567"/>
      <c r="AS5" s="567"/>
      <c r="AT5" s="498" t="s">
        <v>257</v>
      </c>
      <c r="AU5" s="499"/>
      <c r="AV5" s="499"/>
      <c r="AW5" s="637" t="s">
        <v>88</v>
      </c>
      <c r="AX5" s="474" t="s">
        <v>258</v>
      </c>
      <c r="AY5" s="465"/>
      <c r="AZ5" s="564"/>
    </row>
    <row r="6" spans="1:68" s="76" customFormat="1" ht="38.25" customHeight="1">
      <c r="A6" s="546"/>
      <c r="B6" s="514"/>
      <c r="C6" s="515"/>
      <c r="D6" s="518"/>
      <c r="E6" s="515"/>
      <c r="F6" s="549" t="s">
        <v>10</v>
      </c>
      <c r="G6" s="490" t="s">
        <v>11</v>
      </c>
      <c r="H6" s="575"/>
      <c r="I6" s="264" t="s">
        <v>76</v>
      </c>
      <c r="J6" s="264"/>
      <c r="K6" s="449" t="s">
        <v>12</v>
      </c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1" t="s">
        <v>13</v>
      </c>
      <c r="AA6" s="452"/>
      <c r="AB6" s="452"/>
      <c r="AC6" s="452"/>
      <c r="AD6" s="452"/>
      <c r="AE6" s="452"/>
      <c r="AF6" s="452"/>
      <c r="AG6" s="453"/>
      <c r="AH6" s="436" t="s">
        <v>107</v>
      </c>
      <c r="AI6" s="436"/>
      <c r="AJ6" s="436"/>
      <c r="AK6" s="436" t="s">
        <v>108</v>
      </c>
      <c r="AL6" s="436"/>
      <c r="AM6" s="436"/>
      <c r="AN6" s="438"/>
      <c r="AO6" s="143"/>
      <c r="AP6" s="469" t="s">
        <v>11</v>
      </c>
      <c r="AQ6" s="470"/>
      <c r="AR6" s="504" t="s">
        <v>259</v>
      </c>
      <c r="AS6" s="483"/>
      <c r="AT6" s="501"/>
      <c r="AU6" s="502"/>
      <c r="AV6" s="502"/>
      <c r="AW6" s="638"/>
      <c r="AX6" s="143"/>
      <c r="AY6" s="469" t="s">
        <v>11</v>
      </c>
      <c r="AZ6" s="486"/>
    </row>
    <row r="7" spans="1:68" s="76" customFormat="1" ht="87.75" customHeight="1">
      <c r="A7" s="547"/>
      <c r="B7" s="370" t="s">
        <v>90</v>
      </c>
      <c r="C7" s="354" t="s">
        <v>133</v>
      </c>
      <c r="D7" s="371" t="s">
        <v>92</v>
      </c>
      <c r="E7" s="354" t="s">
        <v>260</v>
      </c>
      <c r="F7" s="509"/>
      <c r="G7" s="167" t="s">
        <v>234</v>
      </c>
      <c r="H7" s="167" t="s">
        <v>235</v>
      </c>
      <c r="I7" s="385" t="s">
        <v>261</v>
      </c>
      <c r="J7" s="385" t="s">
        <v>262</v>
      </c>
      <c r="K7" s="13" t="s">
        <v>21</v>
      </c>
      <c r="L7" s="14" t="s">
        <v>22</v>
      </c>
      <c r="M7" s="14" t="s">
        <v>23</v>
      </c>
      <c r="N7" s="14" t="s">
        <v>24</v>
      </c>
      <c r="O7" s="14" t="s">
        <v>25</v>
      </c>
      <c r="P7" s="14" t="s">
        <v>26</v>
      </c>
      <c r="Q7" s="14" t="s">
        <v>27</v>
      </c>
      <c r="R7" s="15" t="s">
        <v>28</v>
      </c>
      <c r="S7" s="16" t="s">
        <v>29</v>
      </c>
      <c r="T7" s="14" t="s">
        <v>30</v>
      </c>
      <c r="U7" s="14" t="s">
        <v>31</v>
      </c>
      <c r="V7" s="14" t="s">
        <v>32</v>
      </c>
      <c r="W7" s="14" t="s">
        <v>33</v>
      </c>
      <c r="X7" s="14" t="s">
        <v>34</v>
      </c>
      <c r="Y7" s="15" t="s">
        <v>35</v>
      </c>
      <c r="Z7" s="364" t="s">
        <v>36</v>
      </c>
      <c r="AA7" s="364" t="s">
        <v>37</v>
      </c>
      <c r="AB7" s="364" t="s">
        <v>38</v>
      </c>
      <c r="AC7" s="364" t="s">
        <v>39</v>
      </c>
      <c r="AD7" s="364" t="s">
        <v>40</v>
      </c>
      <c r="AE7" s="364" t="s">
        <v>41</v>
      </c>
      <c r="AF7" s="364" t="s">
        <v>42</v>
      </c>
      <c r="AG7" s="364" t="s">
        <v>43</v>
      </c>
      <c r="AH7" s="355" t="s">
        <v>44</v>
      </c>
      <c r="AI7" s="355" t="s">
        <v>45</v>
      </c>
      <c r="AJ7" s="355" t="s">
        <v>46</v>
      </c>
      <c r="AK7" s="355" t="s">
        <v>47</v>
      </c>
      <c r="AL7" s="355" t="s">
        <v>48</v>
      </c>
      <c r="AM7" s="355" t="s">
        <v>49</v>
      </c>
      <c r="AN7" s="373" t="s">
        <v>50</v>
      </c>
      <c r="AO7" s="351" t="s">
        <v>10</v>
      </c>
      <c r="AP7" s="54" t="s">
        <v>19</v>
      </c>
      <c r="AQ7" s="55" t="s">
        <v>52</v>
      </c>
      <c r="AR7" s="358" t="s">
        <v>263</v>
      </c>
      <c r="AS7" s="358" t="s">
        <v>100</v>
      </c>
      <c r="AT7" s="361" t="s">
        <v>95</v>
      </c>
      <c r="AU7" s="358" t="s">
        <v>96</v>
      </c>
      <c r="AV7" s="358" t="s">
        <v>97</v>
      </c>
      <c r="AW7" s="638"/>
      <c r="AX7" s="351" t="s">
        <v>10</v>
      </c>
      <c r="AY7" s="54" t="s">
        <v>19</v>
      </c>
      <c r="AZ7" s="383" t="s">
        <v>52</v>
      </c>
    </row>
    <row r="8" spans="1:68" s="76" customFormat="1" ht="13.5" thickBot="1">
      <c r="A8" s="267">
        <v>1</v>
      </c>
      <c r="B8" s="268">
        <v>2</v>
      </c>
      <c r="C8" s="269">
        <v>3</v>
      </c>
      <c r="D8" s="269">
        <v>4</v>
      </c>
      <c r="E8" s="269">
        <v>5</v>
      </c>
      <c r="F8" s="269">
        <v>6</v>
      </c>
      <c r="G8" s="269">
        <v>7</v>
      </c>
      <c r="H8" s="269">
        <v>8</v>
      </c>
      <c r="I8" s="269">
        <v>9</v>
      </c>
      <c r="J8" s="269">
        <v>10</v>
      </c>
      <c r="K8" s="269">
        <v>11</v>
      </c>
      <c r="L8" s="269">
        <v>12</v>
      </c>
      <c r="M8" s="269">
        <v>13</v>
      </c>
      <c r="N8" s="269">
        <v>14</v>
      </c>
      <c r="O8" s="269">
        <v>15</v>
      </c>
      <c r="P8" s="269">
        <v>16</v>
      </c>
      <c r="Q8" s="269">
        <v>17</v>
      </c>
      <c r="R8" s="269">
        <v>18</v>
      </c>
      <c r="S8" s="269">
        <v>19</v>
      </c>
      <c r="T8" s="269">
        <v>20</v>
      </c>
      <c r="U8" s="269">
        <v>21</v>
      </c>
      <c r="V8" s="269">
        <v>22</v>
      </c>
      <c r="W8" s="269">
        <v>23</v>
      </c>
      <c r="X8" s="269">
        <v>24</v>
      </c>
      <c r="Y8" s="269">
        <v>25</v>
      </c>
      <c r="Z8" s="269">
        <v>26</v>
      </c>
      <c r="AA8" s="269">
        <v>27</v>
      </c>
      <c r="AB8" s="269">
        <v>28</v>
      </c>
      <c r="AC8" s="269">
        <v>29</v>
      </c>
      <c r="AD8" s="269">
        <v>30</v>
      </c>
      <c r="AE8" s="269">
        <v>31</v>
      </c>
      <c r="AF8" s="269">
        <v>32</v>
      </c>
      <c r="AG8" s="269">
        <v>33</v>
      </c>
      <c r="AH8" s="269">
        <v>34</v>
      </c>
      <c r="AI8" s="269">
        <v>35</v>
      </c>
      <c r="AJ8" s="269">
        <v>36</v>
      </c>
      <c r="AK8" s="269">
        <v>37</v>
      </c>
      <c r="AL8" s="269">
        <v>38</v>
      </c>
      <c r="AM8" s="269">
        <v>39</v>
      </c>
      <c r="AN8" s="270">
        <v>40</v>
      </c>
      <c r="AO8" s="268">
        <v>41</v>
      </c>
      <c r="AP8" s="269">
        <v>42</v>
      </c>
      <c r="AQ8" s="269">
        <v>43</v>
      </c>
      <c r="AR8" s="269">
        <v>44</v>
      </c>
      <c r="AS8" s="271">
        <v>45</v>
      </c>
      <c r="AT8" s="272">
        <v>46</v>
      </c>
      <c r="AU8" s="269">
        <v>47</v>
      </c>
      <c r="AV8" s="269">
        <v>48</v>
      </c>
      <c r="AW8" s="270">
        <v>49</v>
      </c>
      <c r="AX8" s="268">
        <v>50</v>
      </c>
      <c r="AY8" s="269">
        <v>51</v>
      </c>
      <c r="AZ8" s="271">
        <v>52</v>
      </c>
    </row>
    <row r="9" spans="1:68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7">
        <v>0</v>
      </c>
      <c r="Z9" s="190">
        <v>0</v>
      </c>
      <c r="AA9" s="190">
        <v>0</v>
      </c>
      <c r="AB9" s="190">
        <v>0</v>
      </c>
      <c r="AC9" s="190">
        <v>0</v>
      </c>
      <c r="AD9" s="190">
        <v>0</v>
      </c>
      <c r="AE9" s="190">
        <v>0</v>
      </c>
      <c r="AF9" s="190">
        <v>0</v>
      </c>
      <c r="AG9" s="190">
        <v>0</v>
      </c>
      <c r="AH9" s="256">
        <v>0</v>
      </c>
      <c r="AI9" s="256">
        <v>0</v>
      </c>
      <c r="AJ9" s="256">
        <v>0</v>
      </c>
      <c r="AK9" s="256">
        <v>0</v>
      </c>
      <c r="AL9" s="256">
        <v>0</v>
      </c>
      <c r="AM9" s="256">
        <v>0</v>
      </c>
      <c r="AN9" s="257">
        <v>0</v>
      </c>
      <c r="AO9" s="182">
        <v>0</v>
      </c>
      <c r="AP9" s="183">
        <v>0</v>
      </c>
      <c r="AQ9" s="183">
        <v>0</v>
      </c>
      <c r="AR9" s="183">
        <v>0</v>
      </c>
      <c r="AS9" s="187">
        <v>0</v>
      </c>
      <c r="AT9" s="182">
        <v>0</v>
      </c>
      <c r="AU9" s="183">
        <v>0</v>
      </c>
      <c r="AV9" s="183">
        <v>0</v>
      </c>
      <c r="AW9" s="188">
        <v>0</v>
      </c>
      <c r="AX9" s="182">
        <v>0</v>
      </c>
      <c r="AY9" s="183">
        <v>0</v>
      </c>
      <c r="AZ9" s="188">
        <v>0</v>
      </c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60"/>
      <c r="BP9" s="60"/>
    </row>
    <row r="10" spans="1:68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7">
        <v>0</v>
      </c>
      <c r="Z10" s="190">
        <v>0</v>
      </c>
      <c r="AA10" s="190">
        <v>0</v>
      </c>
      <c r="AB10" s="190">
        <v>0</v>
      </c>
      <c r="AC10" s="190">
        <v>0</v>
      </c>
      <c r="AD10" s="190">
        <v>0</v>
      </c>
      <c r="AE10" s="190">
        <v>0</v>
      </c>
      <c r="AF10" s="190">
        <v>0</v>
      </c>
      <c r="AG10" s="190">
        <v>0</v>
      </c>
      <c r="AH10" s="256">
        <v>0</v>
      </c>
      <c r="AI10" s="256">
        <v>0</v>
      </c>
      <c r="AJ10" s="256">
        <v>0</v>
      </c>
      <c r="AK10" s="256">
        <v>0</v>
      </c>
      <c r="AL10" s="256">
        <v>0</v>
      </c>
      <c r="AM10" s="256">
        <v>0</v>
      </c>
      <c r="AN10" s="257">
        <v>0</v>
      </c>
      <c r="AO10" s="182">
        <v>0</v>
      </c>
      <c r="AP10" s="183">
        <v>0</v>
      </c>
      <c r="AQ10" s="183">
        <v>0</v>
      </c>
      <c r="AR10" s="183">
        <v>0</v>
      </c>
      <c r="AS10" s="187">
        <v>0</v>
      </c>
      <c r="AT10" s="182">
        <v>0</v>
      </c>
      <c r="AU10" s="183">
        <v>0</v>
      </c>
      <c r="AV10" s="183">
        <v>0</v>
      </c>
      <c r="AW10" s="188">
        <v>0</v>
      </c>
      <c r="AX10" s="182">
        <v>0</v>
      </c>
      <c r="AY10" s="183">
        <v>0</v>
      </c>
      <c r="AZ10" s="188">
        <v>0</v>
      </c>
    </row>
    <row r="11" spans="1:68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7">
        <v>0</v>
      </c>
      <c r="Z11" s="190">
        <v>0</v>
      </c>
      <c r="AA11" s="190">
        <v>0</v>
      </c>
      <c r="AB11" s="190">
        <v>0</v>
      </c>
      <c r="AC11" s="190">
        <v>0</v>
      </c>
      <c r="AD11" s="190">
        <v>0</v>
      </c>
      <c r="AE11" s="190">
        <v>0</v>
      </c>
      <c r="AF11" s="190">
        <v>0</v>
      </c>
      <c r="AG11" s="190">
        <v>0</v>
      </c>
      <c r="AH11" s="256">
        <v>0</v>
      </c>
      <c r="AI11" s="256">
        <v>0</v>
      </c>
      <c r="AJ11" s="256">
        <v>0</v>
      </c>
      <c r="AK11" s="256">
        <v>0</v>
      </c>
      <c r="AL11" s="256">
        <v>0</v>
      </c>
      <c r="AM11" s="256">
        <v>0</v>
      </c>
      <c r="AN11" s="257">
        <v>0</v>
      </c>
      <c r="AO11" s="182">
        <v>0</v>
      </c>
      <c r="AP11" s="183">
        <v>0</v>
      </c>
      <c r="AQ11" s="183">
        <v>0</v>
      </c>
      <c r="AR11" s="183">
        <v>0</v>
      </c>
      <c r="AS11" s="187">
        <v>0</v>
      </c>
      <c r="AT11" s="182">
        <v>0</v>
      </c>
      <c r="AU11" s="183">
        <v>0</v>
      </c>
      <c r="AV11" s="183">
        <v>0</v>
      </c>
      <c r="AW11" s="188">
        <v>0</v>
      </c>
      <c r="AX11" s="182">
        <v>0</v>
      </c>
      <c r="AY11" s="183">
        <v>0</v>
      </c>
      <c r="AZ11" s="188">
        <v>0</v>
      </c>
    </row>
    <row r="12" spans="1:68" ht="15">
      <c r="A12" s="288" t="s">
        <v>300</v>
      </c>
      <c r="B12" s="40">
        <v>3</v>
      </c>
      <c r="C12" s="184">
        <v>15224.25</v>
      </c>
      <c r="D12" s="183">
        <v>3</v>
      </c>
      <c r="E12" s="184">
        <v>15224.25</v>
      </c>
      <c r="F12" s="183">
        <v>3</v>
      </c>
      <c r="G12" s="183">
        <v>2</v>
      </c>
      <c r="H12" s="183">
        <v>3</v>
      </c>
      <c r="I12" s="183">
        <v>2</v>
      </c>
      <c r="J12" s="183">
        <v>1</v>
      </c>
      <c r="K12" s="183">
        <v>0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7">
        <v>0</v>
      </c>
      <c r="Z12" s="190">
        <v>0</v>
      </c>
      <c r="AA12" s="190">
        <v>1</v>
      </c>
      <c r="AB12" s="190">
        <v>0</v>
      </c>
      <c r="AC12" s="190">
        <v>0</v>
      </c>
      <c r="AD12" s="190">
        <v>0</v>
      </c>
      <c r="AE12" s="190">
        <v>0</v>
      </c>
      <c r="AF12" s="190">
        <v>0</v>
      </c>
      <c r="AG12" s="190">
        <v>3</v>
      </c>
      <c r="AH12" s="256">
        <v>0</v>
      </c>
      <c r="AI12" s="256">
        <v>2</v>
      </c>
      <c r="AJ12" s="256">
        <v>1</v>
      </c>
      <c r="AK12" s="256">
        <v>0</v>
      </c>
      <c r="AL12" s="256">
        <v>2</v>
      </c>
      <c r="AM12" s="256">
        <v>0</v>
      </c>
      <c r="AN12" s="257">
        <v>1</v>
      </c>
      <c r="AO12" s="182">
        <v>0</v>
      </c>
      <c r="AP12" s="183">
        <v>0</v>
      </c>
      <c r="AQ12" s="183">
        <v>0</v>
      </c>
      <c r="AR12" s="183">
        <v>0</v>
      </c>
      <c r="AS12" s="187">
        <v>0</v>
      </c>
      <c r="AT12" s="182">
        <v>0</v>
      </c>
      <c r="AU12" s="183">
        <v>0</v>
      </c>
      <c r="AV12" s="183">
        <v>0</v>
      </c>
      <c r="AW12" s="188">
        <v>0</v>
      </c>
      <c r="AX12" s="182">
        <v>3</v>
      </c>
      <c r="AY12" s="183">
        <v>2</v>
      </c>
      <c r="AZ12" s="188">
        <v>3</v>
      </c>
    </row>
    <row r="13" spans="1:68" ht="15">
      <c r="A13" s="286" t="s">
        <v>301</v>
      </c>
      <c r="B13" s="40">
        <v>2</v>
      </c>
      <c r="C13" s="184">
        <v>12686.88</v>
      </c>
      <c r="D13" s="183">
        <v>2</v>
      </c>
      <c r="E13" s="184">
        <v>12686.88</v>
      </c>
      <c r="F13" s="183">
        <v>2</v>
      </c>
      <c r="G13" s="183">
        <v>1</v>
      </c>
      <c r="H13" s="183">
        <v>2</v>
      </c>
      <c r="I13" s="183">
        <v>2</v>
      </c>
      <c r="J13" s="183">
        <v>0</v>
      </c>
      <c r="K13" s="183">
        <v>0</v>
      </c>
      <c r="L13" s="183">
        <v>1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2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7">
        <v>0</v>
      </c>
      <c r="Z13" s="190">
        <v>0</v>
      </c>
      <c r="AA13" s="190">
        <v>0</v>
      </c>
      <c r="AB13" s="190">
        <v>0</v>
      </c>
      <c r="AC13" s="190">
        <v>0</v>
      </c>
      <c r="AD13" s="190">
        <v>0</v>
      </c>
      <c r="AE13" s="190">
        <v>0</v>
      </c>
      <c r="AF13" s="190">
        <v>0</v>
      </c>
      <c r="AG13" s="190">
        <v>0</v>
      </c>
      <c r="AH13" s="256">
        <v>0</v>
      </c>
      <c r="AI13" s="256">
        <v>1</v>
      </c>
      <c r="AJ13" s="256">
        <v>1</v>
      </c>
      <c r="AK13" s="256">
        <v>0</v>
      </c>
      <c r="AL13" s="256">
        <v>1</v>
      </c>
      <c r="AM13" s="256">
        <v>1</v>
      </c>
      <c r="AN13" s="257">
        <v>0</v>
      </c>
      <c r="AO13" s="182">
        <v>0</v>
      </c>
      <c r="AP13" s="183">
        <v>0</v>
      </c>
      <c r="AQ13" s="183">
        <v>0</v>
      </c>
      <c r="AR13" s="183">
        <v>0</v>
      </c>
      <c r="AS13" s="187">
        <v>0</v>
      </c>
      <c r="AT13" s="182">
        <v>0</v>
      </c>
      <c r="AU13" s="183">
        <v>0</v>
      </c>
      <c r="AV13" s="183">
        <v>0</v>
      </c>
      <c r="AW13" s="188">
        <v>0</v>
      </c>
      <c r="AX13" s="182">
        <v>2</v>
      </c>
      <c r="AY13" s="183">
        <v>1</v>
      </c>
      <c r="AZ13" s="188">
        <v>2</v>
      </c>
    </row>
    <row r="14" spans="1:68" ht="15">
      <c r="A14" s="287" t="s">
        <v>302</v>
      </c>
      <c r="B14" s="40">
        <v>0</v>
      </c>
      <c r="C14" s="184">
        <v>0</v>
      </c>
      <c r="D14" s="183">
        <v>0</v>
      </c>
      <c r="E14" s="184">
        <v>0</v>
      </c>
      <c r="F14" s="183">
        <v>0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7">
        <v>0</v>
      </c>
      <c r="Z14" s="190">
        <v>0</v>
      </c>
      <c r="AA14" s="190">
        <v>0</v>
      </c>
      <c r="AB14" s="190">
        <v>0</v>
      </c>
      <c r="AC14" s="190">
        <v>0</v>
      </c>
      <c r="AD14" s="190">
        <v>0</v>
      </c>
      <c r="AE14" s="190">
        <v>0</v>
      </c>
      <c r="AF14" s="190">
        <v>0</v>
      </c>
      <c r="AG14" s="190">
        <v>0</v>
      </c>
      <c r="AH14" s="256">
        <v>0</v>
      </c>
      <c r="AI14" s="256">
        <v>0</v>
      </c>
      <c r="AJ14" s="256">
        <v>0</v>
      </c>
      <c r="AK14" s="256">
        <v>0</v>
      </c>
      <c r="AL14" s="256">
        <v>0</v>
      </c>
      <c r="AM14" s="256">
        <v>0</v>
      </c>
      <c r="AN14" s="257">
        <v>0</v>
      </c>
      <c r="AO14" s="182">
        <v>0</v>
      </c>
      <c r="AP14" s="183">
        <v>0</v>
      </c>
      <c r="AQ14" s="183">
        <v>0</v>
      </c>
      <c r="AR14" s="183">
        <v>0</v>
      </c>
      <c r="AS14" s="187">
        <v>0</v>
      </c>
      <c r="AT14" s="182">
        <v>0</v>
      </c>
      <c r="AU14" s="183">
        <v>0</v>
      </c>
      <c r="AV14" s="183">
        <v>0</v>
      </c>
      <c r="AW14" s="188">
        <v>0</v>
      </c>
      <c r="AX14" s="182">
        <v>0</v>
      </c>
      <c r="AY14" s="183">
        <v>0</v>
      </c>
      <c r="AZ14" s="188">
        <v>0</v>
      </c>
    </row>
    <row r="15" spans="1:68" ht="15">
      <c r="A15" s="289" t="s">
        <v>303</v>
      </c>
      <c r="B15" s="40">
        <v>1</v>
      </c>
      <c r="C15" s="184">
        <v>4228.96</v>
      </c>
      <c r="D15" s="183">
        <v>1</v>
      </c>
      <c r="E15" s="184">
        <v>4228.96</v>
      </c>
      <c r="F15" s="183">
        <v>1</v>
      </c>
      <c r="G15" s="183">
        <v>0</v>
      </c>
      <c r="H15" s="183">
        <v>1</v>
      </c>
      <c r="I15" s="183">
        <v>1</v>
      </c>
      <c r="J15" s="183">
        <v>0</v>
      </c>
      <c r="K15" s="183">
        <v>0</v>
      </c>
      <c r="L15" s="183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7">
        <v>0</v>
      </c>
      <c r="Z15" s="190">
        <v>0</v>
      </c>
      <c r="AA15" s="190">
        <v>0</v>
      </c>
      <c r="AB15" s="190">
        <v>1</v>
      </c>
      <c r="AC15" s="190">
        <v>0</v>
      </c>
      <c r="AD15" s="190">
        <v>0</v>
      </c>
      <c r="AE15" s="190">
        <v>0</v>
      </c>
      <c r="AF15" s="190">
        <v>0</v>
      </c>
      <c r="AG15" s="190">
        <v>1</v>
      </c>
      <c r="AH15" s="256">
        <v>0</v>
      </c>
      <c r="AI15" s="256">
        <v>1</v>
      </c>
      <c r="AJ15" s="256">
        <v>0</v>
      </c>
      <c r="AK15" s="256">
        <v>0</v>
      </c>
      <c r="AL15" s="256">
        <v>1</v>
      </c>
      <c r="AM15" s="256">
        <v>0</v>
      </c>
      <c r="AN15" s="257">
        <v>0</v>
      </c>
      <c r="AO15" s="182">
        <v>0</v>
      </c>
      <c r="AP15" s="183">
        <v>0</v>
      </c>
      <c r="AQ15" s="183">
        <v>0</v>
      </c>
      <c r="AR15" s="183">
        <v>0</v>
      </c>
      <c r="AS15" s="187">
        <v>0</v>
      </c>
      <c r="AT15" s="182">
        <v>0</v>
      </c>
      <c r="AU15" s="183">
        <v>0</v>
      </c>
      <c r="AV15" s="183">
        <v>0</v>
      </c>
      <c r="AW15" s="188">
        <v>0</v>
      </c>
      <c r="AX15" s="182">
        <v>1</v>
      </c>
      <c r="AY15" s="183">
        <v>0</v>
      </c>
      <c r="AZ15" s="188">
        <v>1</v>
      </c>
    </row>
    <row r="16" spans="1:68" ht="15">
      <c r="A16" s="286" t="s">
        <v>304</v>
      </c>
      <c r="B16" s="40">
        <v>0</v>
      </c>
      <c r="C16" s="184">
        <v>0</v>
      </c>
      <c r="D16" s="183">
        <v>0</v>
      </c>
      <c r="E16" s="184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7">
        <v>0</v>
      </c>
      <c r="Z16" s="190">
        <v>0</v>
      </c>
      <c r="AA16" s="190">
        <v>0</v>
      </c>
      <c r="AB16" s="190">
        <v>0</v>
      </c>
      <c r="AC16" s="190">
        <v>0</v>
      </c>
      <c r="AD16" s="190">
        <v>0</v>
      </c>
      <c r="AE16" s="190">
        <v>0</v>
      </c>
      <c r="AF16" s="190">
        <v>0</v>
      </c>
      <c r="AG16" s="190">
        <v>0</v>
      </c>
      <c r="AH16" s="256">
        <v>0</v>
      </c>
      <c r="AI16" s="256">
        <v>0</v>
      </c>
      <c r="AJ16" s="256">
        <v>0</v>
      </c>
      <c r="AK16" s="256">
        <v>0</v>
      </c>
      <c r="AL16" s="256">
        <v>0</v>
      </c>
      <c r="AM16" s="256">
        <v>0</v>
      </c>
      <c r="AN16" s="257">
        <v>0</v>
      </c>
      <c r="AO16" s="182">
        <v>0</v>
      </c>
      <c r="AP16" s="183">
        <v>0</v>
      </c>
      <c r="AQ16" s="183">
        <v>0</v>
      </c>
      <c r="AR16" s="183">
        <v>0</v>
      </c>
      <c r="AS16" s="187">
        <v>0</v>
      </c>
      <c r="AT16" s="182">
        <v>0</v>
      </c>
      <c r="AU16" s="183">
        <v>0</v>
      </c>
      <c r="AV16" s="183">
        <v>0</v>
      </c>
      <c r="AW16" s="188">
        <v>0</v>
      </c>
      <c r="AX16" s="182">
        <v>0</v>
      </c>
      <c r="AY16" s="183">
        <v>0</v>
      </c>
      <c r="AZ16" s="188">
        <v>0</v>
      </c>
    </row>
    <row r="17" spans="1:52" ht="15">
      <c r="A17" s="289" t="s">
        <v>305</v>
      </c>
      <c r="B17" s="40">
        <v>1</v>
      </c>
      <c r="C17" s="184">
        <v>4228.96</v>
      </c>
      <c r="D17" s="183">
        <v>1</v>
      </c>
      <c r="E17" s="184">
        <v>4228.96</v>
      </c>
      <c r="F17" s="183">
        <v>1</v>
      </c>
      <c r="G17" s="183">
        <v>1</v>
      </c>
      <c r="H17" s="183">
        <v>1</v>
      </c>
      <c r="I17" s="183">
        <v>1</v>
      </c>
      <c r="J17" s="183">
        <v>0</v>
      </c>
      <c r="K17" s="183">
        <v>0</v>
      </c>
      <c r="L17" s="183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7">
        <v>0</v>
      </c>
      <c r="Z17" s="190">
        <v>0</v>
      </c>
      <c r="AA17" s="190">
        <v>1</v>
      </c>
      <c r="AB17" s="190">
        <v>1</v>
      </c>
      <c r="AC17" s="190">
        <v>0</v>
      </c>
      <c r="AD17" s="190">
        <v>0</v>
      </c>
      <c r="AE17" s="190">
        <v>0</v>
      </c>
      <c r="AF17" s="190">
        <v>0</v>
      </c>
      <c r="AG17" s="190">
        <v>1</v>
      </c>
      <c r="AH17" s="256">
        <v>0</v>
      </c>
      <c r="AI17" s="256">
        <v>0</v>
      </c>
      <c r="AJ17" s="256">
        <v>1</v>
      </c>
      <c r="AK17" s="256">
        <v>0</v>
      </c>
      <c r="AL17" s="256">
        <v>0</v>
      </c>
      <c r="AM17" s="256">
        <v>0</v>
      </c>
      <c r="AN17" s="257">
        <v>1</v>
      </c>
      <c r="AO17" s="182">
        <v>0</v>
      </c>
      <c r="AP17" s="183">
        <v>0</v>
      </c>
      <c r="AQ17" s="183">
        <v>0</v>
      </c>
      <c r="AR17" s="183">
        <v>0</v>
      </c>
      <c r="AS17" s="187">
        <v>0</v>
      </c>
      <c r="AT17" s="182">
        <v>0</v>
      </c>
      <c r="AU17" s="183">
        <v>0</v>
      </c>
      <c r="AV17" s="183">
        <v>0</v>
      </c>
      <c r="AW17" s="188">
        <v>0</v>
      </c>
      <c r="AX17" s="182">
        <v>1</v>
      </c>
      <c r="AY17" s="183">
        <v>1</v>
      </c>
      <c r="AZ17" s="188">
        <v>1</v>
      </c>
    </row>
    <row r="18" spans="1:52" ht="15">
      <c r="A18" s="289" t="s">
        <v>306</v>
      </c>
      <c r="B18" s="40">
        <v>1</v>
      </c>
      <c r="C18" s="184">
        <v>4228.96</v>
      </c>
      <c r="D18" s="183">
        <v>1</v>
      </c>
      <c r="E18" s="184">
        <v>4228.96</v>
      </c>
      <c r="F18" s="183">
        <v>1</v>
      </c>
      <c r="G18" s="183">
        <v>1</v>
      </c>
      <c r="H18" s="183">
        <v>1</v>
      </c>
      <c r="I18" s="183">
        <v>1</v>
      </c>
      <c r="J18" s="183">
        <v>0</v>
      </c>
      <c r="K18" s="183">
        <v>0</v>
      </c>
      <c r="L18" s="183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7">
        <v>0</v>
      </c>
      <c r="Z18" s="190">
        <v>0</v>
      </c>
      <c r="AA18" s="190">
        <v>1</v>
      </c>
      <c r="AB18" s="190">
        <v>0</v>
      </c>
      <c r="AC18" s="190">
        <v>0</v>
      </c>
      <c r="AD18" s="190">
        <v>0</v>
      </c>
      <c r="AE18" s="190">
        <v>0</v>
      </c>
      <c r="AF18" s="190">
        <v>0</v>
      </c>
      <c r="AG18" s="190">
        <v>1</v>
      </c>
      <c r="AH18" s="256">
        <v>0</v>
      </c>
      <c r="AI18" s="256">
        <v>1</v>
      </c>
      <c r="AJ18" s="256">
        <v>0</v>
      </c>
      <c r="AK18" s="256">
        <v>0</v>
      </c>
      <c r="AL18" s="256">
        <v>1</v>
      </c>
      <c r="AM18" s="256">
        <v>0</v>
      </c>
      <c r="AN18" s="257">
        <v>0</v>
      </c>
      <c r="AO18" s="182">
        <v>0</v>
      </c>
      <c r="AP18" s="183">
        <v>0</v>
      </c>
      <c r="AQ18" s="183">
        <v>0</v>
      </c>
      <c r="AR18" s="183">
        <v>0</v>
      </c>
      <c r="AS18" s="187">
        <v>0</v>
      </c>
      <c r="AT18" s="182">
        <v>0</v>
      </c>
      <c r="AU18" s="183">
        <v>0</v>
      </c>
      <c r="AV18" s="183">
        <v>0</v>
      </c>
      <c r="AW18" s="188">
        <v>0</v>
      </c>
      <c r="AX18" s="182">
        <v>1</v>
      </c>
      <c r="AY18" s="183">
        <v>1</v>
      </c>
      <c r="AZ18" s="188">
        <v>1</v>
      </c>
    </row>
    <row r="19" spans="1:52" ht="15">
      <c r="A19" s="289" t="s">
        <v>307</v>
      </c>
      <c r="B19" s="40">
        <v>4</v>
      </c>
      <c r="C19" s="184">
        <v>25373.759999999998</v>
      </c>
      <c r="D19" s="183">
        <v>4</v>
      </c>
      <c r="E19" s="184">
        <v>25373.759999999998</v>
      </c>
      <c r="F19" s="183">
        <v>4</v>
      </c>
      <c r="G19" s="183">
        <v>3</v>
      </c>
      <c r="H19" s="183">
        <v>4</v>
      </c>
      <c r="I19" s="183">
        <v>4</v>
      </c>
      <c r="J19" s="183">
        <v>0</v>
      </c>
      <c r="K19" s="183">
        <v>0</v>
      </c>
      <c r="L19" s="183">
        <v>1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2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7">
        <v>0</v>
      </c>
      <c r="Z19" s="190">
        <v>0</v>
      </c>
      <c r="AA19" s="190">
        <v>0</v>
      </c>
      <c r="AB19" s="190">
        <v>1</v>
      </c>
      <c r="AC19" s="190">
        <v>0</v>
      </c>
      <c r="AD19" s="190">
        <v>1</v>
      </c>
      <c r="AE19" s="190">
        <v>0</v>
      </c>
      <c r="AF19" s="190">
        <v>0</v>
      </c>
      <c r="AG19" s="190">
        <v>2</v>
      </c>
      <c r="AH19" s="256">
        <v>0</v>
      </c>
      <c r="AI19" s="256">
        <v>4</v>
      </c>
      <c r="AJ19" s="256">
        <v>0</v>
      </c>
      <c r="AK19" s="256">
        <v>4</v>
      </c>
      <c r="AL19" s="256">
        <v>0</v>
      </c>
      <c r="AM19" s="256">
        <v>0</v>
      </c>
      <c r="AN19" s="257">
        <v>0</v>
      </c>
      <c r="AO19" s="182">
        <v>0</v>
      </c>
      <c r="AP19" s="183">
        <v>0</v>
      </c>
      <c r="AQ19" s="183">
        <v>0</v>
      </c>
      <c r="AR19" s="183">
        <v>0</v>
      </c>
      <c r="AS19" s="187">
        <v>0</v>
      </c>
      <c r="AT19" s="182">
        <v>0</v>
      </c>
      <c r="AU19" s="183">
        <v>0</v>
      </c>
      <c r="AV19" s="183">
        <v>0</v>
      </c>
      <c r="AW19" s="188">
        <v>0</v>
      </c>
      <c r="AX19" s="182">
        <v>4</v>
      </c>
      <c r="AY19" s="183">
        <v>3</v>
      </c>
      <c r="AZ19" s="188">
        <v>4</v>
      </c>
    </row>
    <row r="20" spans="1:52" ht="15">
      <c r="A20" s="286" t="s">
        <v>308</v>
      </c>
      <c r="B20" s="40">
        <v>11</v>
      </c>
      <c r="C20" s="184">
        <v>81094.14</v>
      </c>
      <c r="D20" s="183">
        <v>11</v>
      </c>
      <c r="E20" s="184">
        <v>81094.14</v>
      </c>
      <c r="F20" s="183">
        <v>11</v>
      </c>
      <c r="G20" s="183">
        <v>7</v>
      </c>
      <c r="H20" s="183">
        <v>11</v>
      </c>
      <c r="I20" s="183">
        <v>10</v>
      </c>
      <c r="J20" s="183">
        <v>1</v>
      </c>
      <c r="K20" s="183">
        <v>0</v>
      </c>
      <c r="L20" s="183">
        <v>0</v>
      </c>
      <c r="M20" s="183">
        <v>2</v>
      </c>
      <c r="N20" s="183">
        <v>0</v>
      </c>
      <c r="O20" s="183">
        <v>0</v>
      </c>
      <c r="P20" s="183">
        <v>0</v>
      </c>
      <c r="Q20" s="183">
        <v>0</v>
      </c>
      <c r="R20" s="183">
        <v>8</v>
      </c>
      <c r="S20" s="183">
        <v>0</v>
      </c>
      <c r="T20" s="183">
        <v>0</v>
      </c>
      <c r="U20" s="183">
        <v>0</v>
      </c>
      <c r="V20" s="183">
        <v>0</v>
      </c>
      <c r="W20" s="183">
        <v>0</v>
      </c>
      <c r="X20" s="183">
        <v>0</v>
      </c>
      <c r="Y20" s="187">
        <v>0</v>
      </c>
      <c r="Z20" s="190">
        <v>0</v>
      </c>
      <c r="AA20" s="190">
        <v>0</v>
      </c>
      <c r="AB20" s="190">
        <v>0</v>
      </c>
      <c r="AC20" s="190">
        <v>1</v>
      </c>
      <c r="AD20" s="190">
        <v>0</v>
      </c>
      <c r="AE20" s="190">
        <v>0</v>
      </c>
      <c r="AF20" s="190">
        <v>0</v>
      </c>
      <c r="AG20" s="190">
        <v>3</v>
      </c>
      <c r="AH20" s="256">
        <v>0</v>
      </c>
      <c r="AI20" s="256">
        <v>8</v>
      </c>
      <c r="AJ20" s="256">
        <v>3</v>
      </c>
      <c r="AK20" s="256">
        <v>1</v>
      </c>
      <c r="AL20" s="256">
        <v>8</v>
      </c>
      <c r="AM20" s="256">
        <v>0</v>
      </c>
      <c r="AN20" s="257">
        <v>2</v>
      </c>
      <c r="AO20" s="182">
        <v>0</v>
      </c>
      <c r="AP20" s="183">
        <v>0</v>
      </c>
      <c r="AQ20" s="183">
        <v>0</v>
      </c>
      <c r="AR20" s="183">
        <v>0</v>
      </c>
      <c r="AS20" s="187">
        <v>0</v>
      </c>
      <c r="AT20" s="182">
        <v>0</v>
      </c>
      <c r="AU20" s="183">
        <v>0</v>
      </c>
      <c r="AV20" s="183">
        <v>0</v>
      </c>
      <c r="AW20" s="188">
        <v>0</v>
      </c>
      <c r="AX20" s="182">
        <v>11</v>
      </c>
      <c r="AY20" s="183">
        <v>8</v>
      </c>
      <c r="AZ20" s="188">
        <v>11</v>
      </c>
    </row>
    <row r="21" spans="1:52" ht="15">
      <c r="A21" s="289" t="s">
        <v>309</v>
      </c>
      <c r="B21" s="40">
        <v>1</v>
      </c>
      <c r="C21" s="184">
        <v>4214.71</v>
      </c>
      <c r="D21" s="183">
        <v>1</v>
      </c>
      <c r="E21" s="184">
        <v>4214.71</v>
      </c>
      <c r="F21" s="183">
        <v>1</v>
      </c>
      <c r="G21" s="183">
        <v>1</v>
      </c>
      <c r="H21" s="183">
        <v>1</v>
      </c>
      <c r="I21" s="183">
        <v>1</v>
      </c>
      <c r="J21" s="183">
        <v>0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7">
        <v>0</v>
      </c>
      <c r="Z21" s="190">
        <v>0</v>
      </c>
      <c r="AA21" s="190">
        <v>0</v>
      </c>
      <c r="AB21" s="190">
        <v>1</v>
      </c>
      <c r="AC21" s="190">
        <v>0</v>
      </c>
      <c r="AD21" s="190">
        <v>1</v>
      </c>
      <c r="AE21" s="190">
        <v>0</v>
      </c>
      <c r="AF21" s="190">
        <v>0</v>
      </c>
      <c r="AG21" s="190">
        <v>1</v>
      </c>
      <c r="AH21" s="256">
        <v>0</v>
      </c>
      <c r="AI21" s="256">
        <v>1</v>
      </c>
      <c r="AJ21" s="256">
        <v>0</v>
      </c>
      <c r="AK21" s="256">
        <v>0</v>
      </c>
      <c r="AL21" s="256">
        <v>0</v>
      </c>
      <c r="AM21" s="256">
        <v>0</v>
      </c>
      <c r="AN21" s="257">
        <v>1</v>
      </c>
      <c r="AO21" s="182">
        <v>0</v>
      </c>
      <c r="AP21" s="183">
        <v>0</v>
      </c>
      <c r="AQ21" s="183">
        <v>0</v>
      </c>
      <c r="AR21" s="183">
        <v>0</v>
      </c>
      <c r="AS21" s="187">
        <v>0</v>
      </c>
      <c r="AT21" s="182">
        <v>0</v>
      </c>
      <c r="AU21" s="183">
        <v>0</v>
      </c>
      <c r="AV21" s="183">
        <v>0</v>
      </c>
      <c r="AW21" s="188">
        <v>0</v>
      </c>
      <c r="AX21" s="182">
        <v>1</v>
      </c>
      <c r="AY21" s="183">
        <v>1</v>
      </c>
      <c r="AZ21" s="188">
        <v>1</v>
      </c>
    </row>
    <row r="22" spans="1:52" ht="15">
      <c r="A22" s="286" t="s">
        <v>310</v>
      </c>
      <c r="B22" s="40">
        <v>2</v>
      </c>
      <c r="C22" s="184">
        <v>12385.75</v>
      </c>
      <c r="D22" s="183">
        <v>2</v>
      </c>
      <c r="E22" s="184">
        <v>12385.75</v>
      </c>
      <c r="F22" s="183">
        <v>2</v>
      </c>
      <c r="G22" s="183">
        <v>1</v>
      </c>
      <c r="H22" s="183">
        <v>2</v>
      </c>
      <c r="I22" s="183">
        <v>2</v>
      </c>
      <c r="J22" s="183">
        <v>0</v>
      </c>
      <c r="K22" s="183">
        <v>0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7">
        <v>0</v>
      </c>
      <c r="Z22" s="190">
        <v>0</v>
      </c>
      <c r="AA22" s="190">
        <v>1</v>
      </c>
      <c r="AB22" s="190">
        <v>2</v>
      </c>
      <c r="AC22" s="190">
        <v>0</v>
      </c>
      <c r="AD22" s="190">
        <v>0</v>
      </c>
      <c r="AE22" s="190">
        <v>0</v>
      </c>
      <c r="AF22" s="190">
        <v>0</v>
      </c>
      <c r="AG22" s="190">
        <v>2</v>
      </c>
      <c r="AH22" s="256">
        <v>0</v>
      </c>
      <c r="AI22" s="256">
        <v>1</v>
      </c>
      <c r="AJ22" s="256">
        <v>1</v>
      </c>
      <c r="AK22" s="256">
        <v>1</v>
      </c>
      <c r="AL22" s="256">
        <v>1</v>
      </c>
      <c r="AM22" s="256">
        <v>0</v>
      </c>
      <c r="AN22" s="257">
        <v>0</v>
      </c>
      <c r="AO22" s="182">
        <v>0</v>
      </c>
      <c r="AP22" s="183">
        <v>0</v>
      </c>
      <c r="AQ22" s="183">
        <v>0</v>
      </c>
      <c r="AR22" s="183">
        <v>0</v>
      </c>
      <c r="AS22" s="187">
        <v>0</v>
      </c>
      <c r="AT22" s="182">
        <v>0</v>
      </c>
      <c r="AU22" s="183">
        <v>0</v>
      </c>
      <c r="AV22" s="183">
        <v>0</v>
      </c>
      <c r="AW22" s="188">
        <v>0</v>
      </c>
      <c r="AX22" s="182">
        <v>2</v>
      </c>
      <c r="AY22" s="183">
        <v>1</v>
      </c>
      <c r="AZ22" s="188">
        <v>2</v>
      </c>
    </row>
    <row r="23" spans="1:52" ht="15">
      <c r="A23" s="286" t="s">
        <v>311</v>
      </c>
      <c r="B23" s="40">
        <v>0</v>
      </c>
      <c r="C23" s="184">
        <v>0</v>
      </c>
      <c r="D23" s="183">
        <v>0</v>
      </c>
      <c r="E23" s="184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7">
        <v>0</v>
      </c>
      <c r="Z23" s="190">
        <v>0</v>
      </c>
      <c r="AA23" s="190">
        <v>0</v>
      </c>
      <c r="AB23" s="190">
        <v>0</v>
      </c>
      <c r="AC23" s="190">
        <v>0</v>
      </c>
      <c r="AD23" s="190">
        <v>0</v>
      </c>
      <c r="AE23" s="190">
        <v>0</v>
      </c>
      <c r="AF23" s="190">
        <v>0</v>
      </c>
      <c r="AG23" s="190">
        <v>0</v>
      </c>
      <c r="AH23" s="256">
        <v>0</v>
      </c>
      <c r="AI23" s="256">
        <v>0</v>
      </c>
      <c r="AJ23" s="256">
        <v>0</v>
      </c>
      <c r="AK23" s="256">
        <v>0</v>
      </c>
      <c r="AL23" s="256">
        <v>0</v>
      </c>
      <c r="AM23" s="256">
        <v>0</v>
      </c>
      <c r="AN23" s="257">
        <v>0</v>
      </c>
      <c r="AO23" s="182">
        <v>0</v>
      </c>
      <c r="AP23" s="183">
        <v>0</v>
      </c>
      <c r="AQ23" s="183">
        <v>0</v>
      </c>
      <c r="AR23" s="183">
        <v>0</v>
      </c>
      <c r="AS23" s="187">
        <v>0</v>
      </c>
      <c r="AT23" s="182">
        <v>0</v>
      </c>
      <c r="AU23" s="183">
        <v>0</v>
      </c>
      <c r="AV23" s="183">
        <v>0</v>
      </c>
      <c r="AW23" s="188">
        <v>0</v>
      </c>
      <c r="AX23" s="182">
        <v>0</v>
      </c>
      <c r="AY23" s="183">
        <v>0</v>
      </c>
      <c r="AZ23" s="188">
        <v>0</v>
      </c>
    </row>
    <row r="24" spans="1:52" ht="15">
      <c r="A24" s="289" t="s">
        <v>312</v>
      </c>
      <c r="B24" s="40">
        <v>1</v>
      </c>
      <c r="C24" s="184">
        <v>8457.92</v>
      </c>
      <c r="D24" s="183">
        <v>1</v>
      </c>
      <c r="E24" s="184">
        <v>8457.92</v>
      </c>
      <c r="F24" s="183">
        <v>1</v>
      </c>
      <c r="G24" s="183">
        <v>1</v>
      </c>
      <c r="H24" s="183">
        <v>1</v>
      </c>
      <c r="I24" s="183">
        <v>0</v>
      </c>
      <c r="J24" s="183">
        <v>1</v>
      </c>
      <c r="K24" s="183">
        <v>0</v>
      </c>
      <c r="L24" s="183">
        <v>1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1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7">
        <v>0</v>
      </c>
      <c r="Z24" s="190">
        <v>0</v>
      </c>
      <c r="AA24" s="190">
        <v>0</v>
      </c>
      <c r="AB24" s="190">
        <v>0</v>
      </c>
      <c r="AC24" s="190">
        <v>0</v>
      </c>
      <c r="AD24" s="190">
        <v>0</v>
      </c>
      <c r="AE24" s="190">
        <v>0</v>
      </c>
      <c r="AF24" s="190">
        <v>0</v>
      </c>
      <c r="AG24" s="190">
        <v>0</v>
      </c>
      <c r="AH24" s="256">
        <v>0</v>
      </c>
      <c r="AI24" s="256">
        <v>0</v>
      </c>
      <c r="AJ24" s="256">
        <v>1</v>
      </c>
      <c r="AK24" s="256">
        <v>0</v>
      </c>
      <c r="AL24" s="256">
        <v>1</v>
      </c>
      <c r="AM24" s="256">
        <v>0</v>
      </c>
      <c r="AN24" s="257">
        <v>0</v>
      </c>
      <c r="AO24" s="182">
        <v>0</v>
      </c>
      <c r="AP24" s="183">
        <v>0</v>
      </c>
      <c r="AQ24" s="183">
        <v>0</v>
      </c>
      <c r="AR24" s="183">
        <v>0</v>
      </c>
      <c r="AS24" s="187">
        <v>0</v>
      </c>
      <c r="AT24" s="182">
        <v>0</v>
      </c>
      <c r="AU24" s="183">
        <v>0</v>
      </c>
      <c r="AV24" s="183">
        <v>0</v>
      </c>
      <c r="AW24" s="188">
        <v>0</v>
      </c>
      <c r="AX24" s="182">
        <v>1</v>
      </c>
      <c r="AY24" s="183">
        <v>1</v>
      </c>
      <c r="AZ24" s="188">
        <v>1</v>
      </c>
    </row>
    <row r="25" spans="1:52" ht="15">
      <c r="A25" s="289" t="s">
        <v>313</v>
      </c>
      <c r="B25" s="40">
        <v>1</v>
      </c>
      <c r="C25" s="184">
        <v>10149.5</v>
      </c>
      <c r="D25" s="183">
        <v>1</v>
      </c>
      <c r="E25" s="184">
        <v>10149.5</v>
      </c>
      <c r="F25" s="183">
        <v>1</v>
      </c>
      <c r="G25" s="183">
        <v>0</v>
      </c>
      <c r="H25" s="183">
        <v>1</v>
      </c>
      <c r="I25" s="183">
        <v>0</v>
      </c>
      <c r="J25" s="183">
        <v>1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7">
        <v>0</v>
      </c>
      <c r="Z25" s="190">
        <v>0</v>
      </c>
      <c r="AA25" s="190">
        <v>0</v>
      </c>
      <c r="AB25" s="190">
        <v>0</v>
      </c>
      <c r="AC25" s="190">
        <v>0</v>
      </c>
      <c r="AD25" s="190">
        <v>0</v>
      </c>
      <c r="AE25" s="190">
        <v>0</v>
      </c>
      <c r="AF25" s="190">
        <v>0</v>
      </c>
      <c r="AG25" s="190">
        <v>1</v>
      </c>
      <c r="AH25" s="256">
        <v>0</v>
      </c>
      <c r="AI25" s="256">
        <v>1</v>
      </c>
      <c r="AJ25" s="256">
        <v>0</v>
      </c>
      <c r="AK25" s="256">
        <v>1</v>
      </c>
      <c r="AL25" s="256">
        <v>0</v>
      </c>
      <c r="AM25" s="256">
        <v>0</v>
      </c>
      <c r="AN25" s="257">
        <v>0</v>
      </c>
      <c r="AO25" s="182">
        <v>0</v>
      </c>
      <c r="AP25" s="183">
        <v>0</v>
      </c>
      <c r="AQ25" s="183">
        <v>0</v>
      </c>
      <c r="AR25" s="183">
        <v>0</v>
      </c>
      <c r="AS25" s="187">
        <v>0</v>
      </c>
      <c r="AT25" s="182">
        <v>0</v>
      </c>
      <c r="AU25" s="183">
        <v>0</v>
      </c>
      <c r="AV25" s="183">
        <v>0</v>
      </c>
      <c r="AW25" s="188">
        <v>0</v>
      </c>
      <c r="AX25" s="182">
        <v>1</v>
      </c>
      <c r="AY25" s="183">
        <v>0</v>
      </c>
      <c r="AZ25" s="188">
        <v>1</v>
      </c>
    </row>
    <row r="26" spans="1:52" ht="15">
      <c r="A26" s="286" t="s">
        <v>314</v>
      </c>
      <c r="B26" s="40">
        <v>1</v>
      </c>
      <c r="C26" s="184">
        <v>4228.96</v>
      </c>
      <c r="D26" s="183">
        <v>1</v>
      </c>
      <c r="E26" s="184">
        <v>4228.96</v>
      </c>
      <c r="F26" s="183">
        <v>1</v>
      </c>
      <c r="G26" s="183">
        <v>0</v>
      </c>
      <c r="H26" s="183">
        <v>1</v>
      </c>
      <c r="I26" s="183">
        <v>1</v>
      </c>
      <c r="J26" s="183">
        <v>0</v>
      </c>
      <c r="K26" s="183">
        <v>0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7">
        <v>0</v>
      </c>
      <c r="Z26" s="190">
        <v>0</v>
      </c>
      <c r="AA26" s="190">
        <v>0</v>
      </c>
      <c r="AB26" s="190">
        <v>0</v>
      </c>
      <c r="AC26" s="190">
        <v>0</v>
      </c>
      <c r="AD26" s="190">
        <v>0</v>
      </c>
      <c r="AE26" s="190">
        <v>0</v>
      </c>
      <c r="AF26" s="190">
        <v>0</v>
      </c>
      <c r="AG26" s="190">
        <v>1</v>
      </c>
      <c r="AH26" s="256">
        <v>0</v>
      </c>
      <c r="AI26" s="256">
        <v>1</v>
      </c>
      <c r="AJ26" s="256">
        <v>0</v>
      </c>
      <c r="AK26" s="256">
        <v>0</v>
      </c>
      <c r="AL26" s="256">
        <v>0</v>
      </c>
      <c r="AM26" s="256">
        <v>0</v>
      </c>
      <c r="AN26" s="257">
        <v>1</v>
      </c>
      <c r="AO26" s="182">
        <v>0</v>
      </c>
      <c r="AP26" s="183">
        <v>0</v>
      </c>
      <c r="AQ26" s="183">
        <v>0</v>
      </c>
      <c r="AR26" s="183">
        <v>0</v>
      </c>
      <c r="AS26" s="187">
        <v>0</v>
      </c>
      <c r="AT26" s="182">
        <v>0</v>
      </c>
      <c r="AU26" s="183">
        <v>0</v>
      </c>
      <c r="AV26" s="183">
        <v>0</v>
      </c>
      <c r="AW26" s="188">
        <v>0</v>
      </c>
      <c r="AX26" s="182">
        <v>1</v>
      </c>
      <c r="AY26" s="183">
        <v>0</v>
      </c>
      <c r="AZ26" s="188">
        <v>1</v>
      </c>
    </row>
    <row r="27" spans="1:52" ht="15">
      <c r="A27" s="286" t="s">
        <v>315</v>
      </c>
      <c r="B27" s="40">
        <v>2</v>
      </c>
      <c r="C27" s="184">
        <v>16915.84</v>
      </c>
      <c r="D27" s="183">
        <v>2</v>
      </c>
      <c r="E27" s="184">
        <v>16732.080000000002</v>
      </c>
      <c r="F27" s="183">
        <v>2</v>
      </c>
      <c r="G27" s="183">
        <v>2</v>
      </c>
      <c r="H27" s="183">
        <v>2</v>
      </c>
      <c r="I27" s="183">
        <v>1</v>
      </c>
      <c r="J27" s="183">
        <v>1</v>
      </c>
      <c r="K27" s="183">
        <v>0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1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7">
        <v>0</v>
      </c>
      <c r="Z27" s="190">
        <v>0</v>
      </c>
      <c r="AA27" s="190">
        <v>1</v>
      </c>
      <c r="AB27" s="190">
        <v>0</v>
      </c>
      <c r="AC27" s="190">
        <v>0</v>
      </c>
      <c r="AD27" s="190">
        <v>0</v>
      </c>
      <c r="AE27" s="190">
        <v>0</v>
      </c>
      <c r="AF27" s="190">
        <v>0</v>
      </c>
      <c r="AG27" s="190">
        <v>1</v>
      </c>
      <c r="AH27" s="256">
        <v>0</v>
      </c>
      <c r="AI27" s="256">
        <v>2</v>
      </c>
      <c r="AJ27" s="256">
        <v>0</v>
      </c>
      <c r="AK27" s="256">
        <v>1</v>
      </c>
      <c r="AL27" s="256">
        <v>0</v>
      </c>
      <c r="AM27" s="256">
        <v>1</v>
      </c>
      <c r="AN27" s="257">
        <v>0</v>
      </c>
      <c r="AO27" s="182">
        <v>0</v>
      </c>
      <c r="AP27" s="183">
        <v>0</v>
      </c>
      <c r="AQ27" s="183">
        <v>0</v>
      </c>
      <c r="AR27" s="183">
        <v>0</v>
      </c>
      <c r="AS27" s="187">
        <v>0</v>
      </c>
      <c r="AT27" s="182">
        <v>0</v>
      </c>
      <c r="AU27" s="183">
        <v>0</v>
      </c>
      <c r="AV27" s="183">
        <v>0</v>
      </c>
      <c r="AW27" s="188">
        <v>0</v>
      </c>
      <c r="AX27" s="182">
        <v>2</v>
      </c>
      <c r="AY27" s="183">
        <v>2</v>
      </c>
      <c r="AZ27" s="188">
        <v>2</v>
      </c>
    </row>
    <row r="28" spans="1:52" ht="15">
      <c r="A28" s="286" t="s">
        <v>316</v>
      </c>
      <c r="B28" s="40">
        <v>0</v>
      </c>
      <c r="C28" s="184">
        <v>0</v>
      </c>
      <c r="D28" s="183">
        <v>0</v>
      </c>
      <c r="E28" s="184">
        <v>0</v>
      </c>
      <c r="F28" s="183">
        <v>0</v>
      </c>
      <c r="G28" s="183">
        <v>0</v>
      </c>
      <c r="H28" s="183">
        <v>0</v>
      </c>
      <c r="I28" s="183">
        <v>0</v>
      </c>
      <c r="J28" s="183">
        <v>0</v>
      </c>
      <c r="K28" s="183">
        <v>0</v>
      </c>
      <c r="L28" s="183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7">
        <v>0</v>
      </c>
      <c r="Z28" s="190">
        <v>0</v>
      </c>
      <c r="AA28" s="190">
        <v>0</v>
      </c>
      <c r="AB28" s="190">
        <v>0</v>
      </c>
      <c r="AC28" s="190">
        <v>0</v>
      </c>
      <c r="AD28" s="190">
        <v>0</v>
      </c>
      <c r="AE28" s="190">
        <v>0</v>
      </c>
      <c r="AF28" s="190">
        <v>0</v>
      </c>
      <c r="AG28" s="190">
        <v>0</v>
      </c>
      <c r="AH28" s="256">
        <v>0</v>
      </c>
      <c r="AI28" s="256">
        <v>0</v>
      </c>
      <c r="AJ28" s="256">
        <v>0</v>
      </c>
      <c r="AK28" s="256">
        <v>0</v>
      </c>
      <c r="AL28" s="256">
        <v>0</v>
      </c>
      <c r="AM28" s="256">
        <v>0</v>
      </c>
      <c r="AN28" s="257">
        <v>0</v>
      </c>
      <c r="AO28" s="182">
        <v>0</v>
      </c>
      <c r="AP28" s="183">
        <v>0</v>
      </c>
      <c r="AQ28" s="183">
        <v>0</v>
      </c>
      <c r="AR28" s="183">
        <v>0</v>
      </c>
      <c r="AS28" s="187">
        <v>0</v>
      </c>
      <c r="AT28" s="182">
        <v>0</v>
      </c>
      <c r="AU28" s="183">
        <v>0</v>
      </c>
      <c r="AV28" s="183">
        <v>0</v>
      </c>
      <c r="AW28" s="188">
        <v>0</v>
      </c>
      <c r="AX28" s="182">
        <v>0</v>
      </c>
      <c r="AY28" s="183">
        <v>0</v>
      </c>
      <c r="AZ28" s="188">
        <v>0</v>
      </c>
    </row>
    <row r="29" spans="1:52" ht="15">
      <c r="A29" s="289" t="s">
        <v>317</v>
      </c>
      <c r="B29" s="40">
        <v>1</v>
      </c>
      <c r="C29" s="184">
        <v>5074.75</v>
      </c>
      <c r="D29" s="183">
        <v>1</v>
      </c>
      <c r="E29" s="184">
        <v>5074.75</v>
      </c>
      <c r="F29" s="183">
        <v>1</v>
      </c>
      <c r="G29" s="183">
        <v>1</v>
      </c>
      <c r="H29" s="183">
        <v>1</v>
      </c>
      <c r="I29" s="183">
        <v>1</v>
      </c>
      <c r="J29" s="183">
        <v>0</v>
      </c>
      <c r="K29" s="183">
        <v>0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7">
        <v>0</v>
      </c>
      <c r="Z29" s="190">
        <v>0</v>
      </c>
      <c r="AA29" s="190">
        <v>0</v>
      </c>
      <c r="AB29" s="190">
        <v>0</v>
      </c>
      <c r="AC29" s="190">
        <v>0</v>
      </c>
      <c r="AD29" s="190">
        <v>0</v>
      </c>
      <c r="AE29" s="190">
        <v>0</v>
      </c>
      <c r="AF29" s="190">
        <v>0</v>
      </c>
      <c r="AG29" s="190">
        <v>1</v>
      </c>
      <c r="AH29" s="256">
        <v>0</v>
      </c>
      <c r="AI29" s="256">
        <v>1</v>
      </c>
      <c r="AJ29" s="256">
        <v>0</v>
      </c>
      <c r="AK29" s="256">
        <v>1</v>
      </c>
      <c r="AL29" s="256">
        <v>0</v>
      </c>
      <c r="AM29" s="256">
        <v>0</v>
      </c>
      <c r="AN29" s="257">
        <v>0</v>
      </c>
      <c r="AO29" s="182">
        <v>0</v>
      </c>
      <c r="AP29" s="183">
        <v>0</v>
      </c>
      <c r="AQ29" s="183">
        <v>0</v>
      </c>
      <c r="AR29" s="183">
        <v>0</v>
      </c>
      <c r="AS29" s="187">
        <v>0</v>
      </c>
      <c r="AT29" s="182">
        <v>0</v>
      </c>
      <c r="AU29" s="183">
        <v>0</v>
      </c>
      <c r="AV29" s="183">
        <v>0</v>
      </c>
      <c r="AW29" s="188">
        <v>0</v>
      </c>
      <c r="AX29" s="182">
        <v>1</v>
      </c>
      <c r="AY29" s="183">
        <v>1</v>
      </c>
      <c r="AZ29" s="188">
        <v>1</v>
      </c>
    </row>
    <row r="30" spans="1:52" ht="15">
      <c r="A30" s="286" t="s">
        <v>318</v>
      </c>
      <c r="B30" s="40">
        <v>0</v>
      </c>
      <c r="C30" s="184">
        <v>0</v>
      </c>
      <c r="D30" s="183">
        <v>0</v>
      </c>
      <c r="E30" s="184">
        <v>0</v>
      </c>
      <c r="F30" s="183">
        <v>0</v>
      </c>
      <c r="G30" s="183">
        <v>0</v>
      </c>
      <c r="H30" s="183">
        <v>0</v>
      </c>
      <c r="I30" s="183">
        <v>0</v>
      </c>
      <c r="J30" s="183">
        <v>0</v>
      </c>
      <c r="K30" s="183">
        <v>0</v>
      </c>
      <c r="L30" s="183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7">
        <v>0</v>
      </c>
      <c r="Z30" s="190">
        <v>0</v>
      </c>
      <c r="AA30" s="190">
        <v>0</v>
      </c>
      <c r="AB30" s="190">
        <v>0</v>
      </c>
      <c r="AC30" s="190">
        <v>0</v>
      </c>
      <c r="AD30" s="190">
        <v>0</v>
      </c>
      <c r="AE30" s="190">
        <v>0</v>
      </c>
      <c r="AF30" s="190">
        <v>0</v>
      </c>
      <c r="AG30" s="190">
        <v>0</v>
      </c>
      <c r="AH30" s="256">
        <v>0</v>
      </c>
      <c r="AI30" s="256">
        <v>0</v>
      </c>
      <c r="AJ30" s="256">
        <v>0</v>
      </c>
      <c r="AK30" s="256">
        <v>0</v>
      </c>
      <c r="AL30" s="256">
        <v>0</v>
      </c>
      <c r="AM30" s="256">
        <v>0</v>
      </c>
      <c r="AN30" s="257">
        <v>0</v>
      </c>
      <c r="AO30" s="182">
        <v>0</v>
      </c>
      <c r="AP30" s="183">
        <v>0</v>
      </c>
      <c r="AQ30" s="183">
        <v>0</v>
      </c>
      <c r="AR30" s="183">
        <v>0</v>
      </c>
      <c r="AS30" s="187">
        <v>0</v>
      </c>
      <c r="AT30" s="182">
        <v>0</v>
      </c>
      <c r="AU30" s="183">
        <v>0</v>
      </c>
      <c r="AV30" s="183">
        <v>0</v>
      </c>
      <c r="AW30" s="188">
        <v>0</v>
      </c>
      <c r="AX30" s="182">
        <v>0</v>
      </c>
      <c r="AY30" s="183">
        <v>0</v>
      </c>
      <c r="AZ30" s="188">
        <v>0</v>
      </c>
    </row>
    <row r="31" spans="1:52" ht="15">
      <c r="A31" s="287" t="s">
        <v>319</v>
      </c>
      <c r="B31" s="40">
        <v>4</v>
      </c>
      <c r="C31" s="184">
        <v>29602.720000000001</v>
      </c>
      <c r="D31" s="183">
        <v>4</v>
      </c>
      <c r="E31" s="184">
        <v>29602.720000000001</v>
      </c>
      <c r="F31" s="183">
        <v>4</v>
      </c>
      <c r="G31" s="183">
        <v>2</v>
      </c>
      <c r="H31" s="183">
        <v>4</v>
      </c>
      <c r="I31" s="183">
        <v>3</v>
      </c>
      <c r="J31" s="183">
        <v>1</v>
      </c>
      <c r="K31" s="183">
        <v>0</v>
      </c>
      <c r="L31" s="183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7">
        <v>0</v>
      </c>
      <c r="Z31" s="190">
        <v>0</v>
      </c>
      <c r="AA31" s="190">
        <v>0</v>
      </c>
      <c r="AB31" s="190">
        <v>0</v>
      </c>
      <c r="AC31" s="190">
        <v>0</v>
      </c>
      <c r="AD31" s="190">
        <v>0</v>
      </c>
      <c r="AE31" s="190">
        <v>0</v>
      </c>
      <c r="AF31" s="190">
        <v>0</v>
      </c>
      <c r="AG31" s="190">
        <v>4</v>
      </c>
      <c r="AH31" s="256">
        <v>0</v>
      </c>
      <c r="AI31" s="256">
        <v>4</v>
      </c>
      <c r="AJ31" s="256">
        <v>0</v>
      </c>
      <c r="AK31" s="256">
        <v>0</v>
      </c>
      <c r="AL31" s="256">
        <v>4</v>
      </c>
      <c r="AM31" s="256">
        <v>0</v>
      </c>
      <c r="AN31" s="257">
        <v>0</v>
      </c>
      <c r="AO31" s="182">
        <v>0</v>
      </c>
      <c r="AP31" s="183">
        <v>0</v>
      </c>
      <c r="AQ31" s="183">
        <v>0</v>
      </c>
      <c r="AR31" s="183">
        <v>0</v>
      </c>
      <c r="AS31" s="187">
        <v>0</v>
      </c>
      <c r="AT31" s="182">
        <v>0</v>
      </c>
      <c r="AU31" s="183">
        <v>0</v>
      </c>
      <c r="AV31" s="183">
        <v>0</v>
      </c>
      <c r="AW31" s="188">
        <v>0</v>
      </c>
      <c r="AX31" s="182">
        <v>4</v>
      </c>
      <c r="AY31" s="183">
        <v>2</v>
      </c>
      <c r="AZ31" s="188">
        <v>4</v>
      </c>
    </row>
    <row r="32" spans="1:52" ht="15">
      <c r="A32" s="286" t="s">
        <v>320</v>
      </c>
      <c r="B32" s="40">
        <v>6</v>
      </c>
      <c r="C32" s="184">
        <v>42289.599999999999</v>
      </c>
      <c r="D32" s="183">
        <v>6</v>
      </c>
      <c r="E32" s="184">
        <v>42289.599999999999</v>
      </c>
      <c r="F32" s="183">
        <v>6</v>
      </c>
      <c r="G32" s="183">
        <v>2</v>
      </c>
      <c r="H32" s="183">
        <v>6</v>
      </c>
      <c r="I32" s="183">
        <v>1</v>
      </c>
      <c r="J32" s="183">
        <v>5</v>
      </c>
      <c r="K32" s="183">
        <v>0</v>
      </c>
      <c r="L32" s="183">
        <v>3</v>
      </c>
      <c r="M32" s="183">
        <v>2</v>
      </c>
      <c r="N32" s="183">
        <v>0</v>
      </c>
      <c r="O32" s="183">
        <v>0</v>
      </c>
      <c r="P32" s="183">
        <v>0</v>
      </c>
      <c r="Q32" s="183">
        <v>0</v>
      </c>
      <c r="R32" s="183">
        <v>4</v>
      </c>
      <c r="S32" s="183">
        <v>0</v>
      </c>
      <c r="T32" s="183">
        <v>0</v>
      </c>
      <c r="U32" s="183">
        <v>1</v>
      </c>
      <c r="V32" s="183">
        <v>0</v>
      </c>
      <c r="W32" s="183">
        <v>0</v>
      </c>
      <c r="X32" s="183">
        <v>0</v>
      </c>
      <c r="Y32" s="187">
        <v>0</v>
      </c>
      <c r="Z32" s="190">
        <v>0</v>
      </c>
      <c r="AA32" s="190">
        <v>1</v>
      </c>
      <c r="AB32" s="190">
        <v>0</v>
      </c>
      <c r="AC32" s="190">
        <v>0</v>
      </c>
      <c r="AD32" s="190">
        <v>1</v>
      </c>
      <c r="AE32" s="190">
        <v>0</v>
      </c>
      <c r="AF32" s="190">
        <v>0</v>
      </c>
      <c r="AG32" s="190">
        <v>2</v>
      </c>
      <c r="AH32" s="256">
        <v>1</v>
      </c>
      <c r="AI32" s="256">
        <v>3</v>
      </c>
      <c r="AJ32" s="256">
        <v>2</v>
      </c>
      <c r="AK32" s="256">
        <v>3</v>
      </c>
      <c r="AL32" s="256">
        <v>1</v>
      </c>
      <c r="AM32" s="256">
        <v>0</v>
      </c>
      <c r="AN32" s="257">
        <v>2</v>
      </c>
      <c r="AO32" s="182">
        <v>0</v>
      </c>
      <c r="AP32" s="183">
        <v>0</v>
      </c>
      <c r="AQ32" s="183">
        <v>0</v>
      </c>
      <c r="AR32" s="183">
        <v>0</v>
      </c>
      <c r="AS32" s="187">
        <v>0</v>
      </c>
      <c r="AT32" s="182">
        <v>0</v>
      </c>
      <c r="AU32" s="183">
        <v>0</v>
      </c>
      <c r="AV32" s="183">
        <v>0</v>
      </c>
      <c r="AW32" s="188">
        <v>0</v>
      </c>
      <c r="AX32" s="182">
        <v>6</v>
      </c>
      <c r="AY32" s="183">
        <v>2</v>
      </c>
      <c r="AZ32" s="188">
        <v>6</v>
      </c>
    </row>
    <row r="33" spans="1:52" ht="15">
      <c r="A33" s="287" t="s">
        <v>321</v>
      </c>
      <c r="B33" s="40">
        <v>2</v>
      </c>
      <c r="C33" s="184">
        <v>8457.92</v>
      </c>
      <c r="D33" s="183">
        <v>2</v>
      </c>
      <c r="E33" s="184">
        <v>8457.92</v>
      </c>
      <c r="F33" s="183">
        <v>2</v>
      </c>
      <c r="G33" s="183">
        <v>1</v>
      </c>
      <c r="H33" s="183">
        <v>2</v>
      </c>
      <c r="I33" s="183">
        <v>1</v>
      </c>
      <c r="J33" s="183">
        <v>1</v>
      </c>
      <c r="K33" s="183">
        <v>0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7">
        <v>0</v>
      </c>
      <c r="Z33" s="190">
        <v>0</v>
      </c>
      <c r="AA33" s="190">
        <v>0</v>
      </c>
      <c r="AB33" s="190">
        <v>0</v>
      </c>
      <c r="AC33" s="190">
        <v>0</v>
      </c>
      <c r="AD33" s="190">
        <v>0</v>
      </c>
      <c r="AE33" s="190">
        <v>0</v>
      </c>
      <c r="AF33" s="190">
        <v>0</v>
      </c>
      <c r="AG33" s="190">
        <v>2</v>
      </c>
      <c r="AH33" s="256">
        <v>0</v>
      </c>
      <c r="AI33" s="256">
        <v>2</v>
      </c>
      <c r="AJ33" s="256">
        <v>0</v>
      </c>
      <c r="AK33" s="256">
        <v>0</v>
      </c>
      <c r="AL33" s="256">
        <v>2</v>
      </c>
      <c r="AM33" s="256">
        <v>0</v>
      </c>
      <c r="AN33" s="257">
        <v>0</v>
      </c>
      <c r="AO33" s="182">
        <v>0</v>
      </c>
      <c r="AP33" s="183">
        <v>0</v>
      </c>
      <c r="AQ33" s="183">
        <v>0</v>
      </c>
      <c r="AR33" s="183">
        <v>0</v>
      </c>
      <c r="AS33" s="187">
        <v>0</v>
      </c>
      <c r="AT33" s="182">
        <v>0</v>
      </c>
      <c r="AU33" s="183">
        <v>0</v>
      </c>
      <c r="AV33" s="183">
        <v>0</v>
      </c>
      <c r="AW33" s="188">
        <v>0</v>
      </c>
      <c r="AX33" s="182">
        <v>2</v>
      </c>
      <c r="AY33" s="183">
        <v>1</v>
      </c>
      <c r="AZ33" s="188">
        <v>2</v>
      </c>
    </row>
    <row r="34" spans="1:52" ht="15">
      <c r="A34" s="286" t="s">
        <v>322</v>
      </c>
      <c r="B34" s="40">
        <v>0</v>
      </c>
      <c r="C34" s="184">
        <v>0</v>
      </c>
      <c r="D34" s="183">
        <v>0</v>
      </c>
      <c r="E34" s="184">
        <v>0</v>
      </c>
      <c r="F34" s="183">
        <v>0</v>
      </c>
      <c r="G34" s="183">
        <v>0</v>
      </c>
      <c r="H34" s="183">
        <v>0</v>
      </c>
      <c r="I34" s="183">
        <v>0</v>
      </c>
      <c r="J34" s="183">
        <v>0</v>
      </c>
      <c r="K34" s="183">
        <v>0</v>
      </c>
      <c r="L34" s="183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7">
        <v>0</v>
      </c>
      <c r="Z34" s="190">
        <v>0</v>
      </c>
      <c r="AA34" s="190">
        <v>0</v>
      </c>
      <c r="AB34" s="190">
        <v>0</v>
      </c>
      <c r="AC34" s="190">
        <v>0</v>
      </c>
      <c r="AD34" s="190">
        <v>0</v>
      </c>
      <c r="AE34" s="190">
        <v>0</v>
      </c>
      <c r="AF34" s="190">
        <v>0</v>
      </c>
      <c r="AG34" s="190">
        <v>0</v>
      </c>
      <c r="AH34" s="256">
        <v>0</v>
      </c>
      <c r="AI34" s="256">
        <v>0</v>
      </c>
      <c r="AJ34" s="256">
        <v>0</v>
      </c>
      <c r="AK34" s="256">
        <v>0</v>
      </c>
      <c r="AL34" s="256">
        <v>0</v>
      </c>
      <c r="AM34" s="256">
        <v>0</v>
      </c>
      <c r="AN34" s="257">
        <v>0</v>
      </c>
      <c r="AO34" s="182">
        <v>0</v>
      </c>
      <c r="AP34" s="183">
        <v>0</v>
      </c>
      <c r="AQ34" s="183">
        <v>0</v>
      </c>
      <c r="AR34" s="183">
        <v>0</v>
      </c>
      <c r="AS34" s="187">
        <v>0</v>
      </c>
      <c r="AT34" s="182">
        <v>0</v>
      </c>
      <c r="AU34" s="183">
        <v>0</v>
      </c>
      <c r="AV34" s="183">
        <v>0</v>
      </c>
      <c r="AW34" s="188">
        <v>0</v>
      </c>
      <c r="AX34" s="182">
        <v>0</v>
      </c>
      <c r="AY34" s="183">
        <v>0</v>
      </c>
      <c r="AZ34" s="188">
        <v>0</v>
      </c>
    </row>
    <row r="35" spans="1:52" ht="15">
      <c r="A35" s="287" t="s">
        <v>323</v>
      </c>
      <c r="B35" s="40">
        <v>3</v>
      </c>
      <c r="C35" s="184">
        <v>14465.5</v>
      </c>
      <c r="D35" s="183">
        <v>3</v>
      </c>
      <c r="E35" s="184">
        <v>14465.5</v>
      </c>
      <c r="F35" s="183">
        <v>3</v>
      </c>
      <c r="G35" s="183">
        <v>1</v>
      </c>
      <c r="H35" s="183">
        <v>3</v>
      </c>
      <c r="I35" s="183">
        <v>2</v>
      </c>
      <c r="J35" s="183">
        <v>1</v>
      </c>
      <c r="K35" s="183">
        <v>0</v>
      </c>
      <c r="L35" s="183">
        <v>0</v>
      </c>
      <c r="M35" s="183">
        <v>1</v>
      </c>
      <c r="N35" s="183">
        <v>0</v>
      </c>
      <c r="O35" s="183">
        <v>0</v>
      </c>
      <c r="P35" s="183">
        <v>0</v>
      </c>
      <c r="Q35" s="183">
        <v>0</v>
      </c>
      <c r="R35" s="183">
        <v>1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7">
        <v>0</v>
      </c>
      <c r="Z35" s="190">
        <v>0</v>
      </c>
      <c r="AA35" s="190">
        <v>0</v>
      </c>
      <c r="AB35" s="190">
        <v>1</v>
      </c>
      <c r="AC35" s="190">
        <v>0</v>
      </c>
      <c r="AD35" s="190">
        <v>0</v>
      </c>
      <c r="AE35" s="190">
        <v>0</v>
      </c>
      <c r="AF35" s="190">
        <v>0</v>
      </c>
      <c r="AG35" s="190">
        <v>2</v>
      </c>
      <c r="AH35" s="256">
        <v>0</v>
      </c>
      <c r="AI35" s="256">
        <v>2</v>
      </c>
      <c r="AJ35" s="256">
        <v>1</v>
      </c>
      <c r="AK35" s="256">
        <v>3</v>
      </c>
      <c r="AL35" s="256">
        <v>0</v>
      </c>
      <c r="AM35" s="256">
        <v>0</v>
      </c>
      <c r="AN35" s="257">
        <v>0</v>
      </c>
      <c r="AO35" s="182">
        <v>0</v>
      </c>
      <c r="AP35" s="183">
        <v>0</v>
      </c>
      <c r="AQ35" s="183">
        <v>0</v>
      </c>
      <c r="AR35" s="183">
        <v>0</v>
      </c>
      <c r="AS35" s="187">
        <v>0</v>
      </c>
      <c r="AT35" s="182">
        <v>0</v>
      </c>
      <c r="AU35" s="183">
        <v>0</v>
      </c>
      <c r="AV35" s="183">
        <v>0</v>
      </c>
      <c r="AW35" s="188">
        <v>0</v>
      </c>
      <c r="AX35" s="182">
        <v>3</v>
      </c>
      <c r="AY35" s="183">
        <v>1</v>
      </c>
      <c r="AZ35" s="188">
        <v>3</v>
      </c>
    </row>
    <row r="36" spans="1:52" ht="15">
      <c r="A36" s="286" t="s">
        <v>324</v>
      </c>
      <c r="B36" s="40">
        <v>1</v>
      </c>
      <c r="C36" s="184">
        <v>10149.5</v>
      </c>
      <c r="D36" s="183">
        <v>1</v>
      </c>
      <c r="E36" s="184">
        <v>10149.5</v>
      </c>
      <c r="F36" s="183">
        <v>1</v>
      </c>
      <c r="G36" s="183">
        <v>1</v>
      </c>
      <c r="H36" s="183">
        <v>1</v>
      </c>
      <c r="I36" s="183">
        <v>1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1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7">
        <v>0</v>
      </c>
      <c r="Z36" s="190">
        <v>0</v>
      </c>
      <c r="AA36" s="190">
        <v>0</v>
      </c>
      <c r="AB36" s="190">
        <v>0</v>
      </c>
      <c r="AC36" s="190">
        <v>0</v>
      </c>
      <c r="AD36" s="190">
        <v>0</v>
      </c>
      <c r="AE36" s="190">
        <v>0</v>
      </c>
      <c r="AF36" s="190">
        <v>0</v>
      </c>
      <c r="AG36" s="190">
        <v>0</v>
      </c>
      <c r="AH36" s="256">
        <v>0</v>
      </c>
      <c r="AI36" s="256">
        <v>1</v>
      </c>
      <c r="AJ36" s="256">
        <v>0</v>
      </c>
      <c r="AK36" s="256">
        <v>0</v>
      </c>
      <c r="AL36" s="256">
        <v>0</v>
      </c>
      <c r="AM36" s="256">
        <v>0</v>
      </c>
      <c r="AN36" s="257">
        <v>1</v>
      </c>
      <c r="AO36" s="182">
        <v>0</v>
      </c>
      <c r="AP36" s="183">
        <v>0</v>
      </c>
      <c r="AQ36" s="183">
        <v>0</v>
      </c>
      <c r="AR36" s="183">
        <v>0</v>
      </c>
      <c r="AS36" s="187">
        <v>0</v>
      </c>
      <c r="AT36" s="182">
        <v>0</v>
      </c>
      <c r="AU36" s="183">
        <v>0</v>
      </c>
      <c r="AV36" s="183">
        <v>0</v>
      </c>
      <c r="AW36" s="188">
        <v>0</v>
      </c>
      <c r="AX36" s="182">
        <v>1</v>
      </c>
      <c r="AY36" s="183">
        <v>1</v>
      </c>
      <c r="AZ36" s="188">
        <v>1</v>
      </c>
    </row>
    <row r="37" spans="1:52" ht="15">
      <c r="A37" s="289" t="s">
        <v>325</v>
      </c>
      <c r="B37" s="40">
        <v>1</v>
      </c>
      <c r="C37" s="184">
        <v>5074.75</v>
      </c>
      <c r="D37" s="183">
        <v>1</v>
      </c>
      <c r="E37" s="184">
        <v>5074.75</v>
      </c>
      <c r="F37" s="183">
        <v>1</v>
      </c>
      <c r="G37" s="183">
        <v>1</v>
      </c>
      <c r="H37" s="183">
        <v>1</v>
      </c>
      <c r="I37" s="183">
        <v>1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7">
        <v>0</v>
      </c>
      <c r="Z37" s="190">
        <v>0</v>
      </c>
      <c r="AA37" s="190">
        <v>0</v>
      </c>
      <c r="AB37" s="190">
        <v>0</v>
      </c>
      <c r="AC37" s="190">
        <v>1</v>
      </c>
      <c r="AD37" s="190">
        <v>0</v>
      </c>
      <c r="AE37" s="190">
        <v>0</v>
      </c>
      <c r="AF37" s="190">
        <v>0</v>
      </c>
      <c r="AG37" s="190">
        <v>1</v>
      </c>
      <c r="AH37" s="256">
        <v>0</v>
      </c>
      <c r="AI37" s="256">
        <v>1</v>
      </c>
      <c r="AJ37" s="256">
        <v>0</v>
      </c>
      <c r="AK37" s="256">
        <v>1</v>
      </c>
      <c r="AL37" s="256">
        <v>0</v>
      </c>
      <c r="AM37" s="256">
        <v>0</v>
      </c>
      <c r="AN37" s="257">
        <v>0</v>
      </c>
      <c r="AO37" s="182">
        <v>0</v>
      </c>
      <c r="AP37" s="183">
        <v>0</v>
      </c>
      <c r="AQ37" s="183">
        <v>0</v>
      </c>
      <c r="AR37" s="183">
        <v>0</v>
      </c>
      <c r="AS37" s="187">
        <v>0</v>
      </c>
      <c r="AT37" s="182">
        <v>0</v>
      </c>
      <c r="AU37" s="183">
        <v>0</v>
      </c>
      <c r="AV37" s="183">
        <v>0</v>
      </c>
      <c r="AW37" s="188">
        <v>0</v>
      </c>
      <c r="AX37" s="182">
        <v>1</v>
      </c>
      <c r="AY37" s="183">
        <v>1</v>
      </c>
      <c r="AZ37" s="188">
        <v>1</v>
      </c>
    </row>
    <row r="38" spans="1:52" ht="15">
      <c r="A38" s="286" t="s">
        <v>326</v>
      </c>
      <c r="B38" s="40">
        <v>0</v>
      </c>
      <c r="C38" s="184">
        <v>0</v>
      </c>
      <c r="D38" s="183">
        <v>0</v>
      </c>
      <c r="E38" s="184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  <c r="K38" s="183">
        <v>0</v>
      </c>
      <c r="L38" s="183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7">
        <v>0</v>
      </c>
      <c r="Z38" s="190">
        <v>0</v>
      </c>
      <c r="AA38" s="190">
        <v>0</v>
      </c>
      <c r="AB38" s="190">
        <v>0</v>
      </c>
      <c r="AC38" s="190">
        <v>0</v>
      </c>
      <c r="AD38" s="190">
        <v>0</v>
      </c>
      <c r="AE38" s="190">
        <v>0</v>
      </c>
      <c r="AF38" s="190">
        <v>0</v>
      </c>
      <c r="AG38" s="190">
        <v>0</v>
      </c>
      <c r="AH38" s="256">
        <v>0</v>
      </c>
      <c r="AI38" s="256">
        <v>0</v>
      </c>
      <c r="AJ38" s="256">
        <v>0</v>
      </c>
      <c r="AK38" s="256">
        <v>0</v>
      </c>
      <c r="AL38" s="256">
        <v>0</v>
      </c>
      <c r="AM38" s="256">
        <v>0</v>
      </c>
      <c r="AN38" s="257">
        <v>0</v>
      </c>
      <c r="AO38" s="182">
        <v>0</v>
      </c>
      <c r="AP38" s="183">
        <v>0</v>
      </c>
      <c r="AQ38" s="183">
        <v>0</v>
      </c>
      <c r="AR38" s="183">
        <v>0</v>
      </c>
      <c r="AS38" s="187">
        <v>0</v>
      </c>
      <c r="AT38" s="182">
        <v>0</v>
      </c>
      <c r="AU38" s="183">
        <v>0</v>
      </c>
      <c r="AV38" s="183">
        <v>0</v>
      </c>
      <c r="AW38" s="188">
        <v>0</v>
      </c>
      <c r="AX38" s="182">
        <v>0</v>
      </c>
      <c r="AY38" s="183">
        <v>0</v>
      </c>
      <c r="AZ38" s="188">
        <v>0</v>
      </c>
    </row>
    <row r="39" spans="1:52" ht="15">
      <c r="A39" s="286" t="s">
        <v>327</v>
      </c>
      <c r="B39" s="40">
        <v>0</v>
      </c>
      <c r="C39" s="184">
        <v>0</v>
      </c>
      <c r="D39" s="183">
        <v>0</v>
      </c>
      <c r="E39" s="184">
        <v>0</v>
      </c>
      <c r="F39" s="183">
        <v>0</v>
      </c>
      <c r="G39" s="183">
        <v>0</v>
      </c>
      <c r="H39" s="183">
        <v>0</v>
      </c>
      <c r="I39" s="183">
        <v>0</v>
      </c>
      <c r="J39" s="183">
        <v>0</v>
      </c>
      <c r="K39" s="183">
        <v>0</v>
      </c>
      <c r="L39" s="183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7">
        <v>0</v>
      </c>
      <c r="Z39" s="190">
        <v>0</v>
      </c>
      <c r="AA39" s="190">
        <v>0</v>
      </c>
      <c r="AB39" s="190">
        <v>0</v>
      </c>
      <c r="AC39" s="190">
        <v>0</v>
      </c>
      <c r="AD39" s="190">
        <v>0</v>
      </c>
      <c r="AE39" s="190">
        <v>0</v>
      </c>
      <c r="AF39" s="190">
        <v>0</v>
      </c>
      <c r="AG39" s="190">
        <v>0</v>
      </c>
      <c r="AH39" s="256">
        <v>0</v>
      </c>
      <c r="AI39" s="256">
        <v>0</v>
      </c>
      <c r="AJ39" s="256">
        <v>0</v>
      </c>
      <c r="AK39" s="256">
        <v>0</v>
      </c>
      <c r="AL39" s="256">
        <v>0</v>
      </c>
      <c r="AM39" s="256">
        <v>0</v>
      </c>
      <c r="AN39" s="257">
        <v>0</v>
      </c>
      <c r="AO39" s="182">
        <v>0</v>
      </c>
      <c r="AP39" s="183">
        <v>0</v>
      </c>
      <c r="AQ39" s="183">
        <v>0</v>
      </c>
      <c r="AR39" s="183">
        <v>0</v>
      </c>
      <c r="AS39" s="187">
        <v>0</v>
      </c>
      <c r="AT39" s="182">
        <v>0</v>
      </c>
      <c r="AU39" s="183">
        <v>0</v>
      </c>
      <c r="AV39" s="183">
        <v>0</v>
      </c>
      <c r="AW39" s="188">
        <v>0</v>
      </c>
      <c r="AX39" s="182">
        <v>0</v>
      </c>
      <c r="AY39" s="183">
        <v>0</v>
      </c>
      <c r="AZ39" s="188">
        <v>0</v>
      </c>
    </row>
    <row r="40" spans="1:52" ht="15">
      <c r="A40" s="286" t="s">
        <v>328</v>
      </c>
      <c r="B40" s="40">
        <v>3</v>
      </c>
      <c r="C40" s="184">
        <v>30448.5</v>
      </c>
      <c r="D40" s="183">
        <v>3</v>
      </c>
      <c r="E40" s="184">
        <v>30448.5</v>
      </c>
      <c r="F40" s="183">
        <v>3</v>
      </c>
      <c r="G40" s="183">
        <v>1</v>
      </c>
      <c r="H40" s="183">
        <v>3</v>
      </c>
      <c r="I40" s="183">
        <v>1</v>
      </c>
      <c r="J40" s="183">
        <v>2</v>
      </c>
      <c r="K40" s="183">
        <v>0</v>
      </c>
      <c r="L40" s="183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7">
        <v>0</v>
      </c>
      <c r="Z40" s="190">
        <v>0</v>
      </c>
      <c r="AA40" s="190">
        <v>1</v>
      </c>
      <c r="AB40" s="190">
        <v>0</v>
      </c>
      <c r="AC40" s="190">
        <v>0</v>
      </c>
      <c r="AD40" s="190">
        <v>0</v>
      </c>
      <c r="AE40" s="190">
        <v>0</v>
      </c>
      <c r="AF40" s="190">
        <v>0</v>
      </c>
      <c r="AG40" s="190">
        <v>3</v>
      </c>
      <c r="AH40" s="256">
        <v>0</v>
      </c>
      <c r="AI40" s="256">
        <v>2</v>
      </c>
      <c r="AJ40" s="256">
        <v>1</v>
      </c>
      <c r="AK40" s="256">
        <v>0</v>
      </c>
      <c r="AL40" s="256">
        <v>1</v>
      </c>
      <c r="AM40" s="256">
        <v>0</v>
      </c>
      <c r="AN40" s="257">
        <v>2</v>
      </c>
      <c r="AO40" s="182">
        <v>0</v>
      </c>
      <c r="AP40" s="183">
        <v>0</v>
      </c>
      <c r="AQ40" s="183">
        <v>0</v>
      </c>
      <c r="AR40" s="183">
        <v>0</v>
      </c>
      <c r="AS40" s="187">
        <v>0</v>
      </c>
      <c r="AT40" s="182">
        <v>0</v>
      </c>
      <c r="AU40" s="183">
        <v>0</v>
      </c>
      <c r="AV40" s="183">
        <v>0</v>
      </c>
      <c r="AW40" s="188">
        <v>0</v>
      </c>
      <c r="AX40" s="182">
        <v>3</v>
      </c>
      <c r="AY40" s="183">
        <v>1</v>
      </c>
      <c r="AZ40" s="188">
        <v>3</v>
      </c>
    </row>
    <row r="41" spans="1:52" ht="15">
      <c r="A41" s="289" t="s">
        <v>329</v>
      </c>
      <c r="B41" s="40">
        <v>0</v>
      </c>
      <c r="C41" s="184">
        <v>0</v>
      </c>
      <c r="D41" s="183">
        <v>0</v>
      </c>
      <c r="E41" s="184">
        <v>0</v>
      </c>
      <c r="F41" s="183">
        <v>0</v>
      </c>
      <c r="G41" s="183">
        <v>0</v>
      </c>
      <c r="H41" s="183">
        <v>0</v>
      </c>
      <c r="I41" s="183">
        <v>0</v>
      </c>
      <c r="J41" s="183">
        <v>0</v>
      </c>
      <c r="K41" s="183">
        <v>0</v>
      </c>
      <c r="L41" s="183">
        <v>0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7">
        <v>0</v>
      </c>
      <c r="Z41" s="190">
        <v>0</v>
      </c>
      <c r="AA41" s="190">
        <v>0</v>
      </c>
      <c r="AB41" s="190">
        <v>0</v>
      </c>
      <c r="AC41" s="190">
        <v>0</v>
      </c>
      <c r="AD41" s="190">
        <v>0</v>
      </c>
      <c r="AE41" s="190">
        <v>0</v>
      </c>
      <c r="AF41" s="190">
        <v>0</v>
      </c>
      <c r="AG41" s="190">
        <v>0</v>
      </c>
      <c r="AH41" s="256">
        <v>0</v>
      </c>
      <c r="AI41" s="256">
        <v>0</v>
      </c>
      <c r="AJ41" s="256">
        <v>0</v>
      </c>
      <c r="AK41" s="256">
        <v>0</v>
      </c>
      <c r="AL41" s="256">
        <v>0</v>
      </c>
      <c r="AM41" s="256">
        <v>0</v>
      </c>
      <c r="AN41" s="257">
        <v>0</v>
      </c>
      <c r="AO41" s="182">
        <v>0</v>
      </c>
      <c r="AP41" s="183">
        <v>0</v>
      </c>
      <c r="AQ41" s="183">
        <v>0</v>
      </c>
      <c r="AR41" s="183">
        <v>0</v>
      </c>
      <c r="AS41" s="187">
        <v>0</v>
      </c>
      <c r="AT41" s="182">
        <v>0</v>
      </c>
      <c r="AU41" s="183">
        <v>0</v>
      </c>
      <c r="AV41" s="183">
        <v>0</v>
      </c>
      <c r="AW41" s="188">
        <v>0</v>
      </c>
      <c r="AX41" s="182">
        <v>0</v>
      </c>
      <c r="AY41" s="183">
        <v>0</v>
      </c>
      <c r="AZ41" s="188">
        <v>0</v>
      </c>
    </row>
    <row r="42" spans="1:52" ht="15">
      <c r="A42" s="289" t="s">
        <v>330</v>
      </c>
      <c r="B42" s="40">
        <v>1</v>
      </c>
      <c r="C42" s="184">
        <v>5074.75</v>
      </c>
      <c r="D42" s="183">
        <v>1</v>
      </c>
      <c r="E42" s="184">
        <v>5074.75</v>
      </c>
      <c r="F42" s="183">
        <v>1</v>
      </c>
      <c r="G42" s="183">
        <v>1</v>
      </c>
      <c r="H42" s="183">
        <v>1</v>
      </c>
      <c r="I42" s="183">
        <v>1</v>
      </c>
      <c r="J42" s="183">
        <v>0</v>
      </c>
      <c r="K42" s="183">
        <v>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7">
        <v>0</v>
      </c>
      <c r="Z42" s="190">
        <v>1</v>
      </c>
      <c r="AA42" s="190">
        <v>0</v>
      </c>
      <c r="AB42" s="190">
        <v>0</v>
      </c>
      <c r="AC42" s="190">
        <v>0</v>
      </c>
      <c r="AD42" s="190">
        <v>1</v>
      </c>
      <c r="AE42" s="190">
        <v>0</v>
      </c>
      <c r="AF42" s="190">
        <v>0</v>
      </c>
      <c r="AG42" s="190">
        <v>1</v>
      </c>
      <c r="AH42" s="256">
        <v>1</v>
      </c>
      <c r="AI42" s="256">
        <v>0</v>
      </c>
      <c r="AJ42" s="256">
        <v>0</v>
      </c>
      <c r="AK42" s="256">
        <v>0</v>
      </c>
      <c r="AL42" s="256">
        <v>0</v>
      </c>
      <c r="AM42" s="256">
        <v>0</v>
      </c>
      <c r="AN42" s="257">
        <v>1</v>
      </c>
      <c r="AO42" s="182">
        <v>0</v>
      </c>
      <c r="AP42" s="183">
        <v>0</v>
      </c>
      <c r="AQ42" s="183">
        <v>0</v>
      </c>
      <c r="AR42" s="183">
        <v>0</v>
      </c>
      <c r="AS42" s="187">
        <v>0</v>
      </c>
      <c r="AT42" s="182">
        <v>0</v>
      </c>
      <c r="AU42" s="183">
        <v>0</v>
      </c>
      <c r="AV42" s="183">
        <v>0</v>
      </c>
      <c r="AW42" s="188">
        <v>0</v>
      </c>
      <c r="AX42" s="182">
        <v>1</v>
      </c>
      <c r="AY42" s="183">
        <v>1</v>
      </c>
      <c r="AZ42" s="188">
        <v>1</v>
      </c>
    </row>
    <row r="43" spans="1:52" ht="15">
      <c r="A43" s="289" t="s">
        <v>331</v>
      </c>
      <c r="B43" s="40">
        <v>1</v>
      </c>
      <c r="C43" s="184">
        <v>10149.5</v>
      </c>
      <c r="D43" s="183">
        <v>1</v>
      </c>
      <c r="E43" s="184">
        <v>10149.5</v>
      </c>
      <c r="F43" s="183">
        <v>1</v>
      </c>
      <c r="G43" s="183">
        <v>1</v>
      </c>
      <c r="H43" s="183">
        <v>1</v>
      </c>
      <c r="I43" s="183">
        <v>0</v>
      </c>
      <c r="J43" s="183">
        <v>1</v>
      </c>
      <c r="K43" s="183">
        <v>0</v>
      </c>
      <c r="L43" s="183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1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7">
        <v>0</v>
      </c>
      <c r="Z43" s="190">
        <v>0</v>
      </c>
      <c r="AA43" s="190">
        <v>0</v>
      </c>
      <c r="AB43" s="190">
        <v>0</v>
      </c>
      <c r="AC43" s="190">
        <v>0</v>
      </c>
      <c r="AD43" s="190">
        <v>0</v>
      </c>
      <c r="AE43" s="190">
        <v>0</v>
      </c>
      <c r="AF43" s="190">
        <v>0</v>
      </c>
      <c r="AG43" s="190">
        <v>0</v>
      </c>
      <c r="AH43" s="256">
        <v>0</v>
      </c>
      <c r="AI43" s="256">
        <v>1</v>
      </c>
      <c r="AJ43" s="256">
        <v>0</v>
      </c>
      <c r="AK43" s="256">
        <v>0</v>
      </c>
      <c r="AL43" s="256">
        <v>1</v>
      </c>
      <c r="AM43" s="256">
        <v>0</v>
      </c>
      <c r="AN43" s="257">
        <v>0</v>
      </c>
      <c r="AO43" s="182">
        <v>0</v>
      </c>
      <c r="AP43" s="183">
        <v>0</v>
      </c>
      <c r="AQ43" s="183">
        <v>0</v>
      </c>
      <c r="AR43" s="183">
        <v>0</v>
      </c>
      <c r="AS43" s="187">
        <v>0</v>
      </c>
      <c r="AT43" s="182">
        <v>0</v>
      </c>
      <c r="AU43" s="183">
        <v>0</v>
      </c>
      <c r="AV43" s="183">
        <v>0</v>
      </c>
      <c r="AW43" s="188">
        <v>0</v>
      </c>
      <c r="AX43" s="182">
        <v>1</v>
      </c>
      <c r="AY43" s="183">
        <v>1</v>
      </c>
      <c r="AZ43" s="188">
        <v>1</v>
      </c>
    </row>
    <row r="44" spans="1:52" ht="15">
      <c r="A44" s="289" t="s">
        <v>332</v>
      </c>
      <c r="B44" s="40">
        <v>0</v>
      </c>
      <c r="C44" s="184">
        <v>0</v>
      </c>
      <c r="D44" s="183">
        <v>0</v>
      </c>
      <c r="E44" s="184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7">
        <v>0</v>
      </c>
      <c r="Z44" s="190">
        <v>0</v>
      </c>
      <c r="AA44" s="190">
        <v>0</v>
      </c>
      <c r="AB44" s="190">
        <v>0</v>
      </c>
      <c r="AC44" s="190">
        <v>0</v>
      </c>
      <c r="AD44" s="190">
        <v>0</v>
      </c>
      <c r="AE44" s="190">
        <v>0</v>
      </c>
      <c r="AF44" s="190">
        <v>0</v>
      </c>
      <c r="AG44" s="190">
        <v>0</v>
      </c>
      <c r="AH44" s="256">
        <v>0</v>
      </c>
      <c r="AI44" s="256">
        <v>0</v>
      </c>
      <c r="AJ44" s="256">
        <v>0</v>
      </c>
      <c r="AK44" s="256">
        <v>0</v>
      </c>
      <c r="AL44" s="256">
        <v>0</v>
      </c>
      <c r="AM44" s="256">
        <v>0</v>
      </c>
      <c r="AN44" s="257">
        <v>0</v>
      </c>
      <c r="AO44" s="182">
        <v>0</v>
      </c>
      <c r="AP44" s="183">
        <v>0</v>
      </c>
      <c r="AQ44" s="183">
        <v>0</v>
      </c>
      <c r="AR44" s="183">
        <v>0</v>
      </c>
      <c r="AS44" s="187">
        <v>0</v>
      </c>
      <c r="AT44" s="182">
        <v>0</v>
      </c>
      <c r="AU44" s="183">
        <v>0</v>
      </c>
      <c r="AV44" s="183">
        <v>0</v>
      </c>
      <c r="AW44" s="188">
        <v>0</v>
      </c>
      <c r="AX44" s="182">
        <v>0</v>
      </c>
      <c r="AY44" s="183">
        <v>0</v>
      </c>
      <c r="AZ44" s="188">
        <v>0</v>
      </c>
    </row>
    <row r="45" spans="1:52" ht="15">
      <c r="A45" s="290" t="s">
        <v>333</v>
      </c>
      <c r="B45" s="40">
        <v>5</v>
      </c>
      <c r="C45" s="184">
        <v>34045.800000000003</v>
      </c>
      <c r="D45" s="183">
        <v>5</v>
      </c>
      <c r="E45" s="184">
        <v>34045.800000000003</v>
      </c>
      <c r="F45" s="183">
        <v>5</v>
      </c>
      <c r="G45" s="183">
        <v>1</v>
      </c>
      <c r="H45" s="183">
        <v>5</v>
      </c>
      <c r="I45" s="183">
        <v>4</v>
      </c>
      <c r="J45" s="183">
        <v>1</v>
      </c>
      <c r="K45" s="183">
        <v>0</v>
      </c>
      <c r="L45" s="183">
        <v>1</v>
      </c>
      <c r="M45" s="183">
        <v>3</v>
      </c>
      <c r="N45" s="183">
        <v>0</v>
      </c>
      <c r="O45" s="183">
        <v>0</v>
      </c>
      <c r="P45" s="183">
        <v>0</v>
      </c>
      <c r="Q45" s="183">
        <v>0</v>
      </c>
      <c r="R45" s="183">
        <v>5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7">
        <v>0</v>
      </c>
      <c r="Z45" s="190">
        <v>0</v>
      </c>
      <c r="AA45" s="190">
        <v>0</v>
      </c>
      <c r="AB45" s="190">
        <v>0</v>
      </c>
      <c r="AC45" s="190">
        <v>0</v>
      </c>
      <c r="AD45" s="190">
        <v>0</v>
      </c>
      <c r="AE45" s="190">
        <v>0</v>
      </c>
      <c r="AF45" s="190">
        <v>0</v>
      </c>
      <c r="AG45" s="190">
        <v>0</v>
      </c>
      <c r="AH45" s="256">
        <v>0</v>
      </c>
      <c r="AI45" s="256">
        <v>4</v>
      </c>
      <c r="AJ45" s="256">
        <v>1</v>
      </c>
      <c r="AK45" s="256">
        <v>0</v>
      </c>
      <c r="AL45" s="256">
        <v>5</v>
      </c>
      <c r="AM45" s="256">
        <v>0</v>
      </c>
      <c r="AN45" s="257">
        <v>0</v>
      </c>
      <c r="AO45" s="182">
        <v>0</v>
      </c>
      <c r="AP45" s="183">
        <v>0</v>
      </c>
      <c r="AQ45" s="183">
        <v>0</v>
      </c>
      <c r="AR45" s="183">
        <v>0</v>
      </c>
      <c r="AS45" s="187">
        <v>0</v>
      </c>
      <c r="AT45" s="182">
        <v>0</v>
      </c>
      <c r="AU45" s="183">
        <v>0</v>
      </c>
      <c r="AV45" s="183">
        <v>0</v>
      </c>
      <c r="AW45" s="188">
        <v>0</v>
      </c>
      <c r="AX45" s="182">
        <v>5</v>
      </c>
      <c r="AY45" s="183">
        <v>1</v>
      </c>
      <c r="AZ45" s="188">
        <v>5</v>
      </c>
    </row>
    <row r="46" spans="1:52" ht="15">
      <c r="A46" s="291" t="s">
        <v>334</v>
      </c>
      <c r="B46" s="40">
        <v>0</v>
      </c>
      <c r="C46" s="184">
        <v>0</v>
      </c>
      <c r="D46" s="183">
        <v>0</v>
      </c>
      <c r="E46" s="184">
        <v>0</v>
      </c>
      <c r="F46" s="183">
        <v>0</v>
      </c>
      <c r="G46" s="183">
        <v>0</v>
      </c>
      <c r="H46" s="183">
        <v>0</v>
      </c>
      <c r="I46" s="183">
        <v>0</v>
      </c>
      <c r="J46" s="183">
        <v>0</v>
      </c>
      <c r="K46" s="183">
        <v>0</v>
      </c>
      <c r="L46" s="183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7">
        <v>0</v>
      </c>
      <c r="Z46" s="190">
        <v>0</v>
      </c>
      <c r="AA46" s="190">
        <v>0</v>
      </c>
      <c r="AB46" s="190">
        <v>0</v>
      </c>
      <c r="AC46" s="190">
        <v>0</v>
      </c>
      <c r="AD46" s="190">
        <v>0</v>
      </c>
      <c r="AE46" s="190">
        <v>0</v>
      </c>
      <c r="AF46" s="190">
        <v>0</v>
      </c>
      <c r="AG46" s="190">
        <v>0</v>
      </c>
      <c r="AH46" s="256">
        <v>0</v>
      </c>
      <c r="AI46" s="256">
        <v>0</v>
      </c>
      <c r="AJ46" s="256">
        <v>0</v>
      </c>
      <c r="AK46" s="256">
        <v>0</v>
      </c>
      <c r="AL46" s="256">
        <v>0</v>
      </c>
      <c r="AM46" s="256">
        <v>0</v>
      </c>
      <c r="AN46" s="257">
        <v>0</v>
      </c>
      <c r="AO46" s="182">
        <v>0</v>
      </c>
      <c r="AP46" s="183">
        <v>0</v>
      </c>
      <c r="AQ46" s="183">
        <v>0</v>
      </c>
      <c r="AR46" s="183">
        <v>0</v>
      </c>
      <c r="AS46" s="187">
        <v>0</v>
      </c>
      <c r="AT46" s="182">
        <v>0</v>
      </c>
      <c r="AU46" s="183">
        <v>0</v>
      </c>
      <c r="AV46" s="183">
        <v>0</v>
      </c>
      <c r="AW46" s="188">
        <v>0</v>
      </c>
      <c r="AX46" s="182">
        <v>0</v>
      </c>
      <c r="AY46" s="183">
        <v>0</v>
      </c>
      <c r="AZ46" s="188">
        <v>0</v>
      </c>
    </row>
    <row r="47" spans="1:52" ht="15">
      <c r="A47" s="289" t="s">
        <v>335</v>
      </c>
      <c r="B47" s="40">
        <v>5</v>
      </c>
      <c r="C47" s="184">
        <v>35523.25</v>
      </c>
      <c r="D47" s="183">
        <v>5</v>
      </c>
      <c r="E47" s="184">
        <v>35523.25</v>
      </c>
      <c r="F47" s="183">
        <v>5</v>
      </c>
      <c r="G47" s="183">
        <v>2</v>
      </c>
      <c r="H47" s="183">
        <v>5</v>
      </c>
      <c r="I47" s="183">
        <v>4</v>
      </c>
      <c r="J47" s="183">
        <v>1</v>
      </c>
      <c r="K47" s="183">
        <v>0</v>
      </c>
      <c r="L47" s="183">
        <v>5</v>
      </c>
      <c r="M47" s="183">
        <v>2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7">
        <v>0</v>
      </c>
      <c r="Z47" s="190">
        <v>0</v>
      </c>
      <c r="AA47" s="190">
        <v>5</v>
      </c>
      <c r="AB47" s="190">
        <v>2</v>
      </c>
      <c r="AC47" s="190">
        <v>0</v>
      </c>
      <c r="AD47" s="190">
        <v>0</v>
      </c>
      <c r="AE47" s="190">
        <v>0</v>
      </c>
      <c r="AF47" s="190">
        <v>0</v>
      </c>
      <c r="AG47" s="190">
        <v>5</v>
      </c>
      <c r="AH47" s="256">
        <v>0</v>
      </c>
      <c r="AI47" s="256">
        <v>4</v>
      </c>
      <c r="AJ47" s="256">
        <v>1</v>
      </c>
      <c r="AK47" s="256">
        <v>0</v>
      </c>
      <c r="AL47" s="256">
        <v>4</v>
      </c>
      <c r="AM47" s="256">
        <v>0</v>
      </c>
      <c r="AN47" s="257">
        <v>1</v>
      </c>
      <c r="AO47" s="182">
        <v>0</v>
      </c>
      <c r="AP47" s="183">
        <v>0</v>
      </c>
      <c r="AQ47" s="183">
        <v>0</v>
      </c>
      <c r="AR47" s="183">
        <v>0</v>
      </c>
      <c r="AS47" s="187">
        <v>0</v>
      </c>
      <c r="AT47" s="182">
        <v>0</v>
      </c>
      <c r="AU47" s="183">
        <v>0</v>
      </c>
      <c r="AV47" s="183">
        <v>0</v>
      </c>
      <c r="AW47" s="188">
        <v>0</v>
      </c>
      <c r="AX47" s="182">
        <v>5</v>
      </c>
      <c r="AY47" s="183">
        <v>2</v>
      </c>
      <c r="AZ47" s="188">
        <v>5</v>
      </c>
    </row>
    <row r="48" spans="1:52" ht="15">
      <c r="A48" s="286" t="s">
        <v>336</v>
      </c>
      <c r="B48" s="40">
        <v>2</v>
      </c>
      <c r="C48" s="184">
        <v>10149.5</v>
      </c>
      <c r="D48" s="183">
        <v>2</v>
      </c>
      <c r="E48" s="184">
        <v>10149.5</v>
      </c>
      <c r="F48" s="183">
        <v>2</v>
      </c>
      <c r="G48" s="183">
        <v>0</v>
      </c>
      <c r="H48" s="183">
        <v>2</v>
      </c>
      <c r="I48" s="183">
        <v>0</v>
      </c>
      <c r="J48" s="183">
        <v>2</v>
      </c>
      <c r="K48" s="183">
        <v>0</v>
      </c>
      <c r="L48" s="183">
        <v>0</v>
      </c>
      <c r="M48" s="183">
        <v>1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7">
        <v>0</v>
      </c>
      <c r="Z48" s="190">
        <v>0</v>
      </c>
      <c r="AA48" s="190">
        <v>0</v>
      </c>
      <c r="AB48" s="190">
        <v>1</v>
      </c>
      <c r="AC48" s="190">
        <v>0</v>
      </c>
      <c r="AD48" s="190">
        <v>0</v>
      </c>
      <c r="AE48" s="190">
        <v>0</v>
      </c>
      <c r="AF48" s="190">
        <v>0</v>
      </c>
      <c r="AG48" s="190">
        <v>2</v>
      </c>
      <c r="AH48" s="256">
        <v>0</v>
      </c>
      <c r="AI48" s="256">
        <v>2</v>
      </c>
      <c r="AJ48" s="256">
        <v>0</v>
      </c>
      <c r="AK48" s="256">
        <v>0</v>
      </c>
      <c r="AL48" s="256">
        <v>1</v>
      </c>
      <c r="AM48" s="256">
        <v>0</v>
      </c>
      <c r="AN48" s="257">
        <v>1</v>
      </c>
      <c r="AO48" s="182">
        <v>0</v>
      </c>
      <c r="AP48" s="183">
        <v>0</v>
      </c>
      <c r="AQ48" s="183">
        <v>0</v>
      </c>
      <c r="AR48" s="183">
        <v>0</v>
      </c>
      <c r="AS48" s="187">
        <v>0</v>
      </c>
      <c r="AT48" s="182">
        <v>0</v>
      </c>
      <c r="AU48" s="183">
        <v>0</v>
      </c>
      <c r="AV48" s="183">
        <v>0</v>
      </c>
      <c r="AW48" s="188">
        <v>0</v>
      </c>
      <c r="AX48" s="182">
        <v>2</v>
      </c>
      <c r="AY48" s="183">
        <v>1</v>
      </c>
      <c r="AZ48" s="188">
        <v>2</v>
      </c>
    </row>
    <row r="49" spans="1:52" ht="15">
      <c r="A49" s="289" t="s">
        <v>337</v>
      </c>
      <c r="B49" s="40">
        <v>7</v>
      </c>
      <c r="C49" s="184">
        <v>65971.759999999995</v>
      </c>
      <c r="D49" s="183">
        <v>7</v>
      </c>
      <c r="E49" s="184">
        <v>65971.759999999995</v>
      </c>
      <c r="F49" s="183">
        <v>7</v>
      </c>
      <c r="G49" s="183">
        <v>3</v>
      </c>
      <c r="H49" s="183">
        <v>7</v>
      </c>
      <c r="I49" s="183">
        <v>6</v>
      </c>
      <c r="J49" s="183">
        <v>1</v>
      </c>
      <c r="K49" s="183">
        <v>0</v>
      </c>
      <c r="L49" s="183">
        <v>3</v>
      </c>
      <c r="M49" s="183">
        <v>1</v>
      </c>
      <c r="N49" s="183">
        <v>0</v>
      </c>
      <c r="O49" s="183">
        <v>0</v>
      </c>
      <c r="P49" s="183">
        <v>0</v>
      </c>
      <c r="Q49" s="183">
        <v>0</v>
      </c>
      <c r="R49" s="183">
        <v>7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7">
        <v>0</v>
      </c>
      <c r="Z49" s="190">
        <v>0</v>
      </c>
      <c r="AA49" s="190">
        <v>0</v>
      </c>
      <c r="AB49" s="190">
        <v>0</v>
      </c>
      <c r="AC49" s="190">
        <v>0</v>
      </c>
      <c r="AD49" s="190">
        <v>0</v>
      </c>
      <c r="AE49" s="190">
        <v>0</v>
      </c>
      <c r="AF49" s="190">
        <v>0</v>
      </c>
      <c r="AG49" s="190">
        <v>0</v>
      </c>
      <c r="AH49" s="256">
        <v>1</v>
      </c>
      <c r="AI49" s="256">
        <v>5</v>
      </c>
      <c r="AJ49" s="256">
        <v>1</v>
      </c>
      <c r="AK49" s="256">
        <v>1</v>
      </c>
      <c r="AL49" s="256">
        <v>2</v>
      </c>
      <c r="AM49" s="256">
        <v>1</v>
      </c>
      <c r="AN49" s="257">
        <v>3</v>
      </c>
      <c r="AO49" s="182">
        <v>0</v>
      </c>
      <c r="AP49" s="183">
        <v>0</v>
      </c>
      <c r="AQ49" s="183">
        <v>0</v>
      </c>
      <c r="AR49" s="183">
        <v>0</v>
      </c>
      <c r="AS49" s="187">
        <v>0</v>
      </c>
      <c r="AT49" s="182">
        <v>0</v>
      </c>
      <c r="AU49" s="183">
        <v>0</v>
      </c>
      <c r="AV49" s="183">
        <v>0</v>
      </c>
      <c r="AW49" s="188">
        <v>0</v>
      </c>
      <c r="AX49" s="182">
        <v>7</v>
      </c>
      <c r="AY49" s="183">
        <v>3</v>
      </c>
      <c r="AZ49" s="188">
        <v>7</v>
      </c>
    </row>
    <row r="50" spans="1:52" ht="15">
      <c r="A50" s="289" t="s">
        <v>338</v>
      </c>
      <c r="B50" s="40">
        <v>2</v>
      </c>
      <c r="C50" s="184">
        <v>9294.75</v>
      </c>
      <c r="D50" s="183">
        <v>2</v>
      </c>
      <c r="E50" s="184">
        <v>9294.75</v>
      </c>
      <c r="F50" s="183">
        <v>2</v>
      </c>
      <c r="G50" s="183">
        <v>2</v>
      </c>
      <c r="H50" s="183">
        <v>2</v>
      </c>
      <c r="I50" s="183">
        <v>2</v>
      </c>
      <c r="J50" s="183">
        <v>0</v>
      </c>
      <c r="K50" s="183">
        <v>0</v>
      </c>
      <c r="L50" s="183">
        <v>1</v>
      </c>
      <c r="M50" s="183">
        <v>0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7">
        <v>0</v>
      </c>
      <c r="Z50" s="190">
        <v>0</v>
      </c>
      <c r="AA50" s="190">
        <v>1</v>
      </c>
      <c r="AB50" s="190">
        <v>0</v>
      </c>
      <c r="AC50" s="190">
        <v>0</v>
      </c>
      <c r="AD50" s="190">
        <v>0</v>
      </c>
      <c r="AE50" s="190">
        <v>0</v>
      </c>
      <c r="AF50" s="190">
        <v>0</v>
      </c>
      <c r="AG50" s="190">
        <v>2</v>
      </c>
      <c r="AH50" s="256">
        <v>0</v>
      </c>
      <c r="AI50" s="256">
        <v>0</v>
      </c>
      <c r="AJ50" s="256">
        <v>2</v>
      </c>
      <c r="AK50" s="256">
        <v>0</v>
      </c>
      <c r="AL50" s="256">
        <v>1</v>
      </c>
      <c r="AM50" s="256">
        <v>0</v>
      </c>
      <c r="AN50" s="257">
        <v>1</v>
      </c>
      <c r="AO50" s="182">
        <v>0</v>
      </c>
      <c r="AP50" s="183">
        <v>0</v>
      </c>
      <c r="AQ50" s="183">
        <v>0</v>
      </c>
      <c r="AR50" s="183">
        <v>0</v>
      </c>
      <c r="AS50" s="187">
        <v>0</v>
      </c>
      <c r="AT50" s="182">
        <v>0</v>
      </c>
      <c r="AU50" s="183">
        <v>0</v>
      </c>
      <c r="AV50" s="183">
        <v>0</v>
      </c>
      <c r="AW50" s="188">
        <v>0</v>
      </c>
      <c r="AX50" s="182">
        <v>2</v>
      </c>
      <c r="AY50" s="183">
        <v>2</v>
      </c>
      <c r="AZ50" s="188">
        <v>2</v>
      </c>
    </row>
    <row r="51" spans="1:52" ht="15">
      <c r="A51" s="286" t="s">
        <v>339</v>
      </c>
      <c r="B51" s="40">
        <v>2</v>
      </c>
      <c r="C51" s="184">
        <v>10149.5</v>
      </c>
      <c r="D51" s="183">
        <v>2</v>
      </c>
      <c r="E51" s="184">
        <v>10149.5</v>
      </c>
      <c r="F51" s="183">
        <v>2</v>
      </c>
      <c r="G51" s="183">
        <v>0</v>
      </c>
      <c r="H51" s="183">
        <v>2</v>
      </c>
      <c r="I51" s="183">
        <v>1</v>
      </c>
      <c r="J51" s="183">
        <v>1</v>
      </c>
      <c r="K51" s="183">
        <v>0</v>
      </c>
      <c r="L51" s="183">
        <v>0</v>
      </c>
      <c r="M51" s="183">
        <v>1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7">
        <v>0</v>
      </c>
      <c r="Z51" s="190">
        <v>0</v>
      </c>
      <c r="AA51" s="190">
        <v>0</v>
      </c>
      <c r="AB51" s="190">
        <v>0</v>
      </c>
      <c r="AC51" s="190">
        <v>0</v>
      </c>
      <c r="AD51" s="190">
        <v>0</v>
      </c>
      <c r="AE51" s="190">
        <v>0</v>
      </c>
      <c r="AF51" s="190">
        <v>0</v>
      </c>
      <c r="AG51" s="190">
        <v>2</v>
      </c>
      <c r="AH51" s="256">
        <v>0</v>
      </c>
      <c r="AI51" s="256">
        <v>2</v>
      </c>
      <c r="AJ51" s="256">
        <v>0</v>
      </c>
      <c r="AK51" s="256">
        <v>0</v>
      </c>
      <c r="AL51" s="256">
        <v>2</v>
      </c>
      <c r="AM51" s="256">
        <v>0</v>
      </c>
      <c r="AN51" s="257">
        <v>0</v>
      </c>
      <c r="AO51" s="182">
        <v>0</v>
      </c>
      <c r="AP51" s="183">
        <v>0</v>
      </c>
      <c r="AQ51" s="183">
        <v>0</v>
      </c>
      <c r="AR51" s="183">
        <v>0</v>
      </c>
      <c r="AS51" s="187">
        <v>0</v>
      </c>
      <c r="AT51" s="182">
        <v>0</v>
      </c>
      <c r="AU51" s="183">
        <v>0</v>
      </c>
      <c r="AV51" s="183">
        <v>0</v>
      </c>
      <c r="AW51" s="188">
        <v>0</v>
      </c>
      <c r="AX51" s="182">
        <v>2</v>
      </c>
      <c r="AY51" s="183">
        <v>0</v>
      </c>
      <c r="AZ51" s="188">
        <v>2</v>
      </c>
    </row>
    <row r="52" spans="1:52" ht="15">
      <c r="A52" s="289" t="s">
        <v>340</v>
      </c>
      <c r="B52" s="40">
        <v>3</v>
      </c>
      <c r="C52" s="184">
        <v>25373.75</v>
      </c>
      <c r="D52" s="183">
        <v>3</v>
      </c>
      <c r="E52" s="184">
        <v>25373.75</v>
      </c>
      <c r="F52" s="183">
        <v>3</v>
      </c>
      <c r="G52" s="183">
        <v>1</v>
      </c>
      <c r="H52" s="183">
        <v>3</v>
      </c>
      <c r="I52" s="183">
        <v>2</v>
      </c>
      <c r="J52" s="183">
        <v>1</v>
      </c>
      <c r="K52" s="183">
        <v>0</v>
      </c>
      <c r="L52" s="183">
        <v>1</v>
      </c>
      <c r="M52" s="183">
        <v>1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7">
        <v>0</v>
      </c>
      <c r="Z52" s="190">
        <v>0</v>
      </c>
      <c r="AA52" s="190">
        <v>1</v>
      </c>
      <c r="AB52" s="190">
        <v>1</v>
      </c>
      <c r="AC52" s="190">
        <v>0</v>
      </c>
      <c r="AD52" s="190">
        <v>0</v>
      </c>
      <c r="AE52" s="190">
        <v>0</v>
      </c>
      <c r="AF52" s="190">
        <v>0</v>
      </c>
      <c r="AG52" s="190">
        <v>3</v>
      </c>
      <c r="AH52" s="256">
        <v>0</v>
      </c>
      <c r="AI52" s="256">
        <v>3</v>
      </c>
      <c r="AJ52" s="256">
        <v>0</v>
      </c>
      <c r="AK52" s="256">
        <v>3</v>
      </c>
      <c r="AL52" s="256">
        <v>0</v>
      </c>
      <c r="AM52" s="256">
        <v>0</v>
      </c>
      <c r="AN52" s="257">
        <v>0</v>
      </c>
      <c r="AO52" s="182">
        <v>0</v>
      </c>
      <c r="AP52" s="183">
        <v>0</v>
      </c>
      <c r="AQ52" s="183">
        <v>0</v>
      </c>
      <c r="AR52" s="183">
        <v>0</v>
      </c>
      <c r="AS52" s="187">
        <v>0</v>
      </c>
      <c r="AT52" s="182">
        <v>0</v>
      </c>
      <c r="AU52" s="183">
        <v>0</v>
      </c>
      <c r="AV52" s="183">
        <v>0</v>
      </c>
      <c r="AW52" s="188">
        <v>0</v>
      </c>
      <c r="AX52" s="182">
        <v>3</v>
      </c>
      <c r="AY52" s="183">
        <v>1</v>
      </c>
      <c r="AZ52" s="188">
        <v>3</v>
      </c>
    </row>
    <row r="53" spans="1:52" ht="15">
      <c r="A53" s="289" t="s">
        <v>341</v>
      </c>
      <c r="B53" s="40">
        <v>7</v>
      </c>
      <c r="C53" s="184">
        <v>55822.25</v>
      </c>
      <c r="D53" s="183">
        <v>7</v>
      </c>
      <c r="E53" s="184">
        <v>55822.25</v>
      </c>
      <c r="F53" s="183">
        <v>7</v>
      </c>
      <c r="G53" s="183">
        <v>4</v>
      </c>
      <c r="H53" s="183">
        <v>7</v>
      </c>
      <c r="I53" s="183">
        <v>3</v>
      </c>
      <c r="J53" s="183">
        <v>4</v>
      </c>
      <c r="K53" s="183">
        <v>0</v>
      </c>
      <c r="L53" s="183">
        <v>1</v>
      </c>
      <c r="M53" s="183">
        <v>1</v>
      </c>
      <c r="N53" s="183">
        <v>0</v>
      </c>
      <c r="O53" s="183">
        <v>0</v>
      </c>
      <c r="P53" s="183">
        <v>0</v>
      </c>
      <c r="Q53" s="183">
        <v>0</v>
      </c>
      <c r="R53" s="183">
        <v>4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7">
        <v>0</v>
      </c>
      <c r="Z53" s="190">
        <v>0</v>
      </c>
      <c r="AA53" s="190">
        <v>0</v>
      </c>
      <c r="AB53" s="190">
        <v>2</v>
      </c>
      <c r="AC53" s="190">
        <v>0</v>
      </c>
      <c r="AD53" s="190">
        <v>3</v>
      </c>
      <c r="AE53" s="190">
        <v>0</v>
      </c>
      <c r="AF53" s="190">
        <v>0</v>
      </c>
      <c r="AG53" s="190">
        <v>3</v>
      </c>
      <c r="AH53" s="256">
        <v>0</v>
      </c>
      <c r="AI53" s="256">
        <v>7</v>
      </c>
      <c r="AJ53" s="256">
        <v>0</v>
      </c>
      <c r="AK53" s="256">
        <v>1</v>
      </c>
      <c r="AL53" s="256">
        <v>0</v>
      </c>
      <c r="AM53" s="256">
        <v>1</v>
      </c>
      <c r="AN53" s="257">
        <v>5</v>
      </c>
      <c r="AO53" s="182">
        <v>0</v>
      </c>
      <c r="AP53" s="183">
        <v>0</v>
      </c>
      <c r="AQ53" s="183">
        <v>0</v>
      </c>
      <c r="AR53" s="183">
        <v>0</v>
      </c>
      <c r="AS53" s="187">
        <v>0</v>
      </c>
      <c r="AT53" s="182">
        <v>0</v>
      </c>
      <c r="AU53" s="183">
        <v>0</v>
      </c>
      <c r="AV53" s="183">
        <v>0</v>
      </c>
      <c r="AW53" s="188">
        <v>0</v>
      </c>
      <c r="AX53" s="182">
        <v>7</v>
      </c>
      <c r="AY53" s="183">
        <v>4</v>
      </c>
      <c r="AZ53" s="188">
        <v>7</v>
      </c>
    </row>
    <row r="54" spans="1:52" ht="15.75" thickBot="1">
      <c r="A54" s="286" t="s">
        <v>342</v>
      </c>
      <c r="B54" s="40">
        <v>2</v>
      </c>
      <c r="C54" s="184">
        <v>15224.25</v>
      </c>
      <c r="D54" s="183">
        <v>2</v>
      </c>
      <c r="E54" s="184">
        <v>15224.25</v>
      </c>
      <c r="F54" s="183">
        <v>2</v>
      </c>
      <c r="G54" s="183">
        <v>1</v>
      </c>
      <c r="H54" s="183">
        <v>2</v>
      </c>
      <c r="I54" s="183">
        <v>1</v>
      </c>
      <c r="J54" s="183">
        <v>1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7">
        <v>0</v>
      </c>
      <c r="Z54" s="190">
        <v>0</v>
      </c>
      <c r="AA54" s="190">
        <v>0</v>
      </c>
      <c r="AB54" s="190">
        <v>0</v>
      </c>
      <c r="AC54" s="190">
        <v>0</v>
      </c>
      <c r="AD54" s="190">
        <v>0</v>
      </c>
      <c r="AE54" s="190">
        <v>0</v>
      </c>
      <c r="AF54" s="190">
        <v>0</v>
      </c>
      <c r="AG54" s="190">
        <v>2</v>
      </c>
      <c r="AH54" s="256">
        <v>1</v>
      </c>
      <c r="AI54" s="256">
        <v>1</v>
      </c>
      <c r="AJ54" s="256">
        <v>0</v>
      </c>
      <c r="AK54" s="256">
        <v>1</v>
      </c>
      <c r="AL54" s="256">
        <v>0</v>
      </c>
      <c r="AM54" s="256">
        <v>1</v>
      </c>
      <c r="AN54" s="257">
        <v>0</v>
      </c>
      <c r="AO54" s="182">
        <v>0</v>
      </c>
      <c r="AP54" s="183">
        <v>0</v>
      </c>
      <c r="AQ54" s="183">
        <v>0</v>
      </c>
      <c r="AR54" s="183">
        <v>0</v>
      </c>
      <c r="AS54" s="187">
        <v>0</v>
      </c>
      <c r="AT54" s="182">
        <v>0</v>
      </c>
      <c r="AU54" s="183">
        <v>0</v>
      </c>
      <c r="AV54" s="183">
        <v>0</v>
      </c>
      <c r="AW54" s="188">
        <v>0</v>
      </c>
      <c r="AX54" s="182">
        <v>2</v>
      </c>
      <c r="AY54" s="183">
        <v>1</v>
      </c>
      <c r="AZ54" s="188">
        <v>2</v>
      </c>
    </row>
    <row r="55" spans="1:52" ht="15.75" thickBot="1">
      <c r="A55" s="292" t="s">
        <v>61</v>
      </c>
      <c r="B55" s="293">
        <f>SUM(B9:B54)</f>
        <v>89</v>
      </c>
      <c r="C55" s="320">
        <f t="shared" ref="C55:AZ55" si="0">SUM(C9:C54)</f>
        <v>625760.8899999999</v>
      </c>
      <c r="D55" s="319">
        <f t="shared" si="0"/>
        <v>89</v>
      </c>
      <c r="E55" s="320">
        <f t="shared" si="0"/>
        <v>625577.12999999989</v>
      </c>
      <c r="F55" s="319">
        <f t="shared" si="0"/>
        <v>89</v>
      </c>
      <c r="G55" s="319">
        <f t="shared" si="0"/>
        <v>46</v>
      </c>
      <c r="H55" s="319">
        <f t="shared" si="0"/>
        <v>89</v>
      </c>
      <c r="I55" s="319">
        <f t="shared" si="0"/>
        <v>61</v>
      </c>
      <c r="J55" s="319">
        <f t="shared" si="0"/>
        <v>28</v>
      </c>
      <c r="K55" s="319">
        <f t="shared" si="0"/>
        <v>0</v>
      </c>
      <c r="L55" s="319">
        <f t="shared" si="0"/>
        <v>18</v>
      </c>
      <c r="M55" s="319">
        <f t="shared" si="0"/>
        <v>15</v>
      </c>
      <c r="N55" s="319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37</v>
      </c>
      <c r="S55" s="319">
        <f t="shared" si="0"/>
        <v>0</v>
      </c>
      <c r="T55" s="319">
        <f t="shared" si="0"/>
        <v>0</v>
      </c>
      <c r="U55" s="319">
        <f t="shared" si="0"/>
        <v>1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23">
        <f t="shared" si="0"/>
        <v>0</v>
      </c>
      <c r="Z55" s="323">
        <f t="shared" si="0"/>
        <v>1</v>
      </c>
      <c r="AA55" s="323">
        <f t="shared" si="0"/>
        <v>14</v>
      </c>
      <c r="AB55" s="323">
        <f t="shared" si="0"/>
        <v>13</v>
      </c>
      <c r="AC55" s="323">
        <f t="shared" si="0"/>
        <v>2</v>
      </c>
      <c r="AD55" s="323">
        <f t="shared" si="0"/>
        <v>7</v>
      </c>
      <c r="AE55" s="323">
        <f t="shared" si="0"/>
        <v>0</v>
      </c>
      <c r="AF55" s="323">
        <f t="shared" si="0"/>
        <v>0</v>
      </c>
      <c r="AG55" s="323">
        <f t="shared" si="0"/>
        <v>52</v>
      </c>
      <c r="AH55" s="297">
        <f t="shared" si="0"/>
        <v>4</v>
      </c>
      <c r="AI55" s="297">
        <f t="shared" si="0"/>
        <v>68</v>
      </c>
      <c r="AJ55" s="297">
        <f t="shared" si="0"/>
        <v>17</v>
      </c>
      <c r="AK55" s="297">
        <f t="shared" si="0"/>
        <v>22</v>
      </c>
      <c r="AL55" s="297">
        <f t="shared" si="0"/>
        <v>39</v>
      </c>
      <c r="AM55" s="297">
        <f t="shared" si="0"/>
        <v>5</v>
      </c>
      <c r="AN55" s="335">
        <f t="shared" si="0"/>
        <v>23</v>
      </c>
      <c r="AO55" s="318">
        <f t="shared" si="0"/>
        <v>0</v>
      </c>
      <c r="AP55" s="319">
        <f t="shared" si="0"/>
        <v>0</v>
      </c>
      <c r="AQ55" s="319">
        <f t="shared" si="0"/>
        <v>0</v>
      </c>
      <c r="AR55" s="319">
        <f t="shared" si="0"/>
        <v>0</v>
      </c>
      <c r="AS55" s="323">
        <f t="shared" si="0"/>
        <v>0</v>
      </c>
      <c r="AT55" s="318">
        <f t="shared" si="0"/>
        <v>0</v>
      </c>
      <c r="AU55" s="319">
        <f t="shared" si="0"/>
        <v>0</v>
      </c>
      <c r="AV55" s="319">
        <f t="shared" si="0"/>
        <v>0</v>
      </c>
      <c r="AW55" s="324">
        <f t="shared" si="0"/>
        <v>0</v>
      </c>
      <c r="AX55" s="318">
        <f t="shared" si="0"/>
        <v>89</v>
      </c>
      <c r="AY55" s="319">
        <f t="shared" si="0"/>
        <v>48</v>
      </c>
      <c r="AZ55" s="324">
        <f t="shared" si="0"/>
        <v>89</v>
      </c>
    </row>
  </sheetData>
  <mergeCells count="17">
    <mergeCell ref="AY6:AZ6"/>
    <mergeCell ref="AW5:AW7"/>
    <mergeCell ref="AX5:AZ5"/>
    <mergeCell ref="F6:F7"/>
    <mergeCell ref="G6:H6"/>
    <mergeCell ref="K6:Y6"/>
    <mergeCell ref="Z6:AG6"/>
    <mergeCell ref="AH6:AJ6"/>
    <mergeCell ref="AK6:AN6"/>
    <mergeCell ref="AP6:AQ6"/>
    <mergeCell ref="AR6:AS6"/>
    <mergeCell ref="AT5:AV6"/>
    <mergeCell ref="A5:A7"/>
    <mergeCell ref="B5:C6"/>
    <mergeCell ref="D5:E6"/>
    <mergeCell ref="F5:AN5"/>
    <mergeCell ref="AO5:AS5"/>
  </mergeCells>
  <conditionalFormatting sqref="G9:G55">
    <cfRule type="cellIs" dxfId="213" priority="14" stopIfTrue="1" operator="greaterThan">
      <formula>$F9</formula>
    </cfRule>
  </conditionalFormatting>
  <conditionalFormatting sqref="AO9:AO55">
    <cfRule type="cellIs" dxfId="212" priority="13" stopIfTrue="1" operator="lessThan">
      <formula>$AR9+$AS9</formula>
    </cfRule>
  </conditionalFormatting>
  <conditionalFormatting sqref="AP9:AS55">
    <cfRule type="cellIs" dxfId="211" priority="12" stopIfTrue="1" operator="greaterThan">
      <formula>$AO9</formula>
    </cfRule>
  </conditionalFormatting>
  <conditionalFormatting sqref="AY9:AZ55">
    <cfRule type="cellIs" dxfId="210" priority="11" stopIfTrue="1" operator="greaterThan">
      <formula>$AX9</formula>
    </cfRule>
  </conditionalFormatting>
  <conditionalFormatting sqref="AH9:AN55">
    <cfRule type="cellIs" dxfId="209" priority="10" operator="greaterThan">
      <formula>$F9</formula>
    </cfRule>
  </conditionalFormatting>
  <conditionalFormatting sqref="I9:J55">
    <cfRule type="cellIs" dxfId="208" priority="9" operator="greaterThan">
      <formula>$F9</formula>
    </cfRule>
  </conditionalFormatting>
  <conditionalFormatting sqref="K9:AG55">
    <cfRule type="cellIs" dxfId="207" priority="8" operator="greaterThan">
      <formula>$H9</formula>
    </cfRule>
  </conditionalFormatting>
  <conditionalFormatting sqref="F9:F55">
    <cfRule type="cellIs" dxfId="206" priority="4" operator="notEqual">
      <formula>$I9+$J9</formula>
    </cfRule>
    <cfRule type="cellIs" dxfId="205" priority="5" operator="notEqual">
      <formula>$AK9+$AL9+$AM9+$AN9</formula>
    </cfRule>
    <cfRule type="cellIs" dxfId="204" priority="6" operator="notEqual">
      <formula>$AH9+$AI9+$AJ9</formula>
    </cfRule>
    <cfRule type="cellIs" dxfId="203" priority="7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P55"/>
  <sheetViews>
    <sheetView showGridLines="0" topLeftCell="A19" zoomScale="66" zoomScaleNormal="66" workbookViewId="0">
      <selection activeCell="B55" sqref="B55"/>
    </sheetView>
  </sheetViews>
  <sheetFormatPr defaultRowHeight="12.75"/>
  <cols>
    <col min="1" max="1" width="40" style="48" customWidth="1"/>
    <col min="2" max="2" width="10.7109375" style="48" customWidth="1"/>
    <col min="3" max="3" width="13.5703125" style="48" customWidth="1"/>
    <col min="4" max="4" width="10.7109375" style="48" customWidth="1"/>
    <col min="5" max="5" width="14.85546875" style="48" customWidth="1"/>
    <col min="6" max="6" width="10.7109375" style="48" customWidth="1"/>
    <col min="7" max="7" width="10.85546875" style="48" customWidth="1"/>
    <col min="8" max="8" width="10.7109375" style="48" customWidth="1"/>
    <col min="9" max="9" width="11.42578125" style="48" customWidth="1"/>
    <col min="10" max="10" width="10.7109375" style="48" customWidth="1"/>
    <col min="11" max="18" width="8.7109375" style="48" customWidth="1"/>
    <col min="19" max="19" width="9.28515625" style="48" customWidth="1"/>
    <col min="20" max="33" width="8.7109375" style="48" customWidth="1"/>
    <col min="34" max="34" width="9" style="2" customWidth="1"/>
    <col min="35" max="36" width="8.7109375" style="2" customWidth="1"/>
    <col min="37" max="37" width="8.28515625" style="2" customWidth="1"/>
    <col min="38" max="38" width="7.42578125" style="2" customWidth="1"/>
    <col min="39" max="39" width="8.140625" style="2" customWidth="1"/>
    <col min="40" max="40" width="8.7109375" style="2" customWidth="1"/>
    <col min="41" max="42" width="10.7109375" style="48" customWidth="1"/>
    <col min="43" max="43" width="11.140625" style="48" customWidth="1"/>
    <col min="44" max="48" width="10.7109375" style="48" customWidth="1"/>
    <col min="49" max="49" width="13.140625" style="48" customWidth="1"/>
    <col min="50" max="51" width="10.7109375" style="48" customWidth="1"/>
    <col min="52" max="52" width="11.28515625" style="48" customWidth="1"/>
    <col min="53" max="16384" width="9.140625" style="48"/>
  </cols>
  <sheetData>
    <row r="1" spans="1:68" s="73" customFormat="1" ht="20.25">
      <c r="A1" s="47" t="s">
        <v>253</v>
      </c>
      <c r="B1" s="72"/>
      <c r="C1" s="72"/>
      <c r="D1" s="72"/>
      <c r="E1" s="72"/>
      <c r="F1" s="72"/>
      <c r="G1" s="48"/>
      <c r="H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AH1" s="2"/>
      <c r="AI1" s="2"/>
      <c r="AJ1" s="2"/>
      <c r="AK1" s="2"/>
      <c r="AL1" s="2"/>
      <c r="AM1" s="2"/>
      <c r="AN1" s="2"/>
    </row>
    <row r="2" spans="1:68" s="75" customFormat="1" ht="15.75">
      <c r="A2" s="3" t="s">
        <v>1</v>
      </c>
      <c r="B2" s="74"/>
      <c r="C2" s="74"/>
      <c r="D2" s="74"/>
      <c r="E2" s="74"/>
      <c r="F2" s="74"/>
      <c r="G2" s="49"/>
      <c r="H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AH2" s="4"/>
      <c r="AI2" s="4"/>
      <c r="AJ2" s="4"/>
      <c r="AK2" s="4"/>
      <c r="AL2" s="4"/>
      <c r="AM2" s="4"/>
      <c r="AN2" s="4"/>
    </row>
    <row r="3" spans="1:68" s="75" customFormat="1" ht="15.75">
      <c r="A3" s="3" t="s">
        <v>421</v>
      </c>
      <c r="B3" s="74"/>
      <c r="C3" s="74"/>
      <c r="D3" s="74"/>
      <c r="E3" s="74"/>
      <c r="F3" s="74"/>
      <c r="G3" s="49"/>
      <c r="H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AH3" s="4"/>
      <c r="AI3" s="4"/>
      <c r="AJ3" s="4"/>
      <c r="AK3" s="4"/>
      <c r="AL3" s="4"/>
      <c r="AM3" s="4"/>
      <c r="AN3" s="4"/>
    </row>
    <row r="4" spans="1:68" s="76" customFormat="1" ht="14.25" thickBot="1">
      <c r="B4" s="77"/>
      <c r="C4" s="77"/>
      <c r="D4" s="77"/>
      <c r="E4" s="77"/>
      <c r="F4" s="77"/>
      <c r="G4" s="48"/>
      <c r="H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78"/>
      <c r="AH4" s="48"/>
      <c r="AI4" s="48"/>
      <c r="AJ4" s="48"/>
      <c r="AK4" s="48"/>
      <c r="AL4" s="48"/>
      <c r="AM4" s="48"/>
      <c r="AN4" s="48"/>
      <c r="AZ4" s="263" t="s">
        <v>254</v>
      </c>
    </row>
    <row r="5" spans="1:68" s="76" customFormat="1" ht="26.25" customHeight="1">
      <c r="A5" s="576" t="s">
        <v>439</v>
      </c>
      <c r="B5" s="512" t="s">
        <v>83</v>
      </c>
      <c r="C5" s="513"/>
      <c r="D5" s="516" t="s">
        <v>84</v>
      </c>
      <c r="E5" s="513"/>
      <c r="F5" s="633" t="s">
        <v>255</v>
      </c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  <c r="W5" s="580"/>
      <c r="X5" s="580"/>
      <c r="Y5" s="580"/>
      <c r="Z5" s="580"/>
      <c r="AA5" s="580"/>
      <c r="AB5" s="580"/>
      <c r="AC5" s="580"/>
      <c r="AD5" s="580"/>
      <c r="AE5" s="580"/>
      <c r="AF5" s="580"/>
      <c r="AG5" s="580"/>
      <c r="AH5" s="580"/>
      <c r="AI5" s="580"/>
      <c r="AJ5" s="580"/>
      <c r="AK5" s="580"/>
      <c r="AL5" s="580"/>
      <c r="AM5" s="580"/>
      <c r="AN5" s="581"/>
      <c r="AO5" s="565" t="s">
        <v>256</v>
      </c>
      <c r="AP5" s="567"/>
      <c r="AQ5" s="567"/>
      <c r="AR5" s="567"/>
      <c r="AS5" s="567"/>
      <c r="AT5" s="498" t="s">
        <v>257</v>
      </c>
      <c r="AU5" s="499"/>
      <c r="AV5" s="499"/>
      <c r="AW5" s="637" t="s">
        <v>88</v>
      </c>
      <c r="AX5" s="474" t="s">
        <v>258</v>
      </c>
      <c r="AY5" s="465"/>
      <c r="AZ5" s="564"/>
    </row>
    <row r="6" spans="1:68" s="76" customFormat="1" ht="38.25" customHeight="1">
      <c r="A6" s="546"/>
      <c r="B6" s="514"/>
      <c r="C6" s="515"/>
      <c r="D6" s="518"/>
      <c r="E6" s="515"/>
      <c r="F6" s="549" t="s">
        <v>10</v>
      </c>
      <c r="G6" s="490" t="s">
        <v>11</v>
      </c>
      <c r="H6" s="575"/>
      <c r="I6" s="264" t="s">
        <v>76</v>
      </c>
      <c r="J6" s="264"/>
      <c r="K6" s="449" t="s">
        <v>12</v>
      </c>
      <c r="L6" s="450"/>
      <c r="M6" s="450"/>
      <c r="N6" s="450"/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1" t="s">
        <v>13</v>
      </c>
      <c r="AA6" s="452"/>
      <c r="AB6" s="452"/>
      <c r="AC6" s="452"/>
      <c r="AD6" s="452"/>
      <c r="AE6" s="452"/>
      <c r="AF6" s="452"/>
      <c r="AG6" s="453"/>
      <c r="AH6" s="436" t="s">
        <v>107</v>
      </c>
      <c r="AI6" s="436"/>
      <c r="AJ6" s="436"/>
      <c r="AK6" s="436" t="s">
        <v>108</v>
      </c>
      <c r="AL6" s="436"/>
      <c r="AM6" s="436"/>
      <c r="AN6" s="438"/>
      <c r="AO6" s="143"/>
      <c r="AP6" s="469" t="s">
        <v>11</v>
      </c>
      <c r="AQ6" s="470"/>
      <c r="AR6" s="504" t="s">
        <v>259</v>
      </c>
      <c r="AS6" s="483"/>
      <c r="AT6" s="501"/>
      <c r="AU6" s="502"/>
      <c r="AV6" s="502"/>
      <c r="AW6" s="638"/>
      <c r="AX6" s="143"/>
      <c r="AY6" s="469" t="s">
        <v>11</v>
      </c>
      <c r="AZ6" s="486"/>
    </row>
    <row r="7" spans="1:68" s="76" customFormat="1" ht="87.75" customHeight="1">
      <c r="A7" s="547"/>
      <c r="B7" s="370" t="s">
        <v>90</v>
      </c>
      <c r="C7" s="354" t="s">
        <v>133</v>
      </c>
      <c r="D7" s="371" t="s">
        <v>92</v>
      </c>
      <c r="E7" s="354" t="s">
        <v>260</v>
      </c>
      <c r="F7" s="509"/>
      <c r="G7" s="167" t="s">
        <v>234</v>
      </c>
      <c r="H7" s="167" t="s">
        <v>235</v>
      </c>
      <c r="I7" s="385" t="s">
        <v>261</v>
      </c>
      <c r="J7" s="385" t="s">
        <v>262</v>
      </c>
      <c r="K7" s="13" t="s">
        <v>21</v>
      </c>
      <c r="L7" s="14" t="s">
        <v>22</v>
      </c>
      <c r="M7" s="14" t="s">
        <v>23</v>
      </c>
      <c r="N7" s="14" t="s">
        <v>24</v>
      </c>
      <c r="O7" s="14" t="s">
        <v>25</v>
      </c>
      <c r="P7" s="14" t="s">
        <v>26</v>
      </c>
      <c r="Q7" s="14" t="s">
        <v>27</v>
      </c>
      <c r="R7" s="15" t="s">
        <v>28</v>
      </c>
      <c r="S7" s="16" t="s">
        <v>29</v>
      </c>
      <c r="T7" s="14" t="s">
        <v>30</v>
      </c>
      <c r="U7" s="14" t="s">
        <v>31</v>
      </c>
      <c r="V7" s="14" t="s">
        <v>32</v>
      </c>
      <c r="W7" s="14" t="s">
        <v>33</v>
      </c>
      <c r="X7" s="14" t="s">
        <v>34</v>
      </c>
      <c r="Y7" s="15" t="s">
        <v>35</v>
      </c>
      <c r="Z7" s="364" t="s">
        <v>36</v>
      </c>
      <c r="AA7" s="364" t="s">
        <v>37</v>
      </c>
      <c r="AB7" s="364" t="s">
        <v>38</v>
      </c>
      <c r="AC7" s="364" t="s">
        <v>39</v>
      </c>
      <c r="AD7" s="364" t="s">
        <v>40</v>
      </c>
      <c r="AE7" s="364" t="s">
        <v>41</v>
      </c>
      <c r="AF7" s="364" t="s">
        <v>42</v>
      </c>
      <c r="AG7" s="364" t="s">
        <v>43</v>
      </c>
      <c r="AH7" s="355" t="s">
        <v>44</v>
      </c>
      <c r="AI7" s="355" t="s">
        <v>45</v>
      </c>
      <c r="AJ7" s="355" t="s">
        <v>46</v>
      </c>
      <c r="AK7" s="355" t="s">
        <v>47</v>
      </c>
      <c r="AL7" s="355" t="s">
        <v>48</v>
      </c>
      <c r="AM7" s="355" t="s">
        <v>49</v>
      </c>
      <c r="AN7" s="373" t="s">
        <v>50</v>
      </c>
      <c r="AO7" s="351" t="s">
        <v>10</v>
      </c>
      <c r="AP7" s="54" t="s">
        <v>19</v>
      </c>
      <c r="AQ7" s="55" t="s">
        <v>52</v>
      </c>
      <c r="AR7" s="358" t="s">
        <v>263</v>
      </c>
      <c r="AS7" s="358" t="s">
        <v>100</v>
      </c>
      <c r="AT7" s="361" t="s">
        <v>95</v>
      </c>
      <c r="AU7" s="358" t="s">
        <v>96</v>
      </c>
      <c r="AV7" s="358" t="s">
        <v>97</v>
      </c>
      <c r="AW7" s="638"/>
      <c r="AX7" s="351" t="s">
        <v>10</v>
      </c>
      <c r="AY7" s="54" t="s">
        <v>19</v>
      </c>
      <c r="AZ7" s="383" t="s">
        <v>52</v>
      </c>
    </row>
    <row r="8" spans="1:68" s="76" customFormat="1" ht="13.5" thickBot="1">
      <c r="A8" s="267">
        <v>1</v>
      </c>
      <c r="B8" s="268">
        <v>2</v>
      </c>
      <c r="C8" s="269">
        <v>3</v>
      </c>
      <c r="D8" s="269">
        <v>4</v>
      </c>
      <c r="E8" s="269">
        <v>5</v>
      </c>
      <c r="F8" s="269">
        <v>6</v>
      </c>
      <c r="G8" s="269">
        <v>7</v>
      </c>
      <c r="H8" s="269">
        <v>8</v>
      </c>
      <c r="I8" s="269">
        <v>9</v>
      </c>
      <c r="J8" s="269">
        <v>10</v>
      </c>
      <c r="K8" s="269">
        <v>11</v>
      </c>
      <c r="L8" s="269">
        <v>12</v>
      </c>
      <c r="M8" s="269">
        <v>13</v>
      </c>
      <c r="N8" s="269">
        <v>14</v>
      </c>
      <c r="O8" s="269">
        <v>15</v>
      </c>
      <c r="P8" s="269">
        <v>16</v>
      </c>
      <c r="Q8" s="269">
        <v>17</v>
      </c>
      <c r="R8" s="269">
        <v>18</v>
      </c>
      <c r="S8" s="269">
        <v>19</v>
      </c>
      <c r="T8" s="269">
        <v>20</v>
      </c>
      <c r="U8" s="269">
        <v>21</v>
      </c>
      <c r="V8" s="269">
        <v>22</v>
      </c>
      <c r="W8" s="269">
        <v>23</v>
      </c>
      <c r="X8" s="269">
        <v>24</v>
      </c>
      <c r="Y8" s="269">
        <v>25</v>
      </c>
      <c r="Z8" s="269">
        <v>26</v>
      </c>
      <c r="AA8" s="269">
        <v>27</v>
      </c>
      <c r="AB8" s="269">
        <v>28</v>
      </c>
      <c r="AC8" s="269">
        <v>29</v>
      </c>
      <c r="AD8" s="269">
        <v>30</v>
      </c>
      <c r="AE8" s="269">
        <v>31</v>
      </c>
      <c r="AF8" s="269">
        <v>32</v>
      </c>
      <c r="AG8" s="269">
        <v>33</v>
      </c>
      <c r="AH8" s="269">
        <v>34</v>
      </c>
      <c r="AI8" s="269">
        <v>35</v>
      </c>
      <c r="AJ8" s="269">
        <v>36</v>
      </c>
      <c r="AK8" s="269">
        <v>37</v>
      </c>
      <c r="AL8" s="269">
        <v>38</v>
      </c>
      <c r="AM8" s="269">
        <v>39</v>
      </c>
      <c r="AN8" s="270">
        <v>40</v>
      </c>
      <c r="AO8" s="268">
        <v>41</v>
      </c>
      <c r="AP8" s="269">
        <v>42</v>
      </c>
      <c r="AQ8" s="269">
        <v>43</v>
      </c>
      <c r="AR8" s="269">
        <v>44</v>
      </c>
      <c r="AS8" s="271">
        <v>45</v>
      </c>
      <c r="AT8" s="272">
        <v>46</v>
      </c>
      <c r="AU8" s="269">
        <v>47</v>
      </c>
      <c r="AV8" s="269">
        <v>48</v>
      </c>
      <c r="AW8" s="270">
        <v>49</v>
      </c>
      <c r="AX8" s="268">
        <v>50</v>
      </c>
      <c r="AY8" s="269">
        <v>51</v>
      </c>
      <c r="AZ8" s="271">
        <v>52</v>
      </c>
    </row>
    <row r="9" spans="1:68" s="61" customFormat="1" ht="19.5" customHeight="1" thickTop="1">
      <c r="A9" s="285" t="s">
        <v>297</v>
      </c>
      <c r="B9" s="40">
        <v>0</v>
      </c>
      <c r="C9" s="184">
        <v>0</v>
      </c>
      <c r="D9" s="183">
        <v>0</v>
      </c>
      <c r="E9" s="184">
        <v>0</v>
      </c>
      <c r="F9" s="183">
        <v>0</v>
      </c>
      <c r="G9" s="183">
        <v>0</v>
      </c>
      <c r="H9" s="183">
        <v>0</v>
      </c>
      <c r="I9" s="183">
        <v>0</v>
      </c>
      <c r="J9" s="183">
        <v>0</v>
      </c>
      <c r="K9" s="183">
        <v>0</v>
      </c>
      <c r="L9" s="183">
        <v>0</v>
      </c>
      <c r="M9" s="183">
        <v>0</v>
      </c>
      <c r="N9" s="183">
        <v>0</v>
      </c>
      <c r="O9" s="183">
        <v>0</v>
      </c>
      <c r="P9" s="183">
        <v>0</v>
      </c>
      <c r="Q9" s="183">
        <v>0</v>
      </c>
      <c r="R9" s="183">
        <v>0</v>
      </c>
      <c r="S9" s="183">
        <v>0</v>
      </c>
      <c r="T9" s="183">
        <v>0</v>
      </c>
      <c r="U9" s="183">
        <v>0</v>
      </c>
      <c r="V9" s="183">
        <v>0</v>
      </c>
      <c r="W9" s="183">
        <v>0</v>
      </c>
      <c r="X9" s="183">
        <v>0</v>
      </c>
      <c r="Y9" s="187">
        <v>0</v>
      </c>
      <c r="Z9" s="190">
        <v>0</v>
      </c>
      <c r="AA9" s="190">
        <v>0</v>
      </c>
      <c r="AB9" s="190">
        <v>0</v>
      </c>
      <c r="AC9" s="190">
        <v>0</v>
      </c>
      <c r="AD9" s="190">
        <v>0</v>
      </c>
      <c r="AE9" s="190">
        <v>0</v>
      </c>
      <c r="AF9" s="190">
        <v>0</v>
      </c>
      <c r="AG9" s="190">
        <v>0</v>
      </c>
      <c r="AH9" s="256">
        <v>0</v>
      </c>
      <c r="AI9" s="256">
        <v>0</v>
      </c>
      <c r="AJ9" s="256">
        <v>0</v>
      </c>
      <c r="AK9" s="256">
        <v>0</v>
      </c>
      <c r="AL9" s="256">
        <v>0</v>
      </c>
      <c r="AM9" s="256">
        <v>0</v>
      </c>
      <c r="AN9" s="257">
        <v>0</v>
      </c>
      <c r="AO9" s="182">
        <v>0</v>
      </c>
      <c r="AP9" s="183">
        <v>0</v>
      </c>
      <c r="AQ9" s="183">
        <v>0</v>
      </c>
      <c r="AR9" s="183">
        <v>0</v>
      </c>
      <c r="AS9" s="187">
        <v>0</v>
      </c>
      <c r="AT9" s="182">
        <v>0</v>
      </c>
      <c r="AU9" s="183">
        <v>0</v>
      </c>
      <c r="AV9" s="183">
        <v>0</v>
      </c>
      <c r="AW9" s="188">
        <v>0</v>
      </c>
      <c r="AX9" s="182">
        <v>0</v>
      </c>
      <c r="AY9" s="183">
        <v>0</v>
      </c>
      <c r="AZ9" s="188">
        <v>0</v>
      </c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60"/>
      <c r="BP9" s="60"/>
    </row>
    <row r="10" spans="1:68" ht="15">
      <c r="A10" s="286" t="s">
        <v>298</v>
      </c>
      <c r="B10" s="40">
        <v>0</v>
      </c>
      <c r="C10" s="184">
        <v>0</v>
      </c>
      <c r="D10" s="183">
        <v>0</v>
      </c>
      <c r="E10" s="184">
        <v>0</v>
      </c>
      <c r="F10" s="183">
        <v>0</v>
      </c>
      <c r="G10" s="183">
        <v>0</v>
      </c>
      <c r="H10" s="183">
        <v>0</v>
      </c>
      <c r="I10" s="183">
        <v>0</v>
      </c>
      <c r="J10" s="183">
        <v>0</v>
      </c>
      <c r="K10" s="183">
        <v>0</v>
      </c>
      <c r="L10" s="183">
        <v>0</v>
      </c>
      <c r="M10" s="183">
        <v>0</v>
      </c>
      <c r="N10" s="183">
        <v>0</v>
      </c>
      <c r="O10" s="183">
        <v>0</v>
      </c>
      <c r="P10" s="183">
        <v>0</v>
      </c>
      <c r="Q10" s="183">
        <v>0</v>
      </c>
      <c r="R10" s="183">
        <v>0</v>
      </c>
      <c r="S10" s="183">
        <v>0</v>
      </c>
      <c r="T10" s="183">
        <v>0</v>
      </c>
      <c r="U10" s="183">
        <v>0</v>
      </c>
      <c r="V10" s="183">
        <v>0</v>
      </c>
      <c r="W10" s="183">
        <v>0</v>
      </c>
      <c r="X10" s="183">
        <v>0</v>
      </c>
      <c r="Y10" s="187">
        <v>0</v>
      </c>
      <c r="Z10" s="190">
        <v>0</v>
      </c>
      <c r="AA10" s="190">
        <v>0</v>
      </c>
      <c r="AB10" s="190">
        <v>0</v>
      </c>
      <c r="AC10" s="190">
        <v>0</v>
      </c>
      <c r="AD10" s="190">
        <v>0</v>
      </c>
      <c r="AE10" s="190">
        <v>0</v>
      </c>
      <c r="AF10" s="190">
        <v>0</v>
      </c>
      <c r="AG10" s="190">
        <v>0</v>
      </c>
      <c r="AH10" s="256">
        <v>0</v>
      </c>
      <c r="AI10" s="256">
        <v>0</v>
      </c>
      <c r="AJ10" s="256">
        <v>0</v>
      </c>
      <c r="AK10" s="256">
        <v>0</v>
      </c>
      <c r="AL10" s="256">
        <v>0</v>
      </c>
      <c r="AM10" s="256">
        <v>0</v>
      </c>
      <c r="AN10" s="257">
        <v>0</v>
      </c>
      <c r="AO10" s="182">
        <v>0</v>
      </c>
      <c r="AP10" s="183">
        <v>0</v>
      </c>
      <c r="AQ10" s="183">
        <v>0</v>
      </c>
      <c r="AR10" s="183">
        <v>0</v>
      </c>
      <c r="AS10" s="187">
        <v>0</v>
      </c>
      <c r="AT10" s="182">
        <v>0</v>
      </c>
      <c r="AU10" s="183">
        <v>0</v>
      </c>
      <c r="AV10" s="183">
        <v>0</v>
      </c>
      <c r="AW10" s="188">
        <v>0</v>
      </c>
      <c r="AX10" s="182">
        <v>0</v>
      </c>
      <c r="AY10" s="183">
        <v>0</v>
      </c>
      <c r="AZ10" s="188">
        <v>0</v>
      </c>
    </row>
    <row r="11" spans="1:68" ht="15">
      <c r="A11" s="287" t="s">
        <v>299</v>
      </c>
      <c r="B11" s="40">
        <v>0</v>
      </c>
      <c r="C11" s="184">
        <v>0</v>
      </c>
      <c r="D11" s="183">
        <v>0</v>
      </c>
      <c r="E11" s="184">
        <v>0</v>
      </c>
      <c r="F11" s="183">
        <v>0</v>
      </c>
      <c r="G11" s="183">
        <v>0</v>
      </c>
      <c r="H11" s="183">
        <v>0</v>
      </c>
      <c r="I11" s="183">
        <v>0</v>
      </c>
      <c r="J11" s="183">
        <v>0</v>
      </c>
      <c r="K11" s="183">
        <v>0</v>
      </c>
      <c r="L11" s="183">
        <v>0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183">
        <v>0</v>
      </c>
      <c r="T11" s="183">
        <v>0</v>
      </c>
      <c r="U11" s="183">
        <v>0</v>
      </c>
      <c r="V11" s="183">
        <v>0</v>
      </c>
      <c r="W11" s="183">
        <v>0</v>
      </c>
      <c r="X11" s="183">
        <v>0</v>
      </c>
      <c r="Y11" s="187">
        <v>0</v>
      </c>
      <c r="Z11" s="190">
        <v>0</v>
      </c>
      <c r="AA11" s="190">
        <v>0</v>
      </c>
      <c r="AB11" s="190">
        <v>0</v>
      </c>
      <c r="AC11" s="190">
        <v>0</v>
      </c>
      <c r="AD11" s="190">
        <v>0</v>
      </c>
      <c r="AE11" s="190">
        <v>0</v>
      </c>
      <c r="AF11" s="190">
        <v>0</v>
      </c>
      <c r="AG11" s="190">
        <v>0</v>
      </c>
      <c r="AH11" s="256">
        <v>0</v>
      </c>
      <c r="AI11" s="256">
        <v>0</v>
      </c>
      <c r="AJ11" s="256">
        <v>0</v>
      </c>
      <c r="AK11" s="256">
        <v>0</v>
      </c>
      <c r="AL11" s="256">
        <v>0</v>
      </c>
      <c r="AM11" s="256">
        <v>0</v>
      </c>
      <c r="AN11" s="257">
        <v>0</v>
      </c>
      <c r="AO11" s="182">
        <v>0</v>
      </c>
      <c r="AP11" s="183">
        <v>0</v>
      </c>
      <c r="AQ11" s="183">
        <v>0</v>
      </c>
      <c r="AR11" s="183">
        <v>0</v>
      </c>
      <c r="AS11" s="187">
        <v>0</v>
      </c>
      <c r="AT11" s="182">
        <v>0</v>
      </c>
      <c r="AU11" s="183">
        <v>0</v>
      </c>
      <c r="AV11" s="183">
        <v>0</v>
      </c>
      <c r="AW11" s="188">
        <v>0</v>
      </c>
      <c r="AX11" s="182">
        <v>0</v>
      </c>
      <c r="AY11" s="183">
        <v>0</v>
      </c>
      <c r="AZ11" s="188">
        <v>0</v>
      </c>
    </row>
    <row r="12" spans="1:68" ht="15">
      <c r="A12" s="288" t="s">
        <v>300</v>
      </c>
      <c r="B12" s="40">
        <v>0</v>
      </c>
      <c r="C12" s="184">
        <v>0</v>
      </c>
      <c r="D12" s="183">
        <v>0</v>
      </c>
      <c r="E12" s="184">
        <v>0</v>
      </c>
      <c r="F12" s="183">
        <v>0</v>
      </c>
      <c r="G12" s="183">
        <v>0</v>
      </c>
      <c r="H12" s="183">
        <v>0</v>
      </c>
      <c r="I12" s="183">
        <v>0</v>
      </c>
      <c r="J12" s="183">
        <v>0</v>
      </c>
      <c r="K12" s="183">
        <v>0</v>
      </c>
      <c r="L12" s="183">
        <v>0</v>
      </c>
      <c r="M12" s="183">
        <v>0</v>
      </c>
      <c r="N12" s="183">
        <v>0</v>
      </c>
      <c r="O12" s="183">
        <v>0</v>
      </c>
      <c r="P12" s="183">
        <v>0</v>
      </c>
      <c r="Q12" s="183">
        <v>0</v>
      </c>
      <c r="R12" s="183">
        <v>0</v>
      </c>
      <c r="S12" s="183">
        <v>0</v>
      </c>
      <c r="T12" s="183">
        <v>0</v>
      </c>
      <c r="U12" s="183">
        <v>0</v>
      </c>
      <c r="V12" s="183">
        <v>0</v>
      </c>
      <c r="W12" s="183">
        <v>0</v>
      </c>
      <c r="X12" s="183">
        <v>0</v>
      </c>
      <c r="Y12" s="187">
        <v>0</v>
      </c>
      <c r="Z12" s="190">
        <v>0</v>
      </c>
      <c r="AA12" s="190">
        <v>0</v>
      </c>
      <c r="AB12" s="190">
        <v>0</v>
      </c>
      <c r="AC12" s="190">
        <v>0</v>
      </c>
      <c r="AD12" s="190">
        <v>0</v>
      </c>
      <c r="AE12" s="190">
        <v>0</v>
      </c>
      <c r="AF12" s="190">
        <v>0</v>
      </c>
      <c r="AG12" s="190">
        <v>0</v>
      </c>
      <c r="AH12" s="256">
        <v>0</v>
      </c>
      <c r="AI12" s="256">
        <v>0</v>
      </c>
      <c r="AJ12" s="256">
        <v>0</v>
      </c>
      <c r="AK12" s="256">
        <v>0</v>
      </c>
      <c r="AL12" s="256">
        <v>0</v>
      </c>
      <c r="AM12" s="256">
        <v>0</v>
      </c>
      <c r="AN12" s="257">
        <v>0</v>
      </c>
      <c r="AO12" s="182">
        <v>0</v>
      </c>
      <c r="AP12" s="183">
        <v>0</v>
      </c>
      <c r="AQ12" s="183">
        <v>0</v>
      </c>
      <c r="AR12" s="183">
        <v>0</v>
      </c>
      <c r="AS12" s="187">
        <v>0</v>
      </c>
      <c r="AT12" s="182">
        <v>0</v>
      </c>
      <c r="AU12" s="183">
        <v>0</v>
      </c>
      <c r="AV12" s="183">
        <v>0</v>
      </c>
      <c r="AW12" s="188">
        <v>0</v>
      </c>
      <c r="AX12" s="182">
        <v>0</v>
      </c>
      <c r="AY12" s="183">
        <v>0</v>
      </c>
      <c r="AZ12" s="188">
        <v>0</v>
      </c>
    </row>
    <row r="13" spans="1:68" ht="15">
      <c r="A13" s="286" t="s">
        <v>301</v>
      </c>
      <c r="B13" s="40">
        <v>0</v>
      </c>
      <c r="C13" s="184">
        <v>0</v>
      </c>
      <c r="D13" s="183">
        <v>0</v>
      </c>
      <c r="E13" s="184">
        <v>0</v>
      </c>
      <c r="F13" s="183">
        <v>0</v>
      </c>
      <c r="G13" s="183">
        <v>0</v>
      </c>
      <c r="H13" s="183">
        <v>0</v>
      </c>
      <c r="I13" s="183">
        <v>0</v>
      </c>
      <c r="J13" s="183">
        <v>0</v>
      </c>
      <c r="K13" s="183">
        <v>0</v>
      </c>
      <c r="L13" s="183">
        <v>0</v>
      </c>
      <c r="M13" s="183">
        <v>0</v>
      </c>
      <c r="N13" s="183">
        <v>0</v>
      </c>
      <c r="O13" s="183">
        <v>0</v>
      </c>
      <c r="P13" s="183">
        <v>0</v>
      </c>
      <c r="Q13" s="183">
        <v>0</v>
      </c>
      <c r="R13" s="183">
        <v>0</v>
      </c>
      <c r="S13" s="183">
        <v>0</v>
      </c>
      <c r="T13" s="183">
        <v>0</v>
      </c>
      <c r="U13" s="183">
        <v>0</v>
      </c>
      <c r="V13" s="183">
        <v>0</v>
      </c>
      <c r="W13" s="183">
        <v>0</v>
      </c>
      <c r="X13" s="183">
        <v>0</v>
      </c>
      <c r="Y13" s="187">
        <v>0</v>
      </c>
      <c r="Z13" s="190">
        <v>0</v>
      </c>
      <c r="AA13" s="190">
        <v>0</v>
      </c>
      <c r="AB13" s="190">
        <v>0</v>
      </c>
      <c r="AC13" s="190">
        <v>0</v>
      </c>
      <c r="AD13" s="190">
        <v>0</v>
      </c>
      <c r="AE13" s="190">
        <v>0</v>
      </c>
      <c r="AF13" s="190">
        <v>0</v>
      </c>
      <c r="AG13" s="190">
        <v>0</v>
      </c>
      <c r="AH13" s="256">
        <v>0</v>
      </c>
      <c r="AI13" s="256">
        <v>0</v>
      </c>
      <c r="AJ13" s="256">
        <v>0</v>
      </c>
      <c r="AK13" s="256">
        <v>0</v>
      </c>
      <c r="AL13" s="256">
        <v>0</v>
      </c>
      <c r="AM13" s="256">
        <v>0</v>
      </c>
      <c r="AN13" s="257">
        <v>0</v>
      </c>
      <c r="AO13" s="182">
        <v>0</v>
      </c>
      <c r="AP13" s="183">
        <v>0</v>
      </c>
      <c r="AQ13" s="183">
        <v>0</v>
      </c>
      <c r="AR13" s="183">
        <v>0</v>
      </c>
      <c r="AS13" s="187">
        <v>0</v>
      </c>
      <c r="AT13" s="182">
        <v>0</v>
      </c>
      <c r="AU13" s="183">
        <v>0</v>
      </c>
      <c r="AV13" s="183">
        <v>0</v>
      </c>
      <c r="AW13" s="188">
        <v>0</v>
      </c>
      <c r="AX13" s="182">
        <v>0</v>
      </c>
      <c r="AY13" s="183">
        <v>0</v>
      </c>
      <c r="AZ13" s="188">
        <v>0</v>
      </c>
    </row>
    <row r="14" spans="1:68" ht="15">
      <c r="A14" s="287" t="s">
        <v>302</v>
      </c>
      <c r="B14" s="40">
        <v>0</v>
      </c>
      <c r="C14" s="184">
        <v>0</v>
      </c>
      <c r="D14" s="183">
        <v>0</v>
      </c>
      <c r="E14" s="184">
        <v>0</v>
      </c>
      <c r="F14" s="183">
        <v>0</v>
      </c>
      <c r="G14" s="183">
        <v>0</v>
      </c>
      <c r="H14" s="183">
        <v>0</v>
      </c>
      <c r="I14" s="183">
        <v>0</v>
      </c>
      <c r="J14" s="183">
        <v>0</v>
      </c>
      <c r="K14" s="183">
        <v>0</v>
      </c>
      <c r="L14" s="183">
        <v>0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0</v>
      </c>
      <c r="T14" s="183">
        <v>0</v>
      </c>
      <c r="U14" s="183">
        <v>0</v>
      </c>
      <c r="V14" s="183">
        <v>0</v>
      </c>
      <c r="W14" s="183">
        <v>0</v>
      </c>
      <c r="X14" s="183">
        <v>0</v>
      </c>
      <c r="Y14" s="187">
        <v>0</v>
      </c>
      <c r="Z14" s="190">
        <v>0</v>
      </c>
      <c r="AA14" s="190">
        <v>0</v>
      </c>
      <c r="AB14" s="190">
        <v>0</v>
      </c>
      <c r="AC14" s="190">
        <v>0</v>
      </c>
      <c r="AD14" s="190">
        <v>0</v>
      </c>
      <c r="AE14" s="190">
        <v>0</v>
      </c>
      <c r="AF14" s="190">
        <v>0</v>
      </c>
      <c r="AG14" s="190">
        <v>0</v>
      </c>
      <c r="AH14" s="256">
        <v>0</v>
      </c>
      <c r="AI14" s="256">
        <v>0</v>
      </c>
      <c r="AJ14" s="256">
        <v>0</v>
      </c>
      <c r="AK14" s="256">
        <v>0</v>
      </c>
      <c r="AL14" s="256">
        <v>0</v>
      </c>
      <c r="AM14" s="256">
        <v>0</v>
      </c>
      <c r="AN14" s="257">
        <v>0</v>
      </c>
      <c r="AO14" s="182">
        <v>0</v>
      </c>
      <c r="AP14" s="183">
        <v>0</v>
      </c>
      <c r="AQ14" s="183">
        <v>0</v>
      </c>
      <c r="AR14" s="183">
        <v>0</v>
      </c>
      <c r="AS14" s="187">
        <v>0</v>
      </c>
      <c r="AT14" s="182">
        <v>0</v>
      </c>
      <c r="AU14" s="183">
        <v>0</v>
      </c>
      <c r="AV14" s="183">
        <v>0</v>
      </c>
      <c r="AW14" s="188">
        <v>0</v>
      </c>
      <c r="AX14" s="182">
        <v>0</v>
      </c>
      <c r="AY14" s="183">
        <v>0</v>
      </c>
      <c r="AZ14" s="188">
        <v>0</v>
      </c>
    </row>
    <row r="15" spans="1:68" ht="15">
      <c r="A15" s="289" t="s">
        <v>303</v>
      </c>
      <c r="B15" s="40">
        <v>0</v>
      </c>
      <c r="C15" s="184">
        <v>0</v>
      </c>
      <c r="D15" s="183">
        <v>0</v>
      </c>
      <c r="E15" s="184">
        <v>0</v>
      </c>
      <c r="F15" s="183">
        <v>0</v>
      </c>
      <c r="G15" s="183">
        <v>0</v>
      </c>
      <c r="H15" s="183">
        <v>0</v>
      </c>
      <c r="I15" s="183">
        <v>0</v>
      </c>
      <c r="J15" s="183">
        <v>0</v>
      </c>
      <c r="K15" s="183">
        <v>0</v>
      </c>
      <c r="L15" s="183">
        <v>0</v>
      </c>
      <c r="M15" s="183">
        <v>0</v>
      </c>
      <c r="N15" s="183">
        <v>0</v>
      </c>
      <c r="O15" s="183">
        <v>0</v>
      </c>
      <c r="P15" s="183">
        <v>0</v>
      </c>
      <c r="Q15" s="183">
        <v>0</v>
      </c>
      <c r="R15" s="183">
        <v>0</v>
      </c>
      <c r="S15" s="183">
        <v>0</v>
      </c>
      <c r="T15" s="183">
        <v>0</v>
      </c>
      <c r="U15" s="183">
        <v>0</v>
      </c>
      <c r="V15" s="183">
        <v>0</v>
      </c>
      <c r="W15" s="183">
        <v>0</v>
      </c>
      <c r="X15" s="183">
        <v>0</v>
      </c>
      <c r="Y15" s="187">
        <v>0</v>
      </c>
      <c r="Z15" s="190">
        <v>0</v>
      </c>
      <c r="AA15" s="190">
        <v>0</v>
      </c>
      <c r="AB15" s="190">
        <v>0</v>
      </c>
      <c r="AC15" s="190">
        <v>0</v>
      </c>
      <c r="AD15" s="190">
        <v>0</v>
      </c>
      <c r="AE15" s="190">
        <v>0</v>
      </c>
      <c r="AF15" s="190">
        <v>0</v>
      </c>
      <c r="AG15" s="190">
        <v>0</v>
      </c>
      <c r="AH15" s="256">
        <v>0</v>
      </c>
      <c r="AI15" s="256">
        <v>0</v>
      </c>
      <c r="AJ15" s="256">
        <v>0</v>
      </c>
      <c r="AK15" s="256">
        <v>0</v>
      </c>
      <c r="AL15" s="256">
        <v>0</v>
      </c>
      <c r="AM15" s="256">
        <v>0</v>
      </c>
      <c r="AN15" s="257">
        <v>0</v>
      </c>
      <c r="AO15" s="182">
        <v>0</v>
      </c>
      <c r="AP15" s="183">
        <v>0</v>
      </c>
      <c r="AQ15" s="183">
        <v>0</v>
      </c>
      <c r="AR15" s="183">
        <v>0</v>
      </c>
      <c r="AS15" s="187">
        <v>0</v>
      </c>
      <c r="AT15" s="182">
        <v>0</v>
      </c>
      <c r="AU15" s="183">
        <v>0</v>
      </c>
      <c r="AV15" s="183">
        <v>0</v>
      </c>
      <c r="AW15" s="188">
        <v>0</v>
      </c>
      <c r="AX15" s="182">
        <v>0</v>
      </c>
      <c r="AY15" s="183">
        <v>0</v>
      </c>
      <c r="AZ15" s="188">
        <v>0</v>
      </c>
    </row>
    <row r="16" spans="1:68" ht="15">
      <c r="A16" s="286" t="s">
        <v>304</v>
      </c>
      <c r="B16" s="40">
        <v>0</v>
      </c>
      <c r="C16" s="184">
        <v>0</v>
      </c>
      <c r="D16" s="183">
        <v>0</v>
      </c>
      <c r="E16" s="184">
        <v>0</v>
      </c>
      <c r="F16" s="183">
        <v>0</v>
      </c>
      <c r="G16" s="183">
        <v>0</v>
      </c>
      <c r="H16" s="183">
        <v>0</v>
      </c>
      <c r="I16" s="183">
        <v>0</v>
      </c>
      <c r="J16" s="183">
        <v>0</v>
      </c>
      <c r="K16" s="183">
        <v>0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183">
        <v>0</v>
      </c>
      <c r="U16" s="183">
        <v>0</v>
      </c>
      <c r="V16" s="183">
        <v>0</v>
      </c>
      <c r="W16" s="183">
        <v>0</v>
      </c>
      <c r="X16" s="183">
        <v>0</v>
      </c>
      <c r="Y16" s="187">
        <v>0</v>
      </c>
      <c r="Z16" s="190">
        <v>0</v>
      </c>
      <c r="AA16" s="190">
        <v>0</v>
      </c>
      <c r="AB16" s="190">
        <v>0</v>
      </c>
      <c r="AC16" s="190">
        <v>0</v>
      </c>
      <c r="AD16" s="190">
        <v>0</v>
      </c>
      <c r="AE16" s="190">
        <v>0</v>
      </c>
      <c r="AF16" s="190">
        <v>0</v>
      </c>
      <c r="AG16" s="190">
        <v>0</v>
      </c>
      <c r="AH16" s="256">
        <v>0</v>
      </c>
      <c r="AI16" s="256">
        <v>0</v>
      </c>
      <c r="AJ16" s="256">
        <v>0</v>
      </c>
      <c r="AK16" s="256">
        <v>0</v>
      </c>
      <c r="AL16" s="256">
        <v>0</v>
      </c>
      <c r="AM16" s="256">
        <v>0</v>
      </c>
      <c r="AN16" s="257">
        <v>0</v>
      </c>
      <c r="AO16" s="182">
        <v>0</v>
      </c>
      <c r="AP16" s="183">
        <v>0</v>
      </c>
      <c r="AQ16" s="183">
        <v>0</v>
      </c>
      <c r="AR16" s="183">
        <v>0</v>
      </c>
      <c r="AS16" s="187">
        <v>0</v>
      </c>
      <c r="AT16" s="182">
        <v>0</v>
      </c>
      <c r="AU16" s="183">
        <v>0</v>
      </c>
      <c r="AV16" s="183">
        <v>0</v>
      </c>
      <c r="AW16" s="188">
        <v>0</v>
      </c>
      <c r="AX16" s="182">
        <v>0</v>
      </c>
      <c r="AY16" s="183">
        <v>0</v>
      </c>
      <c r="AZ16" s="188">
        <v>0</v>
      </c>
    </row>
    <row r="17" spans="1:52" ht="15">
      <c r="A17" s="289" t="s">
        <v>305</v>
      </c>
      <c r="B17" s="40">
        <v>0</v>
      </c>
      <c r="C17" s="184">
        <v>0</v>
      </c>
      <c r="D17" s="183">
        <v>0</v>
      </c>
      <c r="E17" s="184">
        <v>0</v>
      </c>
      <c r="F17" s="183">
        <v>0</v>
      </c>
      <c r="G17" s="183">
        <v>0</v>
      </c>
      <c r="H17" s="183">
        <v>0</v>
      </c>
      <c r="I17" s="183">
        <v>0</v>
      </c>
      <c r="J17" s="183">
        <v>0</v>
      </c>
      <c r="K17" s="183">
        <v>0</v>
      </c>
      <c r="L17" s="183">
        <v>0</v>
      </c>
      <c r="M17" s="183">
        <v>0</v>
      </c>
      <c r="N17" s="183">
        <v>0</v>
      </c>
      <c r="O17" s="183">
        <v>0</v>
      </c>
      <c r="P17" s="183">
        <v>0</v>
      </c>
      <c r="Q17" s="183">
        <v>0</v>
      </c>
      <c r="R17" s="183">
        <v>0</v>
      </c>
      <c r="S17" s="183">
        <v>0</v>
      </c>
      <c r="T17" s="183">
        <v>0</v>
      </c>
      <c r="U17" s="183">
        <v>0</v>
      </c>
      <c r="V17" s="183">
        <v>0</v>
      </c>
      <c r="W17" s="183">
        <v>0</v>
      </c>
      <c r="X17" s="183">
        <v>0</v>
      </c>
      <c r="Y17" s="187">
        <v>0</v>
      </c>
      <c r="Z17" s="190">
        <v>0</v>
      </c>
      <c r="AA17" s="190">
        <v>0</v>
      </c>
      <c r="AB17" s="190">
        <v>0</v>
      </c>
      <c r="AC17" s="190">
        <v>0</v>
      </c>
      <c r="AD17" s="190">
        <v>0</v>
      </c>
      <c r="AE17" s="190">
        <v>0</v>
      </c>
      <c r="AF17" s="190">
        <v>0</v>
      </c>
      <c r="AG17" s="190">
        <v>0</v>
      </c>
      <c r="AH17" s="256">
        <v>0</v>
      </c>
      <c r="AI17" s="256">
        <v>0</v>
      </c>
      <c r="AJ17" s="256">
        <v>0</v>
      </c>
      <c r="AK17" s="256">
        <v>0</v>
      </c>
      <c r="AL17" s="256">
        <v>0</v>
      </c>
      <c r="AM17" s="256">
        <v>0</v>
      </c>
      <c r="AN17" s="257">
        <v>0</v>
      </c>
      <c r="AO17" s="182">
        <v>0</v>
      </c>
      <c r="AP17" s="183">
        <v>0</v>
      </c>
      <c r="AQ17" s="183">
        <v>0</v>
      </c>
      <c r="AR17" s="183">
        <v>0</v>
      </c>
      <c r="AS17" s="187">
        <v>0</v>
      </c>
      <c r="AT17" s="182">
        <v>0</v>
      </c>
      <c r="AU17" s="183">
        <v>0</v>
      </c>
      <c r="AV17" s="183">
        <v>0</v>
      </c>
      <c r="AW17" s="188">
        <v>0</v>
      </c>
      <c r="AX17" s="182">
        <v>0</v>
      </c>
      <c r="AY17" s="183">
        <v>0</v>
      </c>
      <c r="AZ17" s="188">
        <v>0</v>
      </c>
    </row>
    <row r="18" spans="1:52" ht="15">
      <c r="A18" s="289" t="s">
        <v>306</v>
      </c>
      <c r="B18" s="40">
        <v>0</v>
      </c>
      <c r="C18" s="184">
        <v>0</v>
      </c>
      <c r="D18" s="183">
        <v>0</v>
      </c>
      <c r="E18" s="184">
        <v>0</v>
      </c>
      <c r="F18" s="183">
        <v>0</v>
      </c>
      <c r="G18" s="183">
        <v>0</v>
      </c>
      <c r="H18" s="183">
        <v>0</v>
      </c>
      <c r="I18" s="183">
        <v>0</v>
      </c>
      <c r="J18" s="183">
        <v>0</v>
      </c>
      <c r="K18" s="183">
        <v>0</v>
      </c>
      <c r="L18" s="183">
        <v>0</v>
      </c>
      <c r="M18" s="183">
        <v>0</v>
      </c>
      <c r="N18" s="183">
        <v>0</v>
      </c>
      <c r="O18" s="183">
        <v>0</v>
      </c>
      <c r="P18" s="183">
        <v>0</v>
      </c>
      <c r="Q18" s="183">
        <v>0</v>
      </c>
      <c r="R18" s="183">
        <v>0</v>
      </c>
      <c r="S18" s="183">
        <v>0</v>
      </c>
      <c r="T18" s="183">
        <v>0</v>
      </c>
      <c r="U18" s="183">
        <v>0</v>
      </c>
      <c r="V18" s="183">
        <v>0</v>
      </c>
      <c r="W18" s="183">
        <v>0</v>
      </c>
      <c r="X18" s="183">
        <v>0</v>
      </c>
      <c r="Y18" s="187">
        <v>0</v>
      </c>
      <c r="Z18" s="190">
        <v>0</v>
      </c>
      <c r="AA18" s="190">
        <v>0</v>
      </c>
      <c r="AB18" s="190">
        <v>0</v>
      </c>
      <c r="AC18" s="190">
        <v>0</v>
      </c>
      <c r="AD18" s="190">
        <v>0</v>
      </c>
      <c r="AE18" s="190">
        <v>0</v>
      </c>
      <c r="AF18" s="190">
        <v>0</v>
      </c>
      <c r="AG18" s="190">
        <v>0</v>
      </c>
      <c r="AH18" s="256">
        <v>0</v>
      </c>
      <c r="AI18" s="256">
        <v>0</v>
      </c>
      <c r="AJ18" s="256">
        <v>0</v>
      </c>
      <c r="AK18" s="256">
        <v>0</v>
      </c>
      <c r="AL18" s="256">
        <v>0</v>
      </c>
      <c r="AM18" s="256">
        <v>0</v>
      </c>
      <c r="AN18" s="257">
        <v>0</v>
      </c>
      <c r="AO18" s="182">
        <v>0</v>
      </c>
      <c r="AP18" s="183">
        <v>0</v>
      </c>
      <c r="AQ18" s="183">
        <v>0</v>
      </c>
      <c r="AR18" s="183">
        <v>0</v>
      </c>
      <c r="AS18" s="187">
        <v>0</v>
      </c>
      <c r="AT18" s="182">
        <v>0</v>
      </c>
      <c r="AU18" s="183">
        <v>0</v>
      </c>
      <c r="AV18" s="183">
        <v>0</v>
      </c>
      <c r="AW18" s="188">
        <v>0</v>
      </c>
      <c r="AX18" s="182">
        <v>0</v>
      </c>
      <c r="AY18" s="183">
        <v>0</v>
      </c>
      <c r="AZ18" s="188">
        <v>0</v>
      </c>
    </row>
    <row r="19" spans="1:52" ht="15">
      <c r="A19" s="289" t="s">
        <v>307</v>
      </c>
      <c r="B19" s="40">
        <v>1</v>
      </c>
      <c r="C19" s="184">
        <v>4228.96</v>
      </c>
      <c r="D19" s="183">
        <v>0</v>
      </c>
      <c r="E19" s="184">
        <v>0</v>
      </c>
      <c r="F19" s="183">
        <v>0</v>
      </c>
      <c r="G19" s="183">
        <v>0</v>
      </c>
      <c r="H19" s="183">
        <v>0</v>
      </c>
      <c r="I19" s="183">
        <v>0</v>
      </c>
      <c r="J19" s="183">
        <v>0</v>
      </c>
      <c r="K19" s="183">
        <v>0</v>
      </c>
      <c r="L19" s="183">
        <v>0</v>
      </c>
      <c r="M19" s="183">
        <v>0</v>
      </c>
      <c r="N19" s="183">
        <v>0</v>
      </c>
      <c r="O19" s="183">
        <v>0</v>
      </c>
      <c r="P19" s="183">
        <v>0</v>
      </c>
      <c r="Q19" s="183">
        <v>0</v>
      </c>
      <c r="R19" s="183">
        <v>0</v>
      </c>
      <c r="S19" s="183">
        <v>0</v>
      </c>
      <c r="T19" s="183">
        <v>0</v>
      </c>
      <c r="U19" s="183">
        <v>0</v>
      </c>
      <c r="V19" s="183">
        <v>0</v>
      </c>
      <c r="W19" s="183">
        <v>0</v>
      </c>
      <c r="X19" s="183">
        <v>0</v>
      </c>
      <c r="Y19" s="187">
        <v>0</v>
      </c>
      <c r="Z19" s="190">
        <v>0</v>
      </c>
      <c r="AA19" s="190">
        <v>0</v>
      </c>
      <c r="AB19" s="190">
        <v>0</v>
      </c>
      <c r="AC19" s="190">
        <v>0</v>
      </c>
      <c r="AD19" s="190">
        <v>0</v>
      </c>
      <c r="AE19" s="190">
        <v>0</v>
      </c>
      <c r="AF19" s="190">
        <v>0</v>
      </c>
      <c r="AG19" s="190">
        <v>0</v>
      </c>
      <c r="AH19" s="256">
        <v>0</v>
      </c>
      <c r="AI19" s="256">
        <v>0</v>
      </c>
      <c r="AJ19" s="256">
        <v>0</v>
      </c>
      <c r="AK19" s="256">
        <v>0</v>
      </c>
      <c r="AL19" s="256">
        <v>0</v>
      </c>
      <c r="AM19" s="256">
        <v>0</v>
      </c>
      <c r="AN19" s="257">
        <v>0</v>
      </c>
      <c r="AO19" s="182">
        <v>0</v>
      </c>
      <c r="AP19" s="183">
        <v>0</v>
      </c>
      <c r="AQ19" s="183">
        <v>0</v>
      </c>
      <c r="AR19" s="183">
        <v>0</v>
      </c>
      <c r="AS19" s="187">
        <v>0</v>
      </c>
      <c r="AT19" s="182">
        <v>0</v>
      </c>
      <c r="AU19" s="183">
        <v>0</v>
      </c>
      <c r="AV19" s="183">
        <v>0</v>
      </c>
      <c r="AW19" s="188">
        <v>0</v>
      </c>
      <c r="AX19" s="182">
        <v>0</v>
      </c>
      <c r="AY19" s="183">
        <v>0</v>
      </c>
      <c r="AZ19" s="188">
        <v>0</v>
      </c>
    </row>
    <row r="20" spans="1:52" ht="15">
      <c r="A20" s="286" t="s">
        <v>308</v>
      </c>
      <c r="B20" s="40">
        <v>3</v>
      </c>
      <c r="C20" s="184">
        <v>12686.88</v>
      </c>
      <c r="D20" s="183">
        <v>3</v>
      </c>
      <c r="E20" s="184">
        <v>12686.88</v>
      </c>
      <c r="F20" s="183">
        <v>3</v>
      </c>
      <c r="G20" s="183">
        <v>3</v>
      </c>
      <c r="H20" s="183">
        <v>3</v>
      </c>
      <c r="I20" s="183">
        <v>3</v>
      </c>
      <c r="J20" s="183">
        <v>0</v>
      </c>
      <c r="K20" s="183">
        <v>0</v>
      </c>
      <c r="L20" s="183">
        <v>0</v>
      </c>
      <c r="M20" s="183">
        <v>1</v>
      </c>
      <c r="N20" s="183">
        <v>0</v>
      </c>
      <c r="O20" s="183">
        <v>0</v>
      </c>
      <c r="P20" s="183">
        <v>0</v>
      </c>
      <c r="Q20" s="183">
        <v>0</v>
      </c>
      <c r="R20" s="183">
        <v>1</v>
      </c>
      <c r="S20" s="183">
        <v>0</v>
      </c>
      <c r="T20" s="183">
        <v>0</v>
      </c>
      <c r="U20" s="183">
        <v>1</v>
      </c>
      <c r="V20" s="183">
        <v>0</v>
      </c>
      <c r="W20" s="183">
        <v>0</v>
      </c>
      <c r="X20" s="183">
        <v>0</v>
      </c>
      <c r="Y20" s="187">
        <v>0</v>
      </c>
      <c r="Z20" s="190">
        <v>0</v>
      </c>
      <c r="AA20" s="190">
        <v>0</v>
      </c>
      <c r="AB20" s="190">
        <v>0</v>
      </c>
      <c r="AC20" s="190">
        <v>0</v>
      </c>
      <c r="AD20" s="190">
        <v>0</v>
      </c>
      <c r="AE20" s="190">
        <v>0</v>
      </c>
      <c r="AF20" s="190">
        <v>0</v>
      </c>
      <c r="AG20" s="190">
        <v>2</v>
      </c>
      <c r="AH20" s="256">
        <v>0</v>
      </c>
      <c r="AI20" s="256">
        <v>3</v>
      </c>
      <c r="AJ20" s="256">
        <v>0</v>
      </c>
      <c r="AK20" s="256">
        <v>0</v>
      </c>
      <c r="AL20" s="256">
        <v>3</v>
      </c>
      <c r="AM20" s="256">
        <v>0</v>
      </c>
      <c r="AN20" s="257">
        <v>0</v>
      </c>
      <c r="AO20" s="182">
        <v>0</v>
      </c>
      <c r="AP20" s="183">
        <v>0</v>
      </c>
      <c r="AQ20" s="183">
        <v>0</v>
      </c>
      <c r="AR20" s="183">
        <v>0</v>
      </c>
      <c r="AS20" s="187">
        <v>0</v>
      </c>
      <c r="AT20" s="182">
        <v>0</v>
      </c>
      <c r="AU20" s="183">
        <v>0</v>
      </c>
      <c r="AV20" s="183">
        <v>0</v>
      </c>
      <c r="AW20" s="188">
        <v>0</v>
      </c>
      <c r="AX20" s="182">
        <v>3</v>
      </c>
      <c r="AY20" s="183">
        <v>3</v>
      </c>
      <c r="AZ20" s="188">
        <v>3</v>
      </c>
    </row>
    <row r="21" spans="1:52" ht="15">
      <c r="A21" s="289" t="s">
        <v>309</v>
      </c>
      <c r="B21" s="40">
        <v>1</v>
      </c>
      <c r="C21" s="184">
        <v>4135.1000000000004</v>
      </c>
      <c r="D21" s="183">
        <v>0</v>
      </c>
      <c r="E21" s="184">
        <v>0</v>
      </c>
      <c r="F21" s="183">
        <v>0</v>
      </c>
      <c r="G21" s="183">
        <v>0</v>
      </c>
      <c r="H21" s="183">
        <v>0</v>
      </c>
      <c r="I21" s="183">
        <v>0</v>
      </c>
      <c r="J21" s="183">
        <v>0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183">
        <v>0</v>
      </c>
      <c r="U21" s="183">
        <v>0</v>
      </c>
      <c r="V21" s="183">
        <v>0</v>
      </c>
      <c r="W21" s="183">
        <v>0</v>
      </c>
      <c r="X21" s="183">
        <v>0</v>
      </c>
      <c r="Y21" s="187">
        <v>0</v>
      </c>
      <c r="Z21" s="190">
        <v>0</v>
      </c>
      <c r="AA21" s="190">
        <v>0</v>
      </c>
      <c r="AB21" s="190">
        <v>0</v>
      </c>
      <c r="AC21" s="190">
        <v>0</v>
      </c>
      <c r="AD21" s="190">
        <v>0</v>
      </c>
      <c r="AE21" s="190">
        <v>0</v>
      </c>
      <c r="AF21" s="190">
        <v>0</v>
      </c>
      <c r="AG21" s="190">
        <v>0</v>
      </c>
      <c r="AH21" s="256">
        <v>0</v>
      </c>
      <c r="AI21" s="256">
        <v>0</v>
      </c>
      <c r="AJ21" s="256">
        <v>0</v>
      </c>
      <c r="AK21" s="256">
        <v>0</v>
      </c>
      <c r="AL21" s="256">
        <v>0</v>
      </c>
      <c r="AM21" s="256">
        <v>0</v>
      </c>
      <c r="AN21" s="257">
        <v>0</v>
      </c>
      <c r="AO21" s="182">
        <v>0</v>
      </c>
      <c r="AP21" s="183">
        <v>0</v>
      </c>
      <c r="AQ21" s="183">
        <v>0</v>
      </c>
      <c r="AR21" s="183">
        <v>0</v>
      </c>
      <c r="AS21" s="187">
        <v>0</v>
      </c>
      <c r="AT21" s="182">
        <v>0</v>
      </c>
      <c r="AU21" s="183">
        <v>0</v>
      </c>
      <c r="AV21" s="183">
        <v>0</v>
      </c>
      <c r="AW21" s="188">
        <v>0</v>
      </c>
      <c r="AX21" s="182">
        <v>0</v>
      </c>
      <c r="AY21" s="183">
        <v>0</v>
      </c>
      <c r="AZ21" s="188">
        <v>0</v>
      </c>
    </row>
    <row r="22" spans="1:52" ht="15">
      <c r="A22" s="286" t="s">
        <v>310</v>
      </c>
      <c r="B22" s="40">
        <v>1</v>
      </c>
      <c r="C22" s="184">
        <v>5074.75</v>
      </c>
      <c r="D22" s="183">
        <v>1</v>
      </c>
      <c r="E22" s="184">
        <v>5074.75</v>
      </c>
      <c r="F22" s="183">
        <v>1</v>
      </c>
      <c r="G22" s="183">
        <v>1</v>
      </c>
      <c r="H22" s="183">
        <v>1</v>
      </c>
      <c r="I22" s="183">
        <v>1</v>
      </c>
      <c r="J22" s="183">
        <v>0</v>
      </c>
      <c r="K22" s="183">
        <v>0</v>
      </c>
      <c r="L22" s="183">
        <v>0</v>
      </c>
      <c r="M22" s="183">
        <v>0</v>
      </c>
      <c r="N22" s="183">
        <v>0</v>
      </c>
      <c r="O22" s="183">
        <v>0</v>
      </c>
      <c r="P22" s="183">
        <v>0</v>
      </c>
      <c r="Q22" s="183">
        <v>0</v>
      </c>
      <c r="R22" s="183">
        <v>0</v>
      </c>
      <c r="S22" s="183">
        <v>0</v>
      </c>
      <c r="T22" s="183">
        <v>0</v>
      </c>
      <c r="U22" s="183">
        <v>0</v>
      </c>
      <c r="V22" s="183">
        <v>0</v>
      </c>
      <c r="W22" s="183">
        <v>0</v>
      </c>
      <c r="X22" s="183">
        <v>0</v>
      </c>
      <c r="Y22" s="187">
        <v>0</v>
      </c>
      <c r="Z22" s="190">
        <v>0</v>
      </c>
      <c r="AA22" s="190">
        <v>0</v>
      </c>
      <c r="AB22" s="190">
        <v>1</v>
      </c>
      <c r="AC22" s="190">
        <v>0</v>
      </c>
      <c r="AD22" s="190">
        <v>0</v>
      </c>
      <c r="AE22" s="190">
        <v>0</v>
      </c>
      <c r="AF22" s="190">
        <v>0</v>
      </c>
      <c r="AG22" s="190">
        <v>1</v>
      </c>
      <c r="AH22" s="256">
        <v>0</v>
      </c>
      <c r="AI22" s="256">
        <v>1</v>
      </c>
      <c r="AJ22" s="256">
        <v>0</v>
      </c>
      <c r="AK22" s="256">
        <v>0</v>
      </c>
      <c r="AL22" s="256">
        <v>1</v>
      </c>
      <c r="AM22" s="256">
        <v>0</v>
      </c>
      <c r="AN22" s="257">
        <v>0</v>
      </c>
      <c r="AO22" s="182">
        <v>0</v>
      </c>
      <c r="AP22" s="183">
        <v>0</v>
      </c>
      <c r="AQ22" s="183">
        <v>0</v>
      </c>
      <c r="AR22" s="183">
        <v>0</v>
      </c>
      <c r="AS22" s="187">
        <v>0</v>
      </c>
      <c r="AT22" s="182">
        <v>0</v>
      </c>
      <c r="AU22" s="183">
        <v>0</v>
      </c>
      <c r="AV22" s="183">
        <v>0</v>
      </c>
      <c r="AW22" s="188">
        <v>0</v>
      </c>
      <c r="AX22" s="182">
        <v>1</v>
      </c>
      <c r="AY22" s="183">
        <v>1</v>
      </c>
      <c r="AZ22" s="188">
        <v>1</v>
      </c>
    </row>
    <row r="23" spans="1:52" ht="15">
      <c r="A23" s="286" t="s">
        <v>311</v>
      </c>
      <c r="B23" s="40">
        <v>0</v>
      </c>
      <c r="C23" s="184">
        <v>0</v>
      </c>
      <c r="D23" s="183">
        <v>0</v>
      </c>
      <c r="E23" s="184">
        <v>0</v>
      </c>
      <c r="F23" s="183">
        <v>0</v>
      </c>
      <c r="G23" s="183">
        <v>0</v>
      </c>
      <c r="H23" s="183">
        <v>0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183">
        <v>0</v>
      </c>
      <c r="U23" s="183">
        <v>0</v>
      </c>
      <c r="V23" s="183">
        <v>0</v>
      </c>
      <c r="W23" s="183">
        <v>0</v>
      </c>
      <c r="X23" s="183">
        <v>0</v>
      </c>
      <c r="Y23" s="187">
        <v>0</v>
      </c>
      <c r="Z23" s="190">
        <v>0</v>
      </c>
      <c r="AA23" s="190">
        <v>0</v>
      </c>
      <c r="AB23" s="190">
        <v>0</v>
      </c>
      <c r="AC23" s="190">
        <v>0</v>
      </c>
      <c r="AD23" s="190">
        <v>0</v>
      </c>
      <c r="AE23" s="190">
        <v>0</v>
      </c>
      <c r="AF23" s="190">
        <v>0</v>
      </c>
      <c r="AG23" s="190">
        <v>0</v>
      </c>
      <c r="AH23" s="256">
        <v>0</v>
      </c>
      <c r="AI23" s="256">
        <v>0</v>
      </c>
      <c r="AJ23" s="256">
        <v>0</v>
      </c>
      <c r="AK23" s="256">
        <v>0</v>
      </c>
      <c r="AL23" s="256">
        <v>0</v>
      </c>
      <c r="AM23" s="256">
        <v>0</v>
      </c>
      <c r="AN23" s="257">
        <v>0</v>
      </c>
      <c r="AO23" s="182">
        <v>0</v>
      </c>
      <c r="AP23" s="183">
        <v>0</v>
      </c>
      <c r="AQ23" s="183">
        <v>0</v>
      </c>
      <c r="AR23" s="183">
        <v>0</v>
      </c>
      <c r="AS23" s="187">
        <v>0</v>
      </c>
      <c r="AT23" s="182">
        <v>0</v>
      </c>
      <c r="AU23" s="183">
        <v>0</v>
      </c>
      <c r="AV23" s="183">
        <v>0</v>
      </c>
      <c r="AW23" s="188">
        <v>0</v>
      </c>
      <c r="AX23" s="182">
        <v>0</v>
      </c>
      <c r="AY23" s="183">
        <v>0</v>
      </c>
      <c r="AZ23" s="188">
        <v>0</v>
      </c>
    </row>
    <row r="24" spans="1:52" ht="15">
      <c r="A24" s="289" t="s">
        <v>312</v>
      </c>
      <c r="B24" s="40">
        <v>0</v>
      </c>
      <c r="C24" s="184">
        <v>0</v>
      </c>
      <c r="D24" s="183">
        <v>0</v>
      </c>
      <c r="E24" s="184">
        <v>0</v>
      </c>
      <c r="F24" s="183">
        <v>0</v>
      </c>
      <c r="G24" s="183">
        <v>0</v>
      </c>
      <c r="H24" s="183">
        <v>0</v>
      </c>
      <c r="I24" s="183">
        <v>0</v>
      </c>
      <c r="J24" s="183">
        <v>0</v>
      </c>
      <c r="K24" s="183">
        <v>0</v>
      </c>
      <c r="L24" s="183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183">
        <v>0</v>
      </c>
      <c r="U24" s="183">
        <v>0</v>
      </c>
      <c r="V24" s="183">
        <v>0</v>
      </c>
      <c r="W24" s="183">
        <v>0</v>
      </c>
      <c r="X24" s="183">
        <v>0</v>
      </c>
      <c r="Y24" s="187">
        <v>0</v>
      </c>
      <c r="Z24" s="190">
        <v>0</v>
      </c>
      <c r="AA24" s="190">
        <v>0</v>
      </c>
      <c r="AB24" s="190">
        <v>0</v>
      </c>
      <c r="AC24" s="190">
        <v>0</v>
      </c>
      <c r="AD24" s="190">
        <v>0</v>
      </c>
      <c r="AE24" s="190">
        <v>0</v>
      </c>
      <c r="AF24" s="190">
        <v>0</v>
      </c>
      <c r="AG24" s="190">
        <v>0</v>
      </c>
      <c r="AH24" s="256">
        <v>0</v>
      </c>
      <c r="AI24" s="256">
        <v>0</v>
      </c>
      <c r="AJ24" s="256">
        <v>0</v>
      </c>
      <c r="AK24" s="256">
        <v>0</v>
      </c>
      <c r="AL24" s="256">
        <v>0</v>
      </c>
      <c r="AM24" s="256">
        <v>0</v>
      </c>
      <c r="AN24" s="257">
        <v>0</v>
      </c>
      <c r="AO24" s="182">
        <v>0</v>
      </c>
      <c r="AP24" s="183">
        <v>0</v>
      </c>
      <c r="AQ24" s="183">
        <v>0</v>
      </c>
      <c r="AR24" s="183">
        <v>0</v>
      </c>
      <c r="AS24" s="187">
        <v>0</v>
      </c>
      <c r="AT24" s="182">
        <v>0</v>
      </c>
      <c r="AU24" s="183">
        <v>0</v>
      </c>
      <c r="AV24" s="183">
        <v>0</v>
      </c>
      <c r="AW24" s="188">
        <v>0</v>
      </c>
      <c r="AX24" s="182">
        <v>0</v>
      </c>
      <c r="AY24" s="183">
        <v>0</v>
      </c>
      <c r="AZ24" s="188">
        <v>0</v>
      </c>
    </row>
    <row r="25" spans="1:52" ht="15">
      <c r="A25" s="289" t="s">
        <v>313</v>
      </c>
      <c r="B25" s="40">
        <v>0</v>
      </c>
      <c r="C25" s="184">
        <v>0</v>
      </c>
      <c r="D25" s="183">
        <v>0</v>
      </c>
      <c r="E25" s="184">
        <v>0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0</v>
      </c>
      <c r="O25" s="183">
        <v>0</v>
      </c>
      <c r="P25" s="183">
        <v>0</v>
      </c>
      <c r="Q25" s="183">
        <v>0</v>
      </c>
      <c r="R25" s="183">
        <v>0</v>
      </c>
      <c r="S25" s="183">
        <v>0</v>
      </c>
      <c r="T25" s="183">
        <v>0</v>
      </c>
      <c r="U25" s="183">
        <v>0</v>
      </c>
      <c r="V25" s="183">
        <v>0</v>
      </c>
      <c r="W25" s="183">
        <v>0</v>
      </c>
      <c r="X25" s="183">
        <v>0</v>
      </c>
      <c r="Y25" s="187">
        <v>0</v>
      </c>
      <c r="Z25" s="190">
        <v>0</v>
      </c>
      <c r="AA25" s="190">
        <v>0</v>
      </c>
      <c r="AB25" s="190">
        <v>0</v>
      </c>
      <c r="AC25" s="190">
        <v>0</v>
      </c>
      <c r="AD25" s="190">
        <v>0</v>
      </c>
      <c r="AE25" s="190">
        <v>0</v>
      </c>
      <c r="AF25" s="190">
        <v>0</v>
      </c>
      <c r="AG25" s="190">
        <v>0</v>
      </c>
      <c r="AH25" s="256">
        <v>0</v>
      </c>
      <c r="AI25" s="256">
        <v>0</v>
      </c>
      <c r="AJ25" s="256">
        <v>0</v>
      </c>
      <c r="AK25" s="256">
        <v>0</v>
      </c>
      <c r="AL25" s="256">
        <v>0</v>
      </c>
      <c r="AM25" s="256">
        <v>0</v>
      </c>
      <c r="AN25" s="257">
        <v>0</v>
      </c>
      <c r="AO25" s="182">
        <v>0</v>
      </c>
      <c r="AP25" s="183">
        <v>0</v>
      </c>
      <c r="AQ25" s="183">
        <v>0</v>
      </c>
      <c r="AR25" s="183">
        <v>0</v>
      </c>
      <c r="AS25" s="187">
        <v>0</v>
      </c>
      <c r="AT25" s="182">
        <v>0</v>
      </c>
      <c r="AU25" s="183">
        <v>0</v>
      </c>
      <c r="AV25" s="183">
        <v>0</v>
      </c>
      <c r="AW25" s="188">
        <v>0</v>
      </c>
      <c r="AX25" s="182">
        <v>0</v>
      </c>
      <c r="AY25" s="183">
        <v>0</v>
      </c>
      <c r="AZ25" s="188">
        <v>0</v>
      </c>
    </row>
    <row r="26" spans="1:52" ht="15">
      <c r="A26" s="286" t="s">
        <v>314</v>
      </c>
      <c r="B26" s="40">
        <v>0</v>
      </c>
      <c r="C26" s="184">
        <v>0</v>
      </c>
      <c r="D26" s="183">
        <v>0</v>
      </c>
      <c r="E26" s="184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183">
        <v>0</v>
      </c>
      <c r="O26" s="183">
        <v>0</v>
      </c>
      <c r="P26" s="183">
        <v>0</v>
      </c>
      <c r="Q26" s="183">
        <v>0</v>
      </c>
      <c r="R26" s="183">
        <v>0</v>
      </c>
      <c r="S26" s="183">
        <v>0</v>
      </c>
      <c r="T26" s="183">
        <v>0</v>
      </c>
      <c r="U26" s="183">
        <v>0</v>
      </c>
      <c r="V26" s="183">
        <v>0</v>
      </c>
      <c r="W26" s="183">
        <v>0</v>
      </c>
      <c r="X26" s="183">
        <v>0</v>
      </c>
      <c r="Y26" s="187">
        <v>0</v>
      </c>
      <c r="Z26" s="190">
        <v>0</v>
      </c>
      <c r="AA26" s="190">
        <v>0</v>
      </c>
      <c r="AB26" s="190">
        <v>0</v>
      </c>
      <c r="AC26" s="190">
        <v>0</v>
      </c>
      <c r="AD26" s="190">
        <v>0</v>
      </c>
      <c r="AE26" s="190">
        <v>0</v>
      </c>
      <c r="AF26" s="190">
        <v>0</v>
      </c>
      <c r="AG26" s="190">
        <v>0</v>
      </c>
      <c r="AH26" s="256">
        <v>0</v>
      </c>
      <c r="AI26" s="256">
        <v>0</v>
      </c>
      <c r="AJ26" s="256">
        <v>0</v>
      </c>
      <c r="AK26" s="256">
        <v>0</v>
      </c>
      <c r="AL26" s="256">
        <v>0</v>
      </c>
      <c r="AM26" s="256">
        <v>0</v>
      </c>
      <c r="AN26" s="257">
        <v>0</v>
      </c>
      <c r="AO26" s="182">
        <v>0</v>
      </c>
      <c r="AP26" s="183">
        <v>0</v>
      </c>
      <c r="AQ26" s="183">
        <v>0</v>
      </c>
      <c r="AR26" s="183">
        <v>0</v>
      </c>
      <c r="AS26" s="187">
        <v>0</v>
      </c>
      <c r="AT26" s="182">
        <v>0</v>
      </c>
      <c r="AU26" s="183">
        <v>0</v>
      </c>
      <c r="AV26" s="183">
        <v>0</v>
      </c>
      <c r="AW26" s="188">
        <v>0</v>
      </c>
      <c r="AX26" s="182">
        <v>0</v>
      </c>
      <c r="AY26" s="183">
        <v>0</v>
      </c>
      <c r="AZ26" s="188">
        <v>0</v>
      </c>
    </row>
    <row r="27" spans="1:52" ht="15">
      <c r="A27" s="286" t="s">
        <v>315</v>
      </c>
      <c r="B27" s="40">
        <v>2</v>
      </c>
      <c r="C27" s="184">
        <v>8457.92</v>
      </c>
      <c r="D27" s="183">
        <v>2</v>
      </c>
      <c r="E27" s="184">
        <v>8457.92</v>
      </c>
      <c r="F27" s="183">
        <v>2</v>
      </c>
      <c r="G27" s="183">
        <v>2</v>
      </c>
      <c r="H27" s="183">
        <v>2</v>
      </c>
      <c r="I27" s="183">
        <v>0</v>
      </c>
      <c r="J27" s="183">
        <v>2</v>
      </c>
      <c r="K27" s="183">
        <v>0</v>
      </c>
      <c r="L27" s="183">
        <v>0</v>
      </c>
      <c r="M27" s="183">
        <v>0</v>
      </c>
      <c r="N27" s="183">
        <v>0</v>
      </c>
      <c r="O27" s="183">
        <v>0</v>
      </c>
      <c r="P27" s="183">
        <v>0</v>
      </c>
      <c r="Q27" s="183">
        <v>0</v>
      </c>
      <c r="R27" s="183">
        <v>0</v>
      </c>
      <c r="S27" s="183">
        <v>0</v>
      </c>
      <c r="T27" s="183">
        <v>0</v>
      </c>
      <c r="U27" s="183">
        <v>0</v>
      </c>
      <c r="V27" s="183">
        <v>0</v>
      </c>
      <c r="W27" s="183">
        <v>0</v>
      </c>
      <c r="X27" s="183">
        <v>0</v>
      </c>
      <c r="Y27" s="187">
        <v>0</v>
      </c>
      <c r="Z27" s="190">
        <v>0</v>
      </c>
      <c r="AA27" s="190">
        <v>2</v>
      </c>
      <c r="AB27" s="190">
        <v>0</v>
      </c>
      <c r="AC27" s="190">
        <v>0</v>
      </c>
      <c r="AD27" s="190">
        <v>0</v>
      </c>
      <c r="AE27" s="190">
        <v>0</v>
      </c>
      <c r="AF27" s="190">
        <v>0</v>
      </c>
      <c r="AG27" s="190">
        <v>2</v>
      </c>
      <c r="AH27" s="256">
        <v>0</v>
      </c>
      <c r="AI27" s="256">
        <v>0</v>
      </c>
      <c r="AJ27" s="256">
        <v>2</v>
      </c>
      <c r="AK27" s="256">
        <v>1</v>
      </c>
      <c r="AL27" s="256">
        <v>0</v>
      </c>
      <c r="AM27" s="256">
        <v>0</v>
      </c>
      <c r="AN27" s="257">
        <v>1</v>
      </c>
      <c r="AO27" s="182">
        <v>0</v>
      </c>
      <c r="AP27" s="183">
        <v>0</v>
      </c>
      <c r="AQ27" s="183">
        <v>0</v>
      </c>
      <c r="AR27" s="183">
        <v>0</v>
      </c>
      <c r="AS27" s="187">
        <v>0</v>
      </c>
      <c r="AT27" s="182">
        <v>0</v>
      </c>
      <c r="AU27" s="183">
        <v>0</v>
      </c>
      <c r="AV27" s="183">
        <v>0</v>
      </c>
      <c r="AW27" s="188">
        <v>0</v>
      </c>
      <c r="AX27" s="182">
        <v>2</v>
      </c>
      <c r="AY27" s="183">
        <v>2</v>
      </c>
      <c r="AZ27" s="188">
        <v>2</v>
      </c>
    </row>
    <row r="28" spans="1:52" ht="15">
      <c r="A28" s="286" t="s">
        <v>316</v>
      </c>
      <c r="B28" s="40">
        <v>0</v>
      </c>
      <c r="C28" s="184">
        <v>0</v>
      </c>
      <c r="D28" s="183">
        <v>0</v>
      </c>
      <c r="E28" s="184">
        <v>0</v>
      </c>
      <c r="F28" s="183">
        <v>0</v>
      </c>
      <c r="G28" s="183">
        <v>0</v>
      </c>
      <c r="H28" s="183">
        <v>0</v>
      </c>
      <c r="I28" s="183">
        <v>0</v>
      </c>
      <c r="J28" s="183">
        <v>0</v>
      </c>
      <c r="K28" s="183">
        <v>0</v>
      </c>
      <c r="L28" s="183">
        <v>0</v>
      </c>
      <c r="M28" s="183">
        <v>0</v>
      </c>
      <c r="N28" s="183">
        <v>0</v>
      </c>
      <c r="O28" s="183">
        <v>0</v>
      </c>
      <c r="P28" s="183">
        <v>0</v>
      </c>
      <c r="Q28" s="183">
        <v>0</v>
      </c>
      <c r="R28" s="183">
        <v>0</v>
      </c>
      <c r="S28" s="183">
        <v>0</v>
      </c>
      <c r="T28" s="183">
        <v>0</v>
      </c>
      <c r="U28" s="183">
        <v>0</v>
      </c>
      <c r="V28" s="183">
        <v>0</v>
      </c>
      <c r="W28" s="183">
        <v>0</v>
      </c>
      <c r="X28" s="183">
        <v>0</v>
      </c>
      <c r="Y28" s="187">
        <v>0</v>
      </c>
      <c r="Z28" s="190">
        <v>0</v>
      </c>
      <c r="AA28" s="190">
        <v>0</v>
      </c>
      <c r="AB28" s="190">
        <v>0</v>
      </c>
      <c r="AC28" s="190">
        <v>0</v>
      </c>
      <c r="AD28" s="190">
        <v>0</v>
      </c>
      <c r="AE28" s="190">
        <v>0</v>
      </c>
      <c r="AF28" s="190">
        <v>0</v>
      </c>
      <c r="AG28" s="190">
        <v>0</v>
      </c>
      <c r="AH28" s="256">
        <v>0</v>
      </c>
      <c r="AI28" s="256">
        <v>0</v>
      </c>
      <c r="AJ28" s="256">
        <v>0</v>
      </c>
      <c r="AK28" s="256">
        <v>0</v>
      </c>
      <c r="AL28" s="256">
        <v>0</v>
      </c>
      <c r="AM28" s="256">
        <v>0</v>
      </c>
      <c r="AN28" s="257">
        <v>0</v>
      </c>
      <c r="AO28" s="182">
        <v>0</v>
      </c>
      <c r="AP28" s="183">
        <v>0</v>
      </c>
      <c r="AQ28" s="183">
        <v>0</v>
      </c>
      <c r="AR28" s="183">
        <v>0</v>
      </c>
      <c r="AS28" s="187">
        <v>0</v>
      </c>
      <c r="AT28" s="182">
        <v>0</v>
      </c>
      <c r="AU28" s="183">
        <v>0</v>
      </c>
      <c r="AV28" s="183">
        <v>0</v>
      </c>
      <c r="AW28" s="188">
        <v>0</v>
      </c>
      <c r="AX28" s="182">
        <v>0</v>
      </c>
      <c r="AY28" s="183">
        <v>0</v>
      </c>
      <c r="AZ28" s="188">
        <v>0</v>
      </c>
    </row>
    <row r="29" spans="1:52" ht="15">
      <c r="A29" s="289" t="s">
        <v>317</v>
      </c>
      <c r="B29" s="40">
        <v>2</v>
      </c>
      <c r="C29" s="184">
        <v>8457.92</v>
      </c>
      <c r="D29" s="183">
        <v>0</v>
      </c>
      <c r="E29" s="184">
        <v>0</v>
      </c>
      <c r="F29" s="183">
        <v>0</v>
      </c>
      <c r="G29" s="183">
        <v>0</v>
      </c>
      <c r="H29" s="183">
        <v>0</v>
      </c>
      <c r="I29" s="183">
        <v>0</v>
      </c>
      <c r="J29" s="183">
        <v>0</v>
      </c>
      <c r="K29" s="183">
        <v>0</v>
      </c>
      <c r="L29" s="183">
        <v>0</v>
      </c>
      <c r="M29" s="183">
        <v>0</v>
      </c>
      <c r="N29" s="183">
        <v>0</v>
      </c>
      <c r="O29" s="183">
        <v>0</v>
      </c>
      <c r="P29" s="183">
        <v>0</v>
      </c>
      <c r="Q29" s="183">
        <v>0</v>
      </c>
      <c r="R29" s="183">
        <v>0</v>
      </c>
      <c r="S29" s="183">
        <v>0</v>
      </c>
      <c r="T29" s="183">
        <v>0</v>
      </c>
      <c r="U29" s="183">
        <v>0</v>
      </c>
      <c r="V29" s="183">
        <v>0</v>
      </c>
      <c r="W29" s="183">
        <v>0</v>
      </c>
      <c r="X29" s="183">
        <v>0</v>
      </c>
      <c r="Y29" s="187">
        <v>0</v>
      </c>
      <c r="Z29" s="190">
        <v>0</v>
      </c>
      <c r="AA29" s="190">
        <v>0</v>
      </c>
      <c r="AB29" s="190">
        <v>0</v>
      </c>
      <c r="AC29" s="190">
        <v>0</v>
      </c>
      <c r="AD29" s="190">
        <v>0</v>
      </c>
      <c r="AE29" s="190">
        <v>0</v>
      </c>
      <c r="AF29" s="190">
        <v>0</v>
      </c>
      <c r="AG29" s="190">
        <v>0</v>
      </c>
      <c r="AH29" s="256">
        <v>0</v>
      </c>
      <c r="AI29" s="256">
        <v>0</v>
      </c>
      <c r="AJ29" s="256">
        <v>0</v>
      </c>
      <c r="AK29" s="256">
        <v>0</v>
      </c>
      <c r="AL29" s="256">
        <v>0</v>
      </c>
      <c r="AM29" s="256">
        <v>0</v>
      </c>
      <c r="AN29" s="257">
        <v>0</v>
      </c>
      <c r="AO29" s="182">
        <v>0</v>
      </c>
      <c r="AP29" s="183">
        <v>0</v>
      </c>
      <c r="AQ29" s="183">
        <v>0</v>
      </c>
      <c r="AR29" s="183">
        <v>0</v>
      </c>
      <c r="AS29" s="187">
        <v>0</v>
      </c>
      <c r="AT29" s="182">
        <v>0</v>
      </c>
      <c r="AU29" s="183">
        <v>0</v>
      </c>
      <c r="AV29" s="183">
        <v>0</v>
      </c>
      <c r="AW29" s="188">
        <v>0</v>
      </c>
      <c r="AX29" s="182">
        <v>0</v>
      </c>
      <c r="AY29" s="183">
        <v>0</v>
      </c>
      <c r="AZ29" s="188">
        <v>0</v>
      </c>
    </row>
    <row r="30" spans="1:52" ht="15">
      <c r="A30" s="286" t="s">
        <v>318</v>
      </c>
      <c r="B30" s="40">
        <v>0</v>
      </c>
      <c r="C30" s="184">
        <v>0</v>
      </c>
      <c r="D30" s="183">
        <v>0</v>
      </c>
      <c r="E30" s="184">
        <v>0</v>
      </c>
      <c r="F30" s="183">
        <v>0</v>
      </c>
      <c r="G30" s="183">
        <v>0</v>
      </c>
      <c r="H30" s="183">
        <v>0</v>
      </c>
      <c r="I30" s="183">
        <v>0</v>
      </c>
      <c r="J30" s="183">
        <v>0</v>
      </c>
      <c r="K30" s="183">
        <v>0</v>
      </c>
      <c r="L30" s="183">
        <v>0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0</v>
      </c>
      <c r="T30" s="183">
        <v>0</v>
      </c>
      <c r="U30" s="183">
        <v>0</v>
      </c>
      <c r="V30" s="183">
        <v>0</v>
      </c>
      <c r="W30" s="183">
        <v>0</v>
      </c>
      <c r="X30" s="183">
        <v>0</v>
      </c>
      <c r="Y30" s="187">
        <v>0</v>
      </c>
      <c r="Z30" s="190">
        <v>0</v>
      </c>
      <c r="AA30" s="190">
        <v>0</v>
      </c>
      <c r="AB30" s="190">
        <v>0</v>
      </c>
      <c r="AC30" s="190">
        <v>0</v>
      </c>
      <c r="AD30" s="190">
        <v>0</v>
      </c>
      <c r="AE30" s="190">
        <v>0</v>
      </c>
      <c r="AF30" s="190">
        <v>0</v>
      </c>
      <c r="AG30" s="190">
        <v>0</v>
      </c>
      <c r="AH30" s="256">
        <v>0</v>
      </c>
      <c r="AI30" s="256">
        <v>0</v>
      </c>
      <c r="AJ30" s="256">
        <v>0</v>
      </c>
      <c r="AK30" s="256">
        <v>0</v>
      </c>
      <c r="AL30" s="256">
        <v>0</v>
      </c>
      <c r="AM30" s="256">
        <v>0</v>
      </c>
      <c r="AN30" s="257">
        <v>0</v>
      </c>
      <c r="AO30" s="182">
        <v>0</v>
      </c>
      <c r="AP30" s="183">
        <v>0</v>
      </c>
      <c r="AQ30" s="183">
        <v>0</v>
      </c>
      <c r="AR30" s="183">
        <v>0</v>
      </c>
      <c r="AS30" s="187">
        <v>0</v>
      </c>
      <c r="AT30" s="182">
        <v>0</v>
      </c>
      <c r="AU30" s="183">
        <v>0</v>
      </c>
      <c r="AV30" s="183">
        <v>0</v>
      </c>
      <c r="AW30" s="188">
        <v>0</v>
      </c>
      <c r="AX30" s="182">
        <v>0</v>
      </c>
      <c r="AY30" s="183">
        <v>0</v>
      </c>
      <c r="AZ30" s="188">
        <v>0</v>
      </c>
    </row>
    <row r="31" spans="1:52" ht="15">
      <c r="A31" s="287" t="s">
        <v>319</v>
      </c>
      <c r="B31" s="40">
        <v>0</v>
      </c>
      <c r="C31" s="184">
        <v>0</v>
      </c>
      <c r="D31" s="183">
        <v>0</v>
      </c>
      <c r="E31" s="184">
        <v>0</v>
      </c>
      <c r="F31" s="183">
        <v>0</v>
      </c>
      <c r="G31" s="183">
        <v>0</v>
      </c>
      <c r="H31" s="183">
        <v>0</v>
      </c>
      <c r="I31" s="183">
        <v>0</v>
      </c>
      <c r="J31" s="183">
        <v>0</v>
      </c>
      <c r="K31" s="183">
        <v>0</v>
      </c>
      <c r="L31" s="183">
        <v>0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0</v>
      </c>
      <c r="T31" s="183">
        <v>0</v>
      </c>
      <c r="U31" s="183">
        <v>0</v>
      </c>
      <c r="V31" s="183">
        <v>0</v>
      </c>
      <c r="W31" s="183">
        <v>0</v>
      </c>
      <c r="X31" s="183">
        <v>0</v>
      </c>
      <c r="Y31" s="187">
        <v>0</v>
      </c>
      <c r="Z31" s="190">
        <v>0</v>
      </c>
      <c r="AA31" s="190">
        <v>0</v>
      </c>
      <c r="AB31" s="190">
        <v>0</v>
      </c>
      <c r="AC31" s="190">
        <v>0</v>
      </c>
      <c r="AD31" s="190">
        <v>0</v>
      </c>
      <c r="AE31" s="190">
        <v>0</v>
      </c>
      <c r="AF31" s="190">
        <v>0</v>
      </c>
      <c r="AG31" s="190">
        <v>0</v>
      </c>
      <c r="AH31" s="256">
        <v>0</v>
      </c>
      <c r="AI31" s="256">
        <v>0</v>
      </c>
      <c r="AJ31" s="256">
        <v>0</v>
      </c>
      <c r="AK31" s="256">
        <v>0</v>
      </c>
      <c r="AL31" s="256">
        <v>0</v>
      </c>
      <c r="AM31" s="256">
        <v>0</v>
      </c>
      <c r="AN31" s="257">
        <v>0</v>
      </c>
      <c r="AO31" s="182">
        <v>0</v>
      </c>
      <c r="AP31" s="183">
        <v>0</v>
      </c>
      <c r="AQ31" s="183">
        <v>0</v>
      </c>
      <c r="AR31" s="183">
        <v>0</v>
      </c>
      <c r="AS31" s="187">
        <v>0</v>
      </c>
      <c r="AT31" s="182">
        <v>0</v>
      </c>
      <c r="AU31" s="183">
        <v>0</v>
      </c>
      <c r="AV31" s="183">
        <v>0</v>
      </c>
      <c r="AW31" s="188">
        <v>0</v>
      </c>
      <c r="AX31" s="182">
        <v>0</v>
      </c>
      <c r="AY31" s="183">
        <v>0</v>
      </c>
      <c r="AZ31" s="188">
        <v>0</v>
      </c>
    </row>
    <row r="32" spans="1:52" ht="15">
      <c r="A32" s="286" t="s">
        <v>320</v>
      </c>
      <c r="B32" s="40">
        <v>0</v>
      </c>
      <c r="C32" s="184">
        <v>0</v>
      </c>
      <c r="D32" s="183">
        <v>0</v>
      </c>
      <c r="E32" s="184">
        <v>0</v>
      </c>
      <c r="F32" s="183">
        <v>0</v>
      </c>
      <c r="G32" s="183">
        <v>0</v>
      </c>
      <c r="H32" s="183">
        <v>0</v>
      </c>
      <c r="I32" s="183">
        <v>0</v>
      </c>
      <c r="J32" s="183">
        <v>0</v>
      </c>
      <c r="K32" s="183">
        <v>0</v>
      </c>
      <c r="L32" s="183">
        <v>0</v>
      </c>
      <c r="M32" s="183">
        <v>0</v>
      </c>
      <c r="N32" s="183">
        <v>0</v>
      </c>
      <c r="O32" s="183">
        <v>0</v>
      </c>
      <c r="P32" s="183">
        <v>0</v>
      </c>
      <c r="Q32" s="183">
        <v>0</v>
      </c>
      <c r="R32" s="183">
        <v>0</v>
      </c>
      <c r="S32" s="183">
        <v>0</v>
      </c>
      <c r="T32" s="183">
        <v>0</v>
      </c>
      <c r="U32" s="183">
        <v>0</v>
      </c>
      <c r="V32" s="183">
        <v>0</v>
      </c>
      <c r="W32" s="183">
        <v>0</v>
      </c>
      <c r="X32" s="183">
        <v>0</v>
      </c>
      <c r="Y32" s="187">
        <v>0</v>
      </c>
      <c r="Z32" s="190">
        <v>0</v>
      </c>
      <c r="AA32" s="190">
        <v>0</v>
      </c>
      <c r="AB32" s="190">
        <v>0</v>
      </c>
      <c r="AC32" s="190">
        <v>0</v>
      </c>
      <c r="AD32" s="190">
        <v>0</v>
      </c>
      <c r="AE32" s="190">
        <v>0</v>
      </c>
      <c r="AF32" s="190">
        <v>0</v>
      </c>
      <c r="AG32" s="190">
        <v>0</v>
      </c>
      <c r="AH32" s="256">
        <v>0</v>
      </c>
      <c r="AI32" s="256">
        <v>0</v>
      </c>
      <c r="AJ32" s="256">
        <v>0</v>
      </c>
      <c r="AK32" s="256">
        <v>0</v>
      </c>
      <c r="AL32" s="256">
        <v>0</v>
      </c>
      <c r="AM32" s="256">
        <v>0</v>
      </c>
      <c r="AN32" s="257">
        <v>0</v>
      </c>
      <c r="AO32" s="182">
        <v>0</v>
      </c>
      <c r="AP32" s="183">
        <v>0</v>
      </c>
      <c r="AQ32" s="183">
        <v>0</v>
      </c>
      <c r="AR32" s="183">
        <v>0</v>
      </c>
      <c r="AS32" s="187">
        <v>0</v>
      </c>
      <c r="AT32" s="182">
        <v>0</v>
      </c>
      <c r="AU32" s="183">
        <v>0</v>
      </c>
      <c r="AV32" s="183">
        <v>0</v>
      </c>
      <c r="AW32" s="188">
        <v>0</v>
      </c>
      <c r="AX32" s="182">
        <v>0</v>
      </c>
      <c r="AY32" s="183">
        <v>0</v>
      </c>
      <c r="AZ32" s="188">
        <v>0</v>
      </c>
    </row>
    <row r="33" spans="1:52" ht="15">
      <c r="A33" s="287" t="s">
        <v>321</v>
      </c>
      <c r="B33" s="40">
        <v>0</v>
      </c>
      <c r="C33" s="184">
        <v>0</v>
      </c>
      <c r="D33" s="183">
        <v>0</v>
      </c>
      <c r="E33" s="184">
        <v>0</v>
      </c>
      <c r="F33" s="183">
        <v>0</v>
      </c>
      <c r="G33" s="183">
        <v>0</v>
      </c>
      <c r="H33" s="183">
        <v>0</v>
      </c>
      <c r="I33" s="183">
        <v>0</v>
      </c>
      <c r="J33" s="183">
        <v>0</v>
      </c>
      <c r="K33" s="183">
        <v>0</v>
      </c>
      <c r="L33" s="183">
        <v>0</v>
      </c>
      <c r="M33" s="183">
        <v>0</v>
      </c>
      <c r="N33" s="183">
        <v>0</v>
      </c>
      <c r="O33" s="183">
        <v>0</v>
      </c>
      <c r="P33" s="183">
        <v>0</v>
      </c>
      <c r="Q33" s="183">
        <v>0</v>
      </c>
      <c r="R33" s="183">
        <v>0</v>
      </c>
      <c r="S33" s="183">
        <v>0</v>
      </c>
      <c r="T33" s="183">
        <v>0</v>
      </c>
      <c r="U33" s="183">
        <v>0</v>
      </c>
      <c r="V33" s="183">
        <v>0</v>
      </c>
      <c r="W33" s="183">
        <v>0</v>
      </c>
      <c r="X33" s="183">
        <v>0</v>
      </c>
      <c r="Y33" s="187">
        <v>0</v>
      </c>
      <c r="Z33" s="190">
        <v>0</v>
      </c>
      <c r="AA33" s="190">
        <v>0</v>
      </c>
      <c r="AB33" s="190">
        <v>0</v>
      </c>
      <c r="AC33" s="190">
        <v>0</v>
      </c>
      <c r="AD33" s="190">
        <v>0</v>
      </c>
      <c r="AE33" s="190">
        <v>0</v>
      </c>
      <c r="AF33" s="190">
        <v>0</v>
      </c>
      <c r="AG33" s="190">
        <v>0</v>
      </c>
      <c r="AH33" s="256">
        <v>0</v>
      </c>
      <c r="AI33" s="256">
        <v>0</v>
      </c>
      <c r="AJ33" s="256">
        <v>0</v>
      </c>
      <c r="AK33" s="256">
        <v>0</v>
      </c>
      <c r="AL33" s="256">
        <v>0</v>
      </c>
      <c r="AM33" s="256">
        <v>0</v>
      </c>
      <c r="AN33" s="257">
        <v>0</v>
      </c>
      <c r="AO33" s="182">
        <v>0</v>
      </c>
      <c r="AP33" s="183">
        <v>0</v>
      </c>
      <c r="AQ33" s="183">
        <v>0</v>
      </c>
      <c r="AR33" s="183">
        <v>0</v>
      </c>
      <c r="AS33" s="187">
        <v>0</v>
      </c>
      <c r="AT33" s="182">
        <v>0</v>
      </c>
      <c r="AU33" s="183">
        <v>0</v>
      </c>
      <c r="AV33" s="183">
        <v>0</v>
      </c>
      <c r="AW33" s="188">
        <v>0</v>
      </c>
      <c r="AX33" s="182">
        <v>0</v>
      </c>
      <c r="AY33" s="183">
        <v>0</v>
      </c>
      <c r="AZ33" s="188">
        <v>0</v>
      </c>
    </row>
    <row r="34" spans="1:52" ht="15">
      <c r="A34" s="286" t="s">
        <v>322</v>
      </c>
      <c r="B34" s="40">
        <v>0</v>
      </c>
      <c r="C34" s="184">
        <v>0</v>
      </c>
      <c r="D34" s="183">
        <v>0</v>
      </c>
      <c r="E34" s="184">
        <v>0</v>
      </c>
      <c r="F34" s="183">
        <v>0</v>
      </c>
      <c r="G34" s="183">
        <v>0</v>
      </c>
      <c r="H34" s="183">
        <v>0</v>
      </c>
      <c r="I34" s="183">
        <v>0</v>
      </c>
      <c r="J34" s="183">
        <v>0</v>
      </c>
      <c r="K34" s="183">
        <v>0</v>
      </c>
      <c r="L34" s="183">
        <v>0</v>
      </c>
      <c r="M34" s="183">
        <v>0</v>
      </c>
      <c r="N34" s="183">
        <v>0</v>
      </c>
      <c r="O34" s="183">
        <v>0</v>
      </c>
      <c r="P34" s="183">
        <v>0</v>
      </c>
      <c r="Q34" s="183">
        <v>0</v>
      </c>
      <c r="R34" s="183">
        <v>0</v>
      </c>
      <c r="S34" s="183">
        <v>0</v>
      </c>
      <c r="T34" s="183">
        <v>0</v>
      </c>
      <c r="U34" s="183">
        <v>0</v>
      </c>
      <c r="V34" s="183">
        <v>0</v>
      </c>
      <c r="W34" s="183">
        <v>0</v>
      </c>
      <c r="X34" s="183">
        <v>0</v>
      </c>
      <c r="Y34" s="187">
        <v>0</v>
      </c>
      <c r="Z34" s="190">
        <v>0</v>
      </c>
      <c r="AA34" s="190">
        <v>0</v>
      </c>
      <c r="AB34" s="190">
        <v>0</v>
      </c>
      <c r="AC34" s="190">
        <v>0</v>
      </c>
      <c r="AD34" s="190">
        <v>0</v>
      </c>
      <c r="AE34" s="190">
        <v>0</v>
      </c>
      <c r="AF34" s="190">
        <v>0</v>
      </c>
      <c r="AG34" s="190">
        <v>0</v>
      </c>
      <c r="AH34" s="256">
        <v>0</v>
      </c>
      <c r="AI34" s="256">
        <v>0</v>
      </c>
      <c r="AJ34" s="256">
        <v>0</v>
      </c>
      <c r="AK34" s="256">
        <v>0</v>
      </c>
      <c r="AL34" s="256">
        <v>0</v>
      </c>
      <c r="AM34" s="256">
        <v>0</v>
      </c>
      <c r="AN34" s="257">
        <v>0</v>
      </c>
      <c r="AO34" s="182">
        <v>0</v>
      </c>
      <c r="AP34" s="183">
        <v>0</v>
      </c>
      <c r="AQ34" s="183">
        <v>0</v>
      </c>
      <c r="AR34" s="183">
        <v>0</v>
      </c>
      <c r="AS34" s="187">
        <v>0</v>
      </c>
      <c r="AT34" s="182">
        <v>0</v>
      </c>
      <c r="AU34" s="183">
        <v>0</v>
      </c>
      <c r="AV34" s="183">
        <v>0</v>
      </c>
      <c r="AW34" s="188">
        <v>0</v>
      </c>
      <c r="AX34" s="182">
        <v>0</v>
      </c>
      <c r="AY34" s="183">
        <v>0</v>
      </c>
      <c r="AZ34" s="188">
        <v>0</v>
      </c>
    </row>
    <row r="35" spans="1:52" ht="15">
      <c r="A35" s="287" t="s">
        <v>323</v>
      </c>
      <c r="B35" s="40">
        <v>1</v>
      </c>
      <c r="C35" s="184">
        <v>5074.75</v>
      </c>
      <c r="D35" s="183">
        <v>1</v>
      </c>
      <c r="E35" s="184">
        <v>5074.75</v>
      </c>
      <c r="F35" s="183">
        <v>1</v>
      </c>
      <c r="G35" s="183">
        <v>0</v>
      </c>
      <c r="H35" s="183">
        <v>1</v>
      </c>
      <c r="I35" s="183">
        <v>0</v>
      </c>
      <c r="J35" s="183">
        <v>1</v>
      </c>
      <c r="K35" s="183">
        <v>0</v>
      </c>
      <c r="L35" s="183">
        <v>0</v>
      </c>
      <c r="M35" s="183">
        <v>0</v>
      </c>
      <c r="N35" s="183">
        <v>0</v>
      </c>
      <c r="O35" s="183">
        <v>0</v>
      </c>
      <c r="P35" s="183">
        <v>0</v>
      </c>
      <c r="Q35" s="183">
        <v>0</v>
      </c>
      <c r="R35" s="183">
        <v>0</v>
      </c>
      <c r="S35" s="183">
        <v>0</v>
      </c>
      <c r="T35" s="183">
        <v>0</v>
      </c>
      <c r="U35" s="183">
        <v>0</v>
      </c>
      <c r="V35" s="183">
        <v>0</v>
      </c>
      <c r="W35" s="183">
        <v>0</v>
      </c>
      <c r="X35" s="183">
        <v>0</v>
      </c>
      <c r="Y35" s="187">
        <v>0</v>
      </c>
      <c r="Z35" s="190">
        <v>0</v>
      </c>
      <c r="AA35" s="190">
        <v>0</v>
      </c>
      <c r="AB35" s="190">
        <v>0</v>
      </c>
      <c r="AC35" s="190">
        <v>0</v>
      </c>
      <c r="AD35" s="190">
        <v>0</v>
      </c>
      <c r="AE35" s="190">
        <v>0</v>
      </c>
      <c r="AF35" s="190">
        <v>0</v>
      </c>
      <c r="AG35" s="190">
        <v>1</v>
      </c>
      <c r="AH35" s="256">
        <v>0</v>
      </c>
      <c r="AI35" s="256">
        <v>1</v>
      </c>
      <c r="AJ35" s="256">
        <v>0</v>
      </c>
      <c r="AK35" s="256">
        <v>0</v>
      </c>
      <c r="AL35" s="256">
        <v>0</v>
      </c>
      <c r="AM35" s="256">
        <v>0</v>
      </c>
      <c r="AN35" s="257">
        <v>1</v>
      </c>
      <c r="AO35" s="182">
        <v>0</v>
      </c>
      <c r="AP35" s="183">
        <v>0</v>
      </c>
      <c r="AQ35" s="183">
        <v>0</v>
      </c>
      <c r="AR35" s="183">
        <v>0</v>
      </c>
      <c r="AS35" s="187">
        <v>0</v>
      </c>
      <c r="AT35" s="182">
        <v>0</v>
      </c>
      <c r="AU35" s="183">
        <v>0</v>
      </c>
      <c r="AV35" s="183">
        <v>0</v>
      </c>
      <c r="AW35" s="188">
        <v>0</v>
      </c>
      <c r="AX35" s="182">
        <v>1</v>
      </c>
      <c r="AY35" s="183">
        <v>0</v>
      </c>
      <c r="AZ35" s="188">
        <v>1</v>
      </c>
    </row>
    <row r="36" spans="1:52" ht="15">
      <c r="A36" s="286" t="s">
        <v>324</v>
      </c>
      <c r="B36" s="40">
        <v>1</v>
      </c>
      <c r="C36" s="184">
        <v>5069</v>
      </c>
      <c r="D36" s="183">
        <v>0</v>
      </c>
      <c r="E36" s="184">
        <v>0</v>
      </c>
      <c r="F36" s="183">
        <v>0</v>
      </c>
      <c r="G36" s="183">
        <v>0</v>
      </c>
      <c r="H36" s="183">
        <v>0</v>
      </c>
      <c r="I36" s="183">
        <v>0</v>
      </c>
      <c r="J36" s="183">
        <v>0</v>
      </c>
      <c r="K36" s="183">
        <v>0</v>
      </c>
      <c r="L36" s="183">
        <v>0</v>
      </c>
      <c r="M36" s="183">
        <v>0</v>
      </c>
      <c r="N36" s="183">
        <v>0</v>
      </c>
      <c r="O36" s="183">
        <v>0</v>
      </c>
      <c r="P36" s="183">
        <v>0</v>
      </c>
      <c r="Q36" s="183">
        <v>0</v>
      </c>
      <c r="R36" s="183">
        <v>0</v>
      </c>
      <c r="S36" s="183">
        <v>0</v>
      </c>
      <c r="T36" s="183">
        <v>0</v>
      </c>
      <c r="U36" s="183">
        <v>0</v>
      </c>
      <c r="V36" s="183">
        <v>0</v>
      </c>
      <c r="W36" s="183">
        <v>0</v>
      </c>
      <c r="X36" s="183">
        <v>0</v>
      </c>
      <c r="Y36" s="187">
        <v>0</v>
      </c>
      <c r="Z36" s="190">
        <v>0</v>
      </c>
      <c r="AA36" s="190">
        <v>0</v>
      </c>
      <c r="AB36" s="190">
        <v>0</v>
      </c>
      <c r="AC36" s="190">
        <v>0</v>
      </c>
      <c r="AD36" s="190">
        <v>0</v>
      </c>
      <c r="AE36" s="190">
        <v>0</v>
      </c>
      <c r="AF36" s="190">
        <v>0</v>
      </c>
      <c r="AG36" s="190">
        <v>0</v>
      </c>
      <c r="AH36" s="256">
        <v>0</v>
      </c>
      <c r="AI36" s="256">
        <v>0</v>
      </c>
      <c r="AJ36" s="256">
        <v>0</v>
      </c>
      <c r="AK36" s="256">
        <v>0</v>
      </c>
      <c r="AL36" s="256">
        <v>0</v>
      </c>
      <c r="AM36" s="256">
        <v>0</v>
      </c>
      <c r="AN36" s="257">
        <v>0</v>
      </c>
      <c r="AO36" s="182">
        <v>0</v>
      </c>
      <c r="AP36" s="183">
        <v>0</v>
      </c>
      <c r="AQ36" s="183">
        <v>0</v>
      </c>
      <c r="AR36" s="183">
        <v>0</v>
      </c>
      <c r="AS36" s="187">
        <v>0</v>
      </c>
      <c r="AT36" s="182">
        <v>0</v>
      </c>
      <c r="AU36" s="183">
        <v>0</v>
      </c>
      <c r="AV36" s="183">
        <v>0</v>
      </c>
      <c r="AW36" s="188">
        <v>0</v>
      </c>
      <c r="AX36" s="182">
        <v>0</v>
      </c>
      <c r="AY36" s="183">
        <v>0</v>
      </c>
      <c r="AZ36" s="188">
        <v>0</v>
      </c>
    </row>
    <row r="37" spans="1:52" ht="15">
      <c r="A37" s="289" t="s">
        <v>325</v>
      </c>
      <c r="B37" s="40">
        <v>0</v>
      </c>
      <c r="C37" s="184">
        <v>0</v>
      </c>
      <c r="D37" s="183">
        <v>0</v>
      </c>
      <c r="E37" s="184">
        <v>0</v>
      </c>
      <c r="F37" s="183">
        <v>0</v>
      </c>
      <c r="G37" s="183">
        <v>0</v>
      </c>
      <c r="H37" s="183">
        <v>0</v>
      </c>
      <c r="I37" s="183">
        <v>0</v>
      </c>
      <c r="J37" s="183">
        <v>0</v>
      </c>
      <c r="K37" s="183">
        <v>0</v>
      </c>
      <c r="L37" s="183">
        <v>0</v>
      </c>
      <c r="M37" s="183">
        <v>0</v>
      </c>
      <c r="N37" s="183">
        <v>0</v>
      </c>
      <c r="O37" s="183">
        <v>0</v>
      </c>
      <c r="P37" s="183">
        <v>0</v>
      </c>
      <c r="Q37" s="183">
        <v>0</v>
      </c>
      <c r="R37" s="183">
        <v>0</v>
      </c>
      <c r="S37" s="183">
        <v>0</v>
      </c>
      <c r="T37" s="183">
        <v>0</v>
      </c>
      <c r="U37" s="183">
        <v>0</v>
      </c>
      <c r="V37" s="183">
        <v>0</v>
      </c>
      <c r="W37" s="183">
        <v>0</v>
      </c>
      <c r="X37" s="183">
        <v>0</v>
      </c>
      <c r="Y37" s="187">
        <v>0</v>
      </c>
      <c r="Z37" s="190">
        <v>0</v>
      </c>
      <c r="AA37" s="190">
        <v>0</v>
      </c>
      <c r="AB37" s="190">
        <v>0</v>
      </c>
      <c r="AC37" s="190">
        <v>0</v>
      </c>
      <c r="AD37" s="190">
        <v>0</v>
      </c>
      <c r="AE37" s="190">
        <v>0</v>
      </c>
      <c r="AF37" s="190">
        <v>0</v>
      </c>
      <c r="AG37" s="190">
        <v>0</v>
      </c>
      <c r="AH37" s="256">
        <v>0</v>
      </c>
      <c r="AI37" s="256">
        <v>0</v>
      </c>
      <c r="AJ37" s="256">
        <v>0</v>
      </c>
      <c r="AK37" s="256">
        <v>0</v>
      </c>
      <c r="AL37" s="256">
        <v>0</v>
      </c>
      <c r="AM37" s="256">
        <v>0</v>
      </c>
      <c r="AN37" s="257">
        <v>0</v>
      </c>
      <c r="AO37" s="182">
        <v>0</v>
      </c>
      <c r="AP37" s="183">
        <v>0</v>
      </c>
      <c r="AQ37" s="183">
        <v>0</v>
      </c>
      <c r="AR37" s="183">
        <v>0</v>
      </c>
      <c r="AS37" s="187">
        <v>0</v>
      </c>
      <c r="AT37" s="182">
        <v>0</v>
      </c>
      <c r="AU37" s="183">
        <v>0</v>
      </c>
      <c r="AV37" s="183">
        <v>0</v>
      </c>
      <c r="AW37" s="188">
        <v>0</v>
      </c>
      <c r="AX37" s="182">
        <v>0</v>
      </c>
      <c r="AY37" s="183">
        <v>0</v>
      </c>
      <c r="AZ37" s="188">
        <v>0</v>
      </c>
    </row>
    <row r="38" spans="1:52" ht="15">
      <c r="A38" s="286" t="s">
        <v>326</v>
      </c>
      <c r="B38" s="40">
        <v>0</v>
      </c>
      <c r="C38" s="184">
        <v>0</v>
      </c>
      <c r="D38" s="183">
        <v>0</v>
      </c>
      <c r="E38" s="184">
        <v>0</v>
      </c>
      <c r="F38" s="183">
        <v>0</v>
      </c>
      <c r="G38" s="183">
        <v>0</v>
      </c>
      <c r="H38" s="183">
        <v>0</v>
      </c>
      <c r="I38" s="183">
        <v>0</v>
      </c>
      <c r="J38" s="183">
        <v>0</v>
      </c>
      <c r="K38" s="183">
        <v>0</v>
      </c>
      <c r="L38" s="183">
        <v>0</v>
      </c>
      <c r="M38" s="183">
        <v>0</v>
      </c>
      <c r="N38" s="183">
        <v>0</v>
      </c>
      <c r="O38" s="183">
        <v>0</v>
      </c>
      <c r="P38" s="183">
        <v>0</v>
      </c>
      <c r="Q38" s="183">
        <v>0</v>
      </c>
      <c r="R38" s="183">
        <v>0</v>
      </c>
      <c r="S38" s="183">
        <v>0</v>
      </c>
      <c r="T38" s="183">
        <v>0</v>
      </c>
      <c r="U38" s="183">
        <v>0</v>
      </c>
      <c r="V38" s="183">
        <v>0</v>
      </c>
      <c r="W38" s="183">
        <v>0</v>
      </c>
      <c r="X38" s="183">
        <v>0</v>
      </c>
      <c r="Y38" s="187">
        <v>0</v>
      </c>
      <c r="Z38" s="190">
        <v>0</v>
      </c>
      <c r="AA38" s="190">
        <v>0</v>
      </c>
      <c r="AB38" s="190">
        <v>0</v>
      </c>
      <c r="AC38" s="190">
        <v>0</v>
      </c>
      <c r="AD38" s="190">
        <v>0</v>
      </c>
      <c r="AE38" s="190">
        <v>0</v>
      </c>
      <c r="AF38" s="190">
        <v>0</v>
      </c>
      <c r="AG38" s="190">
        <v>0</v>
      </c>
      <c r="AH38" s="256">
        <v>0</v>
      </c>
      <c r="AI38" s="256">
        <v>0</v>
      </c>
      <c r="AJ38" s="256">
        <v>0</v>
      </c>
      <c r="AK38" s="256">
        <v>0</v>
      </c>
      <c r="AL38" s="256">
        <v>0</v>
      </c>
      <c r="AM38" s="256">
        <v>0</v>
      </c>
      <c r="AN38" s="257">
        <v>0</v>
      </c>
      <c r="AO38" s="182">
        <v>0</v>
      </c>
      <c r="AP38" s="183">
        <v>0</v>
      </c>
      <c r="AQ38" s="183">
        <v>0</v>
      </c>
      <c r="AR38" s="183">
        <v>0</v>
      </c>
      <c r="AS38" s="187">
        <v>0</v>
      </c>
      <c r="AT38" s="182">
        <v>0</v>
      </c>
      <c r="AU38" s="183">
        <v>0</v>
      </c>
      <c r="AV38" s="183">
        <v>0</v>
      </c>
      <c r="AW38" s="188">
        <v>0</v>
      </c>
      <c r="AX38" s="182">
        <v>0</v>
      </c>
      <c r="AY38" s="183">
        <v>0</v>
      </c>
      <c r="AZ38" s="188">
        <v>0</v>
      </c>
    </row>
    <row r="39" spans="1:52" ht="15">
      <c r="A39" s="286" t="s">
        <v>327</v>
      </c>
      <c r="B39" s="40">
        <v>0</v>
      </c>
      <c r="C39" s="184">
        <v>0</v>
      </c>
      <c r="D39" s="183">
        <v>0</v>
      </c>
      <c r="E39" s="184">
        <v>0</v>
      </c>
      <c r="F39" s="183">
        <v>0</v>
      </c>
      <c r="G39" s="183">
        <v>0</v>
      </c>
      <c r="H39" s="183">
        <v>0</v>
      </c>
      <c r="I39" s="183">
        <v>0</v>
      </c>
      <c r="J39" s="183">
        <v>0</v>
      </c>
      <c r="K39" s="183">
        <v>0</v>
      </c>
      <c r="L39" s="183">
        <v>0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0</v>
      </c>
      <c r="T39" s="183">
        <v>0</v>
      </c>
      <c r="U39" s="183">
        <v>0</v>
      </c>
      <c r="V39" s="183">
        <v>0</v>
      </c>
      <c r="W39" s="183">
        <v>0</v>
      </c>
      <c r="X39" s="183">
        <v>0</v>
      </c>
      <c r="Y39" s="187">
        <v>0</v>
      </c>
      <c r="Z39" s="190">
        <v>0</v>
      </c>
      <c r="AA39" s="190">
        <v>0</v>
      </c>
      <c r="AB39" s="190">
        <v>0</v>
      </c>
      <c r="AC39" s="190">
        <v>0</v>
      </c>
      <c r="AD39" s="190">
        <v>0</v>
      </c>
      <c r="AE39" s="190">
        <v>0</v>
      </c>
      <c r="AF39" s="190">
        <v>0</v>
      </c>
      <c r="AG39" s="190">
        <v>0</v>
      </c>
      <c r="AH39" s="256">
        <v>0</v>
      </c>
      <c r="AI39" s="256">
        <v>0</v>
      </c>
      <c r="AJ39" s="256">
        <v>0</v>
      </c>
      <c r="AK39" s="256">
        <v>0</v>
      </c>
      <c r="AL39" s="256">
        <v>0</v>
      </c>
      <c r="AM39" s="256">
        <v>0</v>
      </c>
      <c r="AN39" s="257">
        <v>0</v>
      </c>
      <c r="AO39" s="182">
        <v>0</v>
      </c>
      <c r="AP39" s="183">
        <v>0</v>
      </c>
      <c r="AQ39" s="183">
        <v>0</v>
      </c>
      <c r="AR39" s="183">
        <v>0</v>
      </c>
      <c r="AS39" s="187">
        <v>0</v>
      </c>
      <c r="AT39" s="182">
        <v>0</v>
      </c>
      <c r="AU39" s="183">
        <v>0</v>
      </c>
      <c r="AV39" s="183">
        <v>0</v>
      </c>
      <c r="AW39" s="188">
        <v>0</v>
      </c>
      <c r="AX39" s="182">
        <v>0</v>
      </c>
      <c r="AY39" s="183">
        <v>0</v>
      </c>
      <c r="AZ39" s="188">
        <v>0</v>
      </c>
    </row>
    <row r="40" spans="1:52" ht="15">
      <c r="A40" s="286" t="s">
        <v>328</v>
      </c>
      <c r="B40" s="40">
        <v>0</v>
      </c>
      <c r="C40" s="184">
        <v>0</v>
      </c>
      <c r="D40" s="183">
        <v>0</v>
      </c>
      <c r="E40" s="184">
        <v>0</v>
      </c>
      <c r="F40" s="183">
        <v>0</v>
      </c>
      <c r="G40" s="183">
        <v>0</v>
      </c>
      <c r="H40" s="183">
        <v>0</v>
      </c>
      <c r="I40" s="183">
        <v>0</v>
      </c>
      <c r="J40" s="183">
        <v>0</v>
      </c>
      <c r="K40" s="183">
        <v>0</v>
      </c>
      <c r="L40" s="183">
        <v>0</v>
      </c>
      <c r="M40" s="183">
        <v>0</v>
      </c>
      <c r="N40" s="183">
        <v>0</v>
      </c>
      <c r="O40" s="183">
        <v>0</v>
      </c>
      <c r="P40" s="183">
        <v>0</v>
      </c>
      <c r="Q40" s="183">
        <v>0</v>
      </c>
      <c r="R40" s="183">
        <v>0</v>
      </c>
      <c r="S40" s="183">
        <v>0</v>
      </c>
      <c r="T40" s="183">
        <v>0</v>
      </c>
      <c r="U40" s="183">
        <v>0</v>
      </c>
      <c r="V40" s="183">
        <v>0</v>
      </c>
      <c r="W40" s="183">
        <v>0</v>
      </c>
      <c r="X40" s="183">
        <v>0</v>
      </c>
      <c r="Y40" s="187">
        <v>0</v>
      </c>
      <c r="Z40" s="190">
        <v>0</v>
      </c>
      <c r="AA40" s="190">
        <v>0</v>
      </c>
      <c r="AB40" s="190">
        <v>0</v>
      </c>
      <c r="AC40" s="190">
        <v>0</v>
      </c>
      <c r="AD40" s="190">
        <v>0</v>
      </c>
      <c r="AE40" s="190">
        <v>0</v>
      </c>
      <c r="AF40" s="190">
        <v>0</v>
      </c>
      <c r="AG40" s="190">
        <v>0</v>
      </c>
      <c r="AH40" s="256">
        <v>0</v>
      </c>
      <c r="AI40" s="256">
        <v>0</v>
      </c>
      <c r="AJ40" s="256">
        <v>0</v>
      </c>
      <c r="AK40" s="256">
        <v>0</v>
      </c>
      <c r="AL40" s="256">
        <v>0</v>
      </c>
      <c r="AM40" s="256">
        <v>0</v>
      </c>
      <c r="AN40" s="257">
        <v>0</v>
      </c>
      <c r="AO40" s="182">
        <v>0</v>
      </c>
      <c r="AP40" s="183">
        <v>0</v>
      </c>
      <c r="AQ40" s="183">
        <v>0</v>
      </c>
      <c r="AR40" s="183">
        <v>0</v>
      </c>
      <c r="AS40" s="187">
        <v>0</v>
      </c>
      <c r="AT40" s="182">
        <v>0</v>
      </c>
      <c r="AU40" s="183">
        <v>0</v>
      </c>
      <c r="AV40" s="183">
        <v>0</v>
      </c>
      <c r="AW40" s="188">
        <v>0</v>
      </c>
      <c r="AX40" s="182">
        <v>0</v>
      </c>
      <c r="AY40" s="183">
        <v>0</v>
      </c>
      <c r="AZ40" s="188">
        <v>0</v>
      </c>
    </row>
    <row r="41" spans="1:52" ht="15">
      <c r="A41" s="289" t="s">
        <v>329</v>
      </c>
      <c r="B41" s="40">
        <v>0</v>
      </c>
      <c r="C41" s="184">
        <v>0</v>
      </c>
      <c r="D41" s="183">
        <v>0</v>
      </c>
      <c r="E41" s="184">
        <v>0</v>
      </c>
      <c r="F41" s="183">
        <v>0</v>
      </c>
      <c r="G41" s="183">
        <v>0</v>
      </c>
      <c r="H41" s="183">
        <v>0</v>
      </c>
      <c r="I41" s="183">
        <v>0</v>
      </c>
      <c r="J41" s="183">
        <v>0</v>
      </c>
      <c r="K41" s="183">
        <v>0</v>
      </c>
      <c r="L41" s="183">
        <v>0</v>
      </c>
      <c r="M41" s="183">
        <v>0</v>
      </c>
      <c r="N41" s="183">
        <v>0</v>
      </c>
      <c r="O41" s="183">
        <v>0</v>
      </c>
      <c r="P41" s="183">
        <v>0</v>
      </c>
      <c r="Q41" s="183">
        <v>0</v>
      </c>
      <c r="R41" s="183">
        <v>0</v>
      </c>
      <c r="S41" s="183">
        <v>0</v>
      </c>
      <c r="T41" s="183">
        <v>0</v>
      </c>
      <c r="U41" s="183">
        <v>0</v>
      </c>
      <c r="V41" s="183">
        <v>0</v>
      </c>
      <c r="W41" s="183">
        <v>0</v>
      </c>
      <c r="X41" s="183">
        <v>0</v>
      </c>
      <c r="Y41" s="187">
        <v>0</v>
      </c>
      <c r="Z41" s="190">
        <v>0</v>
      </c>
      <c r="AA41" s="190">
        <v>0</v>
      </c>
      <c r="AB41" s="190">
        <v>0</v>
      </c>
      <c r="AC41" s="190">
        <v>0</v>
      </c>
      <c r="AD41" s="190">
        <v>0</v>
      </c>
      <c r="AE41" s="190">
        <v>0</v>
      </c>
      <c r="AF41" s="190">
        <v>0</v>
      </c>
      <c r="AG41" s="190">
        <v>0</v>
      </c>
      <c r="AH41" s="256">
        <v>0</v>
      </c>
      <c r="AI41" s="256">
        <v>0</v>
      </c>
      <c r="AJ41" s="256">
        <v>0</v>
      </c>
      <c r="AK41" s="256">
        <v>0</v>
      </c>
      <c r="AL41" s="256">
        <v>0</v>
      </c>
      <c r="AM41" s="256">
        <v>0</v>
      </c>
      <c r="AN41" s="257">
        <v>0</v>
      </c>
      <c r="AO41" s="182">
        <v>0</v>
      </c>
      <c r="AP41" s="183">
        <v>0</v>
      </c>
      <c r="AQ41" s="183">
        <v>0</v>
      </c>
      <c r="AR41" s="183">
        <v>0</v>
      </c>
      <c r="AS41" s="187">
        <v>0</v>
      </c>
      <c r="AT41" s="182">
        <v>0</v>
      </c>
      <c r="AU41" s="183">
        <v>0</v>
      </c>
      <c r="AV41" s="183">
        <v>0</v>
      </c>
      <c r="AW41" s="188">
        <v>0</v>
      </c>
      <c r="AX41" s="182">
        <v>0</v>
      </c>
      <c r="AY41" s="183">
        <v>0</v>
      </c>
      <c r="AZ41" s="188">
        <v>0</v>
      </c>
    </row>
    <row r="42" spans="1:52" ht="15">
      <c r="A42" s="289" t="s">
        <v>330</v>
      </c>
      <c r="B42" s="40">
        <v>0</v>
      </c>
      <c r="C42" s="184">
        <v>0</v>
      </c>
      <c r="D42" s="183">
        <v>0</v>
      </c>
      <c r="E42" s="184">
        <v>0</v>
      </c>
      <c r="F42" s="183">
        <v>0</v>
      </c>
      <c r="G42" s="183">
        <v>0</v>
      </c>
      <c r="H42" s="183">
        <v>0</v>
      </c>
      <c r="I42" s="183">
        <v>0</v>
      </c>
      <c r="J42" s="183">
        <v>0</v>
      </c>
      <c r="K42" s="183">
        <v>0</v>
      </c>
      <c r="L42" s="183">
        <v>0</v>
      </c>
      <c r="M42" s="183">
        <v>0</v>
      </c>
      <c r="N42" s="183">
        <v>0</v>
      </c>
      <c r="O42" s="183">
        <v>0</v>
      </c>
      <c r="P42" s="183">
        <v>0</v>
      </c>
      <c r="Q42" s="183">
        <v>0</v>
      </c>
      <c r="R42" s="183">
        <v>0</v>
      </c>
      <c r="S42" s="183">
        <v>0</v>
      </c>
      <c r="T42" s="183">
        <v>0</v>
      </c>
      <c r="U42" s="183">
        <v>0</v>
      </c>
      <c r="V42" s="183">
        <v>0</v>
      </c>
      <c r="W42" s="183">
        <v>0</v>
      </c>
      <c r="X42" s="183">
        <v>0</v>
      </c>
      <c r="Y42" s="187">
        <v>0</v>
      </c>
      <c r="Z42" s="190">
        <v>0</v>
      </c>
      <c r="AA42" s="190">
        <v>0</v>
      </c>
      <c r="AB42" s="190">
        <v>0</v>
      </c>
      <c r="AC42" s="190">
        <v>0</v>
      </c>
      <c r="AD42" s="190">
        <v>0</v>
      </c>
      <c r="AE42" s="190">
        <v>0</v>
      </c>
      <c r="AF42" s="190">
        <v>0</v>
      </c>
      <c r="AG42" s="190">
        <v>0</v>
      </c>
      <c r="AH42" s="256">
        <v>0</v>
      </c>
      <c r="AI42" s="256">
        <v>0</v>
      </c>
      <c r="AJ42" s="256">
        <v>0</v>
      </c>
      <c r="AK42" s="256">
        <v>0</v>
      </c>
      <c r="AL42" s="256">
        <v>0</v>
      </c>
      <c r="AM42" s="256">
        <v>0</v>
      </c>
      <c r="AN42" s="257">
        <v>0</v>
      </c>
      <c r="AO42" s="182">
        <v>0</v>
      </c>
      <c r="AP42" s="183">
        <v>0</v>
      </c>
      <c r="AQ42" s="183">
        <v>0</v>
      </c>
      <c r="AR42" s="183">
        <v>0</v>
      </c>
      <c r="AS42" s="187">
        <v>0</v>
      </c>
      <c r="AT42" s="182">
        <v>0</v>
      </c>
      <c r="AU42" s="183">
        <v>0</v>
      </c>
      <c r="AV42" s="183">
        <v>0</v>
      </c>
      <c r="AW42" s="188">
        <v>0</v>
      </c>
      <c r="AX42" s="182">
        <v>0</v>
      </c>
      <c r="AY42" s="183">
        <v>0</v>
      </c>
      <c r="AZ42" s="188">
        <v>0</v>
      </c>
    </row>
    <row r="43" spans="1:52" ht="15">
      <c r="A43" s="289" t="s">
        <v>331</v>
      </c>
      <c r="B43" s="40">
        <v>0</v>
      </c>
      <c r="C43" s="184">
        <v>0</v>
      </c>
      <c r="D43" s="183">
        <v>0</v>
      </c>
      <c r="E43" s="184">
        <v>0</v>
      </c>
      <c r="F43" s="183">
        <v>0</v>
      </c>
      <c r="G43" s="183">
        <v>0</v>
      </c>
      <c r="H43" s="183">
        <v>0</v>
      </c>
      <c r="I43" s="183">
        <v>0</v>
      </c>
      <c r="J43" s="183">
        <v>0</v>
      </c>
      <c r="K43" s="183">
        <v>0</v>
      </c>
      <c r="L43" s="183">
        <v>0</v>
      </c>
      <c r="M43" s="183">
        <v>0</v>
      </c>
      <c r="N43" s="183">
        <v>0</v>
      </c>
      <c r="O43" s="183">
        <v>0</v>
      </c>
      <c r="P43" s="183">
        <v>0</v>
      </c>
      <c r="Q43" s="183">
        <v>0</v>
      </c>
      <c r="R43" s="183">
        <v>0</v>
      </c>
      <c r="S43" s="183">
        <v>0</v>
      </c>
      <c r="T43" s="183">
        <v>0</v>
      </c>
      <c r="U43" s="183">
        <v>0</v>
      </c>
      <c r="V43" s="183">
        <v>0</v>
      </c>
      <c r="W43" s="183">
        <v>0</v>
      </c>
      <c r="X43" s="183">
        <v>0</v>
      </c>
      <c r="Y43" s="187">
        <v>0</v>
      </c>
      <c r="Z43" s="190">
        <v>0</v>
      </c>
      <c r="AA43" s="190">
        <v>0</v>
      </c>
      <c r="AB43" s="190">
        <v>0</v>
      </c>
      <c r="AC43" s="190">
        <v>0</v>
      </c>
      <c r="AD43" s="190">
        <v>0</v>
      </c>
      <c r="AE43" s="190">
        <v>0</v>
      </c>
      <c r="AF43" s="190">
        <v>0</v>
      </c>
      <c r="AG43" s="190">
        <v>0</v>
      </c>
      <c r="AH43" s="256">
        <v>0</v>
      </c>
      <c r="AI43" s="256">
        <v>0</v>
      </c>
      <c r="AJ43" s="256">
        <v>0</v>
      </c>
      <c r="AK43" s="256">
        <v>0</v>
      </c>
      <c r="AL43" s="256">
        <v>0</v>
      </c>
      <c r="AM43" s="256">
        <v>0</v>
      </c>
      <c r="AN43" s="257">
        <v>0</v>
      </c>
      <c r="AO43" s="182">
        <v>0</v>
      </c>
      <c r="AP43" s="183">
        <v>0</v>
      </c>
      <c r="AQ43" s="183">
        <v>0</v>
      </c>
      <c r="AR43" s="183">
        <v>0</v>
      </c>
      <c r="AS43" s="187">
        <v>0</v>
      </c>
      <c r="AT43" s="182">
        <v>0</v>
      </c>
      <c r="AU43" s="183">
        <v>0</v>
      </c>
      <c r="AV43" s="183">
        <v>0</v>
      </c>
      <c r="AW43" s="188">
        <v>0</v>
      </c>
      <c r="AX43" s="182">
        <v>0</v>
      </c>
      <c r="AY43" s="183">
        <v>0</v>
      </c>
      <c r="AZ43" s="188">
        <v>0</v>
      </c>
    </row>
    <row r="44" spans="1:52" ht="15">
      <c r="A44" s="289" t="s">
        <v>332</v>
      </c>
      <c r="B44" s="40">
        <v>0</v>
      </c>
      <c r="C44" s="184">
        <v>0</v>
      </c>
      <c r="D44" s="183">
        <v>0</v>
      </c>
      <c r="E44" s="184">
        <v>0</v>
      </c>
      <c r="F44" s="183">
        <v>0</v>
      </c>
      <c r="G44" s="183">
        <v>0</v>
      </c>
      <c r="H44" s="183">
        <v>0</v>
      </c>
      <c r="I44" s="183">
        <v>0</v>
      </c>
      <c r="J44" s="183">
        <v>0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3">
        <v>0</v>
      </c>
      <c r="T44" s="183">
        <v>0</v>
      </c>
      <c r="U44" s="183">
        <v>0</v>
      </c>
      <c r="V44" s="183">
        <v>0</v>
      </c>
      <c r="W44" s="183">
        <v>0</v>
      </c>
      <c r="X44" s="183">
        <v>0</v>
      </c>
      <c r="Y44" s="187">
        <v>0</v>
      </c>
      <c r="Z44" s="190">
        <v>0</v>
      </c>
      <c r="AA44" s="190">
        <v>0</v>
      </c>
      <c r="AB44" s="190">
        <v>0</v>
      </c>
      <c r="AC44" s="190">
        <v>0</v>
      </c>
      <c r="AD44" s="190">
        <v>0</v>
      </c>
      <c r="AE44" s="190">
        <v>0</v>
      </c>
      <c r="AF44" s="190">
        <v>0</v>
      </c>
      <c r="AG44" s="190">
        <v>0</v>
      </c>
      <c r="AH44" s="256">
        <v>0</v>
      </c>
      <c r="AI44" s="256">
        <v>0</v>
      </c>
      <c r="AJ44" s="256">
        <v>0</v>
      </c>
      <c r="AK44" s="256">
        <v>0</v>
      </c>
      <c r="AL44" s="256">
        <v>0</v>
      </c>
      <c r="AM44" s="256">
        <v>0</v>
      </c>
      <c r="AN44" s="257">
        <v>0</v>
      </c>
      <c r="AO44" s="182">
        <v>0</v>
      </c>
      <c r="AP44" s="183">
        <v>0</v>
      </c>
      <c r="AQ44" s="183">
        <v>0</v>
      </c>
      <c r="AR44" s="183">
        <v>0</v>
      </c>
      <c r="AS44" s="187">
        <v>0</v>
      </c>
      <c r="AT44" s="182">
        <v>0</v>
      </c>
      <c r="AU44" s="183">
        <v>0</v>
      </c>
      <c r="AV44" s="183">
        <v>0</v>
      </c>
      <c r="AW44" s="188">
        <v>0</v>
      </c>
      <c r="AX44" s="182">
        <v>0</v>
      </c>
      <c r="AY44" s="183">
        <v>0</v>
      </c>
      <c r="AZ44" s="188">
        <v>0</v>
      </c>
    </row>
    <row r="45" spans="1:52" ht="15">
      <c r="A45" s="290" t="s">
        <v>333</v>
      </c>
      <c r="B45" s="40">
        <v>0</v>
      </c>
      <c r="C45" s="184">
        <v>0</v>
      </c>
      <c r="D45" s="183">
        <v>0</v>
      </c>
      <c r="E45" s="184">
        <v>0</v>
      </c>
      <c r="F45" s="183">
        <v>0</v>
      </c>
      <c r="G45" s="183">
        <v>0</v>
      </c>
      <c r="H45" s="183">
        <v>0</v>
      </c>
      <c r="I45" s="183">
        <v>0</v>
      </c>
      <c r="J45" s="183">
        <v>0</v>
      </c>
      <c r="K45" s="183">
        <v>0</v>
      </c>
      <c r="L45" s="183">
        <v>0</v>
      </c>
      <c r="M45" s="183">
        <v>0</v>
      </c>
      <c r="N45" s="183">
        <v>0</v>
      </c>
      <c r="O45" s="183">
        <v>0</v>
      </c>
      <c r="P45" s="183">
        <v>0</v>
      </c>
      <c r="Q45" s="183">
        <v>0</v>
      </c>
      <c r="R45" s="183">
        <v>0</v>
      </c>
      <c r="S45" s="183">
        <v>0</v>
      </c>
      <c r="T45" s="183">
        <v>0</v>
      </c>
      <c r="U45" s="183">
        <v>0</v>
      </c>
      <c r="V45" s="183">
        <v>0</v>
      </c>
      <c r="W45" s="183">
        <v>0</v>
      </c>
      <c r="X45" s="183">
        <v>0</v>
      </c>
      <c r="Y45" s="187">
        <v>0</v>
      </c>
      <c r="Z45" s="190">
        <v>0</v>
      </c>
      <c r="AA45" s="190">
        <v>0</v>
      </c>
      <c r="AB45" s="190">
        <v>0</v>
      </c>
      <c r="AC45" s="190">
        <v>0</v>
      </c>
      <c r="AD45" s="190">
        <v>0</v>
      </c>
      <c r="AE45" s="190">
        <v>0</v>
      </c>
      <c r="AF45" s="190">
        <v>0</v>
      </c>
      <c r="AG45" s="190">
        <v>0</v>
      </c>
      <c r="AH45" s="256">
        <v>0</v>
      </c>
      <c r="AI45" s="256">
        <v>0</v>
      </c>
      <c r="AJ45" s="256">
        <v>0</v>
      </c>
      <c r="AK45" s="256">
        <v>0</v>
      </c>
      <c r="AL45" s="256">
        <v>0</v>
      </c>
      <c r="AM45" s="256">
        <v>0</v>
      </c>
      <c r="AN45" s="257">
        <v>0</v>
      </c>
      <c r="AO45" s="182">
        <v>0</v>
      </c>
      <c r="AP45" s="183">
        <v>0</v>
      </c>
      <c r="AQ45" s="183">
        <v>0</v>
      </c>
      <c r="AR45" s="183">
        <v>0</v>
      </c>
      <c r="AS45" s="187">
        <v>0</v>
      </c>
      <c r="AT45" s="182">
        <v>0</v>
      </c>
      <c r="AU45" s="183">
        <v>0</v>
      </c>
      <c r="AV45" s="183">
        <v>0</v>
      </c>
      <c r="AW45" s="188">
        <v>0</v>
      </c>
      <c r="AX45" s="182">
        <v>0</v>
      </c>
      <c r="AY45" s="183">
        <v>0</v>
      </c>
      <c r="AZ45" s="188">
        <v>0</v>
      </c>
    </row>
    <row r="46" spans="1:52" ht="15">
      <c r="A46" s="291" t="s">
        <v>334</v>
      </c>
      <c r="B46" s="40">
        <v>0</v>
      </c>
      <c r="C46" s="184">
        <v>0</v>
      </c>
      <c r="D46" s="183">
        <v>0</v>
      </c>
      <c r="E46" s="184">
        <v>0</v>
      </c>
      <c r="F46" s="183">
        <v>0</v>
      </c>
      <c r="G46" s="183">
        <v>0</v>
      </c>
      <c r="H46" s="183">
        <v>0</v>
      </c>
      <c r="I46" s="183">
        <v>0</v>
      </c>
      <c r="J46" s="183">
        <v>0</v>
      </c>
      <c r="K46" s="183">
        <v>0</v>
      </c>
      <c r="L46" s="183">
        <v>0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183">
        <v>0</v>
      </c>
      <c r="U46" s="183">
        <v>0</v>
      </c>
      <c r="V46" s="183">
        <v>0</v>
      </c>
      <c r="W46" s="183">
        <v>0</v>
      </c>
      <c r="X46" s="183">
        <v>0</v>
      </c>
      <c r="Y46" s="187">
        <v>0</v>
      </c>
      <c r="Z46" s="190">
        <v>0</v>
      </c>
      <c r="AA46" s="190">
        <v>0</v>
      </c>
      <c r="AB46" s="190">
        <v>0</v>
      </c>
      <c r="AC46" s="190">
        <v>0</v>
      </c>
      <c r="AD46" s="190">
        <v>0</v>
      </c>
      <c r="AE46" s="190">
        <v>0</v>
      </c>
      <c r="AF46" s="190">
        <v>0</v>
      </c>
      <c r="AG46" s="190">
        <v>0</v>
      </c>
      <c r="AH46" s="256">
        <v>0</v>
      </c>
      <c r="AI46" s="256">
        <v>0</v>
      </c>
      <c r="AJ46" s="256">
        <v>0</v>
      </c>
      <c r="AK46" s="256">
        <v>0</v>
      </c>
      <c r="AL46" s="256">
        <v>0</v>
      </c>
      <c r="AM46" s="256">
        <v>0</v>
      </c>
      <c r="AN46" s="257">
        <v>0</v>
      </c>
      <c r="AO46" s="182">
        <v>0</v>
      </c>
      <c r="AP46" s="183">
        <v>0</v>
      </c>
      <c r="AQ46" s="183">
        <v>0</v>
      </c>
      <c r="AR46" s="183">
        <v>0</v>
      </c>
      <c r="AS46" s="187">
        <v>0</v>
      </c>
      <c r="AT46" s="182">
        <v>0</v>
      </c>
      <c r="AU46" s="183">
        <v>0</v>
      </c>
      <c r="AV46" s="183">
        <v>0</v>
      </c>
      <c r="AW46" s="188">
        <v>0</v>
      </c>
      <c r="AX46" s="182">
        <v>0</v>
      </c>
      <c r="AY46" s="183">
        <v>0</v>
      </c>
      <c r="AZ46" s="188">
        <v>0</v>
      </c>
    </row>
    <row r="47" spans="1:52" ht="15">
      <c r="A47" s="289" t="s">
        <v>335</v>
      </c>
      <c r="B47" s="40">
        <v>0</v>
      </c>
      <c r="C47" s="184">
        <v>0</v>
      </c>
      <c r="D47" s="183">
        <v>0</v>
      </c>
      <c r="E47" s="184">
        <v>0</v>
      </c>
      <c r="F47" s="183">
        <v>0</v>
      </c>
      <c r="G47" s="183">
        <v>0</v>
      </c>
      <c r="H47" s="183">
        <v>0</v>
      </c>
      <c r="I47" s="183">
        <v>0</v>
      </c>
      <c r="J47" s="183">
        <v>0</v>
      </c>
      <c r="K47" s="183">
        <v>0</v>
      </c>
      <c r="L47" s="183">
        <v>0</v>
      </c>
      <c r="M47" s="183">
        <v>0</v>
      </c>
      <c r="N47" s="183">
        <v>0</v>
      </c>
      <c r="O47" s="183">
        <v>0</v>
      </c>
      <c r="P47" s="183">
        <v>0</v>
      </c>
      <c r="Q47" s="183">
        <v>0</v>
      </c>
      <c r="R47" s="183">
        <v>0</v>
      </c>
      <c r="S47" s="183">
        <v>0</v>
      </c>
      <c r="T47" s="183">
        <v>0</v>
      </c>
      <c r="U47" s="183">
        <v>0</v>
      </c>
      <c r="V47" s="183">
        <v>0</v>
      </c>
      <c r="W47" s="183">
        <v>0</v>
      </c>
      <c r="X47" s="183">
        <v>0</v>
      </c>
      <c r="Y47" s="187">
        <v>0</v>
      </c>
      <c r="Z47" s="190">
        <v>0</v>
      </c>
      <c r="AA47" s="190">
        <v>0</v>
      </c>
      <c r="AB47" s="190">
        <v>0</v>
      </c>
      <c r="AC47" s="190">
        <v>0</v>
      </c>
      <c r="AD47" s="190">
        <v>0</v>
      </c>
      <c r="AE47" s="190">
        <v>0</v>
      </c>
      <c r="AF47" s="190">
        <v>0</v>
      </c>
      <c r="AG47" s="190">
        <v>0</v>
      </c>
      <c r="AH47" s="256">
        <v>0</v>
      </c>
      <c r="AI47" s="256">
        <v>0</v>
      </c>
      <c r="AJ47" s="256">
        <v>0</v>
      </c>
      <c r="AK47" s="256">
        <v>0</v>
      </c>
      <c r="AL47" s="256">
        <v>0</v>
      </c>
      <c r="AM47" s="256">
        <v>0</v>
      </c>
      <c r="AN47" s="257">
        <v>0</v>
      </c>
      <c r="AO47" s="182">
        <v>0</v>
      </c>
      <c r="AP47" s="183">
        <v>0</v>
      </c>
      <c r="AQ47" s="183">
        <v>0</v>
      </c>
      <c r="AR47" s="183">
        <v>0</v>
      </c>
      <c r="AS47" s="187">
        <v>0</v>
      </c>
      <c r="AT47" s="182">
        <v>0</v>
      </c>
      <c r="AU47" s="183">
        <v>0</v>
      </c>
      <c r="AV47" s="183">
        <v>0</v>
      </c>
      <c r="AW47" s="188">
        <v>0</v>
      </c>
      <c r="AX47" s="182">
        <v>0</v>
      </c>
      <c r="AY47" s="183">
        <v>0</v>
      </c>
      <c r="AZ47" s="188">
        <v>0</v>
      </c>
    </row>
    <row r="48" spans="1:52" ht="15">
      <c r="A48" s="286" t="s">
        <v>336</v>
      </c>
      <c r="B48" s="40">
        <v>0</v>
      </c>
      <c r="C48" s="184">
        <v>0</v>
      </c>
      <c r="D48" s="183">
        <v>0</v>
      </c>
      <c r="E48" s="184">
        <v>0</v>
      </c>
      <c r="F48" s="183">
        <v>0</v>
      </c>
      <c r="G48" s="183">
        <v>0</v>
      </c>
      <c r="H48" s="183">
        <v>0</v>
      </c>
      <c r="I48" s="183">
        <v>0</v>
      </c>
      <c r="J48" s="183">
        <v>0</v>
      </c>
      <c r="K48" s="183">
        <v>0</v>
      </c>
      <c r="L48" s="183">
        <v>0</v>
      </c>
      <c r="M48" s="183">
        <v>0</v>
      </c>
      <c r="N48" s="183">
        <v>0</v>
      </c>
      <c r="O48" s="183">
        <v>0</v>
      </c>
      <c r="P48" s="183">
        <v>0</v>
      </c>
      <c r="Q48" s="183">
        <v>0</v>
      </c>
      <c r="R48" s="183">
        <v>0</v>
      </c>
      <c r="S48" s="183">
        <v>0</v>
      </c>
      <c r="T48" s="183">
        <v>0</v>
      </c>
      <c r="U48" s="183">
        <v>0</v>
      </c>
      <c r="V48" s="183">
        <v>0</v>
      </c>
      <c r="W48" s="183">
        <v>0</v>
      </c>
      <c r="X48" s="183">
        <v>0</v>
      </c>
      <c r="Y48" s="187">
        <v>0</v>
      </c>
      <c r="Z48" s="190">
        <v>0</v>
      </c>
      <c r="AA48" s="190">
        <v>0</v>
      </c>
      <c r="AB48" s="190">
        <v>0</v>
      </c>
      <c r="AC48" s="190">
        <v>0</v>
      </c>
      <c r="AD48" s="190">
        <v>0</v>
      </c>
      <c r="AE48" s="190">
        <v>0</v>
      </c>
      <c r="AF48" s="190">
        <v>0</v>
      </c>
      <c r="AG48" s="190">
        <v>0</v>
      </c>
      <c r="AH48" s="256">
        <v>0</v>
      </c>
      <c r="AI48" s="256">
        <v>0</v>
      </c>
      <c r="AJ48" s="256">
        <v>0</v>
      </c>
      <c r="AK48" s="256">
        <v>0</v>
      </c>
      <c r="AL48" s="256">
        <v>0</v>
      </c>
      <c r="AM48" s="256">
        <v>0</v>
      </c>
      <c r="AN48" s="257">
        <v>0</v>
      </c>
      <c r="AO48" s="182">
        <v>0</v>
      </c>
      <c r="AP48" s="183">
        <v>0</v>
      </c>
      <c r="AQ48" s="183">
        <v>0</v>
      </c>
      <c r="AR48" s="183">
        <v>0</v>
      </c>
      <c r="AS48" s="187">
        <v>0</v>
      </c>
      <c r="AT48" s="182">
        <v>0</v>
      </c>
      <c r="AU48" s="183">
        <v>0</v>
      </c>
      <c r="AV48" s="183">
        <v>0</v>
      </c>
      <c r="AW48" s="188">
        <v>0</v>
      </c>
      <c r="AX48" s="182">
        <v>0</v>
      </c>
      <c r="AY48" s="183">
        <v>0</v>
      </c>
      <c r="AZ48" s="188">
        <v>0</v>
      </c>
    </row>
    <row r="49" spans="1:52" ht="15">
      <c r="A49" s="289" t="s">
        <v>337</v>
      </c>
      <c r="B49" s="40">
        <v>2</v>
      </c>
      <c r="C49" s="184">
        <v>8457.92</v>
      </c>
      <c r="D49" s="183">
        <v>1</v>
      </c>
      <c r="E49" s="184">
        <v>4228.96</v>
      </c>
      <c r="F49" s="183">
        <v>1</v>
      </c>
      <c r="G49" s="183">
        <v>0</v>
      </c>
      <c r="H49" s="183">
        <v>1</v>
      </c>
      <c r="I49" s="183">
        <v>0</v>
      </c>
      <c r="J49" s="183">
        <v>1</v>
      </c>
      <c r="K49" s="183">
        <v>0</v>
      </c>
      <c r="L49" s="183">
        <v>0</v>
      </c>
      <c r="M49" s="183">
        <v>0</v>
      </c>
      <c r="N49" s="183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0</v>
      </c>
      <c r="T49" s="183">
        <v>0</v>
      </c>
      <c r="U49" s="183">
        <v>0</v>
      </c>
      <c r="V49" s="183">
        <v>0</v>
      </c>
      <c r="W49" s="183">
        <v>0</v>
      </c>
      <c r="X49" s="183">
        <v>0</v>
      </c>
      <c r="Y49" s="187">
        <v>0</v>
      </c>
      <c r="Z49" s="190">
        <v>0</v>
      </c>
      <c r="AA49" s="190">
        <v>0</v>
      </c>
      <c r="AB49" s="190">
        <v>0</v>
      </c>
      <c r="AC49" s="190">
        <v>0</v>
      </c>
      <c r="AD49" s="190">
        <v>0</v>
      </c>
      <c r="AE49" s="190">
        <v>0</v>
      </c>
      <c r="AF49" s="190">
        <v>0</v>
      </c>
      <c r="AG49" s="190">
        <v>1</v>
      </c>
      <c r="AH49" s="256">
        <v>0</v>
      </c>
      <c r="AI49" s="256">
        <v>1</v>
      </c>
      <c r="AJ49" s="256">
        <v>0</v>
      </c>
      <c r="AK49" s="256">
        <v>1</v>
      </c>
      <c r="AL49" s="256">
        <v>0</v>
      </c>
      <c r="AM49" s="256">
        <v>0</v>
      </c>
      <c r="AN49" s="257">
        <v>0</v>
      </c>
      <c r="AO49" s="182">
        <v>0</v>
      </c>
      <c r="AP49" s="183">
        <v>0</v>
      </c>
      <c r="AQ49" s="183">
        <v>0</v>
      </c>
      <c r="AR49" s="183">
        <v>0</v>
      </c>
      <c r="AS49" s="187">
        <v>0</v>
      </c>
      <c r="AT49" s="182">
        <v>0</v>
      </c>
      <c r="AU49" s="183">
        <v>0</v>
      </c>
      <c r="AV49" s="183">
        <v>0</v>
      </c>
      <c r="AW49" s="188">
        <v>0</v>
      </c>
      <c r="AX49" s="182">
        <v>1</v>
      </c>
      <c r="AY49" s="183">
        <v>0</v>
      </c>
      <c r="AZ49" s="188">
        <v>1</v>
      </c>
    </row>
    <row r="50" spans="1:52" ht="15">
      <c r="A50" s="289" t="s">
        <v>338</v>
      </c>
      <c r="B50" s="40">
        <v>0</v>
      </c>
      <c r="C50" s="184">
        <v>0</v>
      </c>
      <c r="D50" s="183">
        <v>0</v>
      </c>
      <c r="E50" s="184">
        <v>0</v>
      </c>
      <c r="F50" s="183">
        <v>0</v>
      </c>
      <c r="G50" s="183">
        <v>0</v>
      </c>
      <c r="H50" s="183">
        <v>0</v>
      </c>
      <c r="I50" s="183">
        <v>0</v>
      </c>
      <c r="J50" s="183">
        <v>0</v>
      </c>
      <c r="K50" s="183">
        <v>0</v>
      </c>
      <c r="L50" s="183">
        <v>0</v>
      </c>
      <c r="M50" s="183">
        <v>0</v>
      </c>
      <c r="N50" s="183">
        <v>0</v>
      </c>
      <c r="O50" s="183">
        <v>0</v>
      </c>
      <c r="P50" s="183">
        <v>0</v>
      </c>
      <c r="Q50" s="183">
        <v>0</v>
      </c>
      <c r="R50" s="183">
        <v>0</v>
      </c>
      <c r="S50" s="183">
        <v>0</v>
      </c>
      <c r="T50" s="183">
        <v>0</v>
      </c>
      <c r="U50" s="183">
        <v>0</v>
      </c>
      <c r="V50" s="183">
        <v>0</v>
      </c>
      <c r="W50" s="183">
        <v>0</v>
      </c>
      <c r="X50" s="183">
        <v>0</v>
      </c>
      <c r="Y50" s="187">
        <v>0</v>
      </c>
      <c r="Z50" s="190">
        <v>0</v>
      </c>
      <c r="AA50" s="190">
        <v>0</v>
      </c>
      <c r="AB50" s="190">
        <v>0</v>
      </c>
      <c r="AC50" s="190">
        <v>0</v>
      </c>
      <c r="AD50" s="190">
        <v>0</v>
      </c>
      <c r="AE50" s="190">
        <v>0</v>
      </c>
      <c r="AF50" s="190">
        <v>0</v>
      </c>
      <c r="AG50" s="190">
        <v>0</v>
      </c>
      <c r="AH50" s="256">
        <v>0</v>
      </c>
      <c r="AI50" s="256">
        <v>0</v>
      </c>
      <c r="AJ50" s="256">
        <v>0</v>
      </c>
      <c r="AK50" s="256">
        <v>0</v>
      </c>
      <c r="AL50" s="256">
        <v>0</v>
      </c>
      <c r="AM50" s="256">
        <v>0</v>
      </c>
      <c r="AN50" s="257">
        <v>0</v>
      </c>
      <c r="AO50" s="182">
        <v>0</v>
      </c>
      <c r="AP50" s="183">
        <v>0</v>
      </c>
      <c r="AQ50" s="183">
        <v>0</v>
      </c>
      <c r="AR50" s="183">
        <v>0</v>
      </c>
      <c r="AS50" s="187">
        <v>0</v>
      </c>
      <c r="AT50" s="182">
        <v>0</v>
      </c>
      <c r="AU50" s="183">
        <v>0</v>
      </c>
      <c r="AV50" s="183">
        <v>0</v>
      </c>
      <c r="AW50" s="188">
        <v>0</v>
      </c>
      <c r="AX50" s="182">
        <v>0</v>
      </c>
      <c r="AY50" s="183">
        <v>0</v>
      </c>
      <c r="AZ50" s="188">
        <v>0</v>
      </c>
    </row>
    <row r="51" spans="1:52" ht="15">
      <c r="A51" s="286" t="s">
        <v>339</v>
      </c>
      <c r="B51" s="40">
        <v>0</v>
      </c>
      <c r="C51" s="184">
        <v>0</v>
      </c>
      <c r="D51" s="183">
        <v>0</v>
      </c>
      <c r="E51" s="184">
        <v>0</v>
      </c>
      <c r="F51" s="183">
        <v>0</v>
      </c>
      <c r="G51" s="183">
        <v>0</v>
      </c>
      <c r="H51" s="183">
        <v>0</v>
      </c>
      <c r="I51" s="183">
        <v>0</v>
      </c>
      <c r="J51" s="183">
        <v>0</v>
      </c>
      <c r="K51" s="183">
        <v>0</v>
      </c>
      <c r="L51" s="183">
        <v>0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0</v>
      </c>
      <c r="T51" s="183">
        <v>0</v>
      </c>
      <c r="U51" s="183">
        <v>0</v>
      </c>
      <c r="V51" s="183">
        <v>0</v>
      </c>
      <c r="W51" s="183">
        <v>0</v>
      </c>
      <c r="X51" s="183">
        <v>0</v>
      </c>
      <c r="Y51" s="187">
        <v>0</v>
      </c>
      <c r="Z51" s="190">
        <v>0</v>
      </c>
      <c r="AA51" s="190">
        <v>0</v>
      </c>
      <c r="AB51" s="190">
        <v>0</v>
      </c>
      <c r="AC51" s="190">
        <v>0</v>
      </c>
      <c r="AD51" s="190">
        <v>0</v>
      </c>
      <c r="AE51" s="190">
        <v>0</v>
      </c>
      <c r="AF51" s="190">
        <v>0</v>
      </c>
      <c r="AG51" s="190">
        <v>0</v>
      </c>
      <c r="AH51" s="256">
        <v>0</v>
      </c>
      <c r="AI51" s="256">
        <v>0</v>
      </c>
      <c r="AJ51" s="256">
        <v>0</v>
      </c>
      <c r="AK51" s="256">
        <v>0</v>
      </c>
      <c r="AL51" s="256">
        <v>0</v>
      </c>
      <c r="AM51" s="256">
        <v>0</v>
      </c>
      <c r="AN51" s="257">
        <v>0</v>
      </c>
      <c r="AO51" s="182">
        <v>0</v>
      </c>
      <c r="AP51" s="183">
        <v>0</v>
      </c>
      <c r="AQ51" s="183">
        <v>0</v>
      </c>
      <c r="AR51" s="183">
        <v>0</v>
      </c>
      <c r="AS51" s="187">
        <v>0</v>
      </c>
      <c r="AT51" s="182">
        <v>0</v>
      </c>
      <c r="AU51" s="183">
        <v>0</v>
      </c>
      <c r="AV51" s="183">
        <v>0</v>
      </c>
      <c r="AW51" s="188">
        <v>0</v>
      </c>
      <c r="AX51" s="182">
        <v>0</v>
      </c>
      <c r="AY51" s="183">
        <v>0</v>
      </c>
      <c r="AZ51" s="188">
        <v>0</v>
      </c>
    </row>
    <row r="52" spans="1:52" ht="15">
      <c r="A52" s="289" t="s">
        <v>340</v>
      </c>
      <c r="B52" s="40">
        <v>1</v>
      </c>
      <c r="C52" s="184">
        <v>4388</v>
      </c>
      <c r="D52" s="183">
        <v>0</v>
      </c>
      <c r="E52" s="184">
        <v>0</v>
      </c>
      <c r="F52" s="183">
        <v>0</v>
      </c>
      <c r="G52" s="183">
        <v>0</v>
      </c>
      <c r="H52" s="183">
        <v>0</v>
      </c>
      <c r="I52" s="183">
        <v>0</v>
      </c>
      <c r="J52" s="183">
        <v>0</v>
      </c>
      <c r="K52" s="183">
        <v>0</v>
      </c>
      <c r="L52" s="183">
        <v>0</v>
      </c>
      <c r="M52" s="183">
        <v>0</v>
      </c>
      <c r="N52" s="183">
        <v>0</v>
      </c>
      <c r="O52" s="183">
        <v>0</v>
      </c>
      <c r="P52" s="183">
        <v>0</v>
      </c>
      <c r="Q52" s="183">
        <v>0</v>
      </c>
      <c r="R52" s="183">
        <v>0</v>
      </c>
      <c r="S52" s="183">
        <v>0</v>
      </c>
      <c r="T52" s="183">
        <v>0</v>
      </c>
      <c r="U52" s="183">
        <v>0</v>
      </c>
      <c r="V52" s="183">
        <v>0</v>
      </c>
      <c r="W52" s="183">
        <v>0</v>
      </c>
      <c r="X52" s="183">
        <v>0</v>
      </c>
      <c r="Y52" s="187">
        <v>0</v>
      </c>
      <c r="Z52" s="190">
        <v>0</v>
      </c>
      <c r="AA52" s="190">
        <v>0</v>
      </c>
      <c r="AB52" s="190">
        <v>0</v>
      </c>
      <c r="AC52" s="190">
        <v>0</v>
      </c>
      <c r="AD52" s="190">
        <v>0</v>
      </c>
      <c r="AE52" s="190">
        <v>0</v>
      </c>
      <c r="AF52" s="190">
        <v>0</v>
      </c>
      <c r="AG52" s="190">
        <v>0</v>
      </c>
      <c r="AH52" s="256">
        <v>0</v>
      </c>
      <c r="AI52" s="256">
        <v>0</v>
      </c>
      <c r="AJ52" s="256">
        <v>0</v>
      </c>
      <c r="AK52" s="256">
        <v>0</v>
      </c>
      <c r="AL52" s="256">
        <v>0</v>
      </c>
      <c r="AM52" s="256">
        <v>0</v>
      </c>
      <c r="AN52" s="257">
        <v>0</v>
      </c>
      <c r="AO52" s="182">
        <v>0</v>
      </c>
      <c r="AP52" s="183">
        <v>0</v>
      </c>
      <c r="AQ52" s="183">
        <v>0</v>
      </c>
      <c r="AR52" s="183">
        <v>0</v>
      </c>
      <c r="AS52" s="187">
        <v>0</v>
      </c>
      <c r="AT52" s="182">
        <v>0</v>
      </c>
      <c r="AU52" s="183">
        <v>0</v>
      </c>
      <c r="AV52" s="183">
        <v>0</v>
      </c>
      <c r="AW52" s="188">
        <v>0</v>
      </c>
      <c r="AX52" s="182">
        <v>0</v>
      </c>
      <c r="AY52" s="183">
        <v>0</v>
      </c>
      <c r="AZ52" s="188">
        <v>0</v>
      </c>
    </row>
    <row r="53" spans="1:52" ht="15">
      <c r="A53" s="289" t="s">
        <v>341</v>
      </c>
      <c r="B53" s="40">
        <v>0</v>
      </c>
      <c r="C53" s="184">
        <v>0</v>
      </c>
      <c r="D53" s="183">
        <v>0</v>
      </c>
      <c r="E53" s="184">
        <v>0</v>
      </c>
      <c r="F53" s="183">
        <v>0</v>
      </c>
      <c r="G53" s="183">
        <v>0</v>
      </c>
      <c r="H53" s="183">
        <v>0</v>
      </c>
      <c r="I53" s="183">
        <v>0</v>
      </c>
      <c r="J53" s="183">
        <v>0</v>
      </c>
      <c r="K53" s="183">
        <v>0</v>
      </c>
      <c r="L53" s="183">
        <v>0</v>
      </c>
      <c r="M53" s="183">
        <v>0</v>
      </c>
      <c r="N53" s="183">
        <v>0</v>
      </c>
      <c r="O53" s="183">
        <v>0</v>
      </c>
      <c r="P53" s="183">
        <v>0</v>
      </c>
      <c r="Q53" s="183">
        <v>0</v>
      </c>
      <c r="R53" s="183">
        <v>0</v>
      </c>
      <c r="S53" s="183">
        <v>0</v>
      </c>
      <c r="T53" s="183">
        <v>0</v>
      </c>
      <c r="U53" s="183">
        <v>0</v>
      </c>
      <c r="V53" s="183">
        <v>0</v>
      </c>
      <c r="W53" s="183">
        <v>0</v>
      </c>
      <c r="X53" s="183">
        <v>0</v>
      </c>
      <c r="Y53" s="187">
        <v>0</v>
      </c>
      <c r="Z53" s="190">
        <v>0</v>
      </c>
      <c r="AA53" s="190">
        <v>0</v>
      </c>
      <c r="AB53" s="190">
        <v>0</v>
      </c>
      <c r="AC53" s="190">
        <v>0</v>
      </c>
      <c r="AD53" s="190">
        <v>0</v>
      </c>
      <c r="AE53" s="190">
        <v>0</v>
      </c>
      <c r="AF53" s="190">
        <v>0</v>
      </c>
      <c r="AG53" s="190">
        <v>0</v>
      </c>
      <c r="AH53" s="256">
        <v>0</v>
      </c>
      <c r="AI53" s="256">
        <v>0</v>
      </c>
      <c r="AJ53" s="256">
        <v>0</v>
      </c>
      <c r="AK53" s="256">
        <v>0</v>
      </c>
      <c r="AL53" s="256">
        <v>0</v>
      </c>
      <c r="AM53" s="256">
        <v>0</v>
      </c>
      <c r="AN53" s="257">
        <v>0</v>
      </c>
      <c r="AO53" s="182">
        <v>0</v>
      </c>
      <c r="AP53" s="183">
        <v>0</v>
      </c>
      <c r="AQ53" s="183">
        <v>0</v>
      </c>
      <c r="AR53" s="183">
        <v>0</v>
      </c>
      <c r="AS53" s="187">
        <v>0</v>
      </c>
      <c r="AT53" s="182">
        <v>0</v>
      </c>
      <c r="AU53" s="183">
        <v>0</v>
      </c>
      <c r="AV53" s="183">
        <v>0</v>
      </c>
      <c r="AW53" s="188">
        <v>0</v>
      </c>
      <c r="AX53" s="182">
        <v>0</v>
      </c>
      <c r="AY53" s="183">
        <v>0</v>
      </c>
      <c r="AZ53" s="188">
        <v>0</v>
      </c>
    </row>
    <row r="54" spans="1:52" ht="15.75" thickBot="1">
      <c r="A54" s="286" t="s">
        <v>342</v>
      </c>
      <c r="B54" s="40">
        <v>1</v>
      </c>
      <c r="C54" s="184">
        <v>5074.75</v>
      </c>
      <c r="D54" s="183">
        <v>1</v>
      </c>
      <c r="E54" s="184">
        <v>5074.75</v>
      </c>
      <c r="F54" s="183">
        <v>1</v>
      </c>
      <c r="G54" s="183">
        <v>1</v>
      </c>
      <c r="H54" s="183">
        <v>1</v>
      </c>
      <c r="I54" s="183">
        <v>0</v>
      </c>
      <c r="J54" s="183">
        <v>1</v>
      </c>
      <c r="K54" s="183">
        <v>0</v>
      </c>
      <c r="L54" s="183">
        <v>0</v>
      </c>
      <c r="M54" s="183">
        <v>0</v>
      </c>
      <c r="N54" s="183">
        <v>0</v>
      </c>
      <c r="O54" s="183">
        <v>0</v>
      </c>
      <c r="P54" s="183">
        <v>0</v>
      </c>
      <c r="Q54" s="183">
        <v>0</v>
      </c>
      <c r="R54" s="183">
        <v>0</v>
      </c>
      <c r="S54" s="183">
        <v>0</v>
      </c>
      <c r="T54" s="183">
        <v>0</v>
      </c>
      <c r="U54" s="183">
        <v>0</v>
      </c>
      <c r="V54" s="183">
        <v>0</v>
      </c>
      <c r="W54" s="183">
        <v>0</v>
      </c>
      <c r="X54" s="183">
        <v>0</v>
      </c>
      <c r="Y54" s="187">
        <v>0</v>
      </c>
      <c r="Z54" s="190">
        <v>0</v>
      </c>
      <c r="AA54" s="190">
        <v>0</v>
      </c>
      <c r="AB54" s="190">
        <v>0</v>
      </c>
      <c r="AC54" s="190">
        <v>0</v>
      </c>
      <c r="AD54" s="190">
        <v>0</v>
      </c>
      <c r="AE54" s="190">
        <v>0</v>
      </c>
      <c r="AF54" s="190">
        <v>0</v>
      </c>
      <c r="AG54" s="190">
        <v>1</v>
      </c>
      <c r="AH54" s="256">
        <v>1</v>
      </c>
      <c r="AI54" s="256">
        <v>0</v>
      </c>
      <c r="AJ54" s="256">
        <v>0</v>
      </c>
      <c r="AK54" s="256">
        <v>0</v>
      </c>
      <c r="AL54" s="256">
        <v>1</v>
      </c>
      <c r="AM54" s="256">
        <v>0</v>
      </c>
      <c r="AN54" s="257">
        <v>0</v>
      </c>
      <c r="AO54" s="182">
        <v>0</v>
      </c>
      <c r="AP54" s="183">
        <v>0</v>
      </c>
      <c r="AQ54" s="183">
        <v>0</v>
      </c>
      <c r="AR54" s="183">
        <v>0</v>
      </c>
      <c r="AS54" s="187">
        <v>0</v>
      </c>
      <c r="AT54" s="182">
        <v>0</v>
      </c>
      <c r="AU54" s="183">
        <v>0</v>
      </c>
      <c r="AV54" s="183">
        <v>0</v>
      </c>
      <c r="AW54" s="188">
        <v>0</v>
      </c>
      <c r="AX54" s="182">
        <v>1</v>
      </c>
      <c r="AY54" s="183">
        <v>1</v>
      </c>
      <c r="AZ54" s="188">
        <v>1</v>
      </c>
    </row>
    <row r="55" spans="1:52" ht="15.75" thickBot="1">
      <c r="A55" s="292" t="s">
        <v>61</v>
      </c>
      <c r="B55" s="293">
        <f>SUM(B9:B54)</f>
        <v>16</v>
      </c>
      <c r="C55" s="320">
        <f t="shared" ref="C55:AZ55" si="0">SUM(C9:C54)</f>
        <v>71105.95</v>
      </c>
      <c r="D55" s="319">
        <f t="shared" si="0"/>
        <v>9</v>
      </c>
      <c r="E55" s="320">
        <f t="shared" si="0"/>
        <v>40598.009999999995</v>
      </c>
      <c r="F55" s="319">
        <f t="shared" si="0"/>
        <v>9</v>
      </c>
      <c r="G55" s="319">
        <f t="shared" si="0"/>
        <v>7</v>
      </c>
      <c r="H55" s="319">
        <f t="shared" si="0"/>
        <v>9</v>
      </c>
      <c r="I55" s="319">
        <f t="shared" si="0"/>
        <v>4</v>
      </c>
      <c r="J55" s="319">
        <f t="shared" si="0"/>
        <v>5</v>
      </c>
      <c r="K55" s="319">
        <f t="shared" si="0"/>
        <v>0</v>
      </c>
      <c r="L55" s="319">
        <f t="shared" si="0"/>
        <v>0</v>
      </c>
      <c r="M55" s="319">
        <f t="shared" si="0"/>
        <v>1</v>
      </c>
      <c r="N55" s="319">
        <f t="shared" si="0"/>
        <v>0</v>
      </c>
      <c r="O55" s="319">
        <f t="shared" si="0"/>
        <v>0</v>
      </c>
      <c r="P55" s="319">
        <f t="shared" si="0"/>
        <v>0</v>
      </c>
      <c r="Q55" s="319">
        <f t="shared" si="0"/>
        <v>0</v>
      </c>
      <c r="R55" s="319">
        <f t="shared" si="0"/>
        <v>1</v>
      </c>
      <c r="S55" s="319">
        <f t="shared" si="0"/>
        <v>0</v>
      </c>
      <c r="T55" s="319">
        <f t="shared" si="0"/>
        <v>0</v>
      </c>
      <c r="U55" s="319">
        <f t="shared" si="0"/>
        <v>1</v>
      </c>
      <c r="V55" s="319">
        <f t="shared" si="0"/>
        <v>0</v>
      </c>
      <c r="W55" s="319">
        <f t="shared" si="0"/>
        <v>0</v>
      </c>
      <c r="X55" s="319">
        <f t="shared" si="0"/>
        <v>0</v>
      </c>
      <c r="Y55" s="323">
        <f t="shared" si="0"/>
        <v>0</v>
      </c>
      <c r="Z55" s="323">
        <f t="shared" si="0"/>
        <v>0</v>
      </c>
      <c r="AA55" s="323">
        <f t="shared" si="0"/>
        <v>2</v>
      </c>
      <c r="AB55" s="323">
        <f t="shared" si="0"/>
        <v>1</v>
      </c>
      <c r="AC55" s="323">
        <f t="shared" si="0"/>
        <v>0</v>
      </c>
      <c r="AD55" s="323">
        <f t="shared" si="0"/>
        <v>0</v>
      </c>
      <c r="AE55" s="323">
        <f t="shared" si="0"/>
        <v>0</v>
      </c>
      <c r="AF55" s="323">
        <f t="shared" si="0"/>
        <v>0</v>
      </c>
      <c r="AG55" s="323">
        <f t="shared" si="0"/>
        <v>8</v>
      </c>
      <c r="AH55" s="297">
        <f t="shared" si="0"/>
        <v>1</v>
      </c>
      <c r="AI55" s="297">
        <f t="shared" si="0"/>
        <v>6</v>
      </c>
      <c r="AJ55" s="297">
        <f t="shared" si="0"/>
        <v>2</v>
      </c>
      <c r="AK55" s="297">
        <f t="shared" si="0"/>
        <v>2</v>
      </c>
      <c r="AL55" s="297">
        <f t="shared" si="0"/>
        <v>5</v>
      </c>
      <c r="AM55" s="297">
        <f t="shared" si="0"/>
        <v>0</v>
      </c>
      <c r="AN55" s="335">
        <f t="shared" si="0"/>
        <v>2</v>
      </c>
      <c r="AO55" s="318">
        <f t="shared" si="0"/>
        <v>0</v>
      </c>
      <c r="AP55" s="319">
        <f t="shared" si="0"/>
        <v>0</v>
      </c>
      <c r="AQ55" s="319">
        <f t="shared" si="0"/>
        <v>0</v>
      </c>
      <c r="AR55" s="319">
        <f t="shared" si="0"/>
        <v>0</v>
      </c>
      <c r="AS55" s="323">
        <f t="shared" si="0"/>
        <v>0</v>
      </c>
      <c r="AT55" s="318">
        <f t="shared" si="0"/>
        <v>0</v>
      </c>
      <c r="AU55" s="319">
        <f t="shared" si="0"/>
        <v>0</v>
      </c>
      <c r="AV55" s="319">
        <f t="shared" si="0"/>
        <v>0</v>
      </c>
      <c r="AW55" s="324">
        <f t="shared" si="0"/>
        <v>0</v>
      </c>
      <c r="AX55" s="318">
        <f t="shared" si="0"/>
        <v>9</v>
      </c>
      <c r="AY55" s="319">
        <f t="shared" si="0"/>
        <v>7</v>
      </c>
      <c r="AZ55" s="324">
        <f t="shared" si="0"/>
        <v>9</v>
      </c>
    </row>
  </sheetData>
  <mergeCells count="17">
    <mergeCell ref="AY6:AZ6"/>
    <mergeCell ref="AW5:AW7"/>
    <mergeCell ref="AX5:AZ5"/>
    <mergeCell ref="F6:F7"/>
    <mergeCell ref="G6:H6"/>
    <mergeCell ref="K6:Y6"/>
    <mergeCell ref="Z6:AG6"/>
    <mergeCell ref="AH6:AJ6"/>
    <mergeCell ref="AK6:AN6"/>
    <mergeCell ref="AP6:AQ6"/>
    <mergeCell ref="AR6:AS6"/>
    <mergeCell ref="AT5:AV6"/>
    <mergeCell ref="A5:A7"/>
    <mergeCell ref="B5:C6"/>
    <mergeCell ref="D5:E6"/>
    <mergeCell ref="F5:AN5"/>
    <mergeCell ref="AO5:AS5"/>
  </mergeCells>
  <conditionalFormatting sqref="G9:G55">
    <cfRule type="cellIs" dxfId="202" priority="14" stopIfTrue="1" operator="greaterThan">
      <formula>$F9</formula>
    </cfRule>
  </conditionalFormatting>
  <conditionalFormatting sqref="AO9:AO55">
    <cfRule type="cellIs" dxfId="201" priority="13" stopIfTrue="1" operator="lessThan">
      <formula>$AR9+$AS9</formula>
    </cfRule>
  </conditionalFormatting>
  <conditionalFormatting sqref="AP9:AS55">
    <cfRule type="cellIs" dxfId="200" priority="12" stopIfTrue="1" operator="greaterThan">
      <formula>$AO9</formula>
    </cfRule>
  </conditionalFormatting>
  <conditionalFormatting sqref="AY9:AZ55">
    <cfRule type="cellIs" dxfId="199" priority="11" stopIfTrue="1" operator="greaterThan">
      <formula>$AX9</formula>
    </cfRule>
  </conditionalFormatting>
  <conditionalFormatting sqref="AH9:AN55">
    <cfRule type="cellIs" dxfId="198" priority="10" operator="greaterThan">
      <formula>$F9</formula>
    </cfRule>
  </conditionalFormatting>
  <conditionalFormatting sqref="I9:J55">
    <cfRule type="cellIs" dxfId="197" priority="9" operator="greaterThan">
      <formula>$F9</formula>
    </cfRule>
  </conditionalFormatting>
  <conditionalFormatting sqref="K9:AG55">
    <cfRule type="cellIs" dxfId="196" priority="8" operator="greaterThan">
      <formula>$H9</formula>
    </cfRule>
  </conditionalFormatting>
  <conditionalFormatting sqref="F9:F55">
    <cfRule type="cellIs" dxfId="195" priority="4" operator="notEqual">
      <formula>$I9+$J9</formula>
    </cfRule>
    <cfRule type="cellIs" dxfId="194" priority="5" operator="notEqual">
      <formula>$AK9+$AL9+$AM9+$AN9</formula>
    </cfRule>
    <cfRule type="cellIs" dxfId="193" priority="6" operator="notEqual">
      <formula>$AH9+$AI9+$AJ9</formula>
    </cfRule>
    <cfRule type="cellIs" dxfId="192" priority="7" operator="notEqual">
      <formula>$D9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6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T55"/>
  <sheetViews>
    <sheetView showGridLines="0" topLeftCell="A19" zoomScale="85" zoomScaleNormal="85" workbookViewId="0">
      <selection activeCell="A3" sqref="A3"/>
    </sheetView>
  </sheetViews>
  <sheetFormatPr defaultRowHeight="12.75"/>
  <cols>
    <col min="1" max="1" width="37.42578125" style="48" customWidth="1"/>
    <col min="2" max="2" width="13.7109375" style="48" customWidth="1"/>
    <col min="3" max="3" width="16" style="48" customWidth="1"/>
    <col min="4" max="4" width="20.7109375" style="48" customWidth="1"/>
    <col min="5" max="5" width="10.7109375" style="48" customWidth="1"/>
    <col min="6" max="6" width="17" style="48" customWidth="1"/>
    <col min="7" max="13" width="10.7109375" style="48" customWidth="1"/>
    <col min="14" max="36" width="9.28515625" style="48" customWidth="1"/>
    <col min="37" max="37" width="9" style="2" customWidth="1"/>
    <col min="38" max="39" width="8.7109375" style="2" customWidth="1"/>
    <col min="40" max="40" width="8.28515625" style="2" customWidth="1"/>
    <col min="41" max="41" width="7.42578125" style="2" customWidth="1"/>
    <col min="42" max="42" width="8.140625" style="2" customWidth="1"/>
    <col min="43" max="43" width="8.7109375" style="2" customWidth="1"/>
    <col min="44" max="49" width="10.7109375" style="48" customWidth="1"/>
    <col min="50" max="50" width="10.5703125" style="48" customWidth="1"/>
    <col min="51" max="60" width="10.7109375" style="48" customWidth="1"/>
    <col min="61" max="61" width="12.140625" style="48" customWidth="1"/>
    <col min="62" max="62" width="9.140625" style="48"/>
    <col min="63" max="63" width="20.7109375" style="48" customWidth="1"/>
    <col min="64" max="16384" width="9.140625" style="48"/>
  </cols>
  <sheetData>
    <row r="1" spans="1:72" ht="20.25">
      <c r="A1" s="47" t="s">
        <v>264</v>
      </c>
      <c r="H1" s="72"/>
      <c r="I1" s="72"/>
      <c r="J1" s="72"/>
      <c r="K1" s="72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R1" s="73"/>
      <c r="AS1" s="73"/>
      <c r="AT1" s="73"/>
      <c r="AU1" s="73"/>
      <c r="AV1" s="73"/>
      <c r="AW1" s="73"/>
      <c r="AX1" s="73"/>
      <c r="AY1" s="73"/>
      <c r="AZ1" s="73"/>
      <c r="BD1" s="73"/>
      <c r="BE1" s="73"/>
      <c r="BF1" s="73"/>
      <c r="BG1" s="73"/>
      <c r="BH1" s="73"/>
      <c r="BI1" s="73"/>
    </row>
    <row r="2" spans="1:72" s="49" customFormat="1" ht="15.75">
      <c r="A2" s="3" t="s">
        <v>1</v>
      </c>
      <c r="H2" s="74"/>
      <c r="I2" s="74"/>
      <c r="J2" s="74"/>
      <c r="K2" s="74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4"/>
      <c r="AL2" s="4"/>
      <c r="AM2" s="4"/>
      <c r="AN2" s="4"/>
      <c r="AO2" s="4"/>
      <c r="AP2" s="4"/>
      <c r="AQ2" s="4"/>
      <c r="AR2" s="75"/>
      <c r="AS2" s="75"/>
      <c r="AT2" s="75"/>
      <c r="AU2" s="75"/>
      <c r="AV2" s="75"/>
      <c r="AW2" s="75"/>
      <c r="AX2" s="75"/>
      <c r="AY2" s="75"/>
      <c r="AZ2" s="75"/>
      <c r="BD2" s="75"/>
      <c r="BE2" s="75"/>
      <c r="BF2" s="75"/>
      <c r="BG2" s="75"/>
      <c r="BH2" s="75"/>
      <c r="BI2" s="75"/>
    </row>
    <row r="3" spans="1:72" s="49" customFormat="1" ht="15.75">
      <c r="A3" s="3" t="s">
        <v>436</v>
      </c>
      <c r="H3" s="74"/>
      <c r="I3" s="74"/>
      <c r="J3" s="74"/>
      <c r="K3" s="74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4"/>
      <c r="AL3" s="4"/>
      <c r="AM3" s="4"/>
      <c r="AN3" s="4"/>
      <c r="AO3" s="4"/>
      <c r="AP3" s="4"/>
      <c r="AQ3" s="4"/>
      <c r="AR3" s="75"/>
      <c r="AS3" s="75"/>
      <c r="AT3" s="75"/>
      <c r="AU3" s="75"/>
      <c r="AV3" s="75"/>
      <c r="AW3" s="75"/>
      <c r="AX3" s="75"/>
      <c r="AY3" s="75"/>
      <c r="AZ3" s="75"/>
      <c r="BD3" s="75"/>
      <c r="BE3" s="75"/>
      <c r="BF3" s="75"/>
      <c r="BG3" s="75"/>
      <c r="BH3" s="75"/>
      <c r="BI3" s="75"/>
    </row>
    <row r="4" spans="1:72" s="49" customFormat="1" ht="16.5" thickBot="1">
      <c r="A4" s="3"/>
      <c r="H4" s="74"/>
      <c r="I4" s="74"/>
      <c r="J4" s="74"/>
      <c r="K4" s="74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4"/>
      <c r="AL4" s="4"/>
      <c r="AM4" s="4"/>
      <c r="AN4" s="4"/>
      <c r="AO4" s="4"/>
      <c r="AP4" s="4"/>
      <c r="AQ4" s="4"/>
      <c r="AR4" s="75"/>
      <c r="AS4" s="75"/>
      <c r="AT4" s="75"/>
      <c r="AU4" s="75"/>
      <c r="AV4" s="75"/>
      <c r="AW4" s="75"/>
      <c r="AX4" s="75"/>
      <c r="AY4" s="75"/>
      <c r="AZ4" s="75"/>
      <c r="BA4" s="48"/>
      <c r="BB4" s="48"/>
      <c r="BC4" s="48"/>
      <c r="BD4" s="75"/>
      <c r="BE4" s="75"/>
      <c r="BF4" s="75"/>
      <c r="BG4" s="75"/>
      <c r="BH4" s="273" t="s">
        <v>265</v>
      </c>
      <c r="BI4" s="75"/>
    </row>
    <row r="5" spans="1:72" ht="40.5" customHeight="1">
      <c r="A5" s="651" t="s">
        <v>439</v>
      </c>
      <c r="B5" s="565" t="s">
        <v>266</v>
      </c>
      <c r="C5" s="567"/>
      <c r="D5" s="566"/>
      <c r="E5" s="654" t="s">
        <v>267</v>
      </c>
      <c r="F5" s="655" t="s">
        <v>268</v>
      </c>
      <c r="G5" s="656"/>
      <c r="H5" s="656"/>
      <c r="I5" s="656"/>
      <c r="J5" s="656"/>
      <c r="K5" s="656"/>
      <c r="L5" s="656"/>
      <c r="M5" s="656"/>
      <c r="N5" s="656"/>
      <c r="O5" s="656"/>
      <c r="P5" s="656"/>
      <c r="Q5" s="656"/>
      <c r="R5" s="656"/>
      <c r="S5" s="656"/>
      <c r="T5" s="656"/>
      <c r="U5" s="656"/>
      <c r="V5" s="656"/>
      <c r="W5" s="656"/>
      <c r="X5" s="656"/>
      <c r="Y5" s="656"/>
      <c r="Z5" s="656"/>
      <c r="AA5" s="656"/>
      <c r="AB5" s="656"/>
      <c r="AC5" s="656"/>
      <c r="AD5" s="656"/>
      <c r="AE5" s="656"/>
      <c r="AF5" s="656"/>
      <c r="AG5" s="656"/>
      <c r="AH5" s="656"/>
      <c r="AI5" s="656"/>
      <c r="AJ5" s="656"/>
      <c r="AK5" s="656"/>
      <c r="AL5" s="656"/>
      <c r="AM5" s="656"/>
      <c r="AN5" s="656"/>
      <c r="AO5" s="656"/>
      <c r="AP5" s="656"/>
      <c r="AQ5" s="657"/>
      <c r="AR5" s="565" t="s">
        <v>269</v>
      </c>
      <c r="AS5" s="567"/>
      <c r="AT5" s="567"/>
      <c r="AU5" s="567"/>
      <c r="AV5" s="567"/>
      <c r="AW5" s="567"/>
      <c r="AX5" s="567"/>
      <c r="AY5" s="567"/>
      <c r="AZ5" s="566"/>
      <c r="BA5" s="567" t="s">
        <v>270</v>
      </c>
      <c r="BB5" s="567"/>
      <c r="BC5" s="567"/>
      <c r="BD5" s="647" t="s">
        <v>271</v>
      </c>
      <c r="BE5" s="648"/>
      <c r="BF5" s="648"/>
      <c r="BG5" s="648"/>
      <c r="BH5" s="648"/>
      <c r="BI5" s="649"/>
    </row>
    <row r="6" spans="1:72" ht="101.25" customHeight="1">
      <c r="A6" s="652"/>
      <c r="B6" s="481" t="s">
        <v>272</v>
      </c>
      <c r="C6" s="487" t="s">
        <v>273</v>
      </c>
      <c r="D6" s="510" t="s">
        <v>91</v>
      </c>
      <c r="E6" s="552"/>
      <c r="F6" s="487" t="s">
        <v>274</v>
      </c>
      <c r="G6" s="487" t="s">
        <v>275</v>
      </c>
      <c r="H6" s="487" t="s">
        <v>276</v>
      </c>
      <c r="I6" s="504" t="s">
        <v>232</v>
      </c>
      <c r="J6" s="484"/>
      <c r="K6" s="640" t="s">
        <v>76</v>
      </c>
      <c r="L6" s="640"/>
      <c r="M6" s="640"/>
      <c r="N6" s="449" t="s">
        <v>12</v>
      </c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1" t="s">
        <v>13</v>
      </c>
      <c r="AD6" s="452"/>
      <c r="AE6" s="452"/>
      <c r="AF6" s="452"/>
      <c r="AG6" s="452"/>
      <c r="AH6" s="452"/>
      <c r="AI6" s="452"/>
      <c r="AJ6" s="453"/>
      <c r="AK6" s="436" t="s">
        <v>277</v>
      </c>
      <c r="AL6" s="436"/>
      <c r="AM6" s="436"/>
      <c r="AN6" s="436" t="s">
        <v>278</v>
      </c>
      <c r="AO6" s="436"/>
      <c r="AP6" s="436"/>
      <c r="AQ6" s="438"/>
      <c r="AR6" s="481" t="s">
        <v>279</v>
      </c>
      <c r="AS6" s="487" t="s">
        <v>280</v>
      </c>
      <c r="AT6" s="640" t="s">
        <v>232</v>
      </c>
      <c r="AU6" s="640"/>
      <c r="AV6" s="640" t="s">
        <v>76</v>
      </c>
      <c r="AW6" s="640"/>
      <c r="AX6" s="640"/>
      <c r="AY6" s="504" t="s">
        <v>281</v>
      </c>
      <c r="AZ6" s="505"/>
      <c r="BA6" s="481" t="s">
        <v>95</v>
      </c>
      <c r="BB6" s="487" t="s">
        <v>96</v>
      </c>
      <c r="BC6" s="568" t="s">
        <v>97</v>
      </c>
      <c r="BD6" s="481" t="s">
        <v>279</v>
      </c>
      <c r="BE6" s="640" t="s">
        <v>232</v>
      </c>
      <c r="BF6" s="640"/>
      <c r="BG6" s="640" t="s">
        <v>76</v>
      </c>
      <c r="BH6" s="640"/>
      <c r="BI6" s="650"/>
    </row>
    <row r="7" spans="1:72" ht="101.25" customHeight="1">
      <c r="A7" s="653"/>
      <c r="B7" s="482"/>
      <c r="C7" s="488"/>
      <c r="D7" s="511"/>
      <c r="E7" s="482"/>
      <c r="F7" s="488"/>
      <c r="G7" s="488"/>
      <c r="H7" s="488"/>
      <c r="I7" s="84" t="s">
        <v>10</v>
      </c>
      <c r="J7" s="274" t="s">
        <v>19</v>
      </c>
      <c r="K7" s="275" t="s">
        <v>10</v>
      </c>
      <c r="L7" s="167" t="s">
        <v>234</v>
      </c>
      <c r="M7" s="167" t="s">
        <v>235</v>
      </c>
      <c r="N7" s="13" t="s">
        <v>21</v>
      </c>
      <c r="O7" s="14" t="s">
        <v>22</v>
      </c>
      <c r="P7" s="14" t="s">
        <v>23</v>
      </c>
      <c r="Q7" s="14" t="s">
        <v>24</v>
      </c>
      <c r="R7" s="14" t="s">
        <v>25</v>
      </c>
      <c r="S7" s="14" t="s">
        <v>26</v>
      </c>
      <c r="T7" s="14" t="s">
        <v>27</v>
      </c>
      <c r="U7" s="15" t="s">
        <v>28</v>
      </c>
      <c r="V7" s="16" t="s">
        <v>29</v>
      </c>
      <c r="W7" s="14" t="s">
        <v>30</v>
      </c>
      <c r="X7" s="14" t="s">
        <v>31</v>
      </c>
      <c r="Y7" s="14" t="s">
        <v>32</v>
      </c>
      <c r="Z7" s="14" t="s">
        <v>33</v>
      </c>
      <c r="AA7" s="14" t="s">
        <v>34</v>
      </c>
      <c r="AB7" s="15" t="s">
        <v>35</v>
      </c>
      <c r="AC7" s="82" t="s">
        <v>36</v>
      </c>
      <c r="AD7" s="82" t="s">
        <v>37</v>
      </c>
      <c r="AE7" s="82" t="s">
        <v>38</v>
      </c>
      <c r="AF7" s="82" t="s">
        <v>39</v>
      </c>
      <c r="AG7" s="82" t="s">
        <v>40</v>
      </c>
      <c r="AH7" s="82" t="s">
        <v>41</v>
      </c>
      <c r="AI7" s="82" t="s">
        <v>42</v>
      </c>
      <c r="AJ7" s="82" t="s">
        <v>43</v>
      </c>
      <c r="AK7" s="144" t="s">
        <v>44</v>
      </c>
      <c r="AL7" s="144" t="s">
        <v>45</v>
      </c>
      <c r="AM7" s="144" t="s">
        <v>46</v>
      </c>
      <c r="AN7" s="144" t="s">
        <v>47</v>
      </c>
      <c r="AO7" s="144" t="s">
        <v>48</v>
      </c>
      <c r="AP7" s="144" t="s">
        <v>49</v>
      </c>
      <c r="AQ7" s="168" t="s">
        <v>50</v>
      </c>
      <c r="AR7" s="482"/>
      <c r="AS7" s="488"/>
      <c r="AT7" s="84" t="s">
        <v>10</v>
      </c>
      <c r="AU7" s="274" t="s">
        <v>19</v>
      </c>
      <c r="AV7" s="275" t="s">
        <v>10</v>
      </c>
      <c r="AW7" s="167" t="s">
        <v>234</v>
      </c>
      <c r="AX7" s="167" t="s">
        <v>235</v>
      </c>
      <c r="AY7" s="85" t="s">
        <v>236</v>
      </c>
      <c r="AZ7" s="86" t="s">
        <v>100</v>
      </c>
      <c r="BA7" s="482"/>
      <c r="BB7" s="488"/>
      <c r="BC7" s="493"/>
      <c r="BD7" s="482"/>
      <c r="BE7" s="84" t="s">
        <v>10</v>
      </c>
      <c r="BF7" s="274" t="s">
        <v>19</v>
      </c>
      <c r="BG7" s="275" t="s">
        <v>10</v>
      </c>
      <c r="BH7" s="167" t="s">
        <v>234</v>
      </c>
      <c r="BI7" s="170" t="s">
        <v>235</v>
      </c>
    </row>
    <row r="8" spans="1:72" ht="13.5" thickBot="1">
      <c r="A8" s="63">
        <v>1</v>
      </c>
      <c r="B8" s="64">
        <v>2</v>
      </c>
      <c r="C8" s="58">
        <v>3</v>
      </c>
      <c r="D8" s="59">
        <v>4</v>
      </c>
      <c r="E8" s="57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58">
        <v>40</v>
      </c>
      <c r="AO8" s="58">
        <v>41</v>
      </c>
      <c r="AP8" s="58">
        <v>42</v>
      </c>
      <c r="AQ8" s="150">
        <v>43</v>
      </c>
      <c r="AR8" s="64">
        <v>44</v>
      </c>
      <c r="AS8" s="58">
        <v>45</v>
      </c>
      <c r="AT8" s="58">
        <v>46</v>
      </c>
      <c r="AU8" s="58">
        <v>47</v>
      </c>
      <c r="AV8" s="58">
        <v>48</v>
      </c>
      <c r="AW8" s="58">
        <v>49</v>
      </c>
      <c r="AX8" s="58">
        <v>50</v>
      </c>
      <c r="AY8" s="58">
        <v>51</v>
      </c>
      <c r="AZ8" s="59">
        <v>52</v>
      </c>
      <c r="BA8" s="57">
        <v>53</v>
      </c>
      <c r="BB8" s="58">
        <v>54</v>
      </c>
      <c r="BC8" s="150">
        <v>55</v>
      </c>
      <c r="BD8" s="64">
        <v>56</v>
      </c>
      <c r="BE8" s="58">
        <v>57</v>
      </c>
      <c r="BF8" s="58">
        <v>58</v>
      </c>
      <c r="BG8" s="58">
        <v>59</v>
      </c>
      <c r="BH8" s="58">
        <v>60</v>
      </c>
      <c r="BI8" s="59">
        <v>61</v>
      </c>
    </row>
    <row r="9" spans="1:72" s="61" customFormat="1" ht="19.5" customHeight="1" thickTop="1">
      <c r="A9" s="285" t="s">
        <v>297</v>
      </c>
      <c r="B9" s="40">
        <v>0</v>
      </c>
      <c r="C9" s="67">
        <v>0</v>
      </c>
      <c r="D9" s="69">
        <v>0</v>
      </c>
      <c r="E9" s="135">
        <v>0</v>
      </c>
      <c r="F9" s="284">
        <v>0</v>
      </c>
      <c r="G9" s="284">
        <v>0</v>
      </c>
      <c r="H9" s="67">
        <v>0</v>
      </c>
      <c r="I9" s="67">
        <v>0</v>
      </c>
      <c r="J9" s="67">
        <v>0</v>
      </c>
      <c r="K9" s="67">
        <v>0</v>
      </c>
      <c r="L9" s="67">
        <v>0</v>
      </c>
      <c r="M9" s="67">
        <v>0</v>
      </c>
      <c r="N9" s="67">
        <v>0</v>
      </c>
      <c r="O9" s="67">
        <v>0</v>
      </c>
      <c r="P9" s="67">
        <v>0</v>
      </c>
      <c r="Q9" s="67">
        <v>0</v>
      </c>
      <c r="R9" s="67">
        <v>0</v>
      </c>
      <c r="S9" s="67">
        <v>0</v>
      </c>
      <c r="T9" s="67">
        <v>0</v>
      </c>
      <c r="U9" s="67">
        <v>0</v>
      </c>
      <c r="V9" s="67">
        <v>0</v>
      </c>
      <c r="W9" s="67">
        <v>0</v>
      </c>
      <c r="X9" s="67">
        <v>0</v>
      </c>
      <c r="Y9" s="67">
        <v>0</v>
      </c>
      <c r="Z9" s="67">
        <v>0</v>
      </c>
      <c r="AA9" s="67">
        <v>0</v>
      </c>
      <c r="AB9" s="68">
        <v>0</v>
      </c>
      <c r="AC9" s="390">
        <v>0</v>
      </c>
      <c r="AD9" s="390">
        <v>0</v>
      </c>
      <c r="AE9" s="390">
        <v>0</v>
      </c>
      <c r="AF9" s="390">
        <v>0</v>
      </c>
      <c r="AG9" s="390">
        <v>0</v>
      </c>
      <c r="AH9" s="390">
        <v>0</v>
      </c>
      <c r="AI9" s="390">
        <v>0</v>
      </c>
      <c r="AJ9" s="390">
        <v>0</v>
      </c>
      <c r="AK9" s="65">
        <v>0</v>
      </c>
      <c r="AL9" s="65">
        <v>0</v>
      </c>
      <c r="AM9" s="65">
        <v>0</v>
      </c>
      <c r="AN9" s="65">
        <v>0</v>
      </c>
      <c r="AO9" s="65">
        <v>0</v>
      </c>
      <c r="AP9" s="65">
        <v>0</v>
      </c>
      <c r="AQ9" s="191">
        <v>0</v>
      </c>
      <c r="AR9" s="134">
        <v>0</v>
      </c>
      <c r="AS9" s="135">
        <v>0</v>
      </c>
      <c r="AT9" s="135">
        <v>0</v>
      </c>
      <c r="AU9" s="135">
        <v>0</v>
      </c>
      <c r="AV9" s="67">
        <v>0</v>
      </c>
      <c r="AW9" s="67">
        <v>0</v>
      </c>
      <c r="AX9" s="67">
        <v>0</v>
      </c>
      <c r="AY9" s="67">
        <v>0</v>
      </c>
      <c r="AZ9" s="140">
        <v>0</v>
      </c>
      <c r="BA9" s="43">
        <v>0</v>
      </c>
      <c r="BB9" s="43">
        <v>0</v>
      </c>
      <c r="BC9" s="141">
        <v>0</v>
      </c>
      <c r="BD9" s="134">
        <v>0</v>
      </c>
      <c r="BE9" s="135">
        <v>0</v>
      </c>
      <c r="BF9" s="135">
        <v>0</v>
      </c>
      <c r="BG9" s="67">
        <v>0</v>
      </c>
      <c r="BH9" s="67">
        <v>0</v>
      </c>
      <c r="BI9" s="140">
        <v>0</v>
      </c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</row>
    <row r="10" spans="1:72">
      <c r="A10" s="286" t="s">
        <v>298</v>
      </c>
      <c r="B10" s="40">
        <v>0</v>
      </c>
      <c r="C10" s="67">
        <v>0</v>
      </c>
      <c r="D10" s="69">
        <v>0</v>
      </c>
      <c r="E10" s="135">
        <v>0</v>
      </c>
      <c r="F10" s="284">
        <v>0</v>
      </c>
      <c r="G10" s="284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8">
        <v>0</v>
      </c>
      <c r="AC10" s="390">
        <v>0</v>
      </c>
      <c r="AD10" s="390">
        <v>0</v>
      </c>
      <c r="AE10" s="390">
        <v>0</v>
      </c>
      <c r="AF10" s="390">
        <v>0</v>
      </c>
      <c r="AG10" s="390">
        <v>0</v>
      </c>
      <c r="AH10" s="390">
        <v>0</v>
      </c>
      <c r="AI10" s="390">
        <v>0</v>
      </c>
      <c r="AJ10" s="390">
        <v>0</v>
      </c>
      <c r="AK10" s="65">
        <v>0</v>
      </c>
      <c r="AL10" s="65">
        <v>0</v>
      </c>
      <c r="AM10" s="65">
        <v>0</v>
      </c>
      <c r="AN10" s="65">
        <v>0</v>
      </c>
      <c r="AO10" s="65">
        <v>0</v>
      </c>
      <c r="AP10" s="65">
        <v>0</v>
      </c>
      <c r="AQ10" s="191">
        <v>0</v>
      </c>
      <c r="AR10" s="134">
        <v>0</v>
      </c>
      <c r="AS10" s="135">
        <v>0</v>
      </c>
      <c r="AT10" s="135">
        <v>0</v>
      </c>
      <c r="AU10" s="135">
        <v>0</v>
      </c>
      <c r="AV10" s="67">
        <v>0</v>
      </c>
      <c r="AW10" s="67">
        <v>0</v>
      </c>
      <c r="AX10" s="67">
        <v>0</v>
      </c>
      <c r="AY10" s="67">
        <v>0</v>
      </c>
      <c r="AZ10" s="140">
        <v>0</v>
      </c>
      <c r="BA10" s="43">
        <v>0</v>
      </c>
      <c r="BB10" s="43">
        <v>0</v>
      </c>
      <c r="BC10" s="141">
        <v>0</v>
      </c>
      <c r="BD10" s="134">
        <v>0</v>
      </c>
      <c r="BE10" s="135">
        <v>0</v>
      </c>
      <c r="BF10" s="135">
        <v>0</v>
      </c>
      <c r="BG10" s="67">
        <v>0</v>
      </c>
      <c r="BH10" s="67">
        <v>0</v>
      </c>
      <c r="BI10" s="140">
        <v>0</v>
      </c>
    </row>
    <row r="11" spans="1:72">
      <c r="A11" s="287" t="s">
        <v>299</v>
      </c>
      <c r="B11" s="40">
        <v>0</v>
      </c>
      <c r="C11" s="67">
        <v>0</v>
      </c>
      <c r="D11" s="69">
        <v>0</v>
      </c>
      <c r="E11" s="135">
        <v>0</v>
      </c>
      <c r="F11" s="284">
        <v>0</v>
      </c>
      <c r="G11" s="284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  <c r="R11" s="67">
        <v>0</v>
      </c>
      <c r="S11" s="67">
        <v>0</v>
      </c>
      <c r="T11" s="67">
        <v>0</v>
      </c>
      <c r="U11" s="67">
        <v>0</v>
      </c>
      <c r="V11" s="67">
        <v>0</v>
      </c>
      <c r="W11" s="67">
        <v>0</v>
      </c>
      <c r="X11" s="67">
        <v>0</v>
      </c>
      <c r="Y11" s="67">
        <v>0</v>
      </c>
      <c r="Z11" s="67">
        <v>0</v>
      </c>
      <c r="AA11" s="67">
        <v>0</v>
      </c>
      <c r="AB11" s="68">
        <v>0</v>
      </c>
      <c r="AC11" s="390">
        <v>0</v>
      </c>
      <c r="AD11" s="390">
        <v>0</v>
      </c>
      <c r="AE11" s="390">
        <v>0</v>
      </c>
      <c r="AF11" s="390">
        <v>0</v>
      </c>
      <c r="AG11" s="390">
        <v>0</v>
      </c>
      <c r="AH11" s="390">
        <v>0</v>
      </c>
      <c r="AI11" s="390">
        <v>0</v>
      </c>
      <c r="AJ11" s="390"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v>0</v>
      </c>
      <c r="AP11" s="65">
        <v>0</v>
      </c>
      <c r="AQ11" s="191">
        <v>0</v>
      </c>
      <c r="AR11" s="134">
        <v>0</v>
      </c>
      <c r="AS11" s="135">
        <v>0</v>
      </c>
      <c r="AT11" s="135">
        <v>0</v>
      </c>
      <c r="AU11" s="135">
        <v>0</v>
      </c>
      <c r="AV11" s="67">
        <v>0</v>
      </c>
      <c r="AW11" s="67">
        <v>0</v>
      </c>
      <c r="AX11" s="67">
        <v>0</v>
      </c>
      <c r="AY11" s="67">
        <v>0</v>
      </c>
      <c r="AZ11" s="140">
        <v>0</v>
      </c>
      <c r="BA11" s="43">
        <v>0</v>
      </c>
      <c r="BB11" s="43">
        <v>0</v>
      </c>
      <c r="BC11" s="141">
        <v>0</v>
      </c>
      <c r="BD11" s="134">
        <v>0</v>
      </c>
      <c r="BE11" s="135">
        <v>0</v>
      </c>
      <c r="BF11" s="135">
        <v>0</v>
      </c>
      <c r="BG11" s="67">
        <v>0</v>
      </c>
      <c r="BH11" s="67">
        <v>0</v>
      </c>
      <c r="BI11" s="140">
        <v>0</v>
      </c>
    </row>
    <row r="12" spans="1:72">
      <c r="A12" s="288" t="s">
        <v>300</v>
      </c>
      <c r="B12" s="40">
        <v>0</v>
      </c>
      <c r="C12" s="67">
        <v>0</v>
      </c>
      <c r="D12" s="69">
        <v>0</v>
      </c>
      <c r="E12" s="135">
        <v>0</v>
      </c>
      <c r="F12" s="284">
        <v>0</v>
      </c>
      <c r="G12" s="284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  <c r="R12" s="67">
        <v>0</v>
      </c>
      <c r="S12" s="67">
        <v>0</v>
      </c>
      <c r="T12" s="67">
        <v>0</v>
      </c>
      <c r="U12" s="67">
        <v>0</v>
      </c>
      <c r="V12" s="67">
        <v>0</v>
      </c>
      <c r="W12" s="67">
        <v>0</v>
      </c>
      <c r="X12" s="67">
        <v>0</v>
      </c>
      <c r="Y12" s="67">
        <v>0</v>
      </c>
      <c r="Z12" s="67">
        <v>0</v>
      </c>
      <c r="AA12" s="67">
        <v>0</v>
      </c>
      <c r="AB12" s="68">
        <v>0</v>
      </c>
      <c r="AC12" s="390">
        <v>0</v>
      </c>
      <c r="AD12" s="390">
        <v>0</v>
      </c>
      <c r="AE12" s="390">
        <v>0</v>
      </c>
      <c r="AF12" s="390">
        <v>0</v>
      </c>
      <c r="AG12" s="390">
        <v>0</v>
      </c>
      <c r="AH12" s="390">
        <v>0</v>
      </c>
      <c r="AI12" s="390">
        <v>0</v>
      </c>
      <c r="AJ12" s="390"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v>0</v>
      </c>
      <c r="AP12" s="65">
        <v>0</v>
      </c>
      <c r="AQ12" s="191">
        <v>0</v>
      </c>
      <c r="AR12" s="134">
        <v>0</v>
      </c>
      <c r="AS12" s="135">
        <v>0</v>
      </c>
      <c r="AT12" s="135">
        <v>0</v>
      </c>
      <c r="AU12" s="135">
        <v>0</v>
      </c>
      <c r="AV12" s="67">
        <v>0</v>
      </c>
      <c r="AW12" s="67">
        <v>0</v>
      </c>
      <c r="AX12" s="67">
        <v>0</v>
      </c>
      <c r="AY12" s="67">
        <v>0</v>
      </c>
      <c r="AZ12" s="140">
        <v>0</v>
      </c>
      <c r="BA12" s="43">
        <v>0</v>
      </c>
      <c r="BB12" s="43">
        <v>0</v>
      </c>
      <c r="BC12" s="141">
        <v>0</v>
      </c>
      <c r="BD12" s="134">
        <v>0</v>
      </c>
      <c r="BE12" s="135">
        <v>0</v>
      </c>
      <c r="BF12" s="135">
        <v>0</v>
      </c>
      <c r="BG12" s="67">
        <v>0</v>
      </c>
      <c r="BH12" s="67">
        <v>0</v>
      </c>
      <c r="BI12" s="140">
        <v>0</v>
      </c>
    </row>
    <row r="13" spans="1:72">
      <c r="A13" s="286" t="s">
        <v>301</v>
      </c>
      <c r="B13" s="40">
        <v>0</v>
      </c>
      <c r="C13" s="67">
        <v>0</v>
      </c>
      <c r="D13" s="69">
        <v>0</v>
      </c>
      <c r="E13" s="135">
        <v>0</v>
      </c>
      <c r="F13" s="284">
        <v>0</v>
      </c>
      <c r="G13" s="284">
        <v>0</v>
      </c>
      <c r="H13" s="67">
        <v>0</v>
      </c>
      <c r="I13" s="67">
        <v>0</v>
      </c>
      <c r="J13" s="67">
        <v>0</v>
      </c>
      <c r="K13" s="67">
        <v>0</v>
      </c>
      <c r="L13" s="67">
        <v>0</v>
      </c>
      <c r="M13" s="67">
        <v>0</v>
      </c>
      <c r="N13" s="67">
        <v>0</v>
      </c>
      <c r="O13" s="67">
        <v>0</v>
      </c>
      <c r="P13" s="67">
        <v>0</v>
      </c>
      <c r="Q13" s="67">
        <v>0</v>
      </c>
      <c r="R13" s="67">
        <v>0</v>
      </c>
      <c r="S13" s="67">
        <v>0</v>
      </c>
      <c r="T13" s="67">
        <v>0</v>
      </c>
      <c r="U13" s="67">
        <v>0</v>
      </c>
      <c r="V13" s="67">
        <v>0</v>
      </c>
      <c r="W13" s="67">
        <v>0</v>
      </c>
      <c r="X13" s="67">
        <v>0</v>
      </c>
      <c r="Y13" s="67">
        <v>0</v>
      </c>
      <c r="Z13" s="67">
        <v>0</v>
      </c>
      <c r="AA13" s="67">
        <v>0</v>
      </c>
      <c r="AB13" s="68">
        <v>0</v>
      </c>
      <c r="AC13" s="390">
        <v>0</v>
      </c>
      <c r="AD13" s="390">
        <v>0</v>
      </c>
      <c r="AE13" s="390">
        <v>0</v>
      </c>
      <c r="AF13" s="390">
        <v>0</v>
      </c>
      <c r="AG13" s="390">
        <v>0</v>
      </c>
      <c r="AH13" s="390">
        <v>0</v>
      </c>
      <c r="AI13" s="390">
        <v>0</v>
      </c>
      <c r="AJ13" s="390">
        <v>0</v>
      </c>
      <c r="AK13" s="65">
        <v>0</v>
      </c>
      <c r="AL13" s="65">
        <v>0</v>
      </c>
      <c r="AM13" s="65">
        <v>0</v>
      </c>
      <c r="AN13" s="65">
        <v>0</v>
      </c>
      <c r="AO13" s="65">
        <v>0</v>
      </c>
      <c r="AP13" s="65">
        <v>0</v>
      </c>
      <c r="AQ13" s="191">
        <v>0</v>
      </c>
      <c r="AR13" s="134">
        <v>0</v>
      </c>
      <c r="AS13" s="135">
        <v>0</v>
      </c>
      <c r="AT13" s="135">
        <v>0</v>
      </c>
      <c r="AU13" s="135">
        <v>0</v>
      </c>
      <c r="AV13" s="67">
        <v>0</v>
      </c>
      <c r="AW13" s="67">
        <v>0</v>
      </c>
      <c r="AX13" s="67">
        <v>0</v>
      </c>
      <c r="AY13" s="67">
        <v>0</v>
      </c>
      <c r="AZ13" s="140">
        <v>0</v>
      </c>
      <c r="BA13" s="43">
        <v>0</v>
      </c>
      <c r="BB13" s="43">
        <v>0</v>
      </c>
      <c r="BC13" s="141">
        <v>0</v>
      </c>
      <c r="BD13" s="134">
        <v>0</v>
      </c>
      <c r="BE13" s="135">
        <v>0</v>
      </c>
      <c r="BF13" s="135">
        <v>0</v>
      </c>
      <c r="BG13" s="67">
        <v>0</v>
      </c>
      <c r="BH13" s="67">
        <v>0</v>
      </c>
      <c r="BI13" s="140">
        <v>0</v>
      </c>
    </row>
    <row r="14" spans="1:72">
      <c r="A14" s="287" t="s">
        <v>302</v>
      </c>
      <c r="B14" s="40">
        <v>0</v>
      </c>
      <c r="C14" s="67">
        <v>0</v>
      </c>
      <c r="D14" s="69">
        <v>0</v>
      </c>
      <c r="E14" s="135">
        <v>0</v>
      </c>
      <c r="F14" s="284">
        <v>0</v>
      </c>
      <c r="G14" s="284">
        <v>0</v>
      </c>
      <c r="H14" s="67">
        <v>0</v>
      </c>
      <c r="I14" s="67">
        <v>0</v>
      </c>
      <c r="J14" s="67">
        <v>0</v>
      </c>
      <c r="K14" s="67">
        <v>0</v>
      </c>
      <c r="L14" s="67">
        <v>0</v>
      </c>
      <c r="M14" s="67">
        <v>0</v>
      </c>
      <c r="N14" s="67">
        <v>0</v>
      </c>
      <c r="O14" s="67">
        <v>0</v>
      </c>
      <c r="P14" s="67">
        <v>0</v>
      </c>
      <c r="Q14" s="67">
        <v>0</v>
      </c>
      <c r="R14" s="67">
        <v>0</v>
      </c>
      <c r="S14" s="67">
        <v>0</v>
      </c>
      <c r="T14" s="67">
        <v>0</v>
      </c>
      <c r="U14" s="67">
        <v>0</v>
      </c>
      <c r="V14" s="67">
        <v>0</v>
      </c>
      <c r="W14" s="67">
        <v>0</v>
      </c>
      <c r="X14" s="67">
        <v>0</v>
      </c>
      <c r="Y14" s="67">
        <v>0</v>
      </c>
      <c r="Z14" s="67">
        <v>0</v>
      </c>
      <c r="AA14" s="67">
        <v>0</v>
      </c>
      <c r="AB14" s="68">
        <v>0</v>
      </c>
      <c r="AC14" s="390">
        <v>0</v>
      </c>
      <c r="AD14" s="390">
        <v>0</v>
      </c>
      <c r="AE14" s="390">
        <v>0</v>
      </c>
      <c r="AF14" s="390">
        <v>0</v>
      </c>
      <c r="AG14" s="390">
        <v>0</v>
      </c>
      <c r="AH14" s="390">
        <v>0</v>
      </c>
      <c r="AI14" s="390">
        <v>0</v>
      </c>
      <c r="AJ14" s="390">
        <v>0</v>
      </c>
      <c r="AK14" s="65">
        <v>0</v>
      </c>
      <c r="AL14" s="65">
        <v>0</v>
      </c>
      <c r="AM14" s="65">
        <v>0</v>
      </c>
      <c r="AN14" s="65">
        <v>0</v>
      </c>
      <c r="AO14" s="65">
        <v>0</v>
      </c>
      <c r="AP14" s="65">
        <v>0</v>
      </c>
      <c r="AQ14" s="191">
        <v>0</v>
      </c>
      <c r="AR14" s="134">
        <v>0</v>
      </c>
      <c r="AS14" s="135">
        <v>0</v>
      </c>
      <c r="AT14" s="135">
        <v>0</v>
      </c>
      <c r="AU14" s="135">
        <v>0</v>
      </c>
      <c r="AV14" s="67">
        <v>0</v>
      </c>
      <c r="AW14" s="67">
        <v>0</v>
      </c>
      <c r="AX14" s="67">
        <v>0</v>
      </c>
      <c r="AY14" s="67">
        <v>0</v>
      </c>
      <c r="AZ14" s="140">
        <v>0</v>
      </c>
      <c r="BA14" s="43">
        <v>0</v>
      </c>
      <c r="BB14" s="43">
        <v>0</v>
      </c>
      <c r="BC14" s="141">
        <v>0</v>
      </c>
      <c r="BD14" s="134">
        <v>0</v>
      </c>
      <c r="BE14" s="135">
        <v>0</v>
      </c>
      <c r="BF14" s="135">
        <v>0</v>
      </c>
      <c r="BG14" s="67">
        <v>0</v>
      </c>
      <c r="BH14" s="67">
        <v>0</v>
      </c>
      <c r="BI14" s="140">
        <v>0</v>
      </c>
    </row>
    <row r="15" spans="1:72">
      <c r="A15" s="289" t="s">
        <v>303</v>
      </c>
      <c r="B15" s="40">
        <v>0</v>
      </c>
      <c r="C15" s="67">
        <v>0</v>
      </c>
      <c r="D15" s="69">
        <v>0</v>
      </c>
      <c r="E15" s="135">
        <v>0</v>
      </c>
      <c r="F15" s="284">
        <v>0</v>
      </c>
      <c r="G15" s="284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8">
        <v>0</v>
      </c>
      <c r="AC15" s="390">
        <v>0</v>
      </c>
      <c r="AD15" s="390">
        <v>0</v>
      </c>
      <c r="AE15" s="390">
        <v>0</v>
      </c>
      <c r="AF15" s="390">
        <v>0</v>
      </c>
      <c r="AG15" s="390">
        <v>0</v>
      </c>
      <c r="AH15" s="390">
        <v>0</v>
      </c>
      <c r="AI15" s="390">
        <v>0</v>
      </c>
      <c r="AJ15" s="390">
        <v>0</v>
      </c>
      <c r="AK15" s="65">
        <v>0</v>
      </c>
      <c r="AL15" s="65">
        <v>0</v>
      </c>
      <c r="AM15" s="65">
        <v>0</v>
      </c>
      <c r="AN15" s="65">
        <v>0</v>
      </c>
      <c r="AO15" s="65">
        <v>0</v>
      </c>
      <c r="AP15" s="65">
        <v>0</v>
      </c>
      <c r="AQ15" s="191">
        <v>0</v>
      </c>
      <c r="AR15" s="134">
        <v>1</v>
      </c>
      <c r="AS15" s="135">
        <v>0</v>
      </c>
      <c r="AT15" s="135">
        <v>1</v>
      </c>
      <c r="AU15" s="135">
        <v>1</v>
      </c>
      <c r="AV15" s="67">
        <v>0</v>
      </c>
      <c r="AW15" s="67">
        <v>0</v>
      </c>
      <c r="AX15" s="67">
        <v>0</v>
      </c>
      <c r="AY15" s="67">
        <v>1</v>
      </c>
      <c r="AZ15" s="140">
        <v>0</v>
      </c>
      <c r="BA15" s="43">
        <v>1</v>
      </c>
      <c r="BB15" s="43">
        <v>0</v>
      </c>
      <c r="BC15" s="141">
        <v>0</v>
      </c>
      <c r="BD15" s="134">
        <v>0</v>
      </c>
      <c r="BE15" s="135">
        <v>0</v>
      </c>
      <c r="BF15" s="135">
        <v>0</v>
      </c>
      <c r="BG15" s="67">
        <v>0</v>
      </c>
      <c r="BH15" s="67">
        <v>0</v>
      </c>
      <c r="BI15" s="140">
        <v>0</v>
      </c>
    </row>
    <row r="16" spans="1:72">
      <c r="A16" s="286" t="s">
        <v>304</v>
      </c>
      <c r="B16" s="40">
        <v>0</v>
      </c>
      <c r="C16" s="67">
        <v>0</v>
      </c>
      <c r="D16" s="69">
        <v>0</v>
      </c>
      <c r="E16" s="135">
        <v>0</v>
      </c>
      <c r="F16" s="284">
        <v>0</v>
      </c>
      <c r="G16" s="284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  <c r="R16" s="67">
        <v>0</v>
      </c>
      <c r="S16" s="67">
        <v>0</v>
      </c>
      <c r="T16" s="67">
        <v>0</v>
      </c>
      <c r="U16" s="67">
        <v>0</v>
      </c>
      <c r="V16" s="67">
        <v>0</v>
      </c>
      <c r="W16" s="67">
        <v>0</v>
      </c>
      <c r="X16" s="67">
        <v>0</v>
      </c>
      <c r="Y16" s="67">
        <v>0</v>
      </c>
      <c r="Z16" s="67">
        <v>0</v>
      </c>
      <c r="AA16" s="67">
        <v>0</v>
      </c>
      <c r="AB16" s="68">
        <v>0</v>
      </c>
      <c r="AC16" s="390">
        <v>0</v>
      </c>
      <c r="AD16" s="390">
        <v>0</v>
      </c>
      <c r="AE16" s="390">
        <v>0</v>
      </c>
      <c r="AF16" s="390">
        <v>0</v>
      </c>
      <c r="AG16" s="390">
        <v>0</v>
      </c>
      <c r="AH16" s="390">
        <v>0</v>
      </c>
      <c r="AI16" s="390">
        <v>0</v>
      </c>
      <c r="AJ16" s="390">
        <v>0</v>
      </c>
      <c r="AK16" s="65">
        <v>0</v>
      </c>
      <c r="AL16" s="65">
        <v>0</v>
      </c>
      <c r="AM16" s="65">
        <v>0</v>
      </c>
      <c r="AN16" s="65">
        <v>0</v>
      </c>
      <c r="AO16" s="65">
        <v>0</v>
      </c>
      <c r="AP16" s="65">
        <v>0</v>
      </c>
      <c r="AQ16" s="191">
        <v>0</v>
      </c>
      <c r="AR16" s="134">
        <v>0</v>
      </c>
      <c r="AS16" s="135">
        <v>0</v>
      </c>
      <c r="AT16" s="135">
        <v>0</v>
      </c>
      <c r="AU16" s="135">
        <v>0</v>
      </c>
      <c r="AV16" s="67">
        <v>0</v>
      </c>
      <c r="AW16" s="67">
        <v>0</v>
      </c>
      <c r="AX16" s="67">
        <v>0</v>
      </c>
      <c r="AY16" s="67">
        <v>0</v>
      </c>
      <c r="AZ16" s="140">
        <v>0</v>
      </c>
      <c r="BA16" s="43">
        <v>0</v>
      </c>
      <c r="BB16" s="43">
        <v>0</v>
      </c>
      <c r="BC16" s="141">
        <v>0</v>
      </c>
      <c r="BD16" s="134">
        <v>0</v>
      </c>
      <c r="BE16" s="135">
        <v>0</v>
      </c>
      <c r="BF16" s="135">
        <v>0</v>
      </c>
      <c r="BG16" s="67">
        <v>0</v>
      </c>
      <c r="BH16" s="67">
        <v>0</v>
      </c>
      <c r="BI16" s="140">
        <v>0</v>
      </c>
    </row>
    <row r="17" spans="1:61">
      <c r="A17" s="289" t="s">
        <v>305</v>
      </c>
      <c r="B17" s="40">
        <v>0</v>
      </c>
      <c r="C17" s="67">
        <v>0</v>
      </c>
      <c r="D17" s="69">
        <v>0</v>
      </c>
      <c r="E17" s="135">
        <v>0</v>
      </c>
      <c r="F17" s="284">
        <v>0</v>
      </c>
      <c r="G17" s="284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</v>
      </c>
      <c r="M17" s="67">
        <v>0</v>
      </c>
      <c r="N17" s="67">
        <v>0</v>
      </c>
      <c r="O17" s="67">
        <v>0</v>
      </c>
      <c r="P17" s="67">
        <v>0</v>
      </c>
      <c r="Q17" s="67">
        <v>0</v>
      </c>
      <c r="R17" s="67">
        <v>0</v>
      </c>
      <c r="S17" s="67">
        <v>0</v>
      </c>
      <c r="T17" s="67">
        <v>0</v>
      </c>
      <c r="U17" s="67">
        <v>0</v>
      </c>
      <c r="V17" s="67">
        <v>0</v>
      </c>
      <c r="W17" s="67">
        <v>0</v>
      </c>
      <c r="X17" s="67">
        <v>0</v>
      </c>
      <c r="Y17" s="67">
        <v>0</v>
      </c>
      <c r="Z17" s="67">
        <v>0</v>
      </c>
      <c r="AA17" s="67">
        <v>0</v>
      </c>
      <c r="AB17" s="68">
        <v>0</v>
      </c>
      <c r="AC17" s="390">
        <v>0</v>
      </c>
      <c r="AD17" s="390">
        <v>0</v>
      </c>
      <c r="AE17" s="390">
        <v>0</v>
      </c>
      <c r="AF17" s="390">
        <v>0</v>
      </c>
      <c r="AG17" s="390">
        <v>0</v>
      </c>
      <c r="AH17" s="390">
        <v>0</v>
      </c>
      <c r="AI17" s="390">
        <v>0</v>
      </c>
      <c r="AJ17" s="390">
        <v>0</v>
      </c>
      <c r="AK17" s="65">
        <v>0</v>
      </c>
      <c r="AL17" s="65">
        <v>0</v>
      </c>
      <c r="AM17" s="65">
        <v>0</v>
      </c>
      <c r="AN17" s="65">
        <v>0</v>
      </c>
      <c r="AO17" s="65">
        <v>0</v>
      </c>
      <c r="AP17" s="65">
        <v>0</v>
      </c>
      <c r="AQ17" s="191">
        <v>0</v>
      </c>
      <c r="AR17" s="134">
        <v>0</v>
      </c>
      <c r="AS17" s="135">
        <v>0</v>
      </c>
      <c r="AT17" s="135">
        <v>0</v>
      </c>
      <c r="AU17" s="135">
        <v>0</v>
      </c>
      <c r="AV17" s="67">
        <v>0</v>
      </c>
      <c r="AW17" s="67">
        <v>0</v>
      </c>
      <c r="AX17" s="67">
        <v>0</v>
      </c>
      <c r="AY17" s="67">
        <v>0</v>
      </c>
      <c r="AZ17" s="140">
        <v>0</v>
      </c>
      <c r="BA17" s="43">
        <v>0</v>
      </c>
      <c r="BB17" s="43">
        <v>0</v>
      </c>
      <c r="BC17" s="141">
        <v>0</v>
      </c>
      <c r="BD17" s="134">
        <v>0</v>
      </c>
      <c r="BE17" s="135">
        <v>0</v>
      </c>
      <c r="BF17" s="135">
        <v>0</v>
      </c>
      <c r="BG17" s="67">
        <v>0</v>
      </c>
      <c r="BH17" s="67">
        <v>0</v>
      </c>
      <c r="BI17" s="140">
        <v>0</v>
      </c>
    </row>
    <row r="18" spans="1:61">
      <c r="A18" s="289" t="s">
        <v>306</v>
      </c>
      <c r="B18" s="40">
        <v>0</v>
      </c>
      <c r="C18" s="67">
        <v>0</v>
      </c>
      <c r="D18" s="69">
        <v>0</v>
      </c>
      <c r="E18" s="135">
        <v>0</v>
      </c>
      <c r="F18" s="284">
        <v>0</v>
      </c>
      <c r="G18" s="284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</v>
      </c>
      <c r="M18" s="67">
        <v>0</v>
      </c>
      <c r="N18" s="67">
        <v>0</v>
      </c>
      <c r="O18" s="67">
        <v>0</v>
      </c>
      <c r="P18" s="67">
        <v>0</v>
      </c>
      <c r="Q18" s="67">
        <v>0</v>
      </c>
      <c r="R18" s="67">
        <v>0</v>
      </c>
      <c r="S18" s="67">
        <v>0</v>
      </c>
      <c r="T18" s="67">
        <v>0</v>
      </c>
      <c r="U18" s="67">
        <v>0</v>
      </c>
      <c r="V18" s="67">
        <v>0</v>
      </c>
      <c r="W18" s="67">
        <v>0</v>
      </c>
      <c r="X18" s="67">
        <v>0</v>
      </c>
      <c r="Y18" s="67">
        <v>0</v>
      </c>
      <c r="Z18" s="67">
        <v>0</v>
      </c>
      <c r="AA18" s="67">
        <v>0</v>
      </c>
      <c r="AB18" s="68">
        <v>0</v>
      </c>
      <c r="AC18" s="390">
        <v>0</v>
      </c>
      <c r="AD18" s="390">
        <v>0</v>
      </c>
      <c r="AE18" s="390">
        <v>0</v>
      </c>
      <c r="AF18" s="390">
        <v>0</v>
      </c>
      <c r="AG18" s="390">
        <v>0</v>
      </c>
      <c r="AH18" s="390">
        <v>0</v>
      </c>
      <c r="AI18" s="390">
        <v>0</v>
      </c>
      <c r="AJ18" s="390">
        <v>0</v>
      </c>
      <c r="AK18" s="65">
        <v>0</v>
      </c>
      <c r="AL18" s="65">
        <v>0</v>
      </c>
      <c r="AM18" s="65">
        <v>0</v>
      </c>
      <c r="AN18" s="65">
        <v>0</v>
      </c>
      <c r="AO18" s="65">
        <v>0</v>
      </c>
      <c r="AP18" s="65">
        <v>0</v>
      </c>
      <c r="AQ18" s="191">
        <v>0</v>
      </c>
      <c r="AR18" s="134">
        <v>0</v>
      </c>
      <c r="AS18" s="135">
        <v>0</v>
      </c>
      <c r="AT18" s="135">
        <v>0</v>
      </c>
      <c r="AU18" s="135">
        <v>0</v>
      </c>
      <c r="AV18" s="67">
        <v>0</v>
      </c>
      <c r="AW18" s="67">
        <v>0</v>
      </c>
      <c r="AX18" s="67">
        <v>0</v>
      </c>
      <c r="AY18" s="67">
        <v>0</v>
      </c>
      <c r="AZ18" s="140">
        <v>0</v>
      </c>
      <c r="BA18" s="43">
        <v>0</v>
      </c>
      <c r="BB18" s="43">
        <v>0</v>
      </c>
      <c r="BC18" s="141">
        <v>0</v>
      </c>
      <c r="BD18" s="134">
        <v>0</v>
      </c>
      <c r="BE18" s="135">
        <v>0</v>
      </c>
      <c r="BF18" s="135">
        <v>0</v>
      </c>
      <c r="BG18" s="67">
        <v>0</v>
      </c>
      <c r="BH18" s="67">
        <v>0</v>
      </c>
      <c r="BI18" s="140">
        <v>0</v>
      </c>
    </row>
    <row r="19" spans="1:61">
      <c r="A19" s="289" t="s">
        <v>307</v>
      </c>
      <c r="B19" s="40">
        <v>0</v>
      </c>
      <c r="C19" s="67">
        <v>0</v>
      </c>
      <c r="D19" s="69">
        <v>0</v>
      </c>
      <c r="E19" s="135">
        <v>0</v>
      </c>
      <c r="F19" s="284">
        <v>0</v>
      </c>
      <c r="G19" s="284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</v>
      </c>
      <c r="O19" s="67">
        <v>0</v>
      </c>
      <c r="P19" s="67">
        <v>0</v>
      </c>
      <c r="Q19" s="67">
        <v>0</v>
      </c>
      <c r="R19" s="67">
        <v>0</v>
      </c>
      <c r="S19" s="67">
        <v>0</v>
      </c>
      <c r="T19" s="67">
        <v>0</v>
      </c>
      <c r="U19" s="67">
        <v>0</v>
      </c>
      <c r="V19" s="67">
        <v>0</v>
      </c>
      <c r="W19" s="67">
        <v>0</v>
      </c>
      <c r="X19" s="67">
        <v>0</v>
      </c>
      <c r="Y19" s="67">
        <v>0</v>
      </c>
      <c r="Z19" s="67">
        <v>0</v>
      </c>
      <c r="AA19" s="67">
        <v>0</v>
      </c>
      <c r="AB19" s="68">
        <v>0</v>
      </c>
      <c r="AC19" s="390">
        <v>0</v>
      </c>
      <c r="AD19" s="390">
        <v>0</v>
      </c>
      <c r="AE19" s="390">
        <v>0</v>
      </c>
      <c r="AF19" s="390">
        <v>0</v>
      </c>
      <c r="AG19" s="390">
        <v>0</v>
      </c>
      <c r="AH19" s="390">
        <v>0</v>
      </c>
      <c r="AI19" s="390">
        <v>0</v>
      </c>
      <c r="AJ19" s="390">
        <v>0</v>
      </c>
      <c r="AK19" s="65">
        <v>0</v>
      </c>
      <c r="AL19" s="65">
        <v>0</v>
      </c>
      <c r="AM19" s="65">
        <v>0</v>
      </c>
      <c r="AN19" s="65">
        <v>0</v>
      </c>
      <c r="AO19" s="65">
        <v>0</v>
      </c>
      <c r="AP19" s="65">
        <v>0</v>
      </c>
      <c r="AQ19" s="191">
        <v>0</v>
      </c>
      <c r="AR19" s="134">
        <v>0</v>
      </c>
      <c r="AS19" s="135">
        <v>0</v>
      </c>
      <c r="AT19" s="135">
        <v>0</v>
      </c>
      <c r="AU19" s="135">
        <v>0</v>
      </c>
      <c r="AV19" s="67">
        <v>0</v>
      </c>
      <c r="AW19" s="67">
        <v>0</v>
      </c>
      <c r="AX19" s="67">
        <v>0</v>
      </c>
      <c r="AY19" s="67">
        <v>0</v>
      </c>
      <c r="AZ19" s="140">
        <v>0</v>
      </c>
      <c r="BA19" s="43">
        <v>0</v>
      </c>
      <c r="BB19" s="43">
        <v>0</v>
      </c>
      <c r="BC19" s="141">
        <v>0</v>
      </c>
      <c r="BD19" s="134">
        <v>0</v>
      </c>
      <c r="BE19" s="135">
        <v>0</v>
      </c>
      <c r="BF19" s="135">
        <v>0</v>
      </c>
      <c r="BG19" s="67">
        <v>0</v>
      </c>
      <c r="BH19" s="67">
        <v>0</v>
      </c>
      <c r="BI19" s="140">
        <v>0</v>
      </c>
    </row>
    <row r="20" spans="1:61">
      <c r="A20" s="286" t="s">
        <v>308</v>
      </c>
      <c r="B20" s="40">
        <v>0</v>
      </c>
      <c r="C20" s="67">
        <v>0</v>
      </c>
      <c r="D20" s="69">
        <v>0</v>
      </c>
      <c r="E20" s="135">
        <v>0</v>
      </c>
      <c r="F20" s="284">
        <v>0</v>
      </c>
      <c r="G20" s="284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0</v>
      </c>
      <c r="AA20" s="67">
        <v>0</v>
      </c>
      <c r="AB20" s="68">
        <v>0</v>
      </c>
      <c r="AC20" s="390">
        <v>0</v>
      </c>
      <c r="AD20" s="390">
        <v>0</v>
      </c>
      <c r="AE20" s="390">
        <v>0</v>
      </c>
      <c r="AF20" s="390">
        <v>0</v>
      </c>
      <c r="AG20" s="390">
        <v>0</v>
      </c>
      <c r="AH20" s="390">
        <v>0</v>
      </c>
      <c r="AI20" s="390">
        <v>0</v>
      </c>
      <c r="AJ20" s="390">
        <v>0</v>
      </c>
      <c r="AK20" s="65">
        <v>0</v>
      </c>
      <c r="AL20" s="65">
        <v>0</v>
      </c>
      <c r="AM20" s="65">
        <v>0</v>
      </c>
      <c r="AN20" s="65">
        <v>0</v>
      </c>
      <c r="AO20" s="65">
        <v>0</v>
      </c>
      <c r="AP20" s="65">
        <v>0</v>
      </c>
      <c r="AQ20" s="191">
        <v>0</v>
      </c>
      <c r="AR20" s="134">
        <v>0</v>
      </c>
      <c r="AS20" s="135">
        <v>0</v>
      </c>
      <c r="AT20" s="135">
        <v>0</v>
      </c>
      <c r="AU20" s="135">
        <v>0</v>
      </c>
      <c r="AV20" s="67">
        <v>0</v>
      </c>
      <c r="AW20" s="67">
        <v>0</v>
      </c>
      <c r="AX20" s="67">
        <v>0</v>
      </c>
      <c r="AY20" s="67">
        <v>0</v>
      </c>
      <c r="AZ20" s="140">
        <v>0</v>
      </c>
      <c r="BA20" s="43">
        <v>0</v>
      </c>
      <c r="BB20" s="43">
        <v>0</v>
      </c>
      <c r="BC20" s="141">
        <v>0</v>
      </c>
      <c r="BD20" s="134">
        <v>0</v>
      </c>
      <c r="BE20" s="135">
        <v>0</v>
      </c>
      <c r="BF20" s="135">
        <v>0</v>
      </c>
      <c r="BG20" s="67">
        <v>0</v>
      </c>
      <c r="BH20" s="67">
        <v>0</v>
      </c>
      <c r="BI20" s="140">
        <v>0</v>
      </c>
    </row>
    <row r="21" spans="1:61">
      <c r="A21" s="289" t="s">
        <v>309</v>
      </c>
      <c r="B21" s="40">
        <v>0</v>
      </c>
      <c r="C21" s="67">
        <v>0</v>
      </c>
      <c r="D21" s="69">
        <v>0</v>
      </c>
      <c r="E21" s="135">
        <v>0</v>
      </c>
      <c r="F21" s="284">
        <v>0</v>
      </c>
      <c r="G21" s="284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0</v>
      </c>
      <c r="AB21" s="68">
        <v>0</v>
      </c>
      <c r="AC21" s="390">
        <v>0</v>
      </c>
      <c r="AD21" s="390">
        <v>0</v>
      </c>
      <c r="AE21" s="390">
        <v>0</v>
      </c>
      <c r="AF21" s="390">
        <v>0</v>
      </c>
      <c r="AG21" s="390">
        <v>0</v>
      </c>
      <c r="AH21" s="390">
        <v>0</v>
      </c>
      <c r="AI21" s="390">
        <v>0</v>
      </c>
      <c r="AJ21" s="390">
        <v>0</v>
      </c>
      <c r="AK21" s="65">
        <v>0</v>
      </c>
      <c r="AL21" s="65">
        <v>0</v>
      </c>
      <c r="AM21" s="65">
        <v>0</v>
      </c>
      <c r="AN21" s="65">
        <v>0</v>
      </c>
      <c r="AO21" s="65">
        <v>0</v>
      </c>
      <c r="AP21" s="65">
        <v>0</v>
      </c>
      <c r="AQ21" s="191">
        <v>0</v>
      </c>
      <c r="AR21" s="134">
        <v>0</v>
      </c>
      <c r="AS21" s="135">
        <v>0</v>
      </c>
      <c r="AT21" s="135">
        <v>0</v>
      </c>
      <c r="AU21" s="135">
        <v>0</v>
      </c>
      <c r="AV21" s="67">
        <v>0</v>
      </c>
      <c r="AW21" s="67">
        <v>0</v>
      </c>
      <c r="AX21" s="67">
        <v>0</v>
      </c>
      <c r="AY21" s="67">
        <v>0</v>
      </c>
      <c r="AZ21" s="140">
        <v>0</v>
      </c>
      <c r="BA21" s="43">
        <v>0</v>
      </c>
      <c r="BB21" s="43">
        <v>0</v>
      </c>
      <c r="BC21" s="141">
        <v>0</v>
      </c>
      <c r="BD21" s="134">
        <v>0</v>
      </c>
      <c r="BE21" s="135">
        <v>0</v>
      </c>
      <c r="BF21" s="135">
        <v>0</v>
      </c>
      <c r="BG21" s="67">
        <v>0</v>
      </c>
      <c r="BH21" s="67">
        <v>0</v>
      </c>
      <c r="BI21" s="140">
        <v>0</v>
      </c>
    </row>
    <row r="22" spans="1:61">
      <c r="A22" s="286" t="s">
        <v>310</v>
      </c>
      <c r="B22" s="40">
        <v>0</v>
      </c>
      <c r="C22" s="67">
        <v>0</v>
      </c>
      <c r="D22" s="69">
        <v>0</v>
      </c>
      <c r="E22" s="135">
        <v>0</v>
      </c>
      <c r="F22" s="284">
        <v>0</v>
      </c>
      <c r="G22" s="284">
        <v>0</v>
      </c>
      <c r="H22" s="67">
        <v>0</v>
      </c>
      <c r="I22" s="67">
        <v>0</v>
      </c>
      <c r="J22" s="67">
        <v>0</v>
      </c>
      <c r="K22" s="67">
        <v>0</v>
      </c>
      <c r="L22" s="67">
        <v>0</v>
      </c>
      <c r="M22" s="67">
        <v>0</v>
      </c>
      <c r="N22" s="67">
        <v>0</v>
      </c>
      <c r="O22" s="67">
        <v>0</v>
      </c>
      <c r="P22" s="67">
        <v>0</v>
      </c>
      <c r="Q22" s="67">
        <v>0</v>
      </c>
      <c r="R22" s="67">
        <v>0</v>
      </c>
      <c r="S22" s="67">
        <v>0</v>
      </c>
      <c r="T22" s="67">
        <v>0</v>
      </c>
      <c r="U22" s="67">
        <v>0</v>
      </c>
      <c r="V22" s="67">
        <v>0</v>
      </c>
      <c r="W22" s="67">
        <v>0</v>
      </c>
      <c r="X22" s="67">
        <v>0</v>
      </c>
      <c r="Y22" s="67">
        <v>0</v>
      </c>
      <c r="Z22" s="67">
        <v>0</v>
      </c>
      <c r="AA22" s="67">
        <v>0</v>
      </c>
      <c r="AB22" s="68">
        <v>0</v>
      </c>
      <c r="AC22" s="390">
        <v>0</v>
      </c>
      <c r="AD22" s="390">
        <v>0</v>
      </c>
      <c r="AE22" s="390">
        <v>0</v>
      </c>
      <c r="AF22" s="390">
        <v>0</v>
      </c>
      <c r="AG22" s="390">
        <v>0</v>
      </c>
      <c r="AH22" s="390">
        <v>0</v>
      </c>
      <c r="AI22" s="390">
        <v>0</v>
      </c>
      <c r="AJ22" s="390">
        <v>0</v>
      </c>
      <c r="AK22" s="65">
        <v>0</v>
      </c>
      <c r="AL22" s="65">
        <v>0</v>
      </c>
      <c r="AM22" s="65">
        <v>0</v>
      </c>
      <c r="AN22" s="65">
        <v>0</v>
      </c>
      <c r="AO22" s="65">
        <v>0</v>
      </c>
      <c r="AP22" s="65">
        <v>0</v>
      </c>
      <c r="AQ22" s="191">
        <v>0</v>
      </c>
      <c r="AR22" s="134">
        <v>0</v>
      </c>
      <c r="AS22" s="135">
        <v>0</v>
      </c>
      <c r="AT22" s="135">
        <v>0</v>
      </c>
      <c r="AU22" s="135">
        <v>0</v>
      </c>
      <c r="AV22" s="67">
        <v>0</v>
      </c>
      <c r="AW22" s="67">
        <v>0</v>
      </c>
      <c r="AX22" s="67">
        <v>0</v>
      </c>
      <c r="AY22" s="67">
        <v>0</v>
      </c>
      <c r="AZ22" s="140">
        <v>0</v>
      </c>
      <c r="BA22" s="43">
        <v>0</v>
      </c>
      <c r="BB22" s="43">
        <v>0</v>
      </c>
      <c r="BC22" s="141">
        <v>0</v>
      </c>
      <c r="BD22" s="134">
        <v>0</v>
      </c>
      <c r="BE22" s="135">
        <v>0</v>
      </c>
      <c r="BF22" s="135">
        <v>0</v>
      </c>
      <c r="BG22" s="67">
        <v>0</v>
      </c>
      <c r="BH22" s="67">
        <v>0</v>
      </c>
      <c r="BI22" s="140">
        <v>0</v>
      </c>
    </row>
    <row r="23" spans="1:61">
      <c r="A23" s="286" t="s">
        <v>311</v>
      </c>
      <c r="B23" s="40">
        <v>0</v>
      </c>
      <c r="C23" s="67">
        <v>0</v>
      </c>
      <c r="D23" s="69">
        <v>0</v>
      </c>
      <c r="E23" s="135">
        <v>0</v>
      </c>
      <c r="F23" s="284">
        <v>0</v>
      </c>
      <c r="G23" s="284">
        <v>0</v>
      </c>
      <c r="H23" s="67">
        <v>0</v>
      </c>
      <c r="I23" s="67">
        <v>0</v>
      </c>
      <c r="J23" s="67">
        <v>0</v>
      </c>
      <c r="K23" s="67">
        <v>0</v>
      </c>
      <c r="L23" s="67">
        <v>0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0</v>
      </c>
      <c r="W23" s="67">
        <v>0</v>
      </c>
      <c r="X23" s="67">
        <v>0</v>
      </c>
      <c r="Y23" s="67">
        <v>0</v>
      </c>
      <c r="Z23" s="67">
        <v>0</v>
      </c>
      <c r="AA23" s="67">
        <v>0</v>
      </c>
      <c r="AB23" s="68">
        <v>0</v>
      </c>
      <c r="AC23" s="390">
        <v>0</v>
      </c>
      <c r="AD23" s="390">
        <v>0</v>
      </c>
      <c r="AE23" s="390">
        <v>0</v>
      </c>
      <c r="AF23" s="390">
        <v>0</v>
      </c>
      <c r="AG23" s="390">
        <v>0</v>
      </c>
      <c r="AH23" s="390">
        <v>0</v>
      </c>
      <c r="AI23" s="390">
        <v>0</v>
      </c>
      <c r="AJ23" s="390">
        <v>0</v>
      </c>
      <c r="AK23" s="65">
        <v>0</v>
      </c>
      <c r="AL23" s="65">
        <v>0</v>
      </c>
      <c r="AM23" s="65">
        <v>0</v>
      </c>
      <c r="AN23" s="65">
        <v>0</v>
      </c>
      <c r="AO23" s="65">
        <v>0</v>
      </c>
      <c r="AP23" s="65">
        <v>0</v>
      </c>
      <c r="AQ23" s="191">
        <v>0</v>
      </c>
      <c r="AR23" s="134">
        <v>0</v>
      </c>
      <c r="AS23" s="135">
        <v>0</v>
      </c>
      <c r="AT23" s="135">
        <v>0</v>
      </c>
      <c r="AU23" s="135">
        <v>0</v>
      </c>
      <c r="AV23" s="67">
        <v>0</v>
      </c>
      <c r="AW23" s="67">
        <v>0</v>
      </c>
      <c r="AX23" s="67">
        <v>0</v>
      </c>
      <c r="AY23" s="67">
        <v>0</v>
      </c>
      <c r="AZ23" s="140">
        <v>0</v>
      </c>
      <c r="BA23" s="43">
        <v>0</v>
      </c>
      <c r="BB23" s="43">
        <v>0</v>
      </c>
      <c r="BC23" s="141">
        <v>0</v>
      </c>
      <c r="BD23" s="134">
        <v>0</v>
      </c>
      <c r="BE23" s="135">
        <v>0</v>
      </c>
      <c r="BF23" s="135">
        <v>0</v>
      </c>
      <c r="BG23" s="67">
        <v>0</v>
      </c>
      <c r="BH23" s="67">
        <v>0</v>
      </c>
      <c r="BI23" s="140">
        <v>0</v>
      </c>
    </row>
    <row r="24" spans="1:61">
      <c r="A24" s="289" t="s">
        <v>312</v>
      </c>
      <c r="B24" s="40">
        <v>0</v>
      </c>
      <c r="C24" s="67">
        <v>0</v>
      </c>
      <c r="D24" s="69">
        <v>0</v>
      </c>
      <c r="E24" s="135">
        <v>0</v>
      </c>
      <c r="F24" s="284">
        <v>0</v>
      </c>
      <c r="G24" s="284">
        <v>0</v>
      </c>
      <c r="H24" s="67">
        <v>0</v>
      </c>
      <c r="I24" s="67">
        <v>0</v>
      </c>
      <c r="J24" s="67">
        <v>0</v>
      </c>
      <c r="K24" s="67">
        <v>0</v>
      </c>
      <c r="L24" s="67">
        <v>0</v>
      </c>
      <c r="M24" s="67">
        <v>0</v>
      </c>
      <c r="N24" s="67">
        <v>0</v>
      </c>
      <c r="O24" s="67">
        <v>0</v>
      </c>
      <c r="P24" s="67">
        <v>0</v>
      </c>
      <c r="Q24" s="67">
        <v>0</v>
      </c>
      <c r="R24" s="67">
        <v>0</v>
      </c>
      <c r="S24" s="67">
        <v>0</v>
      </c>
      <c r="T24" s="67">
        <v>0</v>
      </c>
      <c r="U24" s="67">
        <v>0</v>
      </c>
      <c r="V24" s="67">
        <v>0</v>
      </c>
      <c r="W24" s="67">
        <v>0</v>
      </c>
      <c r="X24" s="67">
        <v>0</v>
      </c>
      <c r="Y24" s="67">
        <v>0</v>
      </c>
      <c r="Z24" s="67">
        <v>0</v>
      </c>
      <c r="AA24" s="67">
        <v>0</v>
      </c>
      <c r="AB24" s="68">
        <v>0</v>
      </c>
      <c r="AC24" s="390">
        <v>0</v>
      </c>
      <c r="AD24" s="390">
        <v>0</v>
      </c>
      <c r="AE24" s="390">
        <v>0</v>
      </c>
      <c r="AF24" s="390">
        <v>0</v>
      </c>
      <c r="AG24" s="390">
        <v>0</v>
      </c>
      <c r="AH24" s="390">
        <v>0</v>
      </c>
      <c r="AI24" s="390">
        <v>0</v>
      </c>
      <c r="AJ24" s="390">
        <v>0</v>
      </c>
      <c r="AK24" s="65">
        <v>0</v>
      </c>
      <c r="AL24" s="65">
        <v>0</v>
      </c>
      <c r="AM24" s="65">
        <v>0</v>
      </c>
      <c r="AN24" s="65">
        <v>0</v>
      </c>
      <c r="AO24" s="65">
        <v>0</v>
      </c>
      <c r="AP24" s="65">
        <v>0</v>
      </c>
      <c r="AQ24" s="191">
        <v>0</v>
      </c>
      <c r="AR24" s="134">
        <v>0</v>
      </c>
      <c r="AS24" s="135">
        <v>0</v>
      </c>
      <c r="AT24" s="135">
        <v>0</v>
      </c>
      <c r="AU24" s="135">
        <v>0</v>
      </c>
      <c r="AV24" s="67">
        <v>0</v>
      </c>
      <c r="AW24" s="67">
        <v>0</v>
      </c>
      <c r="AX24" s="67">
        <v>0</v>
      </c>
      <c r="AY24" s="67">
        <v>0</v>
      </c>
      <c r="AZ24" s="140">
        <v>0</v>
      </c>
      <c r="BA24" s="43">
        <v>0</v>
      </c>
      <c r="BB24" s="43">
        <v>0</v>
      </c>
      <c r="BC24" s="141">
        <v>0</v>
      </c>
      <c r="BD24" s="134">
        <v>0</v>
      </c>
      <c r="BE24" s="135">
        <v>0</v>
      </c>
      <c r="BF24" s="135">
        <v>0</v>
      </c>
      <c r="BG24" s="67">
        <v>0</v>
      </c>
      <c r="BH24" s="67">
        <v>0</v>
      </c>
      <c r="BI24" s="140">
        <v>0</v>
      </c>
    </row>
    <row r="25" spans="1:61">
      <c r="A25" s="289" t="s">
        <v>313</v>
      </c>
      <c r="B25" s="40">
        <v>0</v>
      </c>
      <c r="C25" s="67">
        <v>0</v>
      </c>
      <c r="D25" s="69">
        <v>0</v>
      </c>
      <c r="E25" s="135">
        <v>0</v>
      </c>
      <c r="F25" s="284">
        <v>0</v>
      </c>
      <c r="G25" s="284">
        <v>0</v>
      </c>
      <c r="H25" s="67">
        <v>0</v>
      </c>
      <c r="I25" s="67">
        <v>0</v>
      </c>
      <c r="J25" s="67">
        <v>0</v>
      </c>
      <c r="K25" s="67">
        <v>0</v>
      </c>
      <c r="L25" s="67">
        <v>0</v>
      </c>
      <c r="M25" s="67">
        <v>0</v>
      </c>
      <c r="N25" s="67">
        <v>0</v>
      </c>
      <c r="O25" s="67">
        <v>0</v>
      </c>
      <c r="P25" s="67">
        <v>0</v>
      </c>
      <c r="Q25" s="67">
        <v>0</v>
      </c>
      <c r="R25" s="67">
        <v>0</v>
      </c>
      <c r="S25" s="67">
        <v>0</v>
      </c>
      <c r="T25" s="67">
        <v>0</v>
      </c>
      <c r="U25" s="67">
        <v>0</v>
      </c>
      <c r="V25" s="67">
        <v>0</v>
      </c>
      <c r="W25" s="67">
        <v>0</v>
      </c>
      <c r="X25" s="67">
        <v>0</v>
      </c>
      <c r="Y25" s="67">
        <v>0</v>
      </c>
      <c r="Z25" s="67">
        <v>0</v>
      </c>
      <c r="AA25" s="67">
        <v>0</v>
      </c>
      <c r="AB25" s="68">
        <v>0</v>
      </c>
      <c r="AC25" s="390">
        <v>0</v>
      </c>
      <c r="AD25" s="390">
        <v>0</v>
      </c>
      <c r="AE25" s="390">
        <v>0</v>
      </c>
      <c r="AF25" s="390">
        <v>0</v>
      </c>
      <c r="AG25" s="390">
        <v>0</v>
      </c>
      <c r="AH25" s="390">
        <v>0</v>
      </c>
      <c r="AI25" s="390">
        <v>0</v>
      </c>
      <c r="AJ25" s="390">
        <v>0</v>
      </c>
      <c r="AK25" s="65">
        <v>0</v>
      </c>
      <c r="AL25" s="65">
        <v>0</v>
      </c>
      <c r="AM25" s="65">
        <v>0</v>
      </c>
      <c r="AN25" s="65">
        <v>0</v>
      </c>
      <c r="AO25" s="65">
        <v>0</v>
      </c>
      <c r="AP25" s="65">
        <v>0</v>
      </c>
      <c r="AQ25" s="191">
        <v>0</v>
      </c>
      <c r="AR25" s="134">
        <v>0</v>
      </c>
      <c r="AS25" s="135">
        <v>0</v>
      </c>
      <c r="AT25" s="135">
        <v>0</v>
      </c>
      <c r="AU25" s="135">
        <v>0</v>
      </c>
      <c r="AV25" s="67">
        <v>0</v>
      </c>
      <c r="AW25" s="67">
        <v>0</v>
      </c>
      <c r="AX25" s="67">
        <v>0</v>
      </c>
      <c r="AY25" s="67">
        <v>0</v>
      </c>
      <c r="AZ25" s="140">
        <v>0</v>
      </c>
      <c r="BA25" s="43">
        <v>0</v>
      </c>
      <c r="BB25" s="43">
        <v>0</v>
      </c>
      <c r="BC25" s="141">
        <v>0</v>
      </c>
      <c r="BD25" s="134">
        <v>0</v>
      </c>
      <c r="BE25" s="135">
        <v>0</v>
      </c>
      <c r="BF25" s="135">
        <v>0</v>
      </c>
      <c r="BG25" s="67">
        <v>0</v>
      </c>
      <c r="BH25" s="67">
        <v>0</v>
      </c>
      <c r="BI25" s="140">
        <v>0</v>
      </c>
    </row>
    <row r="26" spans="1:61">
      <c r="A26" s="286" t="s">
        <v>314</v>
      </c>
      <c r="B26" s="40">
        <v>0</v>
      </c>
      <c r="C26" s="67">
        <v>0</v>
      </c>
      <c r="D26" s="69">
        <v>0</v>
      </c>
      <c r="E26" s="135">
        <v>0</v>
      </c>
      <c r="F26" s="284">
        <v>0</v>
      </c>
      <c r="G26" s="284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  <c r="R26" s="67">
        <v>0</v>
      </c>
      <c r="S26" s="67">
        <v>0</v>
      </c>
      <c r="T26" s="67">
        <v>0</v>
      </c>
      <c r="U26" s="67">
        <v>0</v>
      </c>
      <c r="V26" s="67">
        <v>0</v>
      </c>
      <c r="W26" s="67">
        <v>0</v>
      </c>
      <c r="X26" s="67">
        <v>0</v>
      </c>
      <c r="Y26" s="67">
        <v>0</v>
      </c>
      <c r="Z26" s="67">
        <v>0</v>
      </c>
      <c r="AA26" s="67">
        <v>0</v>
      </c>
      <c r="AB26" s="68">
        <v>0</v>
      </c>
      <c r="AC26" s="390">
        <v>0</v>
      </c>
      <c r="AD26" s="390">
        <v>0</v>
      </c>
      <c r="AE26" s="390">
        <v>0</v>
      </c>
      <c r="AF26" s="390">
        <v>0</v>
      </c>
      <c r="AG26" s="390">
        <v>0</v>
      </c>
      <c r="AH26" s="390">
        <v>0</v>
      </c>
      <c r="AI26" s="390">
        <v>0</v>
      </c>
      <c r="AJ26" s="390">
        <v>0</v>
      </c>
      <c r="AK26" s="65">
        <v>0</v>
      </c>
      <c r="AL26" s="65">
        <v>0</v>
      </c>
      <c r="AM26" s="65">
        <v>0</v>
      </c>
      <c r="AN26" s="65">
        <v>0</v>
      </c>
      <c r="AO26" s="65">
        <v>0</v>
      </c>
      <c r="AP26" s="65">
        <v>0</v>
      </c>
      <c r="AQ26" s="191">
        <v>0</v>
      </c>
      <c r="AR26" s="134">
        <v>0</v>
      </c>
      <c r="AS26" s="135">
        <v>0</v>
      </c>
      <c r="AT26" s="135">
        <v>0</v>
      </c>
      <c r="AU26" s="135">
        <v>0</v>
      </c>
      <c r="AV26" s="67">
        <v>0</v>
      </c>
      <c r="AW26" s="67">
        <v>0</v>
      </c>
      <c r="AX26" s="67">
        <v>0</v>
      </c>
      <c r="AY26" s="67">
        <v>0</v>
      </c>
      <c r="AZ26" s="140">
        <v>0</v>
      </c>
      <c r="BA26" s="43">
        <v>0</v>
      </c>
      <c r="BB26" s="43">
        <v>0</v>
      </c>
      <c r="BC26" s="141">
        <v>0</v>
      </c>
      <c r="BD26" s="134">
        <v>0</v>
      </c>
      <c r="BE26" s="135">
        <v>0</v>
      </c>
      <c r="BF26" s="135">
        <v>0</v>
      </c>
      <c r="BG26" s="67">
        <v>0</v>
      </c>
      <c r="BH26" s="67">
        <v>0</v>
      </c>
      <c r="BI26" s="140">
        <v>0</v>
      </c>
    </row>
    <row r="27" spans="1:61">
      <c r="A27" s="286" t="s">
        <v>315</v>
      </c>
      <c r="B27" s="40">
        <v>0</v>
      </c>
      <c r="C27" s="67">
        <v>0</v>
      </c>
      <c r="D27" s="69">
        <v>0</v>
      </c>
      <c r="E27" s="135">
        <v>0</v>
      </c>
      <c r="F27" s="284">
        <v>0</v>
      </c>
      <c r="G27" s="284">
        <v>0</v>
      </c>
      <c r="H27" s="67">
        <v>0</v>
      </c>
      <c r="I27" s="67">
        <v>0</v>
      </c>
      <c r="J27" s="67">
        <v>0</v>
      </c>
      <c r="K27" s="67">
        <v>0</v>
      </c>
      <c r="L27" s="67">
        <v>0</v>
      </c>
      <c r="M27" s="67">
        <v>0</v>
      </c>
      <c r="N27" s="67">
        <v>0</v>
      </c>
      <c r="O27" s="67">
        <v>0</v>
      </c>
      <c r="P27" s="67">
        <v>0</v>
      </c>
      <c r="Q27" s="67">
        <v>0</v>
      </c>
      <c r="R27" s="67">
        <v>0</v>
      </c>
      <c r="S27" s="67">
        <v>0</v>
      </c>
      <c r="T27" s="67">
        <v>0</v>
      </c>
      <c r="U27" s="67">
        <v>0</v>
      </c>
      <c r="V27" s="67">
        <v>0</v>
      </c>
      <c r="W27" s="67">
        <v>0</v>
      </c>
      <c r="X27" s="67">
        <v>0</v>
      </c>
      <c r="Y27" s="67">
        <v>0</v>
      </c>
      <c r="Z27" s="67">
        <v>0</v>
      </c>
      <c r="AA27" s="67">
        <v>0</v>
      </c>
      <c r="AB27" s="68">
        <v>0</v>
      </c>
      <c r="AC27" s="390">
        <v>0</v>
      </c>
      <c r="AD27" s="390">
        <v>0</v>
      </c>
      <c r="AE27" s="390">
        <v>0</v>
      </c>
      <c r="AF27" s="390">
        <v>0</v>
      </c>
      <c r="AG27" s="390">
        <v>0</v>
      </c>
      <c r="AH27" s="390">
        <v>0</v>
      </c>
      <c r="AI27" s="390">
        <v>0</v>
      </c>
      <c r="AJ27" s="390">
        <v>0</v>
      </c>
      <c r="AK27" s="65">
        <v>0</v>
      </c>
      <c r="AL27" s="65">
        <v>0</v>
      </c>
      <c r="AM27" s="65">
        <v>0</v>
      </c>
      <c r="AN27" s="65">
        <v>0</v>
      </c>
      <c r="AO27" s="65">
        <v>0</v>
      </c>
      <c r="AP27" s="65">
        <v>0</v>
      </c>
      <c r="AQ27" s="191">
        <v>0</v>
      </c>
      <c r="AR27" s="134">
        <v>0</v>
      </c>
      <c r="AS27" s="135">
        <v>0</v>
      </c>
      <c r="AT27" s="135">
        <v>0</v>
      </c>
      <c r="AU27" s="135">
        <v>0</v>
      </c>
      <c r="AV27" s="67">
        <v>0</v>
      </c>
      <c r="AW27" s="67">
        <v>0</v>
      </c>
      <c r="AX27" s="67">
        <v>0</v>
      </c>
      <c r="AY27" s="67">
        <v>0</v>
      </c>
      <c r="AZ27" s="140">
        <v>0</v>
      </c>
      <c r="BA27" s="43">
        <v>0</v>
      </c>
      <c r="BB27" s="43">
        <v>0</v>
      </c>
      <c r="BC27" s="141">
        <v>0</v>
      </c>
      <c r="BD27" s="134">
        <v>0</v>
      </c>
      <c r="BE27" s="135">
        <v>0</v>
      </c>
      <c r="BF27" s="135">
        <v>0</v>
      </c>
      <c r="BG27" s="67">
        <v>0</v>
      </c>
      <c r="BH27" s="67">
        <v>0</v>
      </c>
      <c r="BI27" s="140">
        <v>0</v>
      </c>
    </row>
    <row r="28" spans="1:61">
      <c r="A28" s="286" t="s">
        <v>316</v>
      </c>
      <c r="B28" s="40">
        <v>0</v>
      </c>
      <c r="C28" s="67">
        <v>0</v>
      </c>
      <c r="D28" s="69">
        <v>0</v>
      </c>
      <c r="E28" s="135">
        <v>0</v>
      </c>
      <c r="F28" s="284">
        <v>0</v>
      </c>
      <c r="G28" s="284">
        <v>0</v>
      </c>
      <c r="H28" s="67">
        <v>0</v>
      </c>
      <c r="I28" s="67">
        <v>0</v>
      </c>
      <c r="J28" s="67">
        <v>0</v>
      </c>
      <c r="K28" s="67">
        <v>0</v>
      </c>
      <c r="L28" s="67">
        <v>0</v>
      </c>
      <c r="M28" s="67">
        <v>0</v>
      </c>
      <c r="N28" s="67">
        <v>0</v>
      </c>
      <c r="O28" s="67">
        <v>0</v>
      </c>
      <c r="P28" s="67">
        <v>0</v>
      </c>
      <c r="Q28" s="67">
        <v>0</v>
      </c>
      <c r="R28" s="67">
        <v>0</v>
      </c>
      <c r="S28" s="67">
        <v>0</v>
      </c>
      <c r="T28" s="67">
        <v>0</v>
      </c>
      <c r="U28" s="67">
        <v>0</v>
      </c>
      <c r="V28" s="67">
        <v>0</v>
      </c>
      <c r="W28" s="67">
        <v>0</v>
      </c>
      <c r="X28" s="67">
        <v>0</v>
      </c>
      <c r="Y28" s="67">
        <v>0</v>
      </c>
      <c r="Z28" s="67">
        <v>0</v>
      </c>
      <c r="AA28" s="67">
        <v>0</v>
      </c>
      <c r="AB28" s="68">
        <v>0</v>
      </c>
      <c r="AC28" s="390">
        <v>0</v>
      </c>
      <c r="AD28" s="390">
        <v>0</v>
      </c>
      <c r="AE28" s="390">
        <v>0</v>
      </c>
      <c r="AF28" s="390">
        <v>0</v>
      </c>
      <c r="AG28" s="390">
        <v>0</v>
      </c>
      <c r="AH28" s="390">
        <v>0</v>
      </c>
      <c r="AI28" s="390">
        <v>0</v>
      </c>
      <c r="AJ28" s="390">
        <v>0</v>
      </c>
      <c r="AK28" s="65">
        <v>0</v>
      </c>
      <c r="AL28" s="65">
        <v>0</v>
      </c>
      <c r="AM28" s="65">
        <v>0</v>
      </c>
      <c r="AN28" s="65">
        <v>0</v>
      </c>
      <c r="AO28" s="65">
        <v>0</v>
      </c>
      <c r="AP28" s="65">
        <v>0</v>
      </c>
      <c r="AQ28" s="191">
        <v>0</v>
      </c>
      <c r="AR28" s="134">
        <v>0</v>
      </c>
      <c r="AS28" s="135">
        <v>0</v>
      </c>
      <c r="AT28" s="135">
        <v>0</v>
      </c>
      <c r="AU28" s="135">
        <v>0</v>
      </c>
      <c r="AV28" s="67">
        <v>0</v>
      </c>
      <c r="AW28" s="67">
        <v>0</v>
      </c>
      <c r="AX28" s="67">
        <v>0</v>
      </c>
      <c r="AY28" s="67">
        <v>0</v>
      </c>
      <c r="AZ28" s="140">
        <v>0</v>
      </c>
      <c r="BA28" s="43">
        <v>0</v>
      </c>
      <c r="BB28" s="43">
        <v>0</v>
      </c>
      <c r="BC28" s="141">
        <v>0</v>
      </c>
      <c r="BD28" s="134">
        <v>0</v>
      </c>
      <c r="BE28" s="135">
        <v>0</v>
      </c>
      <c r="BF28" s="135">
        <v>0</v>
      </c>
      <c r="BG28" s="67">
        <v>0</v>
      </c>
      <c r="BH28" s="67">
        <v>0</v>
      </c>
      <c r="BI28" s="140">
        <v>0</v>
      </c>
    </row>
    <row r="29" spans="1:61">
      <c r="A29" s="289" t="s">
        <v>317</v>
      </c>
      <c r="B29" s="40">
        <v>0</v>
      </c>
      <c r="C29" s="67">
        <v>0</v>
      </c>
      <c r="D29" s="69">
        <v>0</v>
      </c>
      <c r="E29" s="135">
        <v>0</v>
      </c>
      <c r="F29" s="284">
        <v>0</v>
      </c>
      <c r="G29" s="284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  <c r="R29" s="67">
        <v>0</v>
      </c>
      <c r="S29" s="67">
        <v>0</v>
      </c>
      <c r="T29" s="67">
        <v>0</v>
      </c>
      <c r="U29" s="67">
        <v>0</v>
      </c>
      <c r="V29" s="67">
        <v>0</v>
      </c>
      <c r="W29" s="67">
        <v>0</v>
      </c>
      <c r="X29" s="67">
        <v>0</v>
      </c>
      <c r="Y29" s="67">
        <v>0</v>
      </c>
      <c r="Z29" s="67">
        <v>0</v>
      </c>
      <c r="AA29" s="67">
        <v>0</v>
      </c>
      <c r="AB29" s="68">
        <v>0</v>
      </c>
      <c r="AC29" s="390">
        <v>0</v>
      </c>
      <c r="AD29" s="390">
        <v>0</v>
      </c>
      <c r="AE29" s="390">
        <v>0</v>
      </c>
      <c r="AF29" s="390">
        <v>0</v>
      </c>
      <c r="AG29" s="390">
        <v>0</v>
      </c>
      <c r="AH29" s="390">
        <v>0</v>
      </c>
      <c r="AI29" s="390">
        <v>0</v>
      </c>
      <c r="AJ29" s="390">
        <v>0</v>
      </c>
      <c r="AK29" s="65">
        <v>0</v>
      </c>
      <c r="AL29" s="65">
        <v>0</v>
      </c>
      <c r="AM29" s="65">
        <v>0</v>
      </c>
      <c r="AN29" s="65">
        <v>0</v>
      </c>
      <c r="AO29" s="65">
        <v>0</v>
      </c>
      <c r="AP29" s="65">
        <v>0</v>
      </c>
      <c r="AQ29" s="191">
        <v>0</v>
      </c>
      <c r="AR29" s="134">
        <v>0</v>
      </c>
      <c r="AS29" s="135">
        <v>0</v>
      </c>
      <c r="AT29" s="135">
        <v>0</v>
      </c>
      <c r="AU29" s="135">
        <v>0</v>
      </c>
      <c r="AV29" s="67">
        <v>0</v>
      </c>
      <c r="AW29" s="67">
        <v>0</v>
      </c>
      <c r="AX29" s="67">
        <v>0</v>
      </c>
      <c r="AY29" s="67">
        <v>0</v>
      </c>
      <c r="AZ29" s="140">
        <v>0</v>
      </c>
      <c r="BA29" s="43">
        <v>0</v>
      </c>
      <c r="BB29" s="43">
        <v>0</v>
      </c>
      <c r="BC29" s="141">
        <v>0</v>
      </c>
      <c r="BD29" s="134">
        <v>0</v>
      </c>
      <c r="BE29" s="135">
        <v>0</v>
      </c>
      <c r="BF29" s="135">
        <v>0</v>
      </c>
      <c r="BG29" s="67">
        <v>0</v>
      </c>
      <c r="BH29" s="67">
        <v>0</v>
      </c>
      <c r="BI29" s="140">
        <v>0</v>
      </c>
    </row>
    <row r="30" spans="1:61">
      <c r="A30" s="286" t="s">
        <v>318</v>
      </c>
      <c r="B30" s="40">
        <v>0</v>
      </c>
      <c r="C30" s="67">
        <v>0</v>
      </c>
      <c r="D30" s="69">
        <v>0</v>
      </c>
      <c r="E30" s="135">
        <v>0</v>
      </c>
      <c r="F30" s="284">
        <v>0</v>
      </c>
      <c r="G30" s="284">
        <v>0</v>
      </c>
      <c r="H30" s="67">
        <v>0</v>
      </c>
      <c r="I30" s="67">
        <v>0</v>
      </c>
      <c r="J30" s="67">
        <v>0</v>
      </c>
      <c r="K30" s="67">
        <v>0</v>
      </c>
      <c r="L30" s="67">
        <v>0</v>
      </c>
      <c r="M30" s="67">
        <v>0</v>
      </c>
      <c r="N30" s="67">
        <v>0</v>
      </c>
      <c r="O30" s="67">
        <v>0</v>
      </c>
      <c r="P30" s="67">
        <v>0</v>
      </c>
      <c r="Q30" s="67">
        <v>0</v>
      </c>
      <c r="R30" s="67">
        <v>0</v>
      </c>
      <c r="S30" s="67">
        <v>0</v>
      </c>
      <c r="T30" s="67">
        <v>0</v>
      </c>
      <c r="U30" s="67">
        <v>0</v>
      </c>
      <c r="V30" s="67">
        <v>0</v>
      </c>
      <c r="W30" s="67">
        <v>0</v>
      </c>
      <c r="X30" s="67">
        <v>0</v>
      </c>
      <c r="Y30" s="67">
        <v>0</v>
      </c>
      <c r="Z30" s="67">
        <v>0</v>
      </c>
      <c r="AA30" s="67">
        <v>0</v>
      </c>
      <c r="AB30" s="68">
        <v>0</v>
      </c>
      <c r="AC30" s="390">
        <v>0</v>
      </c>
      <c r="AD30" s="390">
        <v>0</v>
      </c>
      <c r="AE30" s="390">
        <v>0</v>
      </c>
      <c r="AF30" s="390">
        <v>0</v>
      </c>
      <c r="AG30" s="390">
        <v>0</v>
      </c>
      <c r="AH30" s="390">
        <v>0</v>
      </c>
      <c r="AI30" s="390">
        <v>0</v>
      </c>
      <c r="AJ30" s="390">
        <v>0</v>
      </c>
      <c r="AK30" s="65">
        <v>0</v>
      </c>
      <c r="AL30" s="65">
        <v>0</v>
      </c>
      <c r="AM30" s="65">
        <v>0</v>
      </c>
      <c r="AN30" s="65">
        <v>0</v>
      </c>
      <c r="AO30" s="65">
        <v>0</v>
      </c>
      <c r="AP30" s="65">
        <v>0</v>
      </c>
      <c r="AQ30" s="191">
        <v>0</v>
      </c>
      <c r="AR30" s="134">
        <v>1</v>
      </c>
      <c r="AS30" s="135">
        <v>0</v>
      </c>
      <c r="AT30" s="135">
        <v>1</v>
      </c>
      <c r="AU30" s="135">
        <v>0</v>
      </c>
      <c r="AV30" s="67">
        <v>0</v>
      </c>
      <c r="AW30" s="67">
        <v>0</v>
      </c>
      <c r="AX30" s="67">
        <v>0</v>
      </c>
      <c r="AY30" s="67">
        <v>0</v>
      </c>
      <c r="AZ30" s="140">
        <v>0</v>
      </c>
      <c r="BA30" s="43">
        <v>0</v>
      </c>
      <c r="BB30" s="43">
        <v>0</v>
      </c>
      <c r="BC30" s="141">
        <v>0</v>
      </c>
      <c r="BD30" s="134">
        <v>0</v>
      </c>
      <c r="BE30" s="135">
        <v>0</v>
      </c>
      <c r="BF30" s="135">
        <v>0</v>
      </c>
      <c r="BG30" s="67">
        <v>0</v>
      </c>
      <c r="BH30" s="67">
        <v>0</v>
      </c>
      <c r="BI30" s="140">
        <v>0</v>
      </c>
    </row>
    <row r="31" spans="1:61">
      <c r="A31" s="287" t="s">
        <v>319</v>
      </c>
      <c r="B31" s="40">
        <v>0</v>
      </c>
      <c r="C31" s="67">
        <v>0</v>
      </c>
      <c r="D31" s="69">
        <v>0</v>
      </c>
      <c r="E31" s="135">
        <v>0</v>
      </c>
      <c r="F31" s="284">
        <v>0</v>
      </c>
      <c r="G31" s="284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  <c r="R31" s="67">
        <v>0</v>
      </c>
      <c r="S31" s="67">
        <v>0</v>
      </c>
      <c r="T31" s="67">
        <v>0</v>
      </c>
      <c r="U31" s="67">
        <v>0</v>
      </c>
      <c r="V31" s="67">
        <v>0</v>
      </c>
      <c r="W31" s="67">
        <v>0</v>
      </c>
      <c r="X31" s="67">
        <v>0</v>
      </c>
      <c r="Y31" s="67">
        <v>0</v>
      </c>
      <c r="Z31" s="67">
        <v>0</v>
      </c>
      <c r="AA31" s="67">
        <v>0</v>
      </c>
      <c r="AB31" s="68">
        <v>0</v>
      </c>
      <c r="AC31" s="390">
        <v>0</v>
      </c>
      <c r="AD31" s="390">
        <v>0</v>
      </c>
      <c r="AE31" s="390">
        <v>0</v>
      </c>
      <c r="AF31" s="390">
        <v>0</v>
      </c>
      <c r="AG31" s="390">
        <v>0</v>
      </c>
      <c r="AH31" s="390">
        <v>0</v>
      </c>
      <c r="AI31" s="390">
        <v>0</v>
      </c>
      <c r="AJ31" s="390">
        <v>0</v>
      </c>
      <c r="AK31" s="65">
        <v>0</v>
      </c>
      <c r="AL31" s="65">
        <v>0</v>
      </c>
      <c r="AM31" s="65">
        <v>0</v>
      </c>
      <c r="AN31" s="65">
        <v>0</v>
      </c>
      <c r="AO31" s="65">
        <v>0</v>
      </c>
      <c r="AP31" s="65">
        <v>0</v>
      </c>
      <c r="AQ31" s="191">
        <v>0</v>
      </c>
      <c r="AR31" s="134">
        <v>0</v>
      </c>
      <c r="AS31" s="135">
        <v>0</v>
      </c>
      <c r="AT31" s="135">
        <v>0</v>
      </c>
      <c r="AU31" s="135">
        <v>0</v>
      </c>
      <c r="AV31" s="67">
        <v>0</v>
      </c>
      <c r="AW31" s="67">
        <v>0</v>
      </c>
      <c r="AX31" s="67">
        <v>0</v>
      </c>
      <c r="AY31" s="67">
        <v>0</v>
      </c>
      <c r="AZ31" s="140">
        <v>0</v>
      </c>
      <c r="BA31" s="43">
        <v>0</v>
      </c>
      <c r="BB31" s="43">
        <v>0</v>
      </c>
      <c r="BC31" s="141">
        <v>2</v>
      </c>
      <c r="BD31" s="134">
        <v>0</v>
      </c>
      <c r="BE31" s="135">
        <v>0</v>
      </c>
      <c r="BF31" s="135">
        <v>0</v>
      </c>
      <c r="BG31" s="67">
        <v>0</v>
      </c>
      <c r="BH31" s="67">
        <v>0</v>
      </c>
      <c r="BI31" s="140">
        <v>0</v>
      </c>
    </row>
    <row r="32" spans="1:61">
      <c r="A32" s="286" t="s">
        <v>320</v>
      </c>
      <c r="B32" s="40">
        <v>0</v>
      </c>
      <c r="C32" s="67">
        <v>0</v>
      </c>
      <c r="D32" s="69">
        <v>0</v>
      </c>
      <c r="E32" s="135">
        <v>0</v>
      </c>
      <c r="F32" s="284">
        <v>0</v>
      </c>
      <c r="G32" s="284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  <c r="R32" s="67">
        <v>0</v>
      </c>
      <c r="S32" s="67">
        <v>0</v>
      </c>
      <c r="T32" s="67">
        <v>0</v>
      </c>
      <c r="U32" s="67">
        <v>0</v>
      </c>
      <c r="V32" s="67">
        <v>0</v>
      </c>
      <c r="W32" s="67">
        <v>0</v>
      </c>
      <c r="X32" s="67">
        <v>0</v>
      </c>
      <c r="Y32" s="67">
        <v>0</v>
      </c>
      <c r="Z32" s="67">
        <v>0</v>
      </c>
      <c r="AA32" s="67">
        <v>0</v>
      </c>
      <c r="AB32" s="68">
        <v>0</v>
      </c>
      <c r="AC32" s="390">
        <v>0</v>
      </c>
      <c r="AD32" s="390">
        <v>0</v>
      </c>
      <c r="AE32" s="390">
        <v>0</v>
      </c>
      <c r="AF32" s="390">
        <v>0</v>
      </c>
      <c r="AG32" s="390">
        <v>0</v>
      </c>
      <c r="AH32" s="390">
        <v>0</v>
      </c>
      <c r="AI32" s="390">
        <v>0</v>
      </c>
      <c r="AJ32" s="390">
        <v>0</v>
      </c>
      <c r="AK32" s="65">
        <v>0</v>
      </c>
      <c r="AL32" s="65">
        <v>0</v>
      </c>
      <c r="AM32" s="65">
        <v>0</v>
      </c>
      <c r="AN32" s="65">
        <v>0</v>
      </c>
      <c r="AO32" s="65">
        <v>0</v>
      </c>
      <c r="AP32" s="65">
        <v>0</v>
      </c>
      <c r="AQ32" s="191">
        <v>0</v>
      </c>
      <c r="AR32" s="134">
        <v>0</v>
      </c>
      <c r="AS32" s="135">
        <v>0</v>
      </c>
      <c r="AT32" s="135">
        <v>0</v>
      </c>
      <c r="AU32" s="135">
        <v>0</v>
      </c>
      <c r="AV32" s="67">
        <v>0</v>
      </c>
      <c r="AW32" s="67">
        <v>0</v>
      </c>
      <c r="AX32" s="67">
        <v>0</v>
      </c>
      <c r="AY32" s="67">
        <v>0</v>
      </c>
      <c r="AZ32" s="140">
        <v>0</v>
      </c>
      <c r="BA32" s="43">
        <v>0</v>
      </c>
      <c r="BB32" s="43">
        <v>0</v>
      </c>
      <c r="BC32" s="141">
        <v>0</v>
      </c>
      <c r="BD32" s="134">
        <v>0</v>
      </c>
      <c r="BE32" s="135">
        <v>0</v>
      </c>
      <c r="BF32" s="135">
        <v>0</v>
      </c>
      <c r="BG32" s="67">
        <v>0</v>
      </c>
      <c r="BH32" s="67">
        <v>0</v>
      </c>
      <c r="BI32" s="140">
        <v>0</v>
      </c>
    </row>
    <row r="33" spans="1:61">
      <c r="A33" s="287" t="s">
        <v>321</v>
      </c>
      <c r="B33" s="40">
        <v>0</v>
      </c>
      <c r="C33" s="67">
        <v>0</v>
      </c>
      <c r="D33" s="69">
        <v>0</v>
      </c>
      <c r="E33" s="135">
        <v>0</v>
      </c>
      <c r="F33" s="284">
        <v>0</v>
      </c>
      <c r="G33" s="284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</v>
      </c>
      <c r="V33" s="67">
        <v>0</v>
      </c>
      <c r="W33" s="67">
        <v>0</v>
      </c>
      <c r="X33" s="67">
        <v>0</v>
      </c>
      <c r="Y33" s="67">
        <v>0</v>
      </c>
      <c r="Z33" s="67">
        <v>0</v>
      </c>
      <c r="AA33" s="67">
        <v>0</v>
      </c>
      <c r="AB33" s="68">
        <v>0</v>
      </c>
      <c r="AC33" s="390">
        <v>0</v>
      </c>
      <c r="AD33" s="390">
        <v>0</v>
      </c>
      <c r="AE33" s="390">
        <v>0</v>
      </c>
      <c r="AF33" s="390">
        <v>0</v>
      </c>
      <c r="AG33" s="390">
        <v>0</v>
      </c>
      <c r="AH33" s="390">
        <v>0</v>
      </c>
      <c r="AI33" s="390">
        <v>0</v>
      </c>
      <c r="AJ33" s="390">
        <v>0</v>
      </c>
      <c r="AK33" s="65">
        <v>0</v>
      </c>
      <c r="AL33" s="65">
        <v>0</v>
      </c>
      <c r="AM33" s="65">
        <v>0</v>
      </c>
      <c r="AN33" s="65">
        <v>0</v>
      </c>
      <c r="AO33" s="65">
        <v>0</v>
      </c>
      <c r="AP33" s="65">
        <v>0</v>
      </c>
      <c r="AQ33" s="191">
        <v>0</v>
      </c>
      <c r="AR33" s="134">
        <v>0</v>
      </c>
      <c r="AS33" s="135">
        <v>0</v>
      </c>
      <c r="AT33" s="135">
        <v>0</v>
      </c>
      <c r="AU33" s="135">
        <v>0</v>
      </c>
      <c r="AV33" s="67">
        <v>0</v>
      </c>
      <c r="AW33" s="67">
        <v>0</v>
      </c>
      <c r="AX33" s="67">
        <v>0</v>
      </c>
      <c r="AY33" s="67">
        <v>0</v>
      </c>
      <c r="AZ33" s="140">
        <v>0</v>
      </c>
      <c r="BA33" s="43">
        <v>0</v>
      </c>
      <c r="BB33" s="43">
        <v>0</v>
      </c>
      <c r="BC33" s="141">
        <v>0</v>
      </c>
      <c r="BD33" s="134">
        <v>0</v>
      </c>
      <c r="BE33" s="135">
        <v>0</v>
      </c>
      <c r="BF33" s="135">
        <v>0</v>
      </c>
      <c r="BG33" s="67">
        <v>0</v>
      </c>
      <c r="BH33" s="67">
        <v>0</v>
      </c>
      <c r="BI33" s="140">
        <v>0</v>
      </c>
    </row>
    <row r="34" spans="1:61">
      <c r="A34" s="286" t="s">
        <v>322</v>
      </c>
      <c r="B34" s="40">
        <v>0</v>
      </c>
      <c r="C34" s="67">
        <v>0</v>
      </c>
      <c r="D34" s="69">
        <v>0</v>
      </c>
      <c r="E34" s="135">
        <v>0</v>
      </c>
      <c r="F34" s="284">
        <v>0</v>
      </c>
      <c r="G34" s="284">
        <v>0</v>
      </c>
      <c r="H34" s="67">
        <v>0</v>
      </c>
      <c r="I34" s="67">
        <v>0</v>
      </c>
      <c r="J34" s="67">
        <v>0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0</v>
      </c>
      <c r="W34" s="67">
        <v>0</v>
      </c>
      <c r="X34" s="67">
        <v>0</v>
      </c>
      <c r="Y34" s="67">
        <v>0</v>
      </c>
      <c r="Z34" s="67">
        <v>0</v>
      </c>
      <c r="AA34" s="67">
        <v>0</v>
      </c>
      <c r="AB34" s="68">
        <v>0</v>
      </c>
      <c r="AC34" s="390">
        <v>0</v>
      </c>
      <c r="AD34" s="390">
        <v>0</v>
      </c>
      <c r="AE34" s="390">
        <v>0</v>
      </c>
      <c r="AF34" s="390">
        <v>0</v>
      </c>
      <c r="AG34" s="390">
        <v>0</v>
      </c>
      <c r="AH34" s="390">
        <v>0</v>
      </c>
      <c r="AI34" s="390">
        <v>0</v>
      </c>
      <c r="AJ34" s="390">
        <v>0</v>
      </c>
      <c r="AK34" s="65">
        <v>0</v>
      </c>
      <c r="AL34" s="65">
        <v>0</v>
      </c>
      <c r="AM34" s="65">
        <v>0</v>
      </c>
      <c r="AN34" s="65">
        <v>0</v>
      </c>
      <c r="AO34" s="65">
        <v>0</v>
      </c>
      <c r="AP34" s="65">
        <v>0</v>
      </c>
      <c r="AQ34" s="191">
        <v>0</v>
      </c>
      <c r="AR34" s="134">
        <v>0</v>
      </c>
      <c r="AS34" s="135">
        <v>0</v>
      </c>
      <c r="AT34" s="135">
        <v>0</v>
      </c>
      <c r="AU34" s="135">
        <v>0</v>
      </c>
      <c r="AV34" s="67">
        <v>0</v>
      </c>
      <c r="AW34" s="67">
        <v>0</v>
      </c>
      <c r="AX34" s="67">
        <v>0</v>
      </c>
      <c r="AY34" s="67">
        <v>0</v>
      </c>
      <c r="AZ34" s="140">
        <v>0</v>
      </c>
      <c r="BA34" s="43">
        <v>0</v>
      </c>
      <c r="BB34" s="43">
        <v>0</v>
      </c>
      <c r="BC34" s="141">
        <v>0</v>
      </c>
      <c r="BD34" s="134">
        <v>0</v>
      </c>
      <c r="BE34" s="135">
        <v>0</v>
      </c>
      <c r="BF34" s="135">
        <v>0</v>
      </c>
      <c r="BG34" s="67">
        <v>0</v>
      </c>
      <c r="BH34" s="67">
        <v>0</v>
      </c>
      <c r="BI34" s="140">
        <v>0</v>
      </c>
    </row>
    <row r="35" spans="1:61">
      <c r="A35" s="287" t="s">
        <v>323</v>
      </c>
      <c r="B35" s="40">
        <v>0</v>
      </c>
      <c r="C35" s="67">
        <v>0</v>
      </c>
      <c r="D35" s="69">
        <v>0</v>
      </c>
      <c r="E35" s="135">
        <v>0</v>
      </c>
      <c r="F35" s="284">
        <v>0</v>
      </c>
      <c r="G35" s="284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8">
        <v>0</v>
      </c>
      <c r="AC35" s="390">
        <v>0</v>
      </c>
      <c r="AD35" s="390">
        <v>0</v>
      </c>
      <c r="AE35" s="390">
        <v>0</v>
      </c>
      <c r="AF35" s="390">
        <v>0</v>
      </c>
      <c r="AG35" s="390">
        <v>0</v>
      </c>
      <c r="AH35" s="390">
        <v>0</v>
      </c>
      <c r="AI35" s="390">
        <v>0</v>
      </c>
      <c r="AJ35" s="390">
        <v>0</v>
      </c>
      <c r="AK35" s="65">
        <v>0</v>
      </c>
      <c r="AL35" s="65">
        <v>0</v>
      </c>
      <c r="AM35" s="65">
        <v>0</v>
      </c>
      <c r="AN35" s="65">
        <v>0</v>
      </c>
      <c r="AO35" s="65">
        <v>0</v>
      </c>
      <c r="AP35" s="65">
        <v>0</v>
      </c>
      <c r="AQ35" s="191">
        <v>0</v>
      </c>
      <c r="AR35" s="134">
        <v>0</v>
      </c>
      <c r="AS35" s="135">
        <v>0</v>
      </c>
      <c r="AT35" s="135">
        <v>0</v>
      </c>
      <c r="AU35" s="135">
        <v>0</v>
      </c>
      <c r="AV35" s="67">
        <v>0</v>
      </c>
      <c r="AW35" s="67">
        <v>0</v>
      </c>
      <c r="AX35" s="67">
        <v>0</v>
      </c>
      <c r="AY35" s="67">
        <v>0</v>
      </c>
      <c r="AZ35" s="140">
        <v>0</v>
      </c>
      <c r="BA35" s="43">
        <v>0</v>
      </c>
      <c r="BB35" s="43">
        <v>0</v>
      </c>
      <c r="BC35" s="141">
        <v>0</v>
      </c>
      <c r="BD35" s="134">
        <v>0</v>
      </c>
      <c r="BE35" s="135">
        <v>0</v>
      </c>
      <c r="BF35" s="135">
        <v>0</v>
      </c>
      <c r="BG35" s="67">
        <v>0</v>
      </c>
      <c r="BH35" s="67">
        <v>0</v>
      </c>
      <c r="BI35" s="140">
        <v>0</v>
      </c>
    </row>
    <row r="36" spans="1:61">
      <c r="A36" s="286" t="s">
        <v>324</v>
      </c>
      <c r="B36" s="40">
        <v>0</v>
      </c>
      <c r="C36" s="67">
        <v>0</v>
      </c>
      <c r="D36" s="69">
        <v>0</v>
      </c>
      <c r="E36" s="135">
        <v>0</v>
      </c>
      <c r="F36" s="284">
        <v>0</v>
      </c>
      <c r="G36" s="284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  <c r="R36" s="67">
        <v>0</v>
      </c>
      <c r="S36" s="67">
        <v>0</v>
      </c>
      <c r="T36" s="67">
        <v>0</v>
      </c>
      <c r="U36" s="67">
        <v>0</v>
      </c>
      <c r="V36" s="67">
        <v>0</v>
      </c>
      <c r="W36" s="67">
        <v>0</v>
      </c>
      <c r="X36" s="67">
        <v>0</v>
      </c>
      <c r="Y36" s="67">
        <v>0</v>
      </c>
      <c r="Z36" s="67">
        <v>0</v>
      </c>
      <c r="AA36" s="67">
        <v>0</v>
      </c>
      <c r="AB36" s="68">
        <v>0</v>
      </c>
      <c r="AC36" s="390">
        <v>0</v>
      </c>
      <c r="AD36" s="390">
        <v>0</v>
      </c>
      <c r="AE36" s="390">
        <v>0</v>
      </c>
      <c r="AF36" s="390">
        <v>0</v>
      </c>
      <c r="AG36" s="390">
        <v>0</v>
      </c>
      <c r="AH36" s="390">
        <v>0</v>
      </c>
      <c r="AI36" s="390">
        <v>0</v>
      </c>
      <c r="AJ36" s="390">
        <v>0</v>
      </c>
      <c r="AK36" s="65">
        <v>0</v>
      </c>
      <c r="AL36" s="65">
        <v>0</v>
      </c>
      <c r="AM36" s="65">
        <v>0</v>
      </c>
      <c r="AN36" s="65">
        <v>0</v>
      </c>
      <c r="AO36" s="65">
        <v>0</v>
      </c>
      <c r="AP36" s="65">
        <v>0</v>
      </c>
      <c r="AQ36" s="191">
        <v>0</v>
      </c>
      <c r="AR36" s="134">
        <v>0</v>
      </c>
      <c r="AS36" s="135">
        <v>0</v>
      </c>
      <c r="AT36" s="135">
        <v>0</v>
      </c>
      <c r="AU36" s="135">
        <v>0</v>
      </c>
      <c r="AV36" s="67">
        <v>0</v>
      </c>
      <c r="AW36" s="67">
        <v>0</v>
      </c>
      <c r="AX36" s="67">
        <v>0</v>
      </c>
      <c r="AY36" s="67">
        <v>0</v>
      </c>
      <c r="AZ36" s="140">
        <v>0</v>
      </c>
      <c r="BA36" s="43">
        <v>0</v>
      </c>
      <c r="BB36" s="43">
        <v>0</v>
      </c>
      <c r="BC36" s="141">
        <v>0</v>
      </c>
      <c r="BD36" s="134">
        <v>0</v>
      </c>
      <c r="BE36" s="135">
        <v>0</v>
      </c>
      <c r="BF36" s="135">
        <v>0</v>
      </c>
      <c r="BG36" s="67">
        <v>0</v>
      </c>
      <c r="BH36" s="67">
        <v>0</v>
      </c>
      <c r="BI36" s="140">
        <v>0</v>
      </c>
    </row>
    <row r="37" spans="1:61">
      <c r="A37" s="289" t="s">
        <v>325</v>
      </c>
      <c r="B37" s="40">
        <v>0</v>
      </c>
      <c r="C37" s="67">
        <v>0</v>
      </c>
      <c r="D37" s="69">
        <v>0</v>
      </c>
      <c r="E37" s="135">
        <v>0</v>
      </c>
      <c r="F37" s="284">
        <v>0</v>
      </c>
      <c r="G37" s="284">
        <v>0</v>
      </c>
      <c r="H37" s="67">
        <v>0</v>
      </c>
      <c r="I37" s="67">
        <v>0</v>
      </c>
      <c r="J37" s="67">
        <v>0</v>
      </c>
      <c r="K37" s="67">
        <v>0</v>
      </c>
      <c r="L37" s="67">
        <v>0</v>
      </c>
      <c r="M37" s="67">
        <v>0</v>
      </c>
      <c r="N37" s="67">
        <v>0</v>
      </c>
      <c r="O37" s="67">
        <v>0</v>
      </c>
      <c r="P37" s="67">
        <v>0</v>
      </c>
      <c r="Q37" s="67">
        <v>0</v>
      </c>
      <c r="R37" s="67">
        <v>0</v>
      </c>
      <c r="S37" s="67">
        <v>0</v>
      </c>
      <c r="T37" s="67">
        <v>0</v>
      </c>
      <c r="U37" s="67">
        <v>0</v>
      </c>
      <c r="V37" s="67">
        <v>0</v>
      </c>
      <c r="W37" s="67">
        <v>0</v>
      </c>
      <c r="X37" s="67">
        <v>0</v>
      </c>
      <c r="Y37" s="67">
        <v>0</v>
      </c>
      <c r="Z37" s="67">
        <v>0</v>
      </c>
      <c r="AA37" s="67">
        <v>0</v>
      </c>
      <c r="AB37" s="68">
        <v>0</v>
      </c>
      <c r="AC37" s="390">
        <v>0</v>
      </c>
      <c r="AD37" s="390">
        <v>0</v>
      </c>
      <c r="AE37" s="390">
        <v>0</v>
      </c>
      <c r="AF37" s="390">
        <v>0</v>
      </c>
      <c r="AG37" s="390">
        <v>0</v>
      </c>
      <c r="AH37" s="390">
        <v>0</v>
      </c>
      <c r="AI37" s="390">
        <v>0</v>
      </c>
      <c r="AJ37" s="390">
        <v>0</v>
      </c>
      <c r="AK37" s="65">
        <v>0</v>
      </c>
      <c r="AL37" s="65">
        <v>0</v>
      </c>
      <c r="AM37" s="65">
        <v>0</v>
      </c>
      <c r="AN37" s="65">
        <v>0</v>
      </c>
      <c r="AO37" s="65">
        <v>0</v>
      </c>
      <c r="AP37" s="65">
        <v>0</v>
      </c>
      <c r="AQ37" s="191">
        <v>0</v>
      </c>
      <c r="AR37" s="134">
        <v>0</v>
      </c>
      <c r="AS37" s="135">
        <v>0</v>
      </c>
      <c r="AT37" s="135">
        <v>0</v>
      </c>
      <c r="AU37" s="135">
        <v>0</v>
      </c>
      <c r="AV37" s="67">
        <v>0</v>
      </c>
      <c r="AW37" s="67">
        <v>0</v>
      </c>
      <c r="AX37" s="67">
        <v>0</v>
      </c>
      <c r="AY37" s="67">
        <v>0</v>
      </c>
      <c r="AZ37" s="140">
        <v>0</v>
      </c>
      <c r="BA37" s="43">
        <v>0</v>
      </c>
      <c r="BB37" s="43">
        <v>0</v>
      </c>
      <c r="BC37" s="141">
        <v>0</v>
      </c>
      <c r="BD37" s="134">
        <v>0</v>
      </c>
      <c r="BE37" s="135">
        <v>0</v>
      </c>
      <c r="BF37" s="135">
        <v>0</v>
      </c>
      <c r="BG37" s="67">
        <v>0</v>
      </c>
      <c r="BH37" s="67">
        <v>0</v>
      </c>
      <c r="BI37" s="140">
        <v>0</v>
      </c>
    </row>
    <row r="38" spans="1:61">
      <c r="A38" s="286" t="s">
        <v>326</v>
      </c>
      <c r="B38" s="40">
        <v>0</v>
      </c>
      <c r="C38" s="67">
        <v>0</v>
      </c>
      <c r="D38" s="69">
        <v>0</v>
      </c>
      <c r="E38" s="135">
        <v>0</v>
      </c>
      <c r="F38" s="284">
        <v>0</v>
      </c>
      <c r="G38" s="284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0</v>
      </c>
      <c r="V38" s="67">
        <v>0</v>
      </c>
      <c r="W38" s="67">
        <v>0</v>
      </c>
      <c r="X38" s="67">
        <v>0</v>
      </c>
      <c r="Y38" s="67">
        <v>0</v>
      </c>
      <c r="Z38" s="67">
        <v>0</v>
      </c>
      <c r="AA38" s="67">
        <v>0</v>
      </c>
      <c r="AB38" s="68">
        <v>0</v>
      </c>
      <c r="AC38" s="390">
        <v>0</v>
      </c>
      <c r="AD38" s="390">
        <v>0</v>
      </c>
      <c r="AE38" s="390">
        <v>0</v>
      </c>
      <c r="AF38" s="390">
        <v>0</v>
      </c>
      <c r="AG38" s="390">
        <v>0</v>
      </c>
      <c r="AH38" s="390">
        <v>0</v>
      </c>
      <c r="AI38" s="390">
        <v>0</v>
      </c>
      <c r="AJ38" s="390">
        <v>0</v>
      </c>
      <c r="AK38" s="65">
        <v>0</v>
      </c>
      <c r="AL38" s="65">
        <v>0</v>
      </c>
      <c r="AM38" s="65">
        <v>0</v>
      </c>
      <c r="AN38" s="65">
        <v>0</v>
      </c>
      <c r="AO38" s="65">
        <v>0</v>
      </c>
      <c r="AP38" s="65">
        <v>0</v>
      </c>
      <c r="AQ38" s="191">
        <v>0</v>
      </c>
      <c r="AR38" s="134">
        <v>0</v>
      </c>
      <c r="AS38" s="135">
        <v>0</v>
      </c>
      <c r="AT38" s="135">
        <v>0</v>
      </c>
      <c r="AU38" s="135">
        <v>0</v>
      </c>
      <c r="AV38" s="67">
        <v>0</v>
      </c>
      <c r="AW38" s="67">
        <v>0</v>
      </c>
      <c r="AX38" s="67">
        <v>0</v>
      </c>
      <c r="AY38" s="67">
        <v>0</v>
      </c>
      <c r="AZ38" s="140">
        <v>0</v>
      </c>
      <c r="BA38" s="43">
        <v>0</v>
      </c>
      <c r="BB38" s="43">
        <v>0</v>
      </c>
      <c r="BC38" s="141">
        <v>0</v>
      </c>
      <c r="BD38" s="134">
        <v>0</v>
      </c>
      <c r="BE38" s="135">
        <v>0</v>
      </c>
      <c r="BF38" s="135">
        <v>0</v>
      </c>
      <c r="BG38" s="67">
        <v>0</v>
      </c>
      <c r="BH38" s="67">
        <v>0</v>
      </c>
      <c r="BI38" s="140">
        <v>0</v>
      </c>
    </row>
    <row r="39" spans="1:61">
      <c r="A39" s="286" t="s">
        <v>327</v>
      </c>
      <c r="B39" s="40">
        <v>0</v>
      </c>
      <c r="C39" s="67">
        <v>0</v>
      </c>
      <c r="D39" s="69">
        <v>0</v>
      </c>
      <c r="E39" s="135">
        <v>0</v>
      </c>
      <c r="F39" s="284">
        <v>0</v>
      </c>
      <c r="G39" s="284">
        <v>0</v>
      </c>
      <c r="H39" s="67">
        <v>0</v>
      </c>
      <c r="I39" s="67">
        <v>0</v>
      </c>
      <c r="J39" s="67">
        <v>0</v>
      </c>
      <c r="K39" s="67">
        <v>0</v>
      </c>
      <c r="L39" s="67">
        <v>0</v>
      </c>
      <c r="M39" s="67">
        <v>0</v>
      </c>
      <c r="N39" s="67">
        <v>0</v>
      </c>
      <c r="O39" s="67">
        <v>0</v>
      </c>
      <c r="P39" s="67">
        <v>0</v>
      </c>
      <c r="Q39" s="67">
        <v>0</v>
      </c>
      <c r="R39" s="67">
        <v>0</v>
      </c>
      <c r="S39" s="67">
        <v>0</v>
      </c>
      <c r="T39" s="67">
        <v>0</v>
      </c>
      <c r="U39" s="67">
        <v>0</v>
      </c>
      <c r="V39" s="67">
        <v>0</v>
      </c>
      <c r="W39" s="67">
        <v>0</v>
      </c>
      <c r="X39" s="67">
        <v>0</v>
      </c>
      <c r="Y39" s="67">
        <v>0</v>
      </c>
      <c r="Z39" s="67">
        <v>0</v>
      </c>
      <c r="AA39" s="67">
        <v>0</v>
      </c>
      <c r="AB39" s="68">
        <v>0</v>
      </c>
      <c r="AC39" s="390">
        <v>0</v>
      </c>
      <c r="AD39" s="390">
        <v>0</v>
      </c>
      <c r="AE39" s="390">
        <v>0</v>
      </c>
      <c r="AF39" s="390">
        <v>0</v>
      </c>
      <c r="AG39" s="390">
        <v>0</v>
      </c>
      <c r="AH39" s="390">
        <v>0</v>
      </c>
      <c r="AI39" s="390">
        <v>0</v>
      </c>
      <c r="AJ39" s="390">
        <v>0</v>
      </c>
      <c r="AK39" s="65">
        <v>0</v>
      </c>
      <c r="AL39" s="65">
        <v>0</v>
      </c>
      <c r="AM39" s="65">
        <v>0</v>
      </c>
      <c r="AN39" s="65">
        <v>0</v>
      </c>
      <c r="AO39" s="65">
        <v>0</v>
      </c>
      <c r="AP39" s="65">
        <v>0</v>
      </c>
      <c r="AQ39" s="191">
        <v>0</v>
      </c>
      <c r="AR39" s="134">
        <v>0</v>
      </c>
      <c r="AS39" s="135">
        <v>0</v>
      </c>
      <c r="AT39" s="135">
        <v>0</v>
      </c>
      <c r="AU39" s="135">
        <v>0</v>
      </c>
      <c r="AV39" s="67">
        <v>0</v>
      </c>
      <c r="AW39" s="67">
        <v>0</v>
      </c>
      <c r="AX39" s="67">
        <v>0</v>
      </c>
      <c r="AY39" s="67">
        <v>0</v>
      </c>
      <c r="AZ39" s="140">
        <v>0</v>
      </c>
      <c r="BA39" s="43">
        <v>0</v>
      </c>
      <c r="BB39" s="43">
        <v>0</v>
      </c>
      <c r="BC39" s="141">
        <v>0</v>
      </c>
      <c r="BD39" s="134">
        <v>0</v>
      </c>
      <c r="BE39" s="135">
        <v>0</v>
      </c>
      <c r="BF39" s="135">
        <v>0</v>
      </c>
      <c r="BG39" s="67">
        <v>0</v>
      </c>
      <c r="BH39" s="67">
        <v>0</v>
      </c>
      <c r="BI39" s="140">
        <v>0</v>
      </c>
    </row>
    <row r="40" spans="1:61">
      <c r="A40" s="286" t="s">
        <v>328</v>
      </c>
      <c r="B40" s="40">
        <v>0</v>
      </c>
      <c r="C40" s="67">
        <v>0</v>
      </c>
      <c r="D40" s="69">
        <v>0</v>
      </c>
      <c r="E40" s="135">
        <v>0</v>
      </c>
      <c r="F40" s="284">
        <v>0</v>
      </c>
      <c r="G40" s="284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  <c r="R40" s="67">
        <v>0</v>
      </c>
      <c r="S40" s="67">
        <v>0</v>
      </c>
      <c r="T40" s="67">
        <v>0</v>
      </c>
      <c r="U40" s="67">
        <v>0</v>
      </c>
      <c r="V40" s="67">
        <v>0</v>
      </c>
      <c r="W40" s="67">
        <v>0</v>
      </c>
      <c r="X40" s="67">
        <v>0</v>
      </c>
      <c r="Y40" s="67">
        <v>0</v>
      </c>
      <c r="Z40" s="67">
        <v>0</v>
      </c>
      <c r="AA40" s="67">
        <v>0</v>
      </c>
      <c r="AB40" s="68">
        <v>0</v>
      </c>
      <c r="AC40" s="390">
        <v>0</v>
      </c>
      <c r="AD40" s="390">
        <v>0</v>
      </c>
      <c r="AE40" s="390">
        <v>0</v>
      </c>
      <c r="AF40" s="390">
        <v>0</v>
      </c>
      <c r="AG40" s="390">
        <v>0</v>
      </c>
      <c r="AH40" s="390">
        <v>0</v>
      </c>
      <c r="AI40" s="390">
        <v>0</v>
      </c>
      <c r="AJ40" s="390">
        <v>0</v>
      </c>
      <c r="AK40" s="65">
        <v>0</v>
      </c>
      <c r="AL40" s="65">
        <v>0</v>
      </c>
      <c r="AM40" s="65">
        <v>0</v>
      </c>
      <c r="AN40" s="65">
        <v>0</v>
      </c>
      <c r="AO40" s="65">
        <v>0</v>
      </c>
      <c r="AP40" s="65">
        <v>0</v>
      </c>
      <c r="AQ40" s="191">
        <v>0</v>
      </c>
      <c r="AR40" s="134">
        <v>0</v>
      </c>
      <c r="AS40" s="135">
        <v>0</v>
      </c>
      <c r="AT40" s="135">
        <v>0</v>
      </c>
      <c r="AU40" s="135">
        <v>0</v>
      </c>
      <c r="AV40" s="67">
        <v>0</v>
      </c>
      <c r="AW40" s="67">
        <v>0</v>
      </c>
      <c r="AX40" s="67">
        <v>0</v>
      </c>
      <c r="AY40" s="67">
        <v>0</v>
      </c>
      <c r="AZ40" s="140">
        <v>0</v>
      </c>
      <c r="BA40" s="43">
        <v>0</v>
      </c>
      <c r="BB40" s="43">
        <v>0</v>
      </c>
      <c r="BC40" s="141">
        <v>0</v>
      </c>
      <c r="BD40" s="134">
        <v>0</v>
      </c>
      <c r="BE40" s="135">
        <v>0</v>
      </c>
      <c r="BF40" s="135">
        <v>0</v>
      </c>
      <c r="BG40" s="67">
        <v>0</v>
      </c>
      <c r="BH40" s="67">
        <v>0</v>
      </c>
      <c r="BI40" s="140">
        <v>0</v>
      </c>
    </row>
    <row r="41" spans="1:61">
      <c r="A41" s="289" t="s">
        <v>329</v>
      </c>
      <c r="B41" s="40">
        <v>0</v>
      </c>
      <c r="C41" s="67">
        <v>0</v>
      </c>
      <c r="D41" s="69">
        <v>0</v>
      </c>
      <c r="E41" s="135">
        <v>0</v>
      </c>
      <c r="F41" s="284">
        <v>0</v>
      </c>
      <c r="G41" s="284">
        <v>0</v>
      </c>
      <c r="H41" s="67">
        <v>0</v>
      </c>
      <c r="I41" s="67">
        <v>0</v>
      </c>
      <c r="J41" s="67">
        <v>0</v>
      </c>
      <c r="K41" s="67">
        <v>0</v>
      </c>
      <c r="L41" s="67">
        <v>0</v>
      </c>
      <c r="M41" s="67">
        <v>0</v>
      </c>
      <c r="N41" s="67">
        <v>0</v>
      </c>
      <c r="O41" s="67">
        <v>0</v>
      </c>
      <c r="P41" s="67">
        <v>0</v>
      </c>
      <c r="Q41" s="67">
        <v>0</v>
      </c>
      <c r="R41" s="67">
        <v>0</v>
      </c>
      <c r="S41" s="67">
        <v>0</v>
      </c>
      <c r="T41" s="67">
        <v>0</v>
      </c>
      <c r="U41" s="67">
        <v>0</v>
      </c>
      <c r="V41" s="67">
        <v>0</v>
      </c>
      <c r="W41" s="67">
        <v>0</v>
      </c>
      <c r="X41" s="67">
        <v>0</v>
      </c>
      <c r="Y41" s="67">
        <v>0</v>
      </c>
      <c r="Z41" s="67">
        <v>0</v>
      </c>
      <c r="AA41" s="67">
        <v>0</v>
      </c>
      <c r="AB41" s="68">
        <v>0</v>
      </c>
      <c r="AC41" s="390">
        <v>0</v>
      </c>
      <c r="AD41" s="390">
        <v>0</v>
      </c>
      <c r="AE41" s="390">
        <v>0</v>
      </c>
      <c r="AF41" s="390">
        <v>0</v>
      </c>
      <c r="AG41" s="390">
        <v>0</v>
      </c>
      <c r="AH41" s="390">
        <v>0</v>
      </c>
      <c r="AI41" s="390">
        <v>0</v>
      </c>
      <c r="AJ41" s="390">
        <v>0</v>
      </c>
      <c r="AK41" s="65">
        <v>0</v>
      </c>
      <c r="AL41" s="65">
        <v>0</v>
      </c>
      <c r="AM41" s="65">
        <v>0</v>
      </c>
      <c r="AN41" s="65">
        <v>0</v>
      </c>
      <c r="AO41" s="65">
        <v>0</v>
      </c>
      <c r="AP41" s="65">
        <v>0</v>
      </c>
      <c r="AQ41" s="191">
        <v>0</v>
      </c>
      <c r="AR41" s="134">
        <v>0</v>
      </c>
      <c r="AS41" s="135">
        <v>0</v>
      </c>
      <c r="AT41" s="135">
        <v>0</v>
      </c>
      <c r="AU41" s="135">
        <v>0</v>
      </c>
      <c r="AV41" s="67">
        <v>0</v>
      </c>
      <c r="AW41" s="67">
        <v>0</v>
      </c>
      <c r="AX41" s="67">
        <v>0</v>
      </c>
      <c r="AY41" s="67">
        <v>0</v>
      </c>
      <c r="AZ41" s="140">
        <v>0</v>
      </c>
      <c r="BA41" s="43">
        <v>0</v>
      </c>
      <c r="BB41" s="43">
        <v>0</v>
      </c>
      <c r="BC41" s="141">
        <v>0</v>
      </c>
      <c r="BD41" s="134">
        <v>0</v>
      </c>
      <c r="BE41" s="135">
        <v>0</v>
      </c>
      <c r="BF41" s="135">
        <v>0</v>
      </c>
      <c r="BG41" s="67">
        <v>0</v>
      </c>
      <c r="BH41" s="67">
        <v>0</v>
      </c>
      <c r="BI41" s="140">
        <v>0</v>
      </c>
    </row>
    <row r="42" spans="1:61">
      <c r="A42" s="289" t="s">
        <v>330</v>
      </c>
      <c r="B42" s="40">
        <v>0</v>
      </c>
      <c r="C42" s="67">
        <v>0</v>
      </c>
      <c r="D42" s="69">
        <v>0</v>
      </c>
      <c r="E42" s="135">
        <v>0</v>
      </c>
      <c r="F42" s="284">
        <v>0</v>
      </c>
      <c r="G42" s="284">
        <v>0</v>
      </c>
      <c r="H42" s="67">
        <v>0</v>
      </c>
      <c r="I42" s="67">
        <v>0</v>
      </c>
      <c r="J42" s="67">
        <v>0</v>
      </c>
      <c r="K42" s="67">
        <v>0</v>
      </c>
      <c r="L42" s="67">
        <v>0</v>
      </c>
      <c r="M42" s="67">
        <v>0</v>
      </c>
      <c r="N42" s="67">
        <v>0</v>
      </c>
      <c r="O42" s="67">
        <v>0</v>
      </c>
      <c r="P42" s="67">
        <v>0</v>
      </c>
      <c r="Q42" s="67">
        <v>0</v>
      </c>
      <c r="R42" s="67">
        <v>0</v>
      </c>
      <c r="S42" s="67">
        <v>0</v>
      </c>
      <c r="T42" s="67">
        <v>0</v>
      </c>
      <c r="U42" s="67">
        <v>0</v>
      </c>
      <c r="V42" s="67">
        <v>0</v>
      </c>
      <c r="W42" s="67">
        <v>0</v>
      </c>
      <c r="X42" s="67">
        <v>0</v>
      </c>
      <c r="Y42" s="67">
        <v>0</v>
      </c>
      <c r="Z42" s="67">
        <v>0</v>
      </c>
      <c r="AA42" s="67">
        <v>0</v>
      </c>
      <c r="AB42" s="68">
        <v>0</v>
      </c>
      <c r="AC42" s="390">
        <v>0</v>
      </c>
      <c r="AD42" s="390">
        <v>0</v>
      </c>
      <c r="AE42" s="390">
        <v>0</v>
      </c>
      <c r="AF42" s="390">
        <v>0</v>
      </c>
      <c r="AG42" s="390">
        <v>0</v>
      </c>
      <c r="AH42" s="390">
        <v>0</v>
      </c>
      <c r="AI42" s="390">
        <v>0</v>
      </c>
      <c r="AJ42" s="390">
        <v>0</v>
      </c>
      <c r="AK42" s="65">
        <v>0</v>
      </c>
      <c r="AL42" s="65">
        <v>0</v>
      </c>
      <c r="AM42" s="65">
        <v>0</v>
      </c>
      <c r="AN42" s="65">
        <v>0</v>
      </c>
      <c r="AO42" s="65">
        <v>0</v>
      </c>
      <c r="AP42" s="65">
        <v>0</v>
      </c>
      <c r="AQ42" s="191">
        <v>0</v>
      </c>
      <c r="AR42" s="134">
        <v>0</v>
      </c>
      <c r="AS42" s="135">
        <v>0</v>
      </c>
      <c r="AT42" s="135">
        <v>0</v>
      </c>
      <c r="AU42" s="135">
        <v>0</v>
      </c>
      <c r="AV42" s="67">
        <v>0</v>
      </c>
      <c r="AW42" s="67">
        <v>0</v>
      </c>
      <c r="AX42" s="67">
        <v>0</v>
      </c>
      <c r="AY42" s="67">
        <v>0</v>
      </c>
      <c r="AZ42" s="140">
        <v>0</v>
      </c>
      <c r="BA42" s="43">
        <v>0</v>
      </c>
      <c r="BB42" s="43">
        <v>0</v>
      </c>
      <c r="BC42" s="141">
        <v>0</v>
      </c>
      <c r="BD42" s="134">
        <v>0</v>
      </c>
      <c r="BE42" s="135">
        <v>0</v>
      </c>
      <c r="BF42" s="135">
        <v>0</v>
      </c>
      <c r="BG42" s="67">
        <v>0</v>
      </c>
      <c r="BH42" s="67">
        <v>0</v>
      </c>
      <c r="BI42" s="140">
        <v>0</v>
      </c>
    </row>
    <row r="43" spans="1:61">
      <c r="A43" s="289" t="s">
        <v>331</v>
      </c>
      <c r="B43" s="40">
        <v>0</v>
      </c>
      <c r="C43" s="67">
        <v>0</v>
      </c>
      <c r="D43" s="69">
        <v>0</v>
      </c>
      <c r="E43" s="135">
        <v>0</v>
      </c>
      <c r="F43" s="284">
        <v>0</v>
      </c>
      <c r="G43" s="284">
        <v>0</v>
      </c>
      <c r="H43" s="67">
        <v>0</v>
      </c>
      <c r="I43" s="67">
        <v>0</v>
      </c>
      <c r="J43" s="67">
        <v>0</v>
      </c>
      <c r="K43" s="67">
        <v>0</v>
      </c>
      <c r="L43" s="67">
        <v>0</v>
      </c>
      <c r="M43" s="67">
        <v>0</v>
      </c>
      <c r="N43" s="67">
        <v>0</v>
      </c>
      <c r="O43" s="67">
        <v>0</v>
      </c>
      <c r="P43" s="67">
        <v>0</v>
      </c>
      <c r="Q43" s="67">
        <v>0</v>
      </c>
      <c r="R43" s="67">
        <v>0</v>
      </c>
      <c r="S43" s="67">
        <v>0</v>
      </c>
      <c r="T43" s="67">
        <v>0</v>
      </c>
      <c r="U43" s="67">
        <v>0</v>
      </c>
      <c r="V43" s="67">
        <v>0</v>
      </c>
      <c r="W43" s="67">
        <v>0</v>
      </c>
      <c r="X43" s="67">
        <v>0</v>
      </c>
      <c r="Y43" s="67">
        <v>0</v>
      </c>
      <c r="Z43" s="67">
        <v>0</v>
      </c>
      <c r="AA43" s="67">
        <v>0</v>
      </c>
      <c r="AB43" s="68">
        <v>0</v>
      </c>
      <c r="AC43" s="390">
        <v>0</v>
      </c>
      <c r="AD43" s="390">
        <v>0</v>
      </c>
      <c r="AE43" s="390">
        <v>0</v>
      </c>
      <c r="AF43" s="390">
        <v>0</v>
      </c>
      <c r="AG43" s="390">
        <v>0</v>
      </c>
      <c r="AH43" s="390">
        <v>0</v>
      </c>
      <c r="AI43" s="390">
        <v>0</v>
      </c>
      <c r="AJ43" s="390">
        <v>0</v>
      </c>
      <c r="AK43" s="65">
        <v>0</v>
      </c>
      <c r="AL43" s="65">
        <v>0</v>
      </c>
      <c r="AM43" s="65">
        <v>0</v>
      </c>
      <c r="AN43" s="65">
        <v>0</v>
      </c>
      <c r="AO43" s="65">
        <v>0</v>
      </c>
      <c r="AP43" s="65">
        <v>0</v>
      </c>
      <c r="AQ43" s="191">
        <v>0</v>
      </c>
      <c r="AR43" s="134">
        <v>0</v>
      </c>
      <c r="AS43" s="135">
        <v>0</v>
      </c>
      <c r="AT43" s="135">
        <v>0</v>
      </c>
      <c r="AU43" s="135">
        <v>0</v>
      </c>
      <c r="AV43" s="67">
        <v>0</v>
      </c>
      <c r="AW43" s="67">
        <v>0</v>
      </c>
      <c r="AX43" s="67">
        <v>0</v>
      </c>
      <c r="AY43" s="67">
        <v>0</v>
      </c>
      <c r="AZ43" s="140">
        <v>0</v>
      </c>
      <c r="BA43" s="43">
        <v>0</v>
      </c>
      <c r="BB43" s="43">
        <v>0</v>
      </c>
      <c r="BC43" s="141">
        <v>0</v>
      </c>
      <c r="BD43" s="134">
        <v>0</v>
      </c>
      <c r="BE43" s="135">
        <v>0</v>
      </c>
      <c r="BF43" s="135">
        <v>0</v>
      </c>
      <c r="BG43" s="67">
        <v>0</v>
      </c>
      <c r="BH43" s="67">
        <v>0</v>
      </c>
      <c r="BI43" s="140">
        <v>0</v>
      </c>
    </row>
    <row r="44" spans="1:61">
      <c r="A44" s="289" t="s">
        <v>332</v>
      </c>
      <c r="B44" s="40">
        <v>0</v>
      </c>
      <c r="C44" s="67">
        <v>0</v>
      </c>
      <c r="D44" s="69">
        <v>0</v>
      </c>
      <c r="E44" s="135">
        <v>0</v>
      </c>
      <c r="F44" s="284">
        <v>0</v>
      </c>
      <c r="G44" s="284">
        <v>0</v>
      </c>
      <c r="H44" s="67">
        <v>0</v>
      </c>
      <c r="I44" s="67">
        <v>0</v>
      </c>
      <c r="J44" s="67">
        <v>0</v>
      </c>
      <c r="K44" s="67">
        <v>0</v>
      </c>
      <c r="L44" s="67">
        <v>0</v>
      </c>
      <c r="M44" s="67">
        <v>0</v>
      </c>
      <c r="N44" s="67">
        <v>0</v>
      </c>
      <c r="O44" s="67">
        <v>0</v>
      </c>
      <c r="P44" s="67">
        <v>0</v>
      </c>
      <c r="Q44" s="67">
        <v>0</v>
      </c>
      <c r="R44" s="67">
        <v>0</v>
      </c>
      <c r="S44" s="67">
        <v>0</v>
      </c>
      <c r="T44" s="67">
        <v>0</v>
      </c>
      <c r="U44" s="67">
        <v>0</v>
      </c>
      <c r="V44" s="67">
        <v>0</v>
      </c>
      <c r="W44" s="67">
        <v>0</v>
      </c>
      <c r="X44" s="67">
        <v>0</v>
      </c>
      <c r="Y44" s="67">
        <v>0</v>
      </c>
      <c r="Z44" s="67">
        <v>0</v>
      </c>
      <c r="AA44" s="67">
        <v>0</v>
      </c>
      <c r="AB44" s="68">
        <v>0</v>
      </c>
      <c r="AC44" s="390">
        <v>0</v>
      </c>
      <c r="AD44" s="390">
        <v>0</v>
      </c>
      <c r="AE44" s="390">
        <v>0</v>
      </c>
      <c r="AF44" s="390">
        <v>0</v>
      </c>
      <c r="AG44" s="390">
        <v>0</v>
      </c>
      <c r="AH44" s="390">
        <v>0</v>
      </c>
      <c r="AI44" s="390">
        <v>0</v>
      </c>
      <c r="AJ44" s="390">
        <v>0</v>
      </c>
      <c r="AK44" s="65">
        <v>0</v>
      </c>
      <c r="AL44" s="65">
        <v>0</v>
      </c>
      <c r="AM44" s="65">
        <v>0</v>
      </c>
      <c r="AN44" s="65">
        <v>0</v>
      </c>
      <c r="AO44" s="65">
        <v>0</v>
      </c>
      <c r="AP44" s="65">
        <v>0</v>
      </c>
      <c r="AQ44" s="191">
        <v>0</v>
      </c>
      <c r="AR44" s="134">
        <v>0</v>
      </c>
      <c r="AS44" s="135">
        <v>0</v>
      </c>
      <c r="AT44" s="135">
        <v>0</v>
      </c>
      <c r="AU44" s="135">
        <v>0</v>
      </c>
      <c r="AV44" s="67">
        <v>0</v>
      </c>
      <c r="AW44" s="67">
        <v>0</v>
      </c>
      <c r="AX44" s="67">
        <v>0</v>
      </c>
      <c r="AY44" s="67">
        <v>0</v>
      </c>
      <c r="AZ44" s="140">
        <v>0</v>
      </c>
      <c r="BA44" s="43">
        <v>0</v>
      </c>
      <c r="BB44" s="43">
        <v>0</v>
      </c>
      <c r="BC44" s="141">
        <v>0</v>
      </c>
      <c r="BD44" s="134">
        <v>0</v>
      </c>
      <c r="BE44" s="135">
        <v>0</v>
      </c>
      <c r="BF44" s="135">
        <v>0</v>
      </c>
      <c r="BG44" s="67">
        <v>0</v>
      </c>
      <c r="BH44" s="67">
        <v>0</v>
      </c>
      <c r="BI44" s="140">
        <v>0</v>
      </c>
    </row>
    <row r="45" spans="1:61">
      <c r="A45" s="290" t="s">
        <v>333</v>
      </c>
      <c r="B45" s="40">
        <v>0</v>
      </c>
      <c r="C45" s="67">
        <v>0</v>
      </c>
      <c r="D45" s="69">
        <v>0</v>
      </c>
      <c r="E45" s="135">
        <v>0</v>
      </c>
      <c r="F45" s="284">
        <v>0</v>
      </c>
      <c r="G45" s="284">
        <v>0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  <c r="R45" s="67">
        <v>0</v>
      </c>
      <c r="S45" s="67">
        <v>0</v>
      </c>
      <c r="T45" s="67">
        <v>0</v>
      </c>
      <c r="U45" s="67">
        <v>0</v>
      </c>
      <c r="V45" s="67">
        <v>0</v>
      </c>
      <c r="W45" s="67">
        <v>0</v>
      </c>
      <c r="X45" s="67">
        <v>0</v>
      </c>
      <c r="Y45" s="67">
        <v>0</v>
      </c>
      <c r="Z45" s="67">
        <v>0</v>
      </c>
      <c r="AA45" s="67">
        <v>0</v>
      </c>
      <c r="AB45" s="68">
        <v>0</v>
      </c>
      <c r="AC45" s="390">
        <v>0</v>
      </c>
      <c r="AD45" s="390">
        <v>0</v>
      </c>
      <c r="AE45" s="390">
        <v>0</v>
      </c>
      <c r="AF45" s="390">
        <v>0</v>
      </c>
      <c r="AG45" s="390">
        <v>0</v>
      </c>
      <c r="AH45" s="390">
        <v>0</v>
      </c>
      <c r="AI45" s="390">
        <v>0</v>
      </c>
      <c r="AJ45" s="390">
        <v>0</v>
      </c>
      <c r="AK45" s="65">
        <v>0</v>
      </c>
      <c r="AL45" s="65">
        <v>0</v>
      </c>
      <c r="AM45" s="65">
        <v>0</v>
      </c>
      <c r="AN45" s="65">
        <v>0</v>
      </c>
      <c r="AO45" s="65">
        <v>0</v>
      </c>
      <c r="AP45" s="65">
        <v>0</v>
      </c>
      <c r="AQ45" s="191">
        <v>0</v>
      </c>
      <c r="AR45" s="134">
        <v>0</v>
      </c>
      <c r="AS45" s="135">
        <v>0</v>
      </c>
      <c r="AT45" s="135">
        <v>0</v>
      </c>
      <c r="AU45" s="135">
        <v>0</v>
      </c>
      <c r="AV45" s="67">
        <v>0</v>
      </c>
      <c r="AW45" s="67">
        <v>0</v>
      </c>
      <c r="AX45" s="67">
        <v>0</v>
      </c>
      <c r="AY45" s="67">
        <v>0</v>
      </c>
      <c r="AZ45" s="140">
        <v>0</v>
      </c>
      <c r="BA45" s="43">
        <v>0</v>
      </c>
      <c r="BB45" s="43">
        <v>0</v>
      </c>
      <c r="BC45" s="141">
        <v>0</v>
      </c>
      <c r="BD45" s="134">
        <v>0</v>
      </c>
      <c r="BE45" s="135">
        <v>0</v>
      </c>
      <c r="BF45" s="135">
        <v>0</v>
      </c>
      <c r="BG45" s="67">
        <v>0</v>
      </c>
      <c r="BH45" s="67">
        <v>0</v>
      </c>
      <c r="BI45" s="140">
        <v>0</v>
      </c>
    </row>
    <row r="46" spans="1:61">
      <c r="A46" s="291" t="s">
        <v>334</v>
      </c>
      <c r="B46" s="40">
        <v>0</v>
      </c>
      <c r="C46" s="67">
        <v>0</v>
      </c>
      <c r="D46" s="69">
        <v>0</v>
      </c>
      <c r="E46" s="135">
        <v>0</v>
      </c>
      <c r="F46" s="284">
        <v>0</v>
      </c>
      <c r="G46" s="284">
        <v>0</v>
      </c>
      <c r="H46" s="67">
        <v>0</v>
      </c>
      <c r="I46" s="67">
        <v>0</v>
      </c>
      <c r="J46" s="67">
        <v>0</v>
      </c>
      <c r="K46" s="67">
        <v>0</v>
      </c>
      <c r="L46" s="67">
        <v>0</v>
      </c>
      <c r="M46" s="67">
        <v>0</v>
      </c>
      <c r="N46" s="67">
        <v>0</v>
      </c>
      <c r="O46" s="67">
        <v>0</v>
      </c>
      <c r="P46" s="67">
        <v>0</v>
      </c>
      <c r="Q46" s="67">
        <v>0</v>
      </c>
      <c r="R46" s="67">
        <v>0</v>
      </c>
      <c r="S46" s="67">
        <v>0</v>
      </c>
      <c r="T46" s="67">
        <v>0</v>
      </c>
      <c r="U46" s="67">
        <v>0</v>
      </c>
      <c r="V46" s="67">
        <v>0</v>
      </c>
      <c r="W46" s="67">
        <v>0</v>
      </c>
      <c r="X46" s="67">
        <v>0</v>
      </c>
      <c r="Y46" s="67">
        <v>0</v>
      </c>
      <c r="Z46" s="67">
        <v>0</v>
      </c>
      <c r="AA46" s="67">
        <v>0</v>
      </c>
      <c r="AB46" s="68">
        <v>0</v>
      </c>
      <c r="AC46" s="390">
        <v>0</v>
      </c>
      <c r="AD46" s="390">
        <v>0</v>
      </c>
      <c r="AE46" s="390">
        <v>0</v>
      </c>
      <c r="AF46" s="390">
        <v>0</v>
      </c>
      <c r="AG46" s="390">
        <v>0</v>
      </c>
      <c r="AH46" s="390">
        <v>0</v>
      </c>
      <c r="AI46" s="390">
        <v>0</v>
      </c>
      <c r="AJ46" s="390">
        <v>0</v>
      </c>
      <c r="AK46" s="65">
        <v>0</v>
      </c>
      <c r="AL46" s="65">
        <v>0</v>
      </c>
      <c r="AM46" s="65">
        <v>0</v>
      </c>
      <c r="AN46" s="65">
        <v>0</v>
      </c>
      <c r="AO46" s="65">
        <v>0</v>
      </c>
      <c r="AP46" s="65">
        <v>0</v>
      </c>
      <c r="AQ46" s="191">
        <v>0</v>
      </c>
      <c r="AR46" s="134">
        <v>0</v>
      </c>
      <c r="AS46" s="135">
        <v>0</v>
      </c>
      <c r="AT46" s="135">
        <v>0</v>
      </c>
      <c r="AU46" s="135">
        <v>0</v>
      </c>
      <c r="AV46" s="67">
        <v>0</v>
      </c>
      <c r="AW46" s="67">
        <v>0</v>
      </c>
      <c r="AX46" s="67">
        <v>0</v>
      </c>
      <c r="AY46" s="67">
        <v>0</v>
      </c>
      <c r="AZ46" s="140">
        <v>0</v>
      </c>
      <c r="BA46" s="43">
        <v>0</v>
      </c>
      <c r="BB46" s="43">
        <v>0</v>
      </c>
      <c r="BC46" s="141">
        <v>0</v>
      </c>
      <c r="BD46" s="134">
        <v>0</v>
      </c>
      <c r="BE46" s="135">
        <v>0</v>
      </c>
      <c r="BF46" s="135">
        <v>0</v>
      </c>
      <c r="BG46" s="67">
        <v>0</v>
      </c>
      <c r="BH46" s="67">
        <v>0</v>
      </c>
      <c r="BI46" s="140">
        <v>0</v>
      </c>
    </row>
    <row r="47" spans="1:61">
      <c r="A47" s="289" t="s">
        <v>335</v>
      </c>
      <c r="B47" s="40">
        <v>0</v>
      </c>
      <c r="C47" s="67">
        <v>0</v>
      </c>
      <c r="D47" s="69">
        <v>0</v>
      </c>
      <c r="E47" s="135">
        <v>0</v>
      </c>
      <c r="F47" s="284">
        <v>0</v>
      </c>
      <c r="G47" s="284">
        <v>0</v>
      </c>
      <c r="H47" s="67">
        <v>0</v>
      </c>
      <c r="I47" s="67">
        <v>0</v>
      </c>
      <c r="J47" s="67">
        <v>0</v>
      </c>
      <c r="K47" s="67">
        <v>0</v>
      </c>
      <c r="L47" s="67">
        <v>0</v>
      </c>
      <c r="M47" s="67">
        <v>0</v>
      </c>
      <c r="N47" s="67">
        <v>0</v>
      </c>
      <c r="O47" s="67">
        <v>0</v>
      </c>
      <c r="P47" s="67">
        <v>0</v>
      </c>
      <c r="Q47" s="67">
        <v>0</v>
      </c>
      <c r="R47" s="67">
        <v>0</v>
      </c>
      <c r="S47" s="67">
        <v>0</v>
      </c>
      <c r="T47" s="67">
        <v>0</v>
      </c>
      <c r="U47" s="67">
        <v>0</v>
      </c>
      <c r="V47" s="67">
        <v>0</v>
      </c>
      <c r="W47" s="67">
        <v>0</v>
      </c>
      <c r="X47" s="67">
        <v>0</v>
      </c>
      <c r="Y47" s="67">
        <v>0</v>
      </c>
      <c r="Z47" s="67">
        <v>0</v>
      </c>
      <c r="AA47" s="67">
        <v>0</v>
      </c>
      <c r="AB47" s="68">
        <v>0</v>
      </c>
      <c r="AC47" s="390">
        <v>0</v>
      </c>
      <c r="AD47" s="390">
        <v>0</v>
      </c>
      <c r="AE47" s="390">
        <v>0</v>
      </c>
      <c r="AF47" s="390">
        <v>0</v>
      </c>
      <c r="AG47" s="390">
        <v>0</v>
      </c>
      <c r="AH47" s="390">
        <v>0</v>
      </c>
      <c r="AI47" s="390">
        <v>0</v>
      </c>
      <c r="AJ47" s="390">
        <v>0</v>
      </c>
      <c r="AK47" s="65">
        <v>0</v>
      </c>
      <c r="AL47" s="65">
        <v>0</v>
      </c>
      <c r="AM47" s="65">
        <v>0</v>
      </c>
      <c r="AN47" s="65">
        <v>0</v>
      </c>
      <c r="AO47" s="65">
        <v>0</v>
      </c>
      <c r="AP47" s="65">
        <v>0</v>
      </c>
      <c r="AQ47" s="191">
        <v>0</v>
      </c>
      <c r="AR47" s="134">
        <v>0</v>
      </c>
      <c r="AS47" s="135">
        <v>0</v>
      </c>
      <c r="AT47" s="135">
        <v>0</v>
      </c>
      <c r="AU47" s="135">
        <v>0</v>
      </c>
      <c r="AV47" s="67">
        <v>0</v>
      </c>
      <c r="AW47" s="67">
        <v>0</v>
      </c>
      <c r="AX47" s="67">
        <v>0</v>
      </c>
      <c r="AY47" s="67">
        <v>0</v>
      </c>
      <c r="AZ47" s="140">
        <v>0</v>
      </c>
      <c r="BA47" s="43">
        <v>0</v>
      </c>
      <c r="BB47" s="43">
        <v>0</v>
      </c>
      <c r="BC47" s="141">
        <v>0</v>
      </c>
      <c r="BD47" s="134">
        <v>0</v>
      </c>
      <c r="BE47" s="135">
        <v>0</v>
      </c>
      <c r="BF47" s="135">
        <v>0</v>
      </c>
      <c r="BG47" s="67">
        <v>0</v>
      </c>
      <c r="BH47" s="67">
        <v>0</v>
      </c>
      <c r="BI47" s="140">
        <v>0</v>
      </c>
    </row>
    <row r="48" spans="1:61">
      <c r="A48" s="286" t="s">
        <v>336</v>
      </c>
      <c r="B48" s="40">
        <v>0</v>
      </c>
      <c r="C48" s="67">
        <v>0</v>
      </c>
      <c r="D48" s="69">
        <v>0</v>
      </c>
      <c r="E48" s="135">
        <v>0</v>
      </c>
      <c r="F48" s="284">
        <v>0</v>
      </c>
      <c r="G48" s="284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  <c r="R48" s="67">
        <v>0</v>
      </c>
      <c r="S48" s="67">
        <v>0</v>
      </c>
      <c r="T48" s="67">
        <v>0</v>
      </c>
      <c r="U48" s="67">
        <v>0</v>
      </c>
      <c r="V48" s="67">
        <v>0</v>
      </c>
      <c r="W48" s="67">
        <v>0</v>
      </c>
      <c r="X48" s="67">
        <v>0</v>
      </c>
      <c r="Y48" s="67">
        <v>0</v>
      </c>
      <c r="Z48" s="67">
        <v>0</v>
      </c>
      <c r="AA48" s="67">
        <v>0</v>
      </c>
      <c r="AB48" s="68">
        <v>0</v>
      </c>
      <c r="AC48" s="390">
        <v>0</v>
      </c>
      <c r="AD48" s="390">
        <v>0</v>
      </c>
      <c r="AE48" s="390">
        <v>0</v>
      </c>
      <c r="AF48" s="390">
        <v>0</v>
      </c>
      <c r="AG48" s="390">
        <v>0</v>
      </c>
      <c r="AH48" s="390">
        <v>0</v>
      </c>
      <c r="AI48" s="390">
        <v>0</v>
      </c>
      <c r="AJ48" s="390">
        <v>0</v>
      </c>
      <c r="AK48" s="65">
        <v>0</v>
      </c>
      <c r="AL48" s="65">
        <v>0</v>
      </c>
      <c r="AM48" s="65">
        <v>0</v>
      </c>
      <c r="AN48" s="65">
        <v>0</v>
      </c>
      <c r="AO48" s="65">
        <v>0</v>
      </c>
      <c r="AP48" s="65">
        <v>0</v>
      </c>
      <c r="AQ48" s="191">
        <v>0</v>
      </c>
      <c r="AR48" s="134">
        <v>0</v>
      </c>
      <c r="AS48" s="135">
        <v>0</v>
      </c>
      <c r="AT48" s="135">
        <v>0</v>
      </c>
      <c r="AU48" s="135">
        <v>0</v>
      </c>
      <c r="AV48" s="67">
        <v>0</v>
      </c>
      <c r="AW48" s="67">
        <v>0</v>
      </c>
      <c r="AX48" s="67">
        <v>0</v>
      </c>
      <c r="AY48" s="67">
        <v>0</v>
      </c>
      <c r="AZ48" s="140">
        <v>0</v>
      </c>
      <c r="BA48" s="43">
        <v>0</v>
      </c>
      <c r="BB48" s="43">
        <v>0</v>
      </c>
      <c r="BC48" s="141">
        <v>0</v>
      </c>
      <c r="BD48" s="134">
        <v>0</v>
      </c>
      <c r="BE48" s="135">
        <v>0</v>
      </c>
      <c r="BF48" s="135">
        <v>0</v>
      </c>
      <c r="BG48" s="67">
        <v>0</v>
      </c>
      <c r="BH48" s="67">
        <v>0</v>
      </c>
      <c r="BI48" s="140">
        <v>0</v>
      </c>
    </row>
    <row r="49" spans="1:61">
      <c r="A49" s="289" t="s">
        <v>337</v>
      </c>
      <c r="B49" s="40">
        <v>0</v>
      </c>
      <c r="C49" s="67">
        <v>0</v>
      </c>
      <c r="D49" s="69">
        <v>0</v>
      </c>
      <c r="E49" s="135">
        <v>0</v>
      </c>
      <c r="F49" s="284">
        <v>0</v>
      </c>
      <c r="G49" s="284">
        <v>0</v>
      </c>
      <c r="H49" s="67">
        <v>0</v>
      </c>
      <c r="I49" s="67">
        <v>0</v>
      </c>
      <c r="J49" s="67">
        <v>0</v>
      </c>
      <c r="K49" s="67">
        <v>0</v>
      </c>
      <c r="L49" s="67">
        <v>0</v>
      </c>
      <c r="M49" s="67">
        <v>0</v>
      </c>
      <c r="N49" s="67">
        <v>0</v>
      </c>
      <c r="O49" s="67">
        <v>0</v>
      </c>
      <c r="P49" s="67">
        <v>0</v>
      </c>
      <c r="Q49" s="67">
        <v>0</v>
      </c>
      <c r="R49" s="67">
        <v>0</v>
      </c>
      <c r="S49" s="67">
        <v>0</v>
      </c>
      <c r="T49" s="67">
        <v>0</v>
      </c>
      <c r="U49" s="67">
        <v>0</v>
      </c>
      <c r="V49" s="67">
        <v>0</v>
      </c>
      <c r="W49" s="67">
        <v>0</v>
      </c>
      <c r="X49" s="67">
        <v>0</v>
      </c>
      <c r="Y49" s="67">
        <v>0</v>
      </c>
      <c r="Z49" s="67">
        <v>0</v>
      </c>
      <c r="AA49" s="67">
        <v>0</v>
      </c>
      <c r="AB49" s="68">
        <v>0</v>
      </c>
      <c r="AC49" s="390">
        <v>0</v>
      </c>
      <c r="AD49" s="390">
        <v>0</v>
      </c>
      <c r="AE49" s="390">
        <v>0</v>
      </c>
      <c r="AF49" s="390">
        <v>0</v>
      </c>
      <c r="AG49" s="390">
        <v>0</v>
      </c>
      <c r="AH49" s="390">
        <v>0</v>
      </c>
      <c r="AI49" s="390">
        <v>0</v>
      </c>
      <c r="AJ49" s="390">
        <v>0</v>
      </c>
      <c r="AK49" s="65">
        <v>0</v>
      </c>
      <c r="AL49" s="65">
        <v>0</v>
      </c>
      <c r="AM49" s="65">
        <v>0</v>
      </c>
      <c r="AN49" s="65">
        <v>0</v>
      </c>
      <c r="AO49" s="65">
        <v>0</v>
      </c>
      <c r="AP49" s="65">
        <v>0</v>
      </c>
      <c r="AQ49" s="191">
        <v>0</v>
      </c>
      <c r="AR49" s="134">
        <v>0</v>
      </c>
      <c r="AS49" s="135">
        <v>0</v>
      </c>
      <c r="AT49" s="135">
        <v>0</v>
      </c>
      <c r="AU49" s="135">
        <v>0</v>
      </c>
      <c r="AV49" s="67">
        <v>0</v>
      </c>
      <c r="AW49" s="67">
        <v>0</v>
      </c>
      <c r="AX49" s="67">
        <v>0</v>
      </c>
      <c r="AY49" s="67">
        <v>0</v>
      </c>
      <c r="AZ49" s="140">
        <v>0</v>
      </c>
      <c r="BA49" s="43">
        <v>0</v>
      </c>
      <c r="BB49" s="43">
        <v>0</v>
      </c>
      <c r="BC49" s="141">
        <v>0</v>
      </c>
      <c r="BD49" s="134">
        <v>0</v>
      </c>
      <c r="BE49" s="135">
        <v>0</v>
      </c>
      <c r="BF49" s="135">
        <v>0</v>
      </c>
      <c r="BG49" s="67">
        <v>0</v>
      </c>
      <c r="BH49" s="67">
        <v>0</v>
      </c>
      <c r="BI49" s="140">
        <v>0</v>
      </c>
    </row>
    <row r="50" spans="1:61">
      <c r="A50" s="289" t="s">
        <v>338</v>
      </c>
      <c r="B50" s="40">
        <v>0</v>
      </c>
      <c r="C50" s="67">
        <v>0</v>
      </c>
      <c r="D50" s="69">
        <v>0</v>
      </c>
      <c r="E50" s="135">
        <v>0</v>
      </c>
      <c r="F50" s="284">
        <v>0</v>
      </c>
      <c r="G50" s="284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  <c r="R50" s="67">
        <v>0</v>
      </c>
      <c r="S50" s="67">
        <v>0</v>
      </c>
      <c r="T50" s="67">
        <v>0</v>
      </c>
      <c r="U50" s="67">
        <v>0</v>
      </c>
      <c r="V50" s="67">
        <v>0</v>
      </c>
      <c r="W50" s="67">
        <v>0</v>
      </c>
      <c r="X50" s="67">
        <v>0</v>
      </c>
      <c r="Y50" s="67">
        <v>0</v>
      </c>
      <c r="Z50" s="67">
        <v>0</v>
      </c>
      <c r="AA50" s="67">
        <v>0</v>
      </c>
      <c r="AB50" s="68">
        <v>0</v>
      </c>
      <c r="AC50" s="390">
        <v>0</v>
      </c>
      <c r="AD50" s="390">
        <v>0</v>
      </c>
      <c r="AE50" s="390">
        <v>0</v>
      </c>
      <c r="AF50" s="390">
        <v>0</v>
      </c>
      <c r="AG50" s="390">
        <v>0</v>
      </c>
      <c r="AH50" s="390">
        <v>0</v>
      </c>
      <c r="AI50" s="390">
        <v>0</v>
      </c>
      <c r="AJ50" s="390">
        <v>0</v>
      </c>
      <c r="AK50" s="65">
        <v>0</v>
      </c>
      <c r="AL50" s="65">
        <v>0</v>
      </c>
      <c r="AM50" s="65">
        <v>0</v>
      </c>
      <c r="AN50" s="65">
        <v>0</v>
      </c>
      <c r="AO50" s="65">
        <v>0</v>
      </c>
      <c r="AP50" s="65">
        <v>0</v>
      </c>
      <c r="AQ50" s="191">
        <v>0</v>
      </c>
      <c r="AR50" s="134">
        <v>0</v>
      </c>
      <c r="AS50" s="135">
        <v>0</v>
      </c>
      <c r="AT50" s="135">
        <v>0</v>
      </c>
      <c r="AU50" s="135">
        <v>0</v>
      </c>
      <c r="AV50" s="67">
        <v>0</v>
      </c>
      <c r="AW50" s="67">
        <v>0</v>
      </c>
      <c r="AX50" s="67">
        <v>0</v>
      </c>
      <c r="AY50" s="67">
        <v>0</v>
      </c>
      <c r="AZ50" s="140">
        <v>0</v>
      </c>
      <c r="BA50" s="43">
        <v>0</v>
      </c>
      <c r="BB50" s="43">
        <v>0</v>
      </c>
      <c r="BC50" s="141">
        <v>0</v>
      </c>
      <c r="BD50" s="134">
        <v>0</v>
      </c>
      <c r="BE50" s="135">
        <v>0</v>
      </c>
      <c r="BF50" s="135">
        <v>0</v>
      </c>
      <c r="BG50" s="67">
        <v>0</v>
      </c>
      <c r="BH50" s="67">
        <v>0</v>
      </c>
      <c r="BI50" s="140">
        <v>0</v>
      </c>
    </row>
    <row r="51" spans="1:61">
      <c r="A51" s="286" t="s">
        <v>339</v>
      </c>
      <c r="B51" s="40">
        <v>0</v>
      </c>
      <c r="C51" s="67">
        <v>0</v>
      </c>
      <c r="D51" s="69">
        <v>0</v>
      </c>
      <c r="E51" s="135">
        <v>0</v>
      </c>
      <c r="F51" s="284">
        <v>0</v>
      </c>
      <c r="G51" s="284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  <c r="R51" s="67">
        <v>0</v>
      </c>
      <c r="S51" s="67">
        <v>0</v>
      </c>
      <c r="T51" s="67">
        <v>0</v>
      </c>
      <c r="U51" s="67">
        <v>0</v>
      </c>
      <c r="V51" s="67">
        <v>0</v>
      </c>
      <c r="W51" s="67">
        <v>0</v>
      </c>
      <c r="X51" s="67">
        <v>0</v>
      </c>
      <c r="Y51" s="67">
        <v>0</v>
      </c>
      <c r="Z51" s="67">
        <v>0</v>
      </c>
      <c r="AA51" s="67">
        <v>0</v>
      </c>
      <c r="AB51" s="68">
        <v>0</v>
      </c>
      <c r="AC51" s="390">
        <v>0</v>
      </c>
      <c r="AD51" s="390">
        <v>0</v>
      </c>
      <c r="AE51" s="390">
        <v>0</v>
      </c>
      <c r="AF51" s="390">
        <v>0</v>
      </c>
      <c r="AG51" s="390">
        <v>0</v>
      </c>
      <c r="AH51" s="390">
        <v>0</v>
      </c>
      <c r="AI51" s="390">
        <v>0</v>
      </c>
      <c r="AJ51" s="390">
        <v>0</v>
      </c>
      <c r="AK51" s="65">
        <v>0</v>
      </c>
      <c r="AL51" s="65">
        <v>0</v>
      </c>
      <c r="AM51" s="65">
        <v>0</v>
      </c>
      <c r="AN51" s="65">
        <v>0</v>
      </c>
      <c r="AO51" s="65">
        <v>0</v>
      </c>
      <c r="AP51" s="65">
        <v>0</v>
      </c>
      <c r="AQ51" s="191">
        <v>0</v>
      </c>
      <c r="AR51" s="134">
        <v>0</v>
      </c>
      <c r="AS51" s="135">
        <v>0</v>
      </c>
      <c r="AT51" s="135">
        <v>0</v>
      </c>
      <c r="AU51" s="135">
        <v>0</v>
      </c>
      <c r="AV51" s="67">
        <v>0</v>
      </c>
      <c r="AW51" s="67">
        <v>0</v>
      </c>
      <c r="AX51" s="67">
        <v>0</v>
      </c>
      <c r="AY51" s="67">
        <v>0</v>
      </c>
      <c r="AZ51" s="140">
        <v>0</v>
      </c>
      <c r="BA51" s="43">
        <v>0</v>
      </c>
      <c r="BB51" s="43">
        <v>0</v>
      </c>
      <c r="BC51" s="141">
        <v>0</v>
      </c>
      <c r="BD51" s="134">
        <v>0</v>
      </c>
      <c r="BE51" s="135">
        <v>0</v>
      </c>
      <c r="BF51" s="135">
        <v>0</v>
      </c>
      <c r="BG51" s="67">
        <v>0</v>
      </c>
      <c r="BH51" s="67">
        <v>0</v>
      </c>
      <c r="BI51" s="140">
        <v>0</v>
      </c>
    </row>
    <row r="52" spans="1:61">
      <c r="A52" s="289" t="s">
        <v>340</v>
      </c>
      <c r="B52" s="40">
        <v>0</v>
      </c>
      <c r="C52" s="67">
        <v>0</v>
      </c>
      <c r="D52" s="69">
        <v>0</v>
      </c>
      <c r="E52" s="135">
        <v>0</v>
      </c>
      <c r="F52" s="284">
        <v>0</v>
      </c>
      <c r="G52" s="284">
        <v>0</v>
      </c>
      <c r="H52" s="67">
        <v>0</v>
      </c>
      <c r="I52" s="67">
        <v>0</v>
      </c>
      <c r="J52" s="67">
        <v>0</v>
      </c>
      <c r="K52" s="67">
        <v>0</v>
      </c>
      <c r="L52" s="67">
        <v>0</v>
      </c>
      <c r="M52" s="67">
        <v>0</v>
      </c>
      <c r="N52" s="67">
        <v>0</v>
      </c>
      <c r="O52" s="67">
        <v>0</v>
      </c>
      <c r="P52" s="67">
        <v>0</v>
      </c>
      <c r="Q52" s="67">
        <v>0</v>
      </c>
      <c r="R52" s="67">
        <v>0</v>
      </c>
      <c r="S52" s="67">
        <v>0</v>
      </c>
      <c r="T52" s="67">
        <v>0</v>
      </c>
      <c r="U52" s="67">
        <v>0</v>
      </c>
      <c r="V52" s="67">
        <v>0</v>
      </c>
      <c r="W52" s="67">
        <v>0</v>
      </c>
      <c r="X52" s="67">
        <v>0</v>
      </c>
      <c r="Y52" s="67">
        <v>0</v>
      </c>
      <c r="Z52" s="67">
        <v>0</v>
      </c>
      <c r="AA52" s="67">
        <v>0</v>
      </c>
      <c r="AB52" s="68">
        <v>0</v>
      </c>
      <c r="AC52" s="390">
        <v>0</v>
      </c>
      <c r="AD52" s="390">
        <v>0</v>
      </c>
      <c r="AE52" s="390">
        <v>0</v>
      </c>
      <c r="AF52" s="390">
        <v>0</v>
      </c>
      <c r="AG52" s="390">
        <v>0</v>
      </c>
      <c r="AH52" s="390">
        <v>0</v>
      </c>
      <c r="AI52" s="390">
        <v>0</v>
      </c>
      <c r="AJ52" s="390">
        <v>0</v>
      </c>
      <c r="AK52" s="65">
        <v>0</v>
      </c>
      <c r="AL52" s="65">
        <v>0</v>
      </c>
      <c r="AM52" s="65">
        <v>0</v>
      </c>
      <c r="AN52" s="65">
        <v>0</v>
      </c>
      <c r="AO52" s="65">
        <v>0</v>
      </c>
      <c r="AP52" s="65">
        <v>0</v>
      </c>
      <c r="AQ52" s="191">
        <v>0</v>
      </c>
      <c r="AR52" s="134">
        <v>0</v>
      </c>
      <c r="AS52" s="135">
        <v>0</v>
      </c>
      <c r="AT52" s="135">
        <v>0</v>
      </c>
      <c r="AU52" s="135">
        <v>0</v>
      </c>
      <c r="AV52" s="67">
        <v>0</v>
      </c>
      <c r="AW52" s="67">
        <v>0</v>
      </c>
      <c r="AX52" s="67">
        <v>0</v>
      </c>
      <c r="AY52" s="67">
        <v>0</v>
      </c>
      <c r="AZ52" s="140">
        <v>0</v>
      </c>
      <c r="BA52" s="43">
        <v>0</v>
      </c>
      <c r="BB52" s="43">
        <v>0</v>
      </c>
      <c r="BC52" s="141">
        <v>0</v>
      </c>
      <c r="BD52" s="134">
        <v>0</v>
      </c>
      <c r="BE52" s="135">
        <v>0</v>
      </c>
      <c r="BF52" s="135">
        <v>0</v>
      </c>
      <c r="BG52" s="67">
        <v>0</v>
      </c>
      <c r="BH52" s="67">
        <v>0</v>
      </c>
      <c r="BI52" s="140">
        <v>0</v>
      </c>
    </row>
    <row r="53" spans="1:61">
      <c r="A53" s="289" t="s">
        <v>341</v>
      </c>
      <c r="B53" s="40">
        <v>0</v>
      </c>
      <c r="C53" s="67">
        <v>0</v>
      </c>
      <c r="D53" s="69">
        <v>0</v>
      </c>
      <c r="E53" s="135">
        <v>0</v>
      </c>
      <c r="F53" s="284">
        <v>0</v>
      </c>
      <c r="G53" s="284">
        <v>0</v>
      </c>
      <c r="H53" s="67">
        <v>0</v>
      </c>
      <c r="I53" s="67">
        <v>0</v>
      </c>
      <c r="J53" s="67">
        <v>0</v>
      </c>
      <c r="K53" s="67">
        <v>0</v>
      </c>
      <c r="L53" s="67">
        <v>0</v>
      </c>
      <c r="M53" s="67">
        <v>0</v>
      </c>
      <c r="N53" s="67">
        <v>0</v>
      </c>
      <c r="O53" s="67">
        <v>0</v>
      </c>
      <c r="P53" s="67">
        <v>0</v>
      </c>
      <c r="Q53" s="67">
        <v>0</v>
      </c>
      <c r="R53" s="67">
        <v>0</v>
      </c>
      <c r="S53" s="67">
        <v>0</v>
      </c>
      <c r="T53" s="67">
        <v>0</v>
      </c>
      <c r="U53" s="67">
        <v>0</v>
      </c>
      <c r="V53" s="67">
        <v>0</v>
      </c>
      <c r="W53" s="67">
        <v>0</v>
      </c>
      <c r="X53" s="67">
        <v>0</v>
      </c>
      <c r="Y53" s="67">
        <v>0</v>
      </c>
      <c r="Z53" s="67">
        <v>0</v>
      </c>
      <c r="AA53" s="67">
        <v>0</v>
      </c>
      <c r="AB53" s="68">
        <v>0</v>
      </c>
      <c r="AC53" s="390">
        <v>0</v>
      </c>
      <c r="AD53" s="390">
        <v>0</v>
      </c>
      <c r="AE53" s="390">
        <v>0</v>
      </c>
      <c r="AF53" s="390">
        <v>0</v>
      </c>
      <c r="AG53" s="390">
        <v>0</v>
      </c>
      <c r="AH53" s="390">
        <v>0</v>
      </c>
      <c r="AI53" s="390">
        <v>0</v>
      </c>
      <c r="AJ53" s="390">
        <v>0</v>
      </c>
      <c r="AK53" s="65">
        <v>0</v>
      </c>
      <c r="AL53" s="65">
        <v>0</v>
      </c>
      <c r="AM53" s="65">
        <v>0</v>
      </c>
      <c r="AN53" s="65">
        <v>0</v>
      </c>
      <c r="AO53" s="65">
        <v>0</v>
      </c>
      <c r="AP53" s="65">
        <v>0</v>
      </c>
      <c r="AQ53" s="191">
        <v>0</v>
      </c>
      <c r="AR53" s="134">
        <v>0</v>
      </c>
      <c r="AS53" s="135">
        <v>0</v>
      </c>
      <c r="AT53" s="135">
        <v>0</v>
      </c>
      <c r="AU53" s="135">
        <v>0</v>
      </c>
      <c r="AV53" s="67">
        <v>0</v>
      </c>
      <c r="AW53" s="67">
        <v>0</v>
      </c>
      <c r="AX53" s="67">
        <v>0</v>
      </c>
      <c r="AY53" s="67">
        <v>0</v>
      </c>
      <c r="AZ53" s="140">
        <v>0</v>
      </c>
      <c r="BA53" s="43">
        <v>0</v>
      </c>
      <c r="BB53" s="43">
        <v>0</v>
      </c>
      <c r="BC53" s="141">
        <v>0</v>
      </c>
      <c r="BD53" s="134">
        <v>0</v>
      </c>
      <c r="BE53" s="135">
        <v>0</v>
      </c>
      <c r="BF53" s="135">
        <v>0</v>
      </c>
      <c r="BG53" s="67">
        <v>0</v>
      </c>
      <c r="BH53" s="67">
        <v>0</v>
      </c>
      <c r="BI53" s="140">
        <v>0</v>
      </c>
    </row>
    <row r="54" spans="1:61" ht="13.5" thickBot="1">
      <c r="A54" s="286" t="s">
        <v>342</v>
      </c>
      <c r="B54" s="40">
        <v>0</v>
      </c>
      <c r="C54" s="67">
        <v>0</v>
      </c>
      <c r="D54" s="69">
        <v>0</v>
      </c>
      <c r="E54" s="135">
        <v>0</v>
      </c>
      <c r="F54" s="284">
        <v>0</v>
      </c>
      <c r="G54" s="284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  <c r="R54" s="67">
        <v>0</v>
      </c>
      <c r="S54" s="67">
        <v>0</v>
      </c>
      <c r="T54" s="67">
        <v>0</v>
      </c>
      <c r="U54" s="67">
        <v>0</v>
      </c>
      <c r="V54" s="67">
        <v>0</v>
      </c>
      <c r="W54" s="67">
        <v>0</v>
      </c>
      <c r="X54" s="67">
        <v>0</v>
      </c>
      <c r="Y54" s="67">
        <v>0</v>
      </c>
      <c r="Z54" s="67">
        <v>0</v>
      </c>
      <c r="AA54" s="67">
        <v>0</v>
      </c>
      <c r="AB54" s="68">
        <v>0</v>
      </c>
      <c r="AC54" s="390">
        <v>0</v>
      </c>
      <c r="AD54" s="390">
        <v>0</v>
      </c>
      <c r="AE54" s="390">
        <v>0</v>
      </c>
      <c r="AF54" s="390">
        <v>0</v>
      </c>
      <c r="AG54" s="390">
        <v>0</v>
      </c>
      <c r="AH54" s="390">
        <v>0</v>
      </c>
      <c r="AI54" s="390">
        <v>0</v>
      </c>
      <c r="AJ54" s="390">
        <v>0</v>
      </c>
      <c r="AK54" s="65">
        <v>0</v>
      </c>
      <c r="AL54" s="65">
        <v>0</v>
      </c>
      <c r="AM54" s="65">
        <v>0</v>
      </c>
      <c r="AN54" s="65">
        <v>0</v>
      </c>
      <c r="AO54" s="65">
        <v>0</v>
      </c>
      <c r="AP54" s="65">
        <v>0</v>
      </c>
      <c r="AQ54" s="191">
        <v>0</v>
      </c>
      <c r="AR54" s="134">
        <v>0</v>
      </c>
      <c r="AS54" s="135">
        <v>0</v>
      </c>
      <c r="AT54" s="135">
        <v>0</v>
      </c>
      <c r="AU54" s="135">
        <v>0</v>
      </c>
      <c r="AV54" s="67">
        <v>0</v>
      </c>
      <c r="AW54" s="67">
        <v>0</v>
      </c>
      <c r="AX54" s="67">
        <v>0</v>
      </c>
      <c r="AY54" s="67">
        <v>0</v>
      </c>
      <c r="AZ54" s="140">
        <v>0</v>
      </c>
      <c r="BA54" s="43">
        <v>0</v>
      </c>
      <c r="BB54" s="43">
        <v>0</v>
      </c>
      <c r="BC54" s="141">
        <v>0</v>
      </c>
      <c r="BD54" s="134">
        <v>0</v>
      </c>
      <c r="BE54" s="135">
        <v>0</v>
      </c>
      <c r="BF54" s="135">
        <v>0</v>
      </c>
      <c r="BG54" s="67">
        <v>0</v>
      </c>
      <c r="BH54" s="67">
        <v>0</v>
      </c>
      <c r="BI54" s="140">
        <v>0</v>
      </c>
    </row>
    <row r="55" spans="1:61" ht="15.75" thickBot="1">
      <c r="A55" s="292" t="s">
        <v>61</v>
      </c>
      <c r="B55" s="305">
        <f>SUM(B9:B54)</f>
        <v>0</v>
      </c>
      <c r="C55" s="298">
        <f t="shared" ref="C55:BI55" si="0">SUM(C9:C54)</f>
        <v>0</v>
      </c>
      <c r="D55" s="295">
        <f t="shared" si="0"/>
        <v>0</v>
      </c>
      <c r="E55" s="296">
        <f t="shared" si="0"/>
        <v>0</v>
      </c>
      <c r="F55" s="294">
        <f t="shared" si="0"/>
        <v>0</v>
      </c>
      <c r="G55" s="294">
        <f t="shared" si="0"/>
        <v>0</v>
      </c>
      <c r="H55" s="298">
        <f t="shared" si="0"/>
        <v>0</v>
      </c>
      <c r="I55" s="298">
        <f t="shared" si="0"/>
        <v>0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9">
        <f t="shared" si="0"/>
        <v>0</v>
      </c>
      <c r="AG55" s="299">
        <f t="shared" si="0"/>
        <v>0</v>
      </c>
      <c r="AH55" s="299">
        <f t="shared" si="0"/>
        <v>0</v>
      </c>
      <c r="AI55" s="299">
        <f t="shared" si="0"/>
        <v>0</v>
      </c>
      <c r="AJ55" s="299">
        <f t="shared" si="0"/>
        <v>0</v>
      </c>
      <c r="AK55" s="298">
        <f t="shared" si="0"/>
        <v>0</v>
      </c>
      <c r="AL55" s="298">
        <f t="shared" si="0"/>
        <v>0</v>
      </c>
      <c r="AM55" s="298">
        <f t="shared" si="0"/>
        <v>0</v>
      </c>
      <c r="AN55" s="298">
        <f t="shared" si="0"/>
        <v>0</v>
      </c>
      <c r="AO55" s="298">
        <f t="shared" si="0"/>
        <v>0</v>
      </c>
      <c r="AP55" s="298">
        <f t="shared" si="0"/>
        <v>0</v>
      </c>
      <c r="AQ55" s="300">
        <f t="shared" si="0"/>
        <v>0</v>
      </c>
      <c r="AR55" s="293">
        <f t="shared" si="0"/>
        <v>2</v>
      </c>
      <c r="AS55" s="296">
        <f t="shared" si="0"/>
        <v>0</v>
      </c>
      <c r="AT55" s="296">
        <f t="shared" si="0"/>
        <v>2</v>
      </c>
      <c r="AU55" s="296">
        <f t="shared" si="0"/>
        <v>1</v>
      </c>
      <c r="AV55" s="298">
        <f t="shared" si="0"/>
        <v>0</v>
      </c>
      <c r="AW55" s="298">
        <f t="shared" si="0"/>
        <v>0</v>
      </c>
      <c r="AX55" s="298">
        <f t="shared" si="0"/>
        <v>0</v>
      </c>
      <c r="AY55" s="298">
        <f t="shared" si="0"/>
        <v>1</v>
      </c>
      <c r="AZ55" s="300">
        <f t="shared" si="0"/>
        <v>0</v>
      </c>
      <c r="BA55" s="296">
        <f t="shared" si="0"/>
        <v>1</v>
      </c>
      <c r="BB55" s="296">
        <f t="shared" si="0"/>
        <v>0</v>
      </c>
      <c r="BC55" s="315">
        <f t="shared" si="0"/>
        <v>2</v>
      </c>
      <c r="BD55" s="293">
        <f t="shared" si="0"/>
        <v>0</v>
      </c>
      <c r="BE55" s="296">
        <f t="shared" si="0"/>
        <v>0</v>
      </c>
      <c r="BF55" s="296">
        <f t="shared" si="0"/>
        <v>0</v>
      </c>
      <c r="BG55" s="298">
        <f t="shared" si="0"/>
        <v>0</v>
      </c>
      <c r="BH55" s="298">
        <f t="shared" si="0"/>
        <v>0</v>
      </c>
      <c r="BI55" s="300">
        <f t="shared" si="0"/>
        <v>0</v>
      </c>
    </row>
  </sheetData>
  <mergeCells count="30">
    <mergeCell ref="BA6:BA7"/>
    <mergeCell ref="BB6:BB7"/>
    <mergeCell ref="A5:A7"/>
    <mergeCell ref="B5:D5"/>
    <mergeCell ref="E5:E7"/>
    <mergeCell ref="F5:AQ5"/>
    <mergeCell ref="AR5:AZ5"/>
    <mergeCell ref="AC6:AJ6"/>
    <mergeCell ref="AK6:AM6"/>
    <mergeCell ref="AN6:AQ6"/>
    <mergeCell ref="AR6:AR7"/>
    <mergeCell ref="AT6:AU6"/>
    <mergeCell ref="AV6:AX6"/>
    <mergeCell ref="AY6:AZ6"/>
    <mergeCell ref="BD5:BI5"/>
    <mergeCell ref="B6:B7"/>
    <mergeCell ref="C6:C7"/>
    <mergeCell ref="D6:D7"/>
    <mergeCell ref="F6:F7"/>
    <mergeCell ref="G6:G7"/>
    <mergeCell ref="H6:H7"/>
    <mergeCell ref="I6:J6"/>
    <mergeCell ref="K6:M6"/>
    <mergeCell ref="N6:AB6"/>
    <mergeCell ref="BA5:BC5"/>
    <mergeCell ref="BC6:BC7"/>
    <mergeCell ref="BD6:BD7"/>
    <mergeCell ref="BE6:BF6"/>
    <mergeCell ref="BG6:BI6"/>
    <mergeCell ref="AS6:AS7"/>
  </mergeCells>
  <conditionalFormatting sqref="L9:M55">
    <cfRule type="cellIs" dxfId="191" priority="18" operator="greaterThan">
      <formula>$K9</formula>
    </cfRule>
  </conditionalFormatting>
  <conditionalFormatting sqref="N9:AJ55">
    <cfRule type="cellIs" dxfId="190" priority="17" operator="greaterThan">
      <formula>$M9</formula>
    </cfRule>
  </conditionalFormatting>
  <conditionalFormatting sqref="AW9:AX55">
    <cfRule type="cellIs" dxfId="189" priority="16" operator="greaterThan">
      <formula>$AV9</formula>
    </cfRule>
  </conditionalFormatting>
  <conditionalFormatting sqref="AR9:AS55">
    <cfRule type="cellIs" dxfId="188" priority="15" operator="lessThan">
      <formula>$AY9+$AZ9</formula>
    </cfRule>
  </conditionalFormatting>
  <conditionalFormatting sqref="BG9:BG55 BE9:BE55">
    <cfRule type="cellIs" dxfId="187" priority="14" operator="greaterThan">
      <formula>$BD9</formula>
    </cfRule>
  </conditionalFormatting>
  <conditionalFormatting sqref="AK9:AQ55">
    <cfRule type="cellIs" dxfId="186" priority="13" operator="greaterThan">
      <formula>$H9</formula>
    </cfRule>
  </conditionalFormatting>
  <conditionalFormatting sqref="H9:H55">
    <cfRule type="cellIs" dxfId="185" priority="10" operator="notEqual">
      <formula>$I9+$K9</formula>
    </cfRule>
    <cfRule type="cellIs" dxfId="184" priority="11" operator="notEqual">
      <formula>$AN9+$AO9+$AP9+$AQ9</formula>
    </cfRule>
    <cfRule type="cellIs" dxfId="183" priority="12" operator="notEqual">
      <formula>$AK9+$AL9+$AM9</formula>
    </cfRule>
  </conditionalFormatting>
  <conditionalFormatting sqref="AT9:AT55 AV9:AV55">
    <cfRule type="cellIs" dxfId="182" priority="9" operator="greaterThan">
      <formula>$AR9</formula>
    </cfRule>
  </conditionalFormatting>
  <conditionalFormatting sqref="AU9:AU55">
    <cfRule type="cellIs" dxfId="181" priority="8" operator="greaterThan">
      <formula>$AT9</formula>
    </cfRule>
  </conditionalFormatting>
  <conditionalFormatting sqref="BH9:BI55">
    <cfRule type="cellIs" dxfId="180" priority="7" operator="greaterThan">
      <formula>$BG9</formula>
    </cfRule>
  </conditionalFormatting>
  <conditionalFormatting sqref="BD9:BD55">
    <cfRule type="cellIs" dxfId="179" priority="6" operator="lessThan">
      <formula>$BE9+$BG9</formula>
    </cfRule>
  </conditionalFormatting>
  <conditionalFormatting sqref="BF9:BF55">
    <cfRule type="cellIs" dxfId="178" priority="5" operator="greaterThan">
      <formula>$BE9</formula>
    </cfRule>
  </conditionalFormatting>
  <conditionalFormatting sqref="I9:I55">
    <cfRule type="cellIs" dxfId="177" priority="4" operator="greaterThan">
      <formula>$H9</formula>
    </cfRule>
  </conditionalFormatting>
  <conditionalFormatting sqref="J9:J55">
    <cfRule type="cellIs" dxfId="176" priority="3" operator="greaterThan">
      <formula>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T55"/>
  <sheetViews>
    <sheetView showGridLines="0" topLeftCell="A16" zoomScale="85" zoomScaleNormal="85" workbookViewId="0">
      <selection activeCell="A3" sqref="A3"/>
    </sheetView>
  </sheetViews>
  <sheetFormatPr defaultRowHeight="12.75"/>
  <cols>
    <col min="1" max="1" width="37.42578125" style="48" customWidth="1"/>
    <col min="2" max="2" width="13.7109375" style="48" customWidth="1"/>
    <col min="3" max="3" width="16" style="48" customWidth="1"/>
    <col min="4" max="4" width="20.7109375" style="48" customWidth="1"/>
    <col min="5" max="5" width="10.7109375" style="48" customWidth="1"/>
    <col min="6" max="6" width="17" style="48" customWidth="1"/>
    <col min="7" max="13" width="10.7109375" style="48" customWidth="1"/>
    <col min="14" max="36" width="9.28515625" style="48" customWidth="1"/>
    <col min="37" max="37" width="9" style="2" customWidth="1"/>
    <col min="38" max="39" width="8.7109375" style="2" customWidth="1"/>
    <col min="40" max="40" width="8.28515625" style="2" customWidth="1"/>
    <col min="41" max="41" width="7.42578125" style="2" customWidth="1"/>
    <col min="42" max="42" width="8.140625" style="2" customWidth="1"/>
    <col min="43" max="43" width="8.7109375" style="2" customWidth="1"/>
    <col min="44" max="49" width="10.7109375" style="48" customWidth="1"/>
    <col min="50" max="50" width="10.5703125" style="48" customWidth="1"/>
    <col min="51" max="60" width="10.7109375" style="48" customWidth="1"/>
    <col min="61" max="61" width="12.140625" style="48" customWidth="1"/>
    <col min="62" max="62" width="9.140625" style="48"/>
    <col min="63" max="63" width="20.7109375" style="48" customWidth="1"/>
    <col min="64" max="16384" width="9.140625" style="48"/>
  </cols>
  <sheetData>
    <row r="1" spans="1:72" ht="20.25">
      <c r="A1" s="47" t="s">
        <v>264</v>
      </c>
      <c r="H1" s="72"/>
      <c r="I1" s="72"/>
      <c r="J1" s="72"/>
      <c r="K1" s="72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R1" s="73"/>
      <c r="AS1" s="73"/>
      <c r="AT1" s="73"/>
      <c r="AU1" s="73"/>
      <c r="AV1" s="73"/>
      <c r="AW1" s="73"/>
      <c r="AX1" s="73"/>
      <c r="AY1" s="73"/>
      <c r="AZ1" s="73"/>
      <c r="BD1" s="73"/>
      <c r="BE1" s="73"/>
      <c r="BF1" s="73"/>
      <c r="BG1" s="73"/>
      <c r="BH1" s="73"/>
      <c r="BI1" s="73"/>
    </row>
    <row r="2" spans="1:72" s="49" customFormat="1" ht="15.75">
      <c r="A2" s="3" t="s">
        <v>1</v>
      </c>
      <c r="H2" s="74"/>
      <c r="I2" s="74"/>
      <c r="J2" s="74"/>
      <c r="K2" s="74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4"/>
      <c r="AL2" s="4"/>
      <c r="AM2" s="4"/>
      <c r="AN2" s="4"/>
      <c r="AO2" s="4"/>
      <c r="AP2" s="4"/>
      <c r="AQ2" s="4"/>
      <c r="AR2" s="75"/>
      <c r="AS2" s="75"/>
      <c r="AT2" s="75"/>
      <c r="AU2" s="75"/>
      <c r="AV2" s="75"/>
      <c r="AW2" s="75"/>
      <c r="AX2" s="75"/>
      <c r="AY2" s="75"/>
      <c r="AZ2" s="75"/>
      <c r="BD2" s="75"/>
      <c r="BE2" s="75"/>
      <c r="BF2" s="75"/>
      <c r="BG2" s="75"/>
      <c r="BH2" s="75"/>
      <c r="BI2" s="75"/>
    </row>
    <row r="3" spans="1:72" s="49" customFormat="1" ht="15.75">
      <c r="A3" s="3" t="s">
        <v>437</v>
      </c>
      <c r="H3" s="74"/>
      <c r="I3" s="74"/>
      <c r="J3" s="74"/>
      <c r="K3" s="74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4"/>
      <c r="AL3" s="4"/>
      <c r="AM3" s="4"/>
      <c r="AN3" s="4"/>
      <c r="AO3" s="4"/>
      <c r="AP3" s="4"/>
      <c r="AQ3" s="4"/>
      <c r="AR3" s="75"/>
      <c r="AS3" s="75"/>
      <c r="AT3" s="75"/>
      <c r="AU3" s="75"/>
      <c r="AV3" s="75"/>
      <c r="AW3" s="75"/>
      <c r="AX3" s="75"/>
      <c r="AY3" s="75"/>
      <c r="AZ3" s="75"/>
      <c r="BD3" s="75"/>
      <c r="BE3" s="75"/>
      <c r="BF3" s="75"/>
      <c r="BG3" s="75"/>
      <c r="BH3" s="75"/>
      <c r="BI3" s="75"/>
    </row>
    <row r="4" spans="1:72" s="49" customFormat="1" ht="16.5" thickBot="1">
      <c r="A4" s="3"/>
      <c r="H4" s="74"/>
      <c r="I4" s="74"/>
      <c r="J4" s="74"/>
      <c r="K4" s="74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4"/>
      <c r="AL4" s="4"/>
      <c r="AM4" s="4"/>
      <c r="AN4" s="4"/>
      <c r="AO4" s="4"/>
      <c r="AP4" s="4"/>
      <c r="AQ4" s="4"/>
      <c r="AR4" s="75"/>
      <c r="AS4" s="75"/>
      <c r="AT4" s="75"/>
      <c r="AU4" s="75"/>
      <c r="AV4" s="75"/>
      <c r="AW4" s="75"/>
      <c r="AX4" s="75"/>
      <c r="AY4" s="75"/>
      <c r="AZ4" s="75"/>
      <c r="BA4" s="48"/>
      <c r="BB4" s="48"/>
      <c r="BC4" s="48"/>
      <c r="BD4" s="75"/>
      <c r="BE4" s="75"/>
      <c r="BF4" s="75"/>
      <c r="BG4" s="75"/>
      <c r="BH4" s="273" t="s">
        <v>265</v>
      </c>
      <c r="BI4" s="75"/>
    </row>
    <row r="5" spans="1:72" ht="40.5" customHeight="1">
      <c r="A5" s="651" t="s">
        <v>439</v>
      </c>
      <c r="B5" s="565" t="s">
        <v>266</v>
      </c>
      <c r="C5" s="567"/>
      <c r="D5" s="566"/>
      <c r="E5" s="654" t="s">
        <v>267</v>
      </c>
      <c r="F5" s="655" t="s">
        <v>268</v>
      </c>
      <c r="G5" s="656"/>
      <c r="H5" s="656"/>
      <c r="I5" s="656"/>
      <c r="J5" s="656"/>
      <c r="K5" s="656"/>
      <c r="L5" s="656"/>
      <c r="M5" s="656"/>
      <c r="N5" s="656"/>
      <c r="O5" s="656"/>
      <c r="P5" s="656"/>
      <c r="Q5" s="656"/>
      <c r="R5" s="656"/>
      <c r="S5" s="656"/>
      <c r="T5" s="656"/>
      <c r="U5" s="656"/>
      <c r="V5" s="656"/>
      <c r="W5" s="656"/>
      <c r="X5" s="656"/>
      <c r="Y5" s="656"/>
      <c r="Z5" s="656"/>
      <c r="AA5" s="656"/>
      <c r="AB5" s="656"/>
      <c r="AC5" s="656"/>
      <c r="AD5" s="656"/>
      <c r="AE5" s="656"/>
      <c r="AF5" s="656"/>
      <c r="AG5" s="656"/>
      <c r="AH5" s="656"/>
      <c r="AI5" s="656"/>
      <c r="AJ5" s="656"/>
      <c r="AK5" s="656"/>
      <c r="AL5" s="656"/>
      <c r="AM5" s="656"/>
      <c r="AN5" s="656"/>
      <c r="AO5" s="656"/>
      <c r="AP5" s="656"/>
      <c r="AQ5" s="657"/>
      <c r="AR5" s="565" t="s">
        <v>269</v>
      </c>
      <c r="AS5" s="567"/>
      <c r="AT5" s="567"/>
      <c r="AU5" s="567"/>
      <c r="AV5" s="567"/>
      <c r="AW5" s="567"/>
      <c r="AX5" s="567"/>
      <c r="AY5" s="567"/>
      <c r="AZ5" s="566"/>
      <c r="BA5" s="567" t="s">
        <v>270</v>
      </c>
      <c r="BB5" s="567"/>
      <c r="BC5" s="567"/>
      <c r="BD5" s="647" t="s">
        <v>271</v>
      </c>
      <c r="BE5" s="648"/>
      <c r="BF5" s="648"/>
      <c r="BG5" s="648"/>
      <c r="BH5" s="648"/>
      <c r="BI5" s="649"/>
    </row>
    <row r="6" spans="1:72" ht="101.25" customHeight="1">
      <c r="A6" s="652"/>
      <c r="B6" s="481" t="s">
        <v>272</v>
      </c>
      <c r="C6" s="487" t="s">
        <v>273</v>
      </c>
      <c r="D6" s="510" t="s">
        <v>91</v>
      </c>
      <c r="E6" s="552"/>
      <c r="F6" s="487" t="s">
        <v>274</v>
      </c>
      <c r="G6" s="487" t="s">
        <v>275</v>
      </c>
      <c r="H6" s="487" t="s">
        <v>276</v>
      </c>
      <c r="I6" s="504" t="s">
        <v>232</v>
      </c>
      <c r="J6" s="484"/>
      <c r="K6" s="640" t="s">
        <v>76</v>
      </c>
      <c r="L6" s="640"/>
      <c r="M6" s="640"/>
      <c r="N6" s="449" t="s">
        <v>12</v>
      </c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1" t="s">
        <v>13</v>
      </c>
      <c r="AD6" s="452"/>
      <c r="AE6" s="452"/>
      <c r="AF6" s="452"/>
      <c r="AG6" s="452"/>
      <c r="AH6" s="452"/>
      <c r="AI6" s="452"/>
      <c r="AJ6" s="453"/>
      <c r="AK6" s="436" t="s">
        <v>277</v>
      </c>
      <c r="AL6" s="436"/>
      <c r="AM6" s="436"/>
      <c r="AN6" s="436" t="s">
        <v>278</v>
      </c>
      <c r="AO6" s="436"/>
      <c r="AP6" s="436"/>
      <c r="AQ6" s="438"/>
      <c r="AR6" s="481" t="s">
        <v>279</v>
      </c>
      <c r="AS6" s="487" t="s">
        <v>280</v>
      </c>
      <c r="AT6" s="640" t="s">
        <v>232</v>
      </c>
      <c r="AU6" s="640"/>
      <c r="AV6" s="640" t="s">
        <v>76</v>
      </c>
      <c r="AW6" s="640"/>
      <c r="AX6" s="640"/>
      <c r="AY6" s="504" t="s">
        <v>281</v>
      </c>
      <c r="AZ6" s="505"/>
      <c r="BA6" s="481" t="s">
        <v>95</v>
      </c>
      <c r="BB6" s="487" t="s">
        <v>96</v>
      </c>
      <c r="BC6" s="568" t="s">
        <v>97</v>
      </c>
      <c r="BD6" s="481" t="s">
        <v>279</v>
      </c>
      <c r="BE6" s="640" t="s">
        <v>232</v>
      </c>
      <c r="BF6" s="640"/>
      <c r="BG6" s="640" t="s">
        <v>76</v>
      </c>
      <c r="BH6" s="640"/>
      <c r="BI6" s="650"/>
    </row>
    <row r="7" spans="1:72" ht="101.25" customHeight="1">
      <c r="A7" s="653"/>
      <c r="B7" s="482"/>
      <c r="C7" s="488"/>
      <c r="D7" s="511"/>
      <c r="E7" s="482"/>
      <c r="F7" s="488"/>
      <c r="G7" s="488"/>
      <c r="H7" s="488"/>
      <c r="I7" s="356" t="s">
        <v>10</v>
      </c>
      <c r="J7" s="389" t="s">
        <v>19</v>
      </c>
      <c r="K7" s="388" t="s">
        <v>10</v>
      </c>
      <c r="L7" s="167" t="s">
        <v>234</v>
      </c>
      <c r="M7" s="167" t="s">
        <v>235</v>
      </c>
      <c r="N7" s="13" t="s">
        <v>21</v>
      </c>
      <c r="O7" s="14" t="s">
        <v>22</v>
      </c>
      <c r="P7" s="14" t="s">
        <v>23</v>
      </c>
      <c r="Q7" s="14" t="s">
        <v>24</v>
      </c>
      <c r="R7" s="14" t="s">
        <v>25</v>
      </c>
      <c r="S7" s="14" t="s">
        <v>26</v>
      </c>
      <c r="T7" s="14" t="s">
        <v>27</v>
      </c>
      <c r="U7" s="15" t="s">
        <v>28</v>
      </c>
      <c r="V7" s="16" t="s">
        <v>29</v>
      </c>
      <c r="W7" s="14" t="s">
        <v>30</v>
      </c>
      <c r="X7" s="14" t="s">
        <v>31</v>
      </c>
      <c r="Y7" s="14" t="s">
        <v>32</v>
      </c>
      <c r="Z7" s="14" t="s">
        <v>33</v>
      </c>
      <c r="AA7" s="14" t="s">
        <v>34</v>
      </c>
      <c r="AB7" s="15" t="s">
        <v>35</v>
      </c>
      <c r="AC7" s="364" t="s">
        <v>36</v>
      </c>
      <c r="AD7" s="364" t="s">
        <v>37</v>
      </c>
      <c r="AE7" s="364" t="s">
        <v>38</v>
      </c>
      <c r="AF7" s="364" t="s">
        <v>39</v>
      </c>
      <c r="AG7" s="364" t="s">
        <v>40</v>
      </c>
      <c r="AH7" s="364" t="s">
        <v>41</v>
      </c>
      <c r="AI7" s="364" t="s">
        <v>42</v>
      </c>
      <c r="AJ7" s="364" t="s">
        <v>43</v>
      </c>
      <c r="AK7" s="355" t="s">
        <v>44</v>
      </c>
      <c r="AL7" s="355" t="s">
        <v>45</v>
      </c>
      <c r="AM7" s="355" t="s">
        <v>46</v>
      </c>
      <c r="AN7" s="355" t="s">
        <v>47</v>
      </c>
      <c r="AO7" s="355" t="s">
        <v>48</v>
      </c>
      <c r="AP7" s="355" t="s">
        <v>49</v>
      </c>
      <c r="AQ7" s="373" t="s">
        <v>50</v>
      </c>
      <c r="AR7" s="482"/>
      <c r="AS7" s="488"/>
      <c r="AT7" s="356" t="s">
        <v>10</v>
      </c>
      <c r="AU7" s="389" t="s">
        <v>19</v>
      </c>
      <c r="AV7" s="388" t="s">
        <v>10</v>
      </c>
      <c r="AW7" s="167" t="s">
        <v>234</v>
      </c>
      <c r="AX7" s="167" t="s">
        <v>235</v>
      </c>
      <c r="AY7" s="358" t="s">
        <v>236</v>
      </c>
      <c r="AZ7" s="360" t="s">
        <v>100</v>
      </c>
      <c r="BA7" s="482"/>
      <c r="BB7" s="488"/>
      <c r="BC7" s="493"/>
      <c r="BD7" s="482"/>
      <c r="BE7" s="356" t="s">
        <v>10</v>
      </c>
      <c r="BF7" s="389" t="s">
        <v>19</v>
      </c>
      <c r="BG7" s="388" t="s">
        <v>10</v>
      </c>
      <c r="BH7" s="167" t="s">
        <v>234</v>
      </c>
      <c r="BI7" s="359" t="s">
        <v>235</v>
      </c>
    </row>
    <row r="8" spans="1:72" ht="13.5" thickBot="1">
      <c r="A8" s="63">
        <v>1</v>
      </c>
      <c r="B8" s="64">
        <v>2</v>
      </c>
      <c r="C8" s="58">
        <v>3</v>
      </c>
      <c r="D8" s="59">
        <v>4</v>
      </c>
      <c r="E8" s="57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58">
        <v>40</v>
      </c>
      <c r="AO8" s="58">
        <v>41</v>
      </c>
      <c r="AP8" s="58">
        <v>42</v>
      </c>
      <c r="AQ8" s="150">
        <v>43</v>
      </c>
      <c r="AR8" s="64">
        <v>44</v>
      </c>
      <c r="AS8" s="58">
        <v>45</v>
      </c>
      <c r="AT8" s="58">
        <v>46</v>
      </c>
      <c r="AU8" s="58">
        <v>47</v>
      </c>
      <c r="AV8" s="58">
        <v>48</v>
      </c>
      <c r="AW8" s="58">
        <v>49</v>
      </c>
      <c r="AX8" s="58">
        <v>50</v>
      </c>
      <c r="AY8" s="58">
        <v>51</v>
      </c>
      <c r="AZ8" s="59">
        <v>52</v>
      </c>
      <c r="BA8" s="57">
        <v>53</v>
      </c>
      <c r="BB8" s="58">
        <v>54</v>
      </c>
      <c r="BC8" s="150">
        <v>55</v>
      </c>
      <c r="BD8" s="64">
        <v>56</v>
      </c>
      <c r="BE8" s="58">
        <v>57</v>
      </c>
      <c r="BF8" s="58">
        <v>58</v>
      </c>
      <c r="BG8" s="58">
        <v>59</v>
      </c>
      <c r="BH8" s="58">
        <v>60</v>
      </c>
      <c r="BI8" s="59">
        <v>61</v>
      </c>
    </row>
    <row r="9" spans="1:72" s="61" customFormat="1" ht="19.5" customHeight="1" thickTop="1">
      <c r="A9" s="285" t="s">
        <v>297</v>
      </c>
      <c r="B9" s="40">
        <v>0</v>
      </c>
      <c r="C9" s="67">
        <v>0</v>
      </c>
      <c r="D9" s="69">
        <v>0</v>
      </c>
      <c r="E9" s="135">
        <v>0</v>
      </c>
      <c r="F9" s="284">
        <v>0</v>
      </c>
      <c r="G9" s="284">
        <v>0</v>
      </c>
      <c r="H9" s="67">
        <v>0</v>
      </c>
      <c r="I9" s="67">
        <v>0</v>
      </c>
      <c r="J9" s="67">
        <v>0</v>
      </c>
      <c r="K9" s="67">
        <v>0</v>
      </c>
      <c r="L9" s="67">
        <v>0</v>
      </c>
      <c r="M9" s="67">
        <v>0</v>
      </c>
      <c r="N9" s="67">
        <v>0</v>
      </c>
      <c r="O9" s="67">
        <v>0</v>
      </c>
      <c r="P9" s="67">
        <v>0</v>
      </c>
      <c r="Q9" s="67">
        <v>0</v>
      </c>
      <c r="R9" s="67">
        <v>0</v>
      </c>
      <c r="S9" s="67">
        <v>0</v>
      </c>
      <c r="T9" s="67">
        <v>0</v>
      </c>
      <c r="U9" s="67">
        <v>0</v>
      </c>
      <c r="V9" s="67">
        <v>0</v>
      </c>
      <c r="W9" s="67">
        <v>0</v>
      </c>
      <c r="X9" s="67">
        <v>0</v>
      </c>
      <c r="Y9" s="67">
        <v>0</v>
      </c>
      <c r="Z9" s="67">
        <v>0</v>
      </c>
      <c r="AA9" s="67">
        <v>0</v>
      </c>
      <c r="AB9" s="68">
        <v>0</v>
      </c>
      <c r="AC9" s="390">
        <v>0</v>
      </c>
      <c r="AD9" s="390">
        <v>0</v>
      </c>
      <c r="AE9" s="390">
        <v>0</v>
      </c>
      <c r="AF9" s="390">
        <v>0</v>
      </c>
      <c r="AG9" s="390">
        <v>0</v>
      </c>
      <c r="AH9" s="390">
        <v>0</v>
      </c>
      <c r="AI9" s="390">
        <v>0</v>
      </c>
      <c r="AJ9" s="390">
        <v>0</v>
      </c>
      <c r="AK9" s="65">
        <v>0</v>
      </c>
      <c r="AL9" s="65">
        <v>0</v>
      </c>
      <c r="AM9" s="65">
        <v>0</v>
      </c>
      <c r="AN9" s="65">
        <v>0</v>
      </c>
      <c r="AO9" s="65">
        <v>0</v>
      </c>
      <c r="AP9" s="65">
        <v>0</v>
      </c>
      <c r="AQ9" s="191">
        <v>0</v>
      </c>
      <c r="AR9" s="134">
        <v>0</v>
      </c>
      <c r="AS9" s="135">
        <v>0</v>
      </c>
      <c r="AT9" s="135">
        <v>0</v>
      </c>
      <c r="AU9" s="135">
        <v>0</v>
      </c>
      <c r="AV9" s="67">
        <v>0</v>
      </c>
      <c r="AW9" s="67">
        <v>0</v>
      </c>
      <c r="AX9" s="67">
        <v>0</v>
      </c>
      <c r="AY9" s="67">
        <v>0</v>
      </c>
      <c r="AZ9" s="140">
        <v>0</v>
      </c>
      <c r="BA9" s="43">
        <v>0</v>
      </c>
      <c r="BB9" s="43">
        <v>0</v>
      </c>
      <c r="BC9" s="141">
        <v>0</v>
      </c>
      <c r="BD9" s="134">
        <v>0</v>
      </c>
      <c r="BE9" s="135">
        <v>0</v>
      </c>
      <c r="BF9" s="135">
        <v>0</v>
      </c>
      <c r="BG9" s="67">
        <v>0</v>
      </c>
      <c r="BH9" s="67">
        <v>0</v>
      </c>
      <c r="BI9" s="140">
        <v>0</v>
      </c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</row>
    <row r="10" spans="1:72">
      <c r="A10" s="286" t="s">
        <v>298</v>
      </c>
      <c r="B10" s="40">
        <v>0</v>
      </c>
      <c r="C10" s="67">
        <v>0</v>
      </c>
      <c r="D10" s="69">
        <v>0</v>
      </c>
      <c r="E10" s="135">
        <v>0</v>
      </c>
      <c r="F10" s="284">
        <v>0</v>
      </c>
      <c r="G10" s="284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8">
        <v>0</v>
      </c>
      <c r="AC10" s="390">
        <v>0</v>
      </c>
      <c r="AD10" s="390">
        <v>0</v>
      </c>
      <c r="AE10" s="390">
        <v>0</v>
      </c>
      <c r="AF10" s="390">
        <v>0</v>
      </c>
      <c r="AG10" s="390">
        <v>0</v>
      </c>
      <c r="AH10" s="390">
        <v>0</v>
      </c>
      <c r="AI10" s="390">
        <v>0</v>
      </c>
      <c r="AJ10" s="390">
        <v>0</v>
      </c>
      <c r="AK10" s="65">
        <v>0</v>
      </c>
      <c r="AL10" s="65">
        <v>0</v>
      </c>
      <c r="AM10" s="65">
        <v>0</v>
      </c>
      <c r="AN10" s="65">
        <v>0</v>
      </c>
      <c r="AO10" s="65">
        <v>0</v>
      </c>
      <c r="AP10" s="65">
        <v>0</v>
      </c>
      <c r="AQ10" s="191">
        <v>0</v>
      </c>
      <c r="AR10" s="134">
        <v>0</v>
      </c>
      <c r="AS10" s="135">
        <v>0</v>
      </c>
      <c r="AT10" s="135">
        <v>0</v>
      </c>
      <c r="AU10" s="135">
        <v>0</v>
      </c>
      <c r="AV10" s="67">
        <v>0</v>
      </c>
      <c r="AW10" s="67">
        <v>0</v>
      </c>
      <c r="AX10" s="67">
        <v>0</v>
      </c>
      <c r="AY10" s="67">
        <v>0</v>
      </c>
      <c r="AZ10" s="140">
        <v>0</v>
      </c>
      <c r="BA10" s="43">
        <v>0</v>
      </c>
      <c r="BB10" s="43">
        <v>0</v>
      </c>
      <c r="BC10" s="141">
        <v>0</v>
      </c>
      <c r="BD10" s="134">
        <v>0</v>
      </c>
      <c r="BE10" s="135">
        <v>0</v>
      </c>
      <c r="BF10" s="135">
        <v>0</v>
      </c>
      <c r="BG10" s="67">
        <v>0</v>
      </c>
      <c r="BH10" s="67">
        <v>0</v>
      </c>
      <c r="BI10" s="140">
        <v>0</v>
      </c>
    </row>
    <row r="11" spans="1:72">
      <c r="A11" s="287" t="s">
        <v>299</v>
      </c>
      <c r="B11" s="40">
        <v>0</v>
      </c>
      <c r="C11" s="67">
        <v>0</v>
      </c>
      <c r="D11" s="69">
        <v>0</v>
      </c>
      <c r="E11" s="135">
        <v>0</v>
      </c>
      <c r="F11" s="284">
        <v>0</v>
      </c>
      <c r="G11" s="284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  <c r="R11" s="67">
        <v>0</v>
      </c>
      <c r="S11" s="67">
        <v>0</v>
      </c>
      <c r="T11" s="67">
        <v>0</v>
      </c>
      <c r="U11" s="67">
        <v>0</v>
      </c>
      <c r="V11" s="67">
        <v>0</v>
      </c>
      <c r="W11" s="67">
        <v>0</v>
      </c>
      <c r="X11" s="67">
        <v>0</v>
      </c>
      <c r="Y11" s="67">
        <v>0</v>
      </c>
      <c r="Z11" s="67">
        <v>0</v>
      </c>
      <c r="AA11" s="67">
        <v>0</v>
      </c>
      <c r="AB11" s="68">
        <v>0</v>
      </c>
      <c r="AC11" s="390">
        <v>0</v>
      </c>
      <c r="AD11" s="390">
        <v>0</v>
      </c>
      <c r="AE11" s="390">
        <v>0</v>
      </c>
      <c r="AF11" s="390">
        <v>0</v>
      </c>
      <c r="AG11" s="390">
        <v>0</v>
      </c>
      <c r="AH11" s="390">
        <v>0</v>
      </c>
      <c r="AI11" s="390">
        <v>0</v>
      </c>
      <c r="AJ11" s="390"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v>0</v>
      </c>
      <c r="AP11" s="65">
        <v>0</v>
      </c>
      <c r="AQ11" s="191">
        <v>0</v>
      </c>
      <c r="AR11" s="134">
        <v>0</v>
      </c>
      <c r="AS11" s="135">
        <v>0</v>
      </c>
      <c r="AT11" s="135">
        <v>0</v>
      </c>
      <c r="AU11" s="135">
        <v>0</v>
      </c>
      <c r="AV11" s="67">
        <v>0</v>
      </c>
      <c r="AW11" s="67">
        <v>0</v>
      </c>
      <c r="AX11" s="67">
        <v>0</v>
      </c>
      <c r="AY11" s="67">
        <v>0</v>
      </c>
      <c r="AZ11" s="140">
        <v>0</v>
      </c>
      <c r="BA11" s="43">
        <v>0</v>
      </c>
      <c r="BB11" s="43">
        <v>0</v>
      </c>
      <c r="BC11" s="141">
        <v>0</v>
      </c>
      <c r="BD11" s="134">
        <v>0</v>
      </c>
      <c r="BE11" s="135">
        <v>0</v>
      </c>
      <c r="BF11" s="135">
        <v>0</v>
      </c>
      <c r="BG11" s="67">
        <v>0</v>
      </c>
      <c r="BH11" s="67">
        <v>0</v>
      </c>
      <c r="BI11" s="140">
        <v>0</v>
      </c>
    </row>
    <row r="12" spans="1:72">
      <c r="A12" s="288" t="s">
        <v>300</v>
      </c>
      <c r="B12" s="40">
        <v>0</v>
      </c>
      <c r="C12" s="67">
        <v>0</v>
      </c>
      <c r="D12" s="69">
        <v>0</v>
      </c>
      <c r="E12" s="135">
        <v>0</v>
      </c>
      <c r="F12" s="284">
        <v>0</v>
      </c>
      <c r="G12" s="284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  <c r="R12" s="67">
        <v>0</v>
      </c>
      <c r="S12" s="67">
        <v>0</v>
      </c>
      <c r="T12" s="67">
        <v>0</v>
      </c>
      <c r="U12" s="67">
        <v>0</v>
      </c>
      <c r="V12" s="67">
        <v>0</v>
      </c>
      <c r="W12" s="67">
        <v>0</v>
      </c>
      <c r="X12" s="67">
        <v>0</v>
      </c>
      <c r="Y12" s="67">
        <v>0</v>
      </c>
      <c r="Z12" s="67">
        <v>0</v>
      </c>
      <c r="AA12" s="67">
        <v>0</v>
      </c>
      <c r="AB12" s="68">
        <v>0</v>
      </c>
      <c r="AC12" s="390">
        <v>0</v>
      </c>
      <c r="AD12" s="390">
        <v>0</v>
      </c>
      <c r="AE12" s="390">
        <v>0</v>
      </c>
      <c r="AF12" s="390">
        <v>0</v>
      </c>
      <c r="AG12" s="390">
        <v>0</v>
      </c>
      <c r="AH12" s="390">
        <v>0</v>
      </c>
      <c r="AI12" s="390">
        <v>0</v>
      </c>
      <c r="AJ12" s="390"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v>0</v>
      </c>
      <c r="AP12" s="65">
        <v>0</v>
      </c>
      <c r="AQ12" s="191">
        <v>0</v>
      </c>
      <c r="AR12" s="134">
        <v>0</v>
      </c>
      <c r="AS12" s="135">
        <v>0</v>
      </c>
      <c r="AT12" s="135">
        <v>0</v>
      </c>
      <c r="AU12" s="135">
        <v>0</v>
      </c>
      <c r="AV12" s="67">
        <v>0</v>
      </c>
      <c r="AW12" s="67">
        <v>0</v>
      </c>
      <c r="AX12" s="67">
        <v>0</v>
      </c>
      <c r="AY12" s="67">
        <v>0</v>
      </c>
      <c r="AZ12" s="140">
        <v>0</v>
      </c>
      <c r="BA12" s="43">
        <v>0</v>
      </c>
      <c r="BB12" s="43">
        <v>0</v>
      </c>
      <c r="BC12" s="141">
        <v>0</v>
      </c>
      <c r="BD12" s="134">
        <v>0</v>
      </c>
      <c r="BE12" s="135">
        <v>0</v>
      </c>
      <c r="BF12" s="135">
        <v>0</v>
      </c>
      <c r="BG12" s="67">
        <v>0</v>
      </c>
      <c r="BH12" s="67">
        <v>0</v>
      </c>
      <c r="BI12" s="140">
        <v>0</v>
      </c>
    </row>
    <row r="13" spans="1:72">
      <c r="A13" s="286" t="s">
        <v>301</v>
      </c>
      <c r="B13" s="40">
        <v>0</v>
      </c>
      <c r="C13" s="67">
        <v>0</v>
      </c>
      <c r="D13" s="69">
        <v>0</v>
      </c>
      <c r="E13" s="135">
        <v>0</v>
      </c>
      <c r="F13" s="284">
        <v>0</v>
      </c>
      <c r="G13" s="284">
        <v>0</v>
      </c>
      <c r="H13" s="67">
        <v>0</v>
      </c>
      <c r="I13" s="67">
        <v>0</v>
      </c>
      <c r="J13" s="67">
        <v>0</v>
      </c>
      <c r="K13" s="67">
        <v>0</v>
      </c>
      <c r="L13" s="67">
        <v>0</v>
      </c>
      <c r="M13" s="67">
        <v>0</v>
      </c>
      <c r="N13" s="67">
        <v>0</v>
      </c>
      <c r="O13" s="67">
        <v>0</v>
      </c>
      <c r="P13" s="67">
        <v>0</v>
      </c>
      <c r="Q13" s="67">
        <v>0</v>
      </c>
      <c r="R13" s="67">
        <v>0</v>
      </c>
      <c r="S13" s="67">
        <v>0</v>
      </c>
      <c r="T13" s="67">
        <v>0</v>
      </c>
      <c r="U13" s="67">
        <v>0</v>
      </c>
      <c r="V13" s="67">
        <v>0</v>
      </c>
      <c r="W13" s="67">
        <v>0</v>
      </c>
      <c r="X13" s="67">
        <v>0</v>
      </c>
      <c r="Y13" s="67">
        <v>0</v>
      </c>
      <c r="Z13" s="67">
        <v>0</v>
      </c>
      <c r="AA13" s="67">
        <v>0</v>
      </c>
      <c r="AB13" s="68">
        <v>0</v>
      </c>
      <c r="AC13" s="390">
        <v>0</v>
      </c>
      <c r="AD13" s="390">
        <v>0</v>
      </c>
      <c r="AE13" s="390">
        <v>0</v>
      </c>
      <c r="AF13" s="390">
        <v>0</v>
      </c>
      <c r="AG13" s="390">
        <v>0</v>
      </c>
      <c r="AH13" s="390">
        <v>0</v>
      </c>
      <c r="AI13" s="390">
        <v>0</v>
      </c>
      <c r="AJ13" s="390">
        <v>0</v>
      </c>
      <c r="AK13" s="65">
        <v>0</v>
      </c>
      <c r="AL13" s="65">
        <v>0</v>
      </c>
      <c r="AM13" s="65">
        <v>0</v>
      </c>
      <c r="AN13" s="65">
        <v>0</v>
      </c>
      <c r="AO13" s="65">
        <v>0</v>
      </c>
      <c r="AP13" s="65">
        <v>0</v>
      </c>
      <c r="AQ13" s="191">
        <v>0</v>
      </c>
      <c r="AR13" s="134">
        <v>5</v>
      </c>
      <c r="AS13" s="135">
        <v>5</v>
      </c>
      <c r="AT13" s="135">
        <v>5</v>
      </c>
      <c r="AU13" s="135">
        <v>3</v>
      </c>
      <c r="AV13" s="67">
        <v>0</v>
      </c>
      <c r="AW13" s="67">
        <v>0</v>
      </c>
      <c r="AX13" s="67">
        <v>0</v>
      </c>
      <c r="AY13" s="67">
        <v>3</v>
      </c>
      <c r="AZ13" s="140">
        <v>0</v>
      </c>
      <c r="BA13" s="43">
        <v>0</v>
      </c>
      <c r="BB13" s="43">
        <v>0</v>
      </c>
      <c r="BC13" s="141">
        <v>0</v>
      </c>
      <c r="BD13" s="134">
        <v>0</v>
      </c>
      <c r="BE13" s="135">
        <v>0</v>
      </c>
      <c r="BF13" s="135">
        <v>0</v>
      </c>
      <c r="BG13" s="67">
        <v>0</v>
      </c>
      <c r="BH13" s="67">
        <v>0</v>
      </c>
      <c r="BI13" s="140">
        <v>0</v>
      </c>
    </row>
    <row r="14" spans="1:72">
      <c r="A14" s="287" t="s">
        <v>302</v>
      </c>
      <c r="B14" s="40">
        <v>0</v>
      </c>
      <c r="C14" s="67">
        <v>0</v>
      </c>
      <c r="D14" s="69">
        <v>0</v>
      </c>
      <c r="E14" s="135">
        <v>0</v>
      </c>
      <c r="F14" s="284">
        <v>0</v>
      </c>
      <c r="G14" s="284">
        <v>0</v>
      </c>
      <c r="H14" s="67">
        <v>0</v>
      </c>
      <c r="I14" s="67">
        <v>0</v>
      </c>
      <c r="J14" s="67">
        <v>0</v>
      </c>
      <c r="K14" s="67">
        <v>0</v>
      </c>
      <c r="L14" s="67">
        <v>0</v>
      </c>
      <c r="M14" s="67">
        <v>0</v>
      </c>
      <c r="N14" s="67">
        <v>0</v>
      </c>
      <c r="O14" s="67">
        <v>0</v>
      </c>
      <c r="P14" s="67">
        <v>0</v>
      </c>
      <c r="Q14" s="67">
        <v>0</v>
      </c>
      <c r="R14" s="67">
        <v>0</v>
      </c>
      <c r="S14" s="67">
        <v>0</v>
      </c>
      <c r="T14" s="67">
        <v>0</v>
      </c>
      <c r="U14" s="67">
        <v>0</v>
      </c>
      <c r="V14" s="67">
        <v>0</v>
      </c>
      <c r="W14" s="67">
        <v>0</v>
      </c>
      <c r="X14" s="67">
        <v>0</v>
      </c>
      <c r="Y14" s="67">
        <v>0</v>
      </c>
      <c r="Z14" s="67">
        <v>0</v>
      </c>
      <c r="AA14" s="67">
        <v>0</v>
      </c>
      <c r="AB14" s="68">
        <v>0</v>
      </c>
      <c r="AC14" s="390">
        <v>0</v>
      </c>
      <c r="AD14" s="390">
        <v>0</v>
      </c>
      <c r="AE14" s="390">
        <v>0</v>
      </c>
      <c r="AF14" s="390">
        <v>0</v>
      </c>
      <c r="AG14" s="390">
        <v>0</v>
      </c>
      <c r="AH14" s="390">
        <v>0</v>
      </c>
      <c r="AI14" s="390">
        <v>0</v>
      </c>
      <c r="AJ14" s="390">
        <v>0</v>
      </c>
      <c r="AK14" s="65">
        <v>0</v>
      </c>
      <c r="AL14" s="65">
        <v>0</v>
      </c>
      <c r="AM14" s="65">
        <v>0</v>
      </c>
      <c r="AN14" s="65">
        <v>0</v>
      </c>
      <c r="AO14" s="65">
        <v>0</v>
      </c>
      <c r="AP14" s="65">
        <v>0</v>
      </c>
      <c r="AQ14" s="191">
        <v>0</v>
      </c>
      <c r="AR14" s="134">
        <v>2</v>
      </c>
      <c r="AS14" s="135">
        <v>0</v>
      </c>
      <c r="AT14" s="135">
        <v>2</v>
      </c>
      <c r="AU14" s="135">
        <v>1</v>
      </c>
      <c r="AV14" s="67">
        <v>0</v>
      </c>
      <c r="AW14" s="67">
        <v>0</v>
      </c>
      <c r="AX14" s="67">
        <v>0</v>
      </c>
      <c r="AY14" s="67">
        <v>0</v>
      </c>
      <c r="AZ14" s="140">
        <v>0</v>
      </c>
      <c r="BA14" s="43">
        <v>0</v>
      </c>
      <c r="BB14" s="43">
        <v>0</v>
      </c>
      <c r="BC14" s="141">
        <v>0</v>
      </c>
      <c r="BD14" s="134">
        <v>0</v>
      </c>
      <c r="BE14" s="135">
        <v>0</v>
      </c>
      <c r="BF14" s="135">
        <v>0</v>
      </c>
      <c r="BG14" s="67">
        <v>0</v>
      </c>
      <c r="BH14" s="67">
        <v>0</v>
      </c>
      <c r="BI14" s="140">
        <v>0</v>
      </c>
    </row>
    <row r="15" spans="1:72">
      <c r="A15" s="289" t="s">
        <v>303</v>
      </c>
      <c r="B15" s="40">
        <v>0</v>
      </c>
      <c r="C15" s="67">
        <v>0</v>
      </c>
      <c r="D15" s="69">
        <v>0</v>
      </c>
      <c r="E15" s="135">
        <v>0</v>
      </c>
      <c r="F15" s="284">
        <v>0</v>
      </c>
      <c r="G15" s="284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8">
        <v>0</v>
      </c>
      <c r="AC15" s="390">
        <v>0</v>
      </c>
      <c r="AD15" s="390">
        <v>0</v>
      </c>
      <c r="AE15" s="390">
        <v>0</v>
      </c>
      <c r="AF15" s="390">
        <v>0</v>
      </c>
      <c r="AG15" s="390">
        <v>0</v>
      </c>
      <c r="AH15" s="390">
        <v>0</v>
      </c>
      <c r="AI15" s="390">
        <v>0</v>
      </c>
      <c r="AJ15" s="390">
        <v>0</v>
      </c>
      <c r="AK15" s="65">
        <v>0</v>
      </c>
      <c r="AL15" s="65">
        <v>0</v>
      </c>
      <c r="AM15" s="65">
        <v>0</v>
      </c>
      <c r="AN15" s="65">
        <v>0</v>
      </c>
      <c r="AO15" s="65">
        <v>0</v>
      </c>
      <c r="AP15" s="65">
        <v>0</v>
      </c>
      <c r="AQ15" s="191">
        <v>0</v>
      </c>
      <c r="AR15" s="134">
        <v>9</v>
      </c>
      <c r="AS15" s="135">
        <v>1</v>
      </c>
      <c r="AT15" s="135">
        <v>8</v>
      </c>
      <c r="AU15" s="135">
        <v>5</v>
      </c>
      <c r="AV15" s="67">
        <v>1</v>
      </c>
      <c r="AW15" s="67">
        <v>1</v>
      </c>
      <c r="AX15" s="67">
        <v>1</v>
      </c>
      <c r="AY15" s="67">
        <v>9</v>
      </c>
      <c r="AZ15" s="140">
        <v>0</v>
      </c>
      <c r="BA15" s="43">
        <v>7</v>
      </c>
      <c r="BB15" s="43">
        <v>2</v>
      </c>
      <c r="BC15" s="141">
        <v>0</v>
      </c>
      <c r="BD15" s="134">
        <v>1</v>
      </c>
      <c r="BE15" s="135">
        <v>1</v>
      </c>
      <c r="BF15" s="135">
        <v>1</v>
      </c>
      <c r="BG15" s="67">
        <v>0</v>
      </c>
      <c r="BH15" s="67">
        <v>0</v>
      </c>
      <c r="BI15" s="140">
        <v>0</v>
      </c>
    </row>
    <row r="16" spans="1:72">
      <c r="A16" s="286" t="s">
        <v>304</v>
      </c>
      <c r="B16" s="40">
        <v>0</v>
      </c>
      <c r="C16" s="67">
        <v>0</v>
      </c>
      <c r="D16" s="69">
        <v>0</v>
      </c>
      <c r="E16" s="135">
        <v>0</v>
      </c>
      <c r="F16" s="284">
        <v>0</v>
      </c>
      <c r="G16" s="284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  <c r="R16" s="67">
        <v>0</v>
      </c>
      <c r="S16" s="67">
        <v>0</v>
      </c>
      <c r="T16" s="67">
        <v>0</v>
      </c>
      <c r="U16" s="67">
        <v>0</v>
      </c>
      <c r="V16" s="67">
        <v>0</v>
      </c>
      <c r="W16" s="67">
        <v>0</v>
      </c>
      <c r="X16" s="67">
        <v>0</v>
      </c>
      <c r="Y16" s="67">
        <v>0</v>
      </c>
      <c r="Z16" s="67">
        <v>0</v>
      </c>
      <c r="AA16" s="67">
        <v>0</v>
      </c>
      <c r="AB16" s="68">
        <v>0</v>
      </c>
      <c r="AC16" s="390">
        <v>0</v>
      </c>
      <c r="AD16" s="390">
        <v>0</v>
      </c>
      <c r="AE16" s="390">
        <v>0</v>
      </c>
      <c r="AF16" s="390">
        <v>0</v>
      </c>
      <c r="AG16" s="390">
        <v>0</v>
      </c>
      <c r="AH16" s="390">
        <v>0</v>
      </c>
      <c r="AI16" s="390">
        <v>0</v>
      </c>
      <c r="AJ16" s="390">
        <v>0</v>
      </c>
      <c r="AK16" s="65">
        <v>0</v>
      </c>
      <c r="AL16" s="65">
        <v>0</v>
      </c>
      <c r="AM16" s="65">
        <v>0</v>
      </c>
      <c r="AN16" s="65">
        <v>0</v>
      </c>
      <c r="AO16" s="65">
        <v>0</v>
      </c>
      <c r="AP16" s="65">
        <v>0</v>
      </c>
      <c r="AQ16" s="191">
        <v>0</v>
      </c>
      <c r="AR16" s="134">
        <v>9</v>
      </c>
      <c r="AS16" s="135">
        <v>0</v>
      </c>
      <c r="AT16" s="135">
        <v>9</v>
      </c>
      <c r="AU16" s="135">
        <v>7</v>
      </c>
      <c r="AV16" s="67">
        <v>0</v>
      </c>
      <c r="AW16" s="67">
        <v>0</v>
      </c>
      <c r="AX16" s="67">
        <v>0</v>
      </c>
      <c r="AY16" s="67">
        <v>0</v>
      </c>
      <c r="AZ16" s="140">
        <v>0</v>
      </c>
      <c r="BA16" s="43">
        <v>0</v>
      </c>
      <c r="BB16" s="43">
        <v>0</v>
      </c>
      <c r="BC16" s="141">
        <v>0</v>
      </c>
      <c r="BD16" s="134">
        <v>0</v>
      </c>
      <c r="BE16" s="135">
        <v>0</v>
      </c>
      <c r="BF16" s="135">
        <v>0</v>
      </c>
      <c r="BG16" s="67">
        <v>0</v>
      </c>
      <c r="BH16" s="67">
        <v>0</v>
      </c>
      <c r="BI16" s="140">
        <v>0</v>
      </c>
    </row>
    <row r="17" spans="1:61">
      <c r="A17" s="289" t="s">
        <v>305</v>
      </c>
      <c r="B17" s="40">
        <v>0</v>
      </c>
      <c r="C17" s="67">
        <v>0</v>
      </c>
      <c r="D17" s="69">
        <v>0</v>
      </c>
      <c r="E17" s="135">
        <v>0</v>
      </c>
      <c r="F17" s="284">
        <v>0</v>
      </c>
      <c r="G17" s="284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</v>
      </c>
      <c r="M17" s="67">
        <v>0</v>
      </c>
      <c r="N17" s="67">
        <v>0</v>
      </c>
      <c r="O17" s="67">
        <v>0</v>
      </c>
      <c r="P17" s="67">
        <v>0</v>
      </c>
      <c r="Q17" s="67">
        <v>0</v>
      </c>
      <c r="R17" s="67">
        <v>0</v>
      </c>
      <c r="S17" s="67">
        <v>0</v>
      </c>
      <c r="T17" s="67">
        <v>0</v>
      </c>
      <c r="U17" s="67">
        <v>0</v>
      </c>
      <c r="V17" s="67">
        <v>0</v>
      </c>
      <c r="W17" s="67">
        <v>0</v>
      </c>
      <c r="X17" s="67">
        <v>0</v>
      </c>
      <c r="Y17" s="67">
        <v>0</v>
      </c>
      <c r="Z17" s="67">
        <v>0</v>
      </c>
      <c r="AA17" s="67">
        <v>0</v>
      </c>
      <c r="AB17" s="68">
        <v>0</v>
      </c>
      <c r="AC17" s="390">
        <v>0</v>
      </c>
      <c r="AD17" s="390">
        <v>0</v>
      </c>
      <c r="AE17" s="390">
        <v>0</v>
      </c>
      <c r="AF17" s="390">
        <v>0</v>
      </c>
      <c r="AG17" s="390">
        <v>0</v>
      </c>
      <c r="AH17" s="390">
        <v>0</v>
      </c>
      <c r="AI17" s="390">
        <v>0</v>
      </c>
      <c r="AJ17" s="390">
        <v>0</v>
      </c>
      <c r="AK17" s="65">
        <v>0</v>
      </c>
      <c r="AL17" s="65">
        <v>0</v>
      </c>
      <c r="AM17" s="65">
        <v>0</v>
      </c>
      <c r="AN17" s="65">
        <v>0</v>
      </c>
      <c r="AO17" s="65">
        <v>0</v>
      </c>
      <c r="AP17" s="65">
        <v>0</v>
      </c>
      <c r="AQ17" s="191">
        <v>0</v>
      </c>
      <c r="AR17" s="134">
        <v>0</v>
      </c>
      <c r="AS17" s="135">
        <v>0</v>
      </c>
      <c r="AT17" s="135">
        <v>0</v>
      </c>
      <c r="AU17" s="135">
        <v>0</v>
      </c>
      <c r="AV17" s="67">
        <v>0</v>
      </c>
      <c r="AW17" s="67">
        <v>0</v>
      </c>
      <c r="AX17" s="67">
        <v>0</v>
      </c>
      <c r="AY17" s="67">
        <v>0</v>
      </c>
      <c r="AZ17" s="140">
        <v>0</v>
      </c>
      <c r="BA17" s="43">
        <v>0</v>
      </c>
      <c r="BB17" s="43">
        <v>0</v>
      </c>
      <c r="BC17" s="141">
        <v>0</v>
      </c>
      <c r="BD17" s="134">
        <v>0</v>
      </c>
      <c r="BE17" s="135">
        <v>0</v>
      </c>
      <c r="BF17" s="135">
        <v>0</v>
      </c>
      <c r="BG17" s="67">
        <v>0</v>
      </c>
      <c r="BH17" s="67">
        <v>0</v>
      </c>
      <c r="BI17" s="140">
        <v>0</v>
      </c>
    </row>
    <row r="18" spans="1:61">
      <c r="A18" s="289" t="s">
        <v>306</v>
      </c>
      <c r="B18" s="40">
        <v>0</v>
      </c>
      <c r="C18" s="67">
        <v>0</v>
      </c>
      <c r="D18" s="69">
        <v>0</v>
      </c>
      <c r="E18" s="135">
        <v>0</v>
      </c>
      <c r="F18" s="284">
        <v>0</v>
      </c>
      <c r="G18" s="284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</v>
      </c>
      <c r="M18" s="67">
        <v>0</v>
      </c>
      <c r="N18" s="67">
        <v>0</v>
      </c>
      <c r="O18" s="67">
        <v>0</v>
      </c>
      <c r="P18" s="67">
        <v>0</v>
      </c>
      <c r="Q18" s="67">
        <v>0</v>
      </c>
      <c r="R18" s="67">
        <v>0</v>
      </c>
      <c r="S18" s="67">
        <v>0</v>
      </c>
      <c r="T18" s="67">
        <v>0</v>
      </c>
      <c r="U18" s="67">
        <v>0</v>
      </c>
      <c r="V18" s="67">
        <v>0</v>
      </c>
      <c r="W18" s="67">
        <v>0</v>
      </c>
      <c r="X18" s="67">
        <v>0</v>
      </c>
      <c r="Y18" s="67">
        <v>0</v>
      </c>
      <c r="Z18" s="67">
        <v>0</v>
      </c>
      <c r="AA18" s="67">
        <v>0</v>
      </c>
      <c r="AB18" s="68">
        <v>0</v>
      </c>
      <c r="AC18" s="390">
        <v>0</v>
      </c>
      <c r="AD18" s="390">
        <v>0</v>
      </c>
      <c r="AE18" s="390">
        <v>0</v>
      </c>
      <c r="AF18" s="390">
        <v>0</v>
      </c>
      <c r="AG18" s="390">
        <v>0</v>
      </c>
      <c r="AH18" s="390">
        <v>0</v>
      </c>
      <c r="AI18" s="390">
        <v>0</v>
      </c>
      <c r="AJ18" s="390">
        <v>0</v>
      </c>
      <c r="AK18" s="65">
        <v>0</v>
      </c>
      <c r="AL18" s="65">
        <v>0</v>
      </c>
      <c r="AM18" s="65">
        <v>0</v>
      </c>
      <c r="AN18" s="65">
        <v>0</v>
      </c>
      <c r="AO18" s="65">
        <v>0</v>
      </c>
      <c r="AP18" s="65">
        <v>0</v>
      </c>
      <c r="AQ18" s="191">
        <v>0</v>
      </c>
      <c r="AR18" s="134">
        <v>1</v>
      </c>
      <c r="AS18" s="135">
        <v>0</v>
      </c>
      <c r="AT18" s="135">
        <v>1</v>
      </c>
      <c r="AU18" s="135">
        <v>1</v>
      </c>
      <c r="AV18" s="67">
        <v>0</v>
      </c>
      <c r="AW18" s="67">
        <v>0</v>
      </c>
      <c r="AX18" s="67">
        <v>0</v>
      </c>
      <c r="AY18" s="67">
        <v>0</v>
      </c>
      <c r="AZ18" s="140">
        <v>0</v>
      </c>
      <c r="BA18" s="43">
        <v>1</v>
      </c>
      <c r="BB18" s="43">
        <v>0</v>
      </c>
      <c r="BC18" s="141">
        <v>0</v>
      </c>
      <c r="BD18" s="134">
        <v>0</v>
      </c>
      <c r="BE18" s="135">
        <v>0</v>
      </c>
      <c r="BF18" s="135">
        <v>0</v>
      </c>
      <c r="BG18" s="67">
        <v>0</v>
      </c>
      <c r="BH18" s="67">
        <v>0</v>
      </c>
      <c r="BI18" s="140">
        <v>0</v>
      </c>
    </row>
    <row r="19" spans="1:61">
      <c r="A19" s="289" t="s">
        <v>307</v>
      </c>
      <c r="B19" s="40">
        <v>0</v>
      </c>
      <c r="C19" s="67">
        <v>0</v>
      </c>
      <c r="D19" s="69">
        <v>0</v>
      </c>
      <c r="E19" s="135">
        <v>0</v>
      </c>
      <c r="F19" s="284">
        <v>0</v>
      </c>
      <c r="G19" s="284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</v>
      </c>
      <c r="O19" s="67">
        <v>0</v>
      </c>
      <c r="P19" s="67">
        <v>0</v>
      </c>
      <c r="Q19" s="67">
        <v>0</v>
      </c>
      <c r="R19" s="67">
        <v>0</v>
      </c>
      <c r="S19" s="67">
        <v>0</v>
      </c>
      <c r="T19" s="67">
        <v>0</v>
      </c>
      <c r="U19" s="67">
        <v>0</v>
      </c>
      <c r="V19" s="67">
        <v>0</v>
      </c>
      <c r="W19" s="67">
        <v>0</v>
      </c>
      <c r="X19" s="67">
        <v>0</v>
      </c>
      <c r="Y19" s="67">
        <v>0</v>
      </c>
      <c r="Z19" s="67">
        <v>0</v>
      </c>
      <c r="AA19" s="67">
        <v>0</v>
      </c>
      <c r="AB19" s="68">
        <v>0</v>
      </c>
      <c r="AC19" s="390">
        <v>0</v>
      </c>
      <c r="AD19" s="390">
        <v>0</v>
      </c>
      <c r="AE19" s="390">
        <v>0</v>
      </c>
      <c r="AF19" s="390">
        <v>0</v>
      </c>
      <c r="AG19" s="390">
        <v>0</v>
      </c>
      <c r="AH19" s="390">
        <v>0</v>
      </c>
      <c r="AI19" s="390">
        <v>0</v>
      </c>
      <c r="AJ19" s="390">
        <v>0</v>
      </c>
      <c r="AK19" s="65">
        <v>0</v>
      </c>
      <c r="AL19" s="65">
        <v>0</v>
      </c>
      <c r="AM19" s="65">
        <v>0</v>
      </c>
      <c r="AN19" s="65">
        <v>0</v>
      </c>
      <c r="AO19" s="65">
        <v>0</v>
      </c>
      <c r="AP19" s="65">
        <v>0</v>
      </c>
      <c r="AQ19" s="191">
        <v>0</v>
      </c>
      <c r="AR19" s="134">
        <v>2</v>
      </c>
      <c r="AS19" s="135">
        <v>0</v>
      </c>
      <c r="AT19" s="135">
        <v>2</v>
      </c>
      <c r="AU19" s="135">
        <v>0</v>
      </c>
      <c r="AV19" s="67">
        <v>0</v>
      </c>
      <c r="AW19" s="67">
        <v>0</v>
      </c>
      <c r="AX19" s="67">
        <v>0</v>
      </c>
      <c r="AY19" s="67">
        <v>0</v>
      </c>
      <c r="AZ19" s="140">
        <v>0</v>
      </c>
      <c r="BA19" s="43">
        <v>2</v>
      </c>
      <c r="BB19" s="43">
        <v>0</v>
      </c>
      <c r="BC19" s="141">
        <v>0</v>
      </c>
      <c r="BD19" s="134">
        <v>0</v>
      </c>
      <c r="BE19" s="135">
        <v>0</v>
      </c>
      <c r="BF19" s="135">
        <v>0</v>
      </c>
      <c r="BG19" s="67">
        <v>0</v>
      </c>
      <c r="BH19" s="67">
        <v>0</v>
      </c>
      <c r="BI19" s="140">
        <v>0</v>
      </c>
    </row>
    <row r="20" spans="1:61">
      <c r="A20" s="286" t="s">
        <v>308</v>
      </c>
      <c r="B20" s="40">
        <v>0</v>
      </c>
      <c r="C20" s="67">
        <v>0</v>
      </c>
      <c r="D20" s="69">
        <v>0</v>
      </c>
      <c r="E20" s="135">
        <v>0</v>
      </c>
      <c r="F20" s="284">
        <v>0</v>
      </c>
      <c r="G20" s="284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0</v>
      </c>
      <c r="AA20" s="67">
        <v>0</v>
      </c>
      <c r="AB20" s="68">
        <v>0</v>
      </c>
      <c r="AC20" s="390">
        <v>0</v>
      </c>
      <c r="AD20" s="390">
        <v>0</v>
      </c>
      <c r="AE20" s="390">
        <v>0</v>
      </c>
      <c r="AF20" s="390">
        <v>0</v>
      </c>
      <c r="AG20" s="390">
        <v>0</v>
      </c>
      <c r="AH20" s="390">
        <v>0</v>
      </c>
      <c r="AI20" s="390">
        <v>0</v>
      </c>
      <c r="AJ20" s="390">
        <v>0</v>
      </c>
      <c r="AK20" s="65">
        <v>0</v>
      </c>
      <c r="AL20" s="65">
        <v>0</v>
      </c>
      <c r="AM20" s="65">
        <v>0</v>
      </c>
      <c r="AN20" s="65">
        <v>0</v>
      </c>
      <c r="AO20" s="65">
        <v>0</v>
      </c>
      <c r="AP20" s="65">
        <v>0</v>
      </c>
      <c r="AQ20" s="191">
        <v>0</v>
      </c>
      <c r="AR20" s="134">
        <v>52</v>
      </c>
      <c r="AS20" s="135">
        <v>0</v>
      </c>
      <c r="AT20" s="135">
        <v>52</v>
      </c>
      <c r="AU20" s="135">
        <v>31</v>
      </c>
      <c r="AV20" s="67">
        <v>0</v>
      </c>
      <c r="AW20" s="67">
        <v>0</v>
      </c>
      <c r="AX20" s="67">
        <v>0</v>
      </c>
      <c r="AY20" s="67">
        <v>0</v>
      </c>
      <c r="AZ20" s="140">
        <v>0</v>
      </c>
      <c r="BA20" s="43">
        <v>0</v>
      </c>
      <c r="BB20" s="43">
        <v>0</v>
      </c>
      <c r="BC20" s="141">
        <v>0</v>
      </c>
      <c r="BD20" s="134">
        <v>0</v>
      </c>
      <c r="BE20" s="135">
        <v>0</v>
      </c>
      <c r="BF20" s="135">
        <v>0</v>
      </c>
      <c r="BG20" s="67">
        <v>0</v>
      </c>
      <c r="BH20" s="67">
        <v>0</v>
      </c>
      <c r="BI20" s="140">
        <v>0</v>
      </c>
    </row>
    <row r="21" spans="1:61">
      <c r="A21" s="289" t="s">
        <v>309</v>
      </c>
      <c r="B21" s="40">
        <v>0</v>
      </c>
      <c r="C21" s="67">
        <v>0</v>
      </c>
      <c r="D21" s="69">
        <v>0</v>
      </c>
      <c r="E21" s="135">
        <v>0</v>
      </c>
      <c r="F21" s="284">
        <v>0</v>
      </c>
      <c r="G21" s="284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0</v>
      </c>
      <c r="AB21" s="68">
        <v>0</v>
      </c>
      <c r="AC21" s="390">
        <v>0</v>
      </c>
      <c r="AD21" s="390">
        <v>0</v>
      </c>
      <c r="AE21" s="390">
        <v>0</v>
      </c>
      <c r="AF21" s="390">
        <v>0</v>
      </c>
      <c r="AG21" s="390">
        <v>0</v>
      </c>
      <c r="AH21" s="390">
        <v>0</v>
      </c>
      <c r="AI21" s="390">
        <v>0</v>
      </c>
      <c r="AJ21" s="390">
        <v>0</v>
      </c>
      <c r="AK21" s="65">
        <v>0</v>
      </c>
      <c r="AL21" s="65">
        <v>0</v>
      </c>
      <c r="AM21" s="65">
        <v>0</v>
      </c>
      <c r="AN21" s="65">
        <v>0</v>
      </c>
      <c r="AO21" s="65">
        <v>0</v>
      </c>
      <c r="AP21" s="65">
        <v>0</v>
      </c>
      <c r="AQ21" s="191">
        <v>0</v>
      </c>
      <c r="AR21" s="134">
        <v>0</v>
      </c>
      <c r="AS21" s="135">
        <v>0</v>
      </c>
      <c r="AT21" s="135">
        <v>0</v>
      </c>
      <c r="AU21" s="135">
        <v>0</v>
      </c>
      <c r="AV21" s="67">
        <v>0</v>
      </c>
      <c r="AW21" s="67">
        <v>0</v>
      </c>
      <c r="AX21" s="67">
        <v>0</v>
      </c>
      <c r="AY21" s="67">
        <v>0</v>
      </c>
      <c r="AZ21" s="140">
        <v>0</v>
      </c>
      <c r="BA21" s="43">
        <v>0</v>
      </c>
      <c r="BB21" s="43">
        <v>0</v>
      </c>
      <c r="BC21" s="141">
        <v>0</v>
      </c>
      <c r="BD21" s="134">
        <v>0</v>
      </c>
      <c r="BE21" s="135">
        <v>0</v>
      </c>
      <c r="BF21" s="135">
        <v>0</v>
      </c>
      <c r="BG21" s="67">
        <v>0</v>
      </c>
      <c r="BH21" s="67">
        <v>0</v>
      </c>
      <c r="BI21" s="140">
        <v>0</v>
      </c>
    </row>
    <row r="22" spans="1:61">
      <c r="A22" s="286" t="s">
        <v>310</v>
      </c>
      <c r="B22" s="40">
        <v>0</v>
      </c>
      <c r="C22" s="67">
        <v>0</v>
      </c>
      <c r="D22" s="69">
        <v>0</v>
      </c>
      <c r="E22" s="135">
        <v>0</v>
      </c>
      <c r="F22" s="284">
        <v>0</v>
      </c>
      <c r="G22" s="284">
        <v>0</v>
      </c>
      <c r="H22" s="67">
        <v>0</v>
      </c>
      <c r="I22" s="67">
        <v>0</v>
      </c>
      <c r="J22" s="67">
        <v>0</v>
      </c>
      <c r="K22" s="67">
        <v>0</v>
      </c>
      <c r="L22" s="67">
        <v>0</v>
      </c>
      <c r="M22" s="67">
        <v>0</v>
      </c>
      <c r="N22" s="67">
        <v>0</v>
      </c>
      <c r="O22" s="67">
        <v>0</v>
      </c>
      <c r="P22" s="67">
        <v>0</v>
      </c>
      <c r="Q22" s="67">
        <v>0</v>
      </c>
      <c r="R22" s="67">
        <v>0</v>
      </c>
      <c r="S22" s="67">
        <v>0</v>
      </c>
      <c r="T22" s="67">
        <v>0</v>
      </c>
      <c r="U22" s="67">
        <v>0</v>
      </c>
      <c r="V22" s="67">
        <v>0</v>
      </c>
      <c r="W22" s="67">
        <v>0</v>
      </c>
      <c r="X22" s="67">
        <v>0</v>
      </c>
      <c r="Y22" s="67">
        <v>0</v>
      </c>
      <c r="Z22" s="67">
        <v>0</v>
      </c>
      <c r="AA22" s="67">
        <v>0</v>
      </c>
      <c r="AB22" s="68">
        <v>0</v>
      </c>
      <c r="AC22" s="390">
        <v>0</v>
      </c>
      <c r="AD22" s="390">
        <v>0</v>
      </c>
      <c r="AE22" s="390">
        <v>0</v>
      </c>
      <c r="AF22" s="390">
        <v>0</v>
      </c>
      <c r="AG22" s="390">
        <v>0</v>
      </c>
      <c r="AH22" s="390">
        <v>0</v>
      </c>
      <c r="AI22" s="390">
        <v>0</v>
      </c>
      <c r="AJ22" s="390">
        <v>0</v>
      </c>
      <c r="AK22" s="65">
        <v>0</v>
      </c>
      <c r="AL22" s="65">
        <v>0</v>
      </c>
      <c r="AM22" s="65">
        <v>0</v>
      </c>
      <c r="AN22" s="65">
        <v>0</v>
      </c>
      <c r="AO22" s="65">
        <v>0</v>
      </c>
      <c r="AP22" s="65">
        <v>0</v>
      </c>
      <c r="AQ22" s="191">
        <v>0</v>
      </c>
      <c r="AR22" s="134">
        <v>21</v>
      </c>
      <c r="AS22" s="135">
        <v>0</v>
      </c>
      <c r="AT22" s="135">
        <v>15</v>
      </c>
      <c r="AU22" s="135">
        <v>12</v>
      </c>
      <c r="AV22" s="67">
        <v>6</v>
      </c>
      <c r="AW22" s="67">
        <v>5</v>
      </c>
      <c r="AX22" s="67">
        <v>6</v>
      </c>
      <c r="AY22" s="67">
        <v>17</v>
      </c>
      <c r="AZ22" s="140">
        <v>3</v>
      </c>
      <c r="BA22" s="43">
        <v>12</v>
      </c>
      <c r="BB22" s="43">
        <v>5</v>
      </c>
      <c r="BC22" s="141">
        <v>0</v>
      </c>
      <c r="BD22" s="134">
        <v>0</v>
      </c>
      <c r="BE22" s="135">
        <v>0</v>
      </c>
      <c r="BF22" s="135">
        <v>0</v>
      </c>
      <c r="BG22" s="67">
        <v>0</v>
      </c>
      <c r="BH22" s="67">
        <v>0</v>
      </c>
      <c r="BI22" s="140">
        <v>0</v>
      </c>
    </row>
    <row r="23" spans="1:61">
      <c r="A23" s="286" t="s">
        <v>311</v>
      </c>
      <c r="B23" s="40">
        <v>0</v>
      </c>
      <c r="C23" s="67">
        <v>0</v>
      </c>
      <c r="D23" s="69">
        <v>0</v>
      </c>
      <c r="E23" s="135">
        <v>0</v>
      </c>
      <c r="F23" s="284">
        <v>0</v>
      </c>
      <c r="G23" s="284">
        <v>0</v>
      </c>
      <c r="H23" s="67">
        <v>0</v>
      </c>
      <c r="I23" s="67">
        <v>0</v>
      </c>
      <c r="J23" s="67">
        <v>0</v>
      </c>
      <c r="K23" s="67">
        <v>0</v>
      </c>
      <c r="L23" s="67">
        <v>0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0</v>
      </c>
      <c r="W23" s="67">
        <v>0</v>
      </c>
      <c r="X23" s="67">
        <v>0</v>
      </c>
      <c r="Y23" s="67">
        <v>0</v>
      </c>
      <c r="Z23" s="67">
        <v>0</v>
      </c>
      <c r="AA23" s="67">
        <v>0</v>
      </c>
      <c r="AB23" s="68">
        <v>0</v>
      </c>
      <c r="AC23" s="390">
        <v>0</v>
      </c>
      <c r="AD23" s="390">
        <v>0</v>
      </c>
      <c r="AE23" s="390">
        <v>0</v>
      </c>
      <c r="AF23" s="390">
        <v>0</v>
      </c>
      <c r="AG23" s="390">
        <v>0</v>
      </c>
      <c r="AH23" s="390">
        <v>0</v>
      </c>
      <c r="AI23" s="390">
        <v>0</v>
      </c>
      <c r="AJ23" s="390">
        <v>0</v>
      </c>
      <c r="AK23" s="65">
        <v>0</v>
      </c>
      <c r="AL23" s="65">
        <v>0</v>
      </c>
      <c r="AM23" s="65">
        <v>0</v>
      </c>
      <c r="AN23" s="65">
        <v>0</v>
      </c>
      <c r="AO23" s="65">
        <v>0</v>
      </c>
      <c r="AP23" s="65">
        <v>0</v>
      </c>
      <c r="AQ23" s="191">
        <v>0</v>
      </c>
      <c r="AR23" s="134">
        <v>0</v>
      </c>
      <c r="AS23" s="135">
        <v>0</v>
      </c>
      <c r="AT23" s="135">
        <v>0</v>
      </c>
      <c r="AU23" s="135">
        <v>0</v>
      </c>
      <c r="AV23" s="67">
        <v>0</v>
      </c>
      <c r="AW23" s="67">
        <v>0</v>
      </c>
      <c r="AX23" s="67">
        <v>0</v>
      </c>
      <c r="AY23" s="67">
        <v>0</v>
      </c>
      <c r="AZ23" s="140">
        <v>0</v>
      </c>
      <c r="BA23" s="43">
        <v>0</v>
      </c>
      <c r="BB23" s="43">
        <v>0</v>
      </c>
      <c r="BC23" s="141">
        <v>0</v>
      </c>
      <c r="BD23" s="134">
        <v>0</v>
      </c>
      <c r="BE23" s="135">
        <v>0</v>
      </c>
      <c r="BF23" s="135">
        <v>0</v>
      </c>
      <c r="BG23" s="67">
        <v>0</v>
      </c>
      <c r="BH23" s="67">
        <v>0</v>
      </c>
      <c r="BI23" s="140">
        <v>0</v>
      </c>
    </row>
    <row r="24" spans="1:61">
      <c r="A24" s="289" t="s">
        <v>312</v>
      </c>
      <c r="B24" s="40">
        <v>0</v>
      </c>
      <c r="C24" s="67">
        <v>0</v>
      </c>
      <c r="D24" s="69">
        <v>0</v>
      </c>
      <c r="E24" s="135">
        <v>0</v>
      </c>
      <c r="F24" s="284">
        <v>0</v>
      </c>
      <c r="G24" s="284">
        <v>0</v>
      </c>
      <c r="H24" s="67">
        <v>1</v>
      </c>
      <c r="I24" s="67">
        <v>1</v>
      </c>
      <c r="J24" s="67">
        <v>1</v>
      </c>
      <c r="K24" s="67">
        <v>0</v>
      </c>
      <c r="L24" s="67">
        <v>0</v>
      </c>
      <c r="M24" s="67">
        <v>0</v>
      </c>
      <c r="N24" s="67">
        <v>0</v>
      </c>
      <c r="O24" s="67">
        <v>0</v>
      </c>
      <c r="P24" s="67">
        <v>0</v>
      </c>
      <c r="Q24" s="67">
        <v>0</v>
      </c>
      <c r="R24" s="67">
        <v>0</v>
      </c>
      <c r="S24" s="67">
        <v>0</v>
      </c>
      <c r="T24" s="67">
        <v>0</v>
      </c>
      <c r="U24" s="67">
        <v>0</v>
      </c>
      <c r="V24" s="67">
        <v>0</v>
      </c>
      <c r="W24" s="67">
        <v>0</v>
      </c>
      <c r="X24" s="67">
        <v>0</v>
      </c>
      <c r="Y24" s="67">
        <v>0</v>
      </c>
      <c r="Z24" s="67">
        <v>0</v>
      </c>
      <c r="AA24" s="67">
        <v>0</v>
      </c>
      <c r="AB24" s="68">
        <v>0</v>
      </c>
      <c r="AC24" s="390">
        <v>0</v>
      </c>
      <c r="AD24" s="390">
        <v>0</v>
      </c>
      <c r="AE24" s="390">
        <v>0</v>
      </c>
      <c r="AF24" s="390">
        <v>0</v>
      </c>
      <c r="AG24" s="390">
        <v>0</v>
      </c>
      <c r="AH24" s="390">
        <v>0</v>
      </c>
      <c r="AI24" s="390">
        <v>0</v>
      </c>
      <c r="AJ24" s="390">
        <v>0</v>
      </c>
      <c r="AK24" s="65">
        <v>0</v>
      </c>
      <c r="AL24" s="65">
        <v>1</v>
      </c>
      <c r="AM24" s="65">
        <v>0</v>
      </c>
      <c r="AN24" s="65">
        <v>0</v>
      </c>
      <c r="AO24" s="65">
        <v>1</v>
      </c>
      <c r="AP24" s="65">
        <v>0</v>
      </c>
      <c r="AQ24" s="191">
        <v>0</v>
      </c>
      <c r="AR24" s="134">
        <v>15</v>
      </c>
      <c r="AS24" s="135">
        <v>0</v>
      </c>
      <c r="AT24" s="135">
        <v>15</v>
      </c>
      <c r="AU24" s="135">
        <v>10</v>
      </c>
      <c r="AV24" s="67">
        <v>0</v>
      </c>
      <c r="AW24" s="67">
        <v>0</v>
      </c>
      <c r="AX24" s="67">
        <v>0</v>
      </c>
      <c r="AY24" s="67">
        <v>0</v>
      </c>
      <c r="AZ24" s="140">
        <v>0</v>
      </c>
      <c r="BA24" s="43">
        <v>8</v>
      </c>
      <c r="BB24" s="43">
        <v>0</v>
      </c>
      <c r="BC24" s="141">
        <v>0</v>
      </c>
      <c r="BD24" s="134">
        <v>0</v>
      </c>
      <c r="BE24" s="135">
        <v>0</v>
      </c>
      <c r="BF24" s="135">
        <v>0</v>
      </c>
      <c r="BG24" s="67">
        <v>0</v>
      </c>
      <c r="BH24" s="67">
        <v>0</v>
      </c>
      <c r="BI24" s="140">
        <v>0</v>
      </c>
    </row>
    <row r="25" spans="1:61">
      <c r="A25" s="289" t="s">
        <v>313</v>
      </c>
      <c r="B25" s="40">
        <v>0</v>
      </c>
      <c r="C25" s="67">
        <v>0</v>
      </c>
      <c r="D25" s="69">
        <v>0</v>
      </c>
      <c r="E25" s="135">
        <v>0</v>
      </c>
      <c r="F25" s="284">
        <v>0</v>
      </c>
      <c r="G25" s="284">
        <v>0</v>
      </c>
      <c r="H25" s="67">
        <v>0</v>
      </c>
      <c r="I25" s="67">
        <v>0</v>
      </c>
      <c r="J25" s="67">
        <v>0</v>
      </c>
      <c r="K25" s="67">
        <v>0</v>
      </c>
      <c r="L25" s="67">
        <v>0</v>
      </c>
      <c r="M25" s="67">
        <v>0</v>
      </c>
      <c r="N25" s="67">
        <v>0</v>
      </c>
      <c r="O25" s="67">
        <v>0</v>
      </c>
      <c r="P25" s="67">
        <v>0</v>
      </c>
      <c r="Q25" s="67">
        <v>0</v>
      </c>
      <c r="R25" s="67">
        <v>0</v>
      </c>
      <c r="S25" s="67">
        <v>0</v>
      </c>
      <c r="T25" s="67">
        <v>0</v>
      </c>
      <c r="U25" s="67">
        <v>0</v>
      </c>
      <c r="V25" s="67">
        <v>0</v>
      </c>
      <c r="W25" s="67">
        <v>0</v>
      </c>
      <c r="X25" s="67">
        <v>0</v>
      </c>
      <c r="Y25" s="67">
        <v>0</v>
      </c>
      <c r="Z25" s="67">
        <v>0</v>
      </c>
      <c r="AA25" s="67">
        <v>0</v>
      </c>
      <c r="AB25" s="68">
        <v>0</v>
      </c>
      <c r="AC25" s="390">
        <v>0</v>
      </c>
      <c r="AD25" s="390">
        <v>0</v>
      </c>
      <c r="AE25" s="390">
        <v>0</v>
      </c>
      <c r="AF25" s="390">
        <v>0</v>
      </c>
      <c r="AG25" s="390">
        <v>0</v>
      </c>
      <c r="AH25" s="390">
        <v>0</v>
      </c>
      <c r="AI25" s="390">
        <v>0</v>
      </c>
      <c r="AJ25" s="390">
        <v>0</v>
      </c>
      <c r="AK25" s="65">
        <v>0</v>
      </c>
      <c r="AL25" s="65">
        <v>0</v>
      </c>
      <c r="AM25" s="65">
        <v>0</v>
      </c>
      <c r="AN25" s="65">
        <v>0</v>
      </c>
      <c r="AO25" s="65">
        <v>0</v>
      </c>
      <c r="AP25" s="65">
        <v>0</v>
      </c>
      <c r="AQ25" s="191">
        <v>0</v>
      </c>
      <c r="AR25" s="134">
        <v>2</v>
      </c>
      <c r="AS25" s="135">
        <v>0</v>
      </c>
      <c r="AT25" s="135">
        <v>2</v>
      </c>
      <c r="AU25" s="135">
        <v>2</v>
      </c>
      <c r="AV25" s="67">
        <v>0</v>
      </c>
      <c r="AW25" s="67">
        <v>0</v>
      </c>
      <c r="AX25" s="67">
        <v>0</v>
      </c>
      <c r="AY25" s="67">
        <v>0</v>
      </c>
      <c r="AZ25" s="140">
        <v>0</v>
      </c>
      <c r="BA25" s="43">
        <v>2</v>
      </c>
      <c r="BB25" s="43">
        <v>0</v>
      </c>
      <c r="BC25" s="141">
        <v>0</v>
      </c>
      <c r="BD25" s="134">
        <v>0</v>
      </c>
      <c r="BE25" s="135">
        <v>0</v>
      </c>
      <c r="BF25" s="135">
        <v>0</v>
      </c>
      <c r="BG25" s="67">
        <v>0</v>
      </c>
      <c r="BH25" s="67">
        <v>0</v>
      </c>
      <c r="BI25" s="140">
        <v>0</v>
      </c>
    </row>
    <row r="26" spans="1:61">
      <c r="A26" s="286" t="s">
        <v>314</v>
      </c>
      <c r="B26" s="40">
        <v>0</v>
      </c>
      <c r="C26" s="67">
        <v>0</v>
      </c>
      <c r="D26" s="69">
        <v>0</v>
      </c>
      <c r="E26" s="135">
        <v>0</v>
      </c>
      <c r="F26" s="284">
        <v>0</v>
      </c>
      <c r="G26" s="284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  <c r="R26" s="67">
        <v>0</v>
      </c>
      <c r="S26" s="67">
        <v>0</v>
      </c>
      <c r="T26" s="67">
        <v>0</v>
      </c>
      <c r="U26" s="67">
        <v>0</v>
      </c>
      <c r="V26" s="67">
        <v>0</v>
      </c>
      <c r="W26" s="67">
        <v>0</v>
      </c>
      <c r="X26" s="67">
        <v>0</v>
      </c>
      <c r="Y26" s="67">
        <v>0</v>
      </c>
      <c r="Z26" s="67">
        <v>0</v>
      </c>
      <c r="AA26" s="67">
        <v>0</v>
      </c>
      <c r="AB26" s="68">
        <v>0</v>
      </c>
      <c r="AC26" s="390">
        <v>0</v>
      </c>
      <c r="AD26" s="390">
        <v>0</v>
      </c>
      <c r="AE26" s="390">
        <v>0</v>
      </c>
      <c r="AF26" s="390">
        <v>0</v>
      </c>
      <c r="AG26" s="390">
        <v>0</v>
      </c>
      <c r="AH26" s="390">
        <v>0</v>
      </c>
      <c r="AI26" s="390">
        <v>0</v>
      </c>
      <c r="AJ26" s="390">
        <v>0</v>
      </c>
      <c r="AK26" s="65">
        <v>0</v>
      </c>
      <c r="AL26" s="65">
        <v>0</v>
      </c>
      <c r="AM26" s="65">
        <v>0</v>
      </c>
      <c r="AN26" s="65">
        <v>0</v>
      </c>
      <c r="AO26" s="65">
        <v>0</v>
      </c>
      <c r="AP26" s="65">
        <v>0</v>
      </c>
      <c r="AQ26" s="191">
        <v>0</v>
      </c>
      <c r="AR26" s="134">
        <v>0</v>
      </c>
      <c r="AS26" s="135">
        <v>0</v>
      </c>
      <c r="AT26" s="135">
        <v>0</v>
      </c>
      <c r="AU26" s="135">
        <v>0</v>
      </c>
      <c r="AV26" s="67">
        <v>0</v>
      </c>
      <c r="AW26" s="67">
        <v>0</v>
      </c>
      <c r="AX26" s="67">
        <v>0</v>
      </c>
      <c r="AY26" s="67">
        <v>0</v>
      </c>
      <c r="AZ26" s="140">
        <v>0</v>
      </c>
      <c r="BA26" s="43">
        <v>0</v>
      </c>
      <c r="BB26" s="43">
        <v>0</v>
      </c>
      <c r="BC26" s="141">
        <v>0</v>
      </c>
      <c r="BD26" s="134">
        <v>0</v>
      </c>
      <c r="BE26" s="135">
        <v>0</v>
      </c>
      <c r="BF26" s="135">
        <v>0</v>
      </c>
      <c r="BG26" s="67">
        <v>0</v>
      </c>
      <c r="BH26" s="67">
        <v>0</v>
      </c>
      <c r="BI26" s="140">
        <v>0</v>
      </c>
    </row>
    <row r="27" spans="1:61">
      <c r="A27" s="286" t="s">
        <v>315</v>
      </c>
      <c r="B27" s="40">
        <v>0</v>
      </c>
      <c r="C27" s="67">
        <v>0</v>
      </c>
      <c r="D27" s="69">
        <v>0</v>
      </c>
      <c r="E27" s="135">
        <v>0</v>
      </c>
      <c r="F27" s="284">
        <v>0</v>
      </c>
      <c r="G27" s="284">
        <v>0</v>
      </c>
      <c r="H27" s="67">
        <v>0</v>
      </c>
      <c r="I27" s="67">
        <v>0</v>
      </c>
      <c r="J27" s="67">
        <v>0</v>
      </c>
      <c r="K27" s="67">
        <v>0</v>
      </c>
      <c r="L27" s="67">
        <v>0</v>
      </c>
      <c r="M27" s="67">
        <v>0</v>
      </c>
      <c r="N27" s="67">
        <v>0</v>
      </c>
      <c r="O27" s="67">
        <v>0</v>
      </c>
      <c r="P27" s="67">
        <v>0</v>
      </c>
      <c r="Q27" s="67">
        <v>0</v>
      </c>
      <c r="R27" s="67">
        <v>0</v>
      </c>
      <c r="S27" s="67">
        <v>0</v>
      </c>
      <c r="T27" s="67">
        <v>0</v>
      </c>
      <c r="U27" s="67">
        <v>0</v>
      </c>
      <c r="V27" s="67">
        <v>0</v>
      </c>
      <c r="W27" s="67">
        <v>0</v>
      </c>
      <c r="X27" s="67">
        <v>0</v>
      </c>
      <c r="Y27" s="67">
        <v>0</v>
      </c>
      <c r="Z27" s="67">
        <v>0</v>
      </c>
      <c r="AA27" s="67">
        <v>0</v>
      </c>
      <c r="AB27" s="68">
        <v>0</v>
      </c>
      <c r="AC27" s="390">
        <v>0</v>
      </c>
      <c r="AD27" s="390">
        <v>0</v>
      </c>
      <c r="AE27" s="390">
        <v>0</v>
      </c>
      <c r="AF27" s="390">
        <v>0</v>
      </c>
      <c r="AG27" s="390">
        <v>0</v>
      </c>
      <c r="AH27" s="390">
        <v>0</v>
      </c>
      <c r="AI27" s="390">
        <v>0</v>
      </c>
      <c r="AJ27" s="390">
        <v>0</v>
      </c>
      <c r="AK27" s="65">
        <v>0</v>
      </c>
      <c r="AL27" s="65">
        <v>0</v>
      </c>
      <c r="AM27" s="65">
        <v>0</v>
      </c>
      <c r="AN27" s="65">
        <v>0</v>
      </c>
      <c r="AO27" s="65">
        <v>0</v>
      </c>
      <c r="AP27" s="65">
        <v>0</v>
      </c>
      <c r="AQ27" s="191">
        <v>0</v>
      </c>
      <c r="AR27" s="134">
        <v>0</v>
      </c>
      <c r="AS27" s="135">
        <v>0</v>
      </c>
      <c r="AT27" s="135">
        <v>0</v>
      </c>
      <c r="AU27" s="135">
        <v>0</v>
      </c>
      <c r="AV27" s="67">
        <v>0</v>
      </c>
      <c r="AW27" s="67">
        <v>0</v>
      </c>
      <c r="AX27" s="67">
        <v>0</v>
      </c>
      <c r="AY27" s="67">
        <v>0</v>
      </c>
      <c r="AZ27" s="140">
        <v>0</v>
      </c>
      <c r="BA27" s="43">
        <v>0</v>
      </c>
      <c r="BB27" s="43">
        <v>0</v>
      </c>
      <c r="BC27" s="141">
        <v>0</v>
      </c>
      <c r="BD27" s="134">
        <v>2</v>
      </c>
      <c r="BE27" s="135">
        <v>2</v>
      </c>
      <c r="BF27" s="135">
        <v>0</v>
      </c>
      <c r="BG27" s="67">
        <v>0</v>
      </c>
      <c r="BH27" s="67">
        <v>0</v>
      </c>
      <c r="BI27" s="140">
        <v>0</v>
      </c>
    </row>
    <row r="28" spans="1:61">
      <c r="A28" s="286" t="s">
        <v>316</v>
      </c>
      <c r="B28" s="40">
        <v>0</v>
      </c>
      <c r="C28" s="67">
        <v>0</v>
      </c>
      <c r="D28" s="69">
        <v>0</v>
      </c>
      <c r="E28" s="135">
        <v>0</v>
      </c>
      <c r="F28" s="284">
        <v>0</v>
      </c>
      <c r="G28" s="284">
        <v>0</v>
      </c>
      <c r="H28" s="67">
        <v>0</v>
      </c>
      <c r="I28" s="67">
        <v>0</v>
      </c>
      <c r="J28" s="67">
        <v>0</v>
      </c>
      <c r="K28" s="67">
        <v>0</v>
      </c>
      <c r="L28" s="67">
        <v>0</v>
      </c>
      <c r="M28" s="67">
        <v>0</v>
      </c>
      <c r="N28" s="67">
        <v>0</v>
      </c>
      <c r="O28" s="67">
        <v>0</v>
      </c>
      <c r="P28" s="67">
        <v>0</v>
      </c>
      <c r="Q28" s="67">
        <v>0</v>
      </c>
      <c r="R28" s="67">
        <v>0</v>
      </c>
      <c r="S28" s="67">
        <v>0</v>
      </c>
      <c r="T28" s="67">
        <v>0</v>
      </c>
      <c r="U28" s="67">
        <v>0</v>
      </c>
      <c r="V28" s="67">
        <v>0</v>
      </c>
      <c r="W28" s="67">
        <v>0</v>
      </c>
      <c r="X28" s="67">
        <v>0</v>
      </c>
      <c r="Y28" s="67">
        <v>0</v>
      </c>
      <c r="Z28" s="67">
        <v>0</v>
      </c>
      <c r="AA28" s="67">
        <v>0</v>
      </c>
      <c r="AB28" s="68">
        <v>0</v>
      </c>
      <c r="AC28" s="390">
        <v>0</v>
      </c>
      <c r="AD28" s="390">
        <v>0</v>
      </c>
      <c r="AE28" s="390">
        <v>0</v>
      </c>
      <c r="AF28" s="390">
        <v>0</v>
      </c>
      <c r="AG28" s="390">
        <v>0</v>
      </c>
      <c r="AH28" s="390">
        <v>0</v>
      </c>
      <c r="AI28" s="390">
        <v>0</v>
      </c>
      <c r="AJ28" s="390">
        <v>0</v>
      </c>
      <c r="AK28" s="65">
        <v>0</v>
      </c>
      <c r="AL28" s="65">
        <v>0</v>
      </c>
      <c r="AM28" s="65">
        <v>0</v>
      </c>
      <c r="AN28" s="65">
        <v>0</v>
      </c>
      <c r="AO28" s="65">
        <v>0</v>
      </c>
      <c r="AP28" s="65">
        <v>0</v>
      </c>
      <c r="AQ28" s="191">
        <v>0</v>
      </c>
      <c r="AR28" s="134">
        <v>1</v>
      </c>
      <c r="AS28" s="135">
        <v>0</v>
      </c>
      <c r="AT28" s="135">
        <v>1</v>
      </c>
      <c r="AU28" s="135">
        <v>0</v>
      </c>
      <c r="AV28" s="67">
        <v>0</v>
      </c>
      <c r="AW28" s="67">
        <v>0</v>
      </c>
      <c r="AX28" s="67">
        <v>0</v>
      </c>
      <c r="AY28" s="67">
        <v>0</v>
      </c>
      <c r="AZ28" s="140">
        <v>0</v>
      </c>
      <c r="BA28" s="43">
        <v>1</v>
      </c>
      <c r="BB28" s="43">
        <v>0</v>
      </c>
      <c r="BC28" s="141">
        <v>0</v>
      </c>
      <c r="BD28" s="134">
        <v>0</v>
      </c>
      <c r="BE28" s="135">
        <v>0</v>
      </c>
      <c r="BF28" s="135">
        <v>0</v>
      </c>
      <c r="BG28" s="67">
        <v>0</v>
      </c>
      <c r="BH28" s="67">
        <v>0</v>
      </c>
      <c r="BI28" s="140">
        <v>0</v>
      </c>
    </row>
    <row r="29" spans="1:61">
      <c r="A29" s="289" t="s">
        <v>317</v>
      </c>
      <c r="B29" s="40">
        <v>0</v>
      </c>
      <c r="C29" s="67">
        <v>0</v>
      </c>
      <c r="D29" s="69">
        <v>0</v>
      </c>
      <c r="E29" s="135">
        <v>0</v>
      </c>
      <c r="F29" s="284">
        <v>0</v>
      </c>
      <c r="G29" s="284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  <c r="R29" s="67">
        <v>0</v>
      </c>
      <c r="S29" s="67">
        <v>0</v>
      </c>
      <c r="T29" s="67">
        <v>0</v>
      </c>
      <c r="U29" s="67">
        <v>0</v>
      </c>
      <c r="V29" s="67">
        <v>0</v>
      </c>
      <c r="W29" s="67">
        <v>0</v>
      </c>
      <c r="X29" s="67">
        <v>0</v>
      </c>
      <c r="Y29" s="67">
        <v>0</v>
      </c>
      <c r="Z29" s="67">
        <v>0</v>
      </c>
      <c r="AA29" s="67">
        <v>0</v>
      </c>
      <c r="AB29" s="68">
        <v>0</v>
      </c>
      <c r="AC29" s="390">
        <v>0</v>
      </c>
      <c r="AD29" s="390">
        <v>0</v>
      </c>
      <c r="AE29" s="390">
        <v>0</v>
      </c>
      <c r="AF29" s="390">
        <v>0</v>
      </c>
      <c r="AG29" s="390">
        <v>0</v>
      </c>
      <c r="AH29" s="390">
        <v>0</v>
      </c>
      <c r="AI29" s="390">
        <v>0</v>
      </c>
      <c r="AJ29" s="390">
        <v>0</v>
      </c>
      <c r="AK29" s="65">
        <v>0</v>
      </c>
      <c r="AL29" s="65">
        <v>0</v>
      </c>
      <c r="AM29" s="65">
        <v>0</v>
      </c>
      <c r="AN29" s="65">
        <v>0</v>
      </c>
      <c r="AO29" s="65">
        <v>0</v>
      </c>
      <c r="AP29" s="65">
        <v>0</v>
      </c>
      <c r="AQ29" s="191">
        <v>0</v>
      </c>
      <c r="AR29" s="134">
        <v>0</v>
      </c>
      <c r="AS29" s="135">
        <v>0</v>
      </c>
      <c r="AT29" s="135">
        <v>0</v>
      </c>
      <c r="AU29" s="135">
        <v>0</v>
      </c>
      <c r="AV29" s="67">
        <v>0</v>
      </c>
      <c r="AW29" s="67">
        <v>0</v>
      </c>
      <c r="AX29" s="67">
        <v>0</v>
      </c>
      <c r="AY29" s="67">
        <v>0</v>
      </c>
      <c r="AZ29" s="140">
        <v>0</v>
      </c>
      <c r="BA29" s="43">
        <v>0</v>
      </c>
      <c r="BB29" s="43">
        <v>0</v>
      </c>
      <c r="BC29" s="141">
        <v>0</v>
      </c>
      <c r="BD29" s="134">
        <v>0</v>
      </c>
      <c r="BE29" s="135">
        <v>0</v>
      </c>
      <c r="BF29" s="135">
        <v>0</v>
      </c>
      <c r="BG29" s="67">
        <v>0</v>
      </c>
      <c r="BH29" s="67">
        <v>0</v>
      </c>
      <c r="BI29" s="140">
        <v>0</v>
      </c>
    </row>
    <row r="30" spans="1:61">
      <c r="A30" s="286" t="s">
        <v>318</v>
      </c>
      <c r="B30" s="40">
        <v>0</v>
      </c>
      <c r="C30" s="67">
        <v>0</v>
      </c>
      <c r="D30" s="69">
        <v>0</v>
      </c>
      <c r="E30" s="135">
        <v>0</v>
      </c>
      <c r="F30" s="284">
        <v>0</v>
      </c>
      <c r="G30" s="284">
        <v>0</v>
      </c>
      <c r="H30" s="67">
        <v>0</v>
      </c>
      <c r="I30" s="67">
        <v>0</v>
      </c>
      <c r="J30" s="67">
        <v>0</v>
      </c>
      <c r="K30" s="67">
        <v>0</v>
      </c>
      <c r="L30" s="67">
        <v>0</v>
      </c>
      <c r="M30" s="67">
        <v>0</v>
      </c>
      <c r="N30" s="67">
        <v>0</v>
      </c>
      <c r="O30" s="67">
        <v>0</v>
      </c>
      <c r="P30" s="67">
        <v>0</v>
      </c>
      <c r="Q30" s="67">
        <v>0</v>
      </c>
      <c r="R30" s="67">
        <v>0</v>
      </c>
      <c r="S30" s="67">
        <v>0</v>
      </c>
      <c r="T30" s="67">
        <v>0</v>
      </c>
      <c r="U30" s="67">
        <v>0</v>
      </c>
      <c r="V30" s="67">
        <v>0</v>
      </c>
      <c r="W30" s="67">
        <v>0</v>
      </c>
      <c r="X30" s="67">
        <v>0</v>
      </c>
      <c r="Y30" s="67">
        <v>0</v>
      </c>
      <c r="Z30" s="67">
        <v>0</v>
      </c>
      <c r="AA30" s="67">
        <v>0</v>
      </c>
      <c r="AB30" s="68">
        <v>0</v>
      </c>
      <c r="AC30" s="390">
        <v>0</v>
      </c>
      <c r="AD30" s="390">
        <v>0</v>
      </c>
      <c r="AE30" s="390">
        <v>0</v>
      </c>
      <c r="AF30" s="390">
        <v>0</v>
      </c>
      <c r="AG30" s="390">
        <v>0</v>
      </c>
      <c r="AH30" s="390">
        <v>0</v>
      </c>
      <c r="AI30" s="390">
        <v>0</v>
      </c>
      <c r="AJ30" s="390">
        <v>0</v>
      </c>
      <c r="AK30" s="65">
        <v>0</v>
      </c>
      <c r="AL30" s="65">
        <v>0</v>
      </c>
      <c r="AM30" s="65">
        <v>0</v>
      </c>
      <c r="AN30" s="65">
        <v>0</v>
      </c>
      <c r="AO30" s="65">
        <v>0</v>
      </c>
      <c r="AP30" s="65">
        <v>0</v>
      </c>
      <c r="AQ30" s="191">
        <v>0</v>
      </c>
      <c r="AR30" s="134">
        <v>13</v>
      </c>
      <c r="AS30" s="135">
        <v>2</v>
      </c>
      <c r="AT30" s="135">
        <v>13</v>
      </c>
      <c r="AU30" s="135">
        <v>9</v>
      </c>
      <c r="AV30" s="67">
        <v>0</v>
      </c>
      <c r="AW30" s="67">
        <v>0</v>
      </c>
      <c r="AX30" s="67">
        <v>0</v>
      </c>
      <c r="AY30" s="67">
        <v>0</v>
      </c>
      <c r="AZ30" s="140">
        <v>0</v>
      </c>
      <c r="BA30" s="43">
        <v>0</v>
      </c>
      <c r="BB30" s="43">
        <v>0</v>
      </c>
      <c r="BC30" s="141">
        <v>0</v>
      </c>
      <c r="BD30" s="134">
        <v>0</v>
      </c>
      <c r="BE30" s="135">
        <v>0</v>
      </c>
      <c r="BF30" s="135">
        <v>0</v>
      </c>
      <c r="BG30" s="67">
        <v>0</v>
      </c>
      <c r="BH30" s="67">
        <v>0</v>
      </c>
      <c r="BI30" s="140">
        <v>0</v>
      </c>
    </row>
    <row r="31" spans="1:61">
      <c r="A31" s="287" t="s">
        <v>319</v>
      </c>
      <c r="B31" s="40">
        <v>0</v>
      </c>
      <c r="C31" s="67">
        <v>0</v>
      </c>
      <c r="D31" s="69">
        <v>0</v>
      </c>
      <c r="E31" s="135">
        <v>0</v>
      </c>
      <c r="F31" s="284">
        <v>0</v>
      </c>
      <c r="G31" s="284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  <c r="R31" s="67">
        <v>0</v>
      </c>
      <c r="S31" s="67">
        <v>0</v>
      </c>
      <c r="T31" s="67">
        <v>0</v>
      </c>
      <c r="U31" s="67">
        <v>0</v>
      </c>
      <c r="V31" s="67">
        <v>0</v>
      </c>
      <c r="W31" s="67">
        <v>0</v>
      </c>
      <c r="X31" s="67">
        <v>0</v>
      </c>
      <c r="Y31" s="67">
        <v>0</v>
      </c>
      <c r="Z31" s="67">
        <v>0</v>
      </c>
      <c r="AA31" s="67">
        <v>0</v>
      </c>
      <c r="AB31" s="68">
        <v>0</v>
      </c>
      <c r="AC31" s="390">
        <v>0</v>
      </c>
      <c r="AD31" s="390">
        <v>0</v>
      </c>
      <c r="AE31" s="390">
        <v>0</v>
      </c>
      <c r="AF31" s="390">
        <v>0</v>
      </c>
      <c r="AG31" s="390">
        <v>0</v>
      </c>
      <c r="AH31" s="390">
        <v>0</v>
      </c>
      <c r="AI31" s="390">
        <v>0</v>
      </c>
      <c r="AJ31" s="390">
        <v>0</v>
      </c>
      <c r="AK31" s="65">
        <v>0</v>
      </c>
      <c r="AL31" s="65">
        <v>0</v>
      </c>
      <c r="AM31" s="65">
        <v>0</v>
      </c>
      <c r="AN31" s="65">
        <v>0</v>
      </c>
      <c r="AO31" s="65">
        <v>0</v>
      </c>
      <c r="AP31" s="65">
        <v>0</v>
      </c>
      <c r="AQ31" s="191">
        <v>0</v>
      </c>
      <c r="AR31" s="134">
        <v>0</v>
      </c>
      <c r="AS31" s="135">
        <v>0</v>
      </c>
      <c r="AT31" s="135">
        <v>0</v>
      </c>
      <c r="AU31" s="135">
        <v>0</v>
      </c>
      <c r="AV31" s="67">
        <v>0</v>
      </c>
      <c r="AW31" s="67">
        <v>0</v>
      </c>
      <c r="AX31" s="67">
        <v>0</v>
      </c>
      <c r="AY31" s="67">
        <v>0</v>
      </c>
      <c r="AZ31" s="140">
        <v>0</v>
      </c>
      <c r="BA31" s="43">
        <v>0</v>
      </c>
      <c r="BB31" s="43">
        <v>0</v>
      </c>
      <c r="BC31" s="141">
        <v>3</v>
      </c>
      <c r="BD31" s="134">
        <v>0</v>
      </c>
      <c r="BE31" s="135">
        <v>0</v>
      </c>
      <c r="BF31" s="135">
        <v>0</v>
      </c>
      <c r="BG31" s="67">
        <v>0</v>
      </c>
      <c r="BH31" s="67">
        <v>0</v>
      </c>
      <c r="BI31" s="140">
        <v>0</v>
      </c>
    </row>
    <row r="32" spans="1:61">
      <c r="A32" s="286" t="s">
        <v>320</v>
      </c>
      <c r="B32" s="40">
        <v>0</v>
      </c>
      <c r="C32" s="67">
        <v>0</v>
      </c>
      <c r="D32" s="69">
        <v>0</v>
      </c>
      <c r="E32" s="135">
        <v>0</v>
      </c>
      <c r="F32" s="284">
        <v>0</v>
      </c>
      <c r="G32" s="284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  <c r="R32" s="67">
        <v>0</v>
      </c>
      <c r="S32" s="67">
        <v>0</v>
      </c>
      <c r="T32" s="67">
        <v>0</v>
      </c>
      <c r="U32" s="67">
        <v>0</v>
      </c>
      <c r="V32" s="67">
        <v>0</v>
      </c>
      <c r="W32" s="67">
        <v>0</v>
      </c>
      <c r="X32" s="67">
        <v>0</v>
      </c>
      <c r="Y32" s="67">
        <v>0</v>
      </c>
      <c r="Z32" s="67">
        <v>0</v>
      </c>
      <c r="AA32" s="67">
        <v>0</v>
      </c>
      <c r="AB32" s="68">
        <v>0</v>
      </c>
      <c r="AC32" s="390">
        <v>0</v>
      </c>
      <c r="AD32" s="390">
        <v>0</v>
      </c>
      <c r="AE32" s="390">
        <v>0</v>
      </c>
      <c r="AF32" s="390">
        <v>0</v>
      </c>
      <c r="AG32" s="390">
        <v>0</v>
      </c>
      <c r="AH32" s="390">
        <v>0</v>
      </c>
      <c r="AI32" s="390">
        <v>0</v>
      </c>
      <c r="AJ32" s="390">
        <v>0</v>
      </c>
      <c r="AK32" s="65">
        <v>0</v>
      </c>
      <c r="AL32" s="65">
        <v>0</v>
      </c>
      <c r="AM32" s="65">
        <v>0</v>
      </c>
      <c r="AN32" s="65">
        <v>0</v>
      </c>
      <c r="AO32" s="65">
        <v>0</v>
      </c>
      <c r="AP32" s="65">
        <v>0</v>
      </c>
      <c r="AQ32" s="191">
        <v>0</v>
      </c>
      <c r="AR32" s="134">
        <v>6</v>
      </c>
      <c r="AS32" s="135">
        <v>0</v>
      </c>
      <c r="AT32" s="135">
        <v>6</v>
      </c>
      <c r="AU32" s="135">
        <v>4</v>
      </c>
      <c r="AV32" s="67">
        <v>0</v>
      </c>
      <c r="AW32" s="67">
        <v>0</v>
      </c>
      <c r="AX32" s="67">
        <v>0</v>
      </c>
      <c r="AY32" s="67">
        <v>0</v>
      </c>
      <c r="AZ32" s="140">
        <v>0</v>
      </c>
      <c r="BA32" s="43">
        <v>4</v>
      </c>
      <c r="BB32" s="43">
        <v>0</v>
      </c>
      <c r="BC32" s="141">
        <v>0</v>
      </c>
      <c r="BD32" s="134">
        <v>0</v>
      </c>
      <c r="BE32" s="135">
        <v>0</v>
      </c>
      <c r="BF32" s="135">
        <v>0</v>
      </c>
      <c r="BG32" s="67">
        <v>0</v>
      </c>
      <c r="BH32" s="67">
        <v>0</v>
      </c>
      <c r="BI32" s="140">
        <v>0</v>
      </c>
    </row>
    <row r="33" spans="1:61">
      <c r="A33" s="287" t="s">
        <v>321</v>
      </c>
      <c r="B33" s="40">
        <v>0</v>
      </c>
      <c r="C33" s="67">
        <v>0</v>
      </c>
      <c r="D33" s="69">
        <v>0</v>
      </c>
      <c r="E33" s="135">
        <v>0</v>
      </c>
      <c r="F33" s="284">
        <v>0</v>
      </c>
      <c r="G33" s="284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</v>
      </c>
      <c r="V33" s="67">
        <v>0</v>
      </c>
      <c r="W33" s="67">
        <v>0</v>
      </c>
      <c r="X33" s="67">
        <v>0</v>
      </c>
      <c r="Y33" s="67">
        <v>0</v>
      </c>
      <c r="Z33" s="67">
        <v>0</v>
      </c>
      <c r="AA33" s="67">
        <v>0</v>
      </c>
      <c r="AB33" s="68">
        <v>0</v>
      </c>
      <c r="AC33" s="390">
        <v>0</v>
      </c>
      <c r="AD33" s="390">
        <v>0</v>
      </c>
      <c r="AE33" s="390">
        <v>0</v>
      </c>
      <c r="AF33" s="390">
        <v>0</v>
      </c>
      <c r="AG33" s="390">
        <v>0</v>
      </c>
      <c r="AH33" s="390">
        <v>0</v>
      </c>
      <c r="AI33" s="390">
        <v>0</v>
      </c>
      <c r="AJ33" s="390">
        <v>0</v>
      </c>
      <c r="AK33" s="65">
        <v>0</v>
      </c>
      <c r="AL33" s="65">
        <v>0</v>
      </c>
      <c r="AM33" s="65">
        <v>0</v>
      </c>
      <c r="AN33" s="65">
        <v>0</v>
      </c>
      <c r="AO33" s="65">
        <v>0</v>
      </c>
      <c r="AP33" s="65">
        <v>0</v>
      </c>
      <c r="AQ33" s="191">
        <v>0</v>
      </c>
      <c r="AR33" s="134">
        <v>0</v>
      </c>
      <c r="AS33" s="135">
        <v>0</v>
      </c>
      <c r="AT33" s="135">
        <v>0</v>
      </c>
      <c r="AU33" s="135">
        <v>0</v>
      </c>
      <c r="AV33" s="67">
        <v>0</v>
      </c>
      <c r="AW33" s="67">
        <v>0</v>
      </c>
      <c r="AX33" s="67">
        <v>0</v>
      </c>
      <c r="AY33" s="67">
        <v>0</v>
      </c>
      <c r="AZ33" s="140">
        <v>0</v>
      </c>
      <c r="BA33" s="43">
        <v>0</v>
      </c>
      <c r="BB33" s="43">
        <v>0</v>
      </c>
      <c r="BC33" s="141">
        <v>0</v>
      </c>
      <c r="BD33" s="134">
        <v>0</v>
      </c>
      <c r="BE33" s="135">
        <v>0</v>
      </c>
      <c r="BF33" s="135">
        <v>0</v>
      </c>
      <c r="BG33" s="67">
        <v>0</v>
      </c>
      <c r="BH33" s="67">
        <v>0</v>
      </c>
      <c r="BI33" s="140">
        <v>0</v>
      </c>
    </row>
    <row r="34" spans="1:61">
      <c r="A34" s="286" t="s">
        <v>322</v>
      </c>
      <c r="B34" s="40">
        <v>0</v>
      </c>
      <c r="C34" s="67">
        <v>0</v>
      </c>
      <c r="D34" s="69">
        <v>0</v>
      </c>
      <c r="E34" s="135">
        <v>0</v>
      </c>
      <c r="F34" s="284">
        <v>0</v>
      </c>
      <c r="G34" s="284">
        <v>0</v>
      </c>
      <c r="H34" s="67">
        <v>0</v>
      </c>
      <c r="I34" s="67">
        <v>0</v>
      </c>
      <c r="J34" s="67">
        <v>0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0</v>
      </c>
      <c r="W34" s="67">
        <v>0</v>
      </c>
      <c r="X34" s="67">
        <v>0</v>
      </c>
      <c r="Y34" s="67">
        <v>0</v>
      </c>
      <c r="Z34" s="67">
        <v>0</v>
      </c>
      <c r="AA34" s="67">
        <v>0</v>
      </c>
      <c r="AB34" s="68">
        <v>0</v>
      </c>
      <c r="AC34" s="390">
        <v>0</v>
      </c>
      <c r="AD34" s="390">
        <v>0</v>
      </c>
      <c r="AE34" s="390">
        <v>0</v>
      </c>
      <c r="AF34" s="390">
        <v>0</v>
      </c>
      <c r="AG34" s="390">
        <v>0</v>
      </c>
      <c r="AH34" s="390">
        <v>0</v>
      </c>
      <c r="AI34" s="390">
        <v>0</v>
      </c>
      <c r="AJ34" s="390">
        <v>0</v>
      </c>
      <c r="AK34" s="65">
        <v>0</v>
      </c>
      <c r="AL34" s="65">
        <v>0</v>
      </c>
      <c r="AM34" s="65">
        <v>0</v>
      </c>
      <c r="AN34" s="65">
        <v>0</v>
      </c>
      <c r="AO34" s="65">
        <v>0</v>
      </c>
      <c r="AP34" s="65">
        <v>0</v>
      </c>
      <c r="AQ34" s="191">
        <v>0</v>
      </c>
      <c r="AR34" s="134">
        <v>20</v>
      </c>
      <c r="AS34" s="135">
        <v>0</v>
      </c>
      <c r="AT34" s="135">
        <v>19</v>
      </c>
      <c r="AU34" s="135">
        <v>8</v>
      </c>
      <c r="AV34" s="67">
        <v>1</v>
      </c>
      <c r="AW34" s="67">
        <v>1</v>
      </c>
      <c r="AX34" s="67">
        <v>0</v>
      </c>
      <c r="AY34" s="67">
        <v>0</v>
      </c>
      <c r="AZ34" s="140">
        <v>0</v>
      </c>
      <c r="BA34" s="43">
        <v>0</v>
      </c>
      <c r="BB34" s="43">
        <v>0</v>
      </c>
      <c r="BC34" s="141">
        <v>0</v>
      </c>
      <c r="BD34" s="134">
        <v>0</v>
      </c>
      <c r="BE34" s="135">
        <v>0</v>
      </c>
      <c r="BF34" s="135">
        <v>0</v>
      </c>
      <c r="BG34" s="67">
        <v>0</v>
      </c>
      <c r="BH34" s="67">
        <v>0</v>
      </c>
      <c r="BI34" s="140">
        <v>0</v>
      </c>
    </row>
    <row r="35" spans="1:61">
      <c r="A35" s="287" t="s">
        <v>323</v>
      </c>
      <c r="B35" s="40">
        <v>0</v>
      </c>
      <c r="C35" s="67">
        <v>0</v>
      </c>
      <c r="D35" s="69">
        <v>0</v>
      </c>
      <c r="E35" s="135">
        <v>0</v>
      </c>
      <c r="F35" s="284">
        <v>0</v>
      </c>
      <c r="G35" s="284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8">
        <v>0</v>
      </c>
      <c r="AC35" s="390">
        <v>0</v>
      </c>
      <c r="AD35" s="390">
        <v>0</v>
      </c>
      <c r="AE35" s="390">
        <v>0</v>
      </c>
      <c r="AF35" s="390">
        <v>0</v>
      </c>
      <c r="AG35" s="390">
        <v>0</v>
      </c>
      <c r="AH35" s="390">
        <v>0</v>
      </c>
      <c r="AI35" s="390">
        <v>0</v>
      </c>
      <c r="AJ35" s="390">
        <v>0</v>
      </c>
      <c r="AK35" s="65">
        <v>0</v>
      </c>
      <c r="AL35" s="65">
        <v>0</v>
      </c>
      <c r="AM35" s="65">
        <v>0</v>
      </c>
      <c r="AN35" s="65">
        <v>0</v>
      </c>
      <c r="AO35" s="65">
        <v>0</v>
      </c>
      <c r="AP35" s="65">
        <v>0</v>
      </c>
      <c r="AQ35" s="191">
        <v>0</v>
      </c>
      <c r="AR35" s="134">
        <v>16</v>
      </c>
      <c r="AS35" s="135">
        <v>0</v>
      </c>
      <c r="AT35" s="135">
        <v>12</v>
      </c>
      <c r="AU35" s="135">
        <v>10</v>
      </c>
      <c r="AV35" s="67">
        <v>4</v>
      </c>
      <c r="AW35" s="67">
        <v>4</v>
      </c>
      <c r="AX35" s="67">
        <v>0</v>
      </c>
      <c r="AY35" s="67">
        <v>14</v>
      </c>
      <c r="AZ35" s="140">
        <v>2</v>
      </c>
      <c r="BA35" s="43">
        <v>12</v>
      </c>
      <c r="BB35" s="43">
        <v>2</v>
      </c>
      <c r="BC35" s="141">
        <v>0</v>
      </c>
      <c r="BD35" s="134">
        <v>0</v>
      </c>
      <c r="BE35" s="135">
        <v>0</v>
      </c>
      <c r="BF35" s="135">
        <v>0</v>
      </c>
      <c r="BG35" s="67">
        <v>0</v>
      </c>
      <c r="BH35" s="67">
        <v>0</v>
      </c>
      <c r="BI35" s="140">
        <v>0</v>
      </c>
    </row>
    <row r="36" spans="1:61">
      <c r="A36" s="286" t="s">
        <v>324</v>
      </c>
      <c r="B36" s="40">
        <v>0</v>
      </c>
      <c r="C36" s="67">
        <v>0</v>
      </c>
      <c r="D36" s="69">
        <v>0</v>
      </c>
      <c r="E36" s="135">
        <v>0</v>
      </c>
      <c r="F36" s="284">
        <v>0</v>
      </c>
      <c r="G36" s="284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  <c r="R36" s="67">
        <v>0</v>
      </c>
      <c r="S36" s="67">
        <v>0</v>
      </c>
      <c r="T36" s="67">
        <v>0</v>
      </c>
      <c r="U36" s="67">
        <v>0</v>
      </c>
      <c r="V36" s="67">
        <v>0</v>
      </c>
      <c r="W36" s="67">
        <v>0</v>
      </c>
      <c r="X36" s="67">
        <v>0</v>
      </c>
      <c r="Y36" s="67">
        <v>0</v>
      </c>
      <c r="Z36" s="67">
        <v>0</v>
      </c>
      <c r="AA36" s="67">
        <v>0</v>
      </c>
      <c r="AB36" s="68">
        <v>0</v>
      </c>
      <c r="AC36" s="390">
        <v>0</v>
      </c>
      <c r="AD36" s="390">
        <v>0</v>
      </c>
      <c r="AE36" s="390">
        <v>0</v>
      </c>
      <c r="AF36" s="390">
        <v>0</v>
      </c>
      <c r="AG36" s="390">
        <v>0</v>
      </c>
      <c r="AH36" s="390">
        <v>0</v>
      </c>
      <c r="AI36" s="390">
        <v>0</v>
      </c>
      <c r="AJ36" s="390">
        <v>0</v>
      </c>
      <c r="AK36" s="65">
        <v>0</v>
      </c>
      <c r="AL36" s="65">
        <v>0</v>
      </c>
      <c r="AM36" s="65">
        <v>0</v>
      </c>
      <c r="AN36" s="65">
        <v>0</v>
      </c>
      <c r="AO36" s="65">
        <v>0</v>
      </c>
      <c r="AP36" s="65">
        <v>0</v>
      </c>
      <c r="AQ36" s="191">
        <v>0</v>
      </c>
      <c r="AR36" s="134">
        <v>11</v>
      </c>
      <c r="AS36" s="135">
        <v>0</v>
      </c>
      <c r="AT36" s="135">
        <v>11</v>
      </c>
      <c r="AU36" s="135">
        <v>7</v>
      </c>
      <c r="AV36" s="67">
        <v>0</v>
      </c>
      <c r="AW36" s="67">
        <v>0</v>
      </c>
      <c r="AX36" s="67">
        <v>0</v>
      </c>
      <c r="AY36" s="67">
        <v>0</v>
      </c>
      <c r="AZ36" s="140">
        <v>0</v>
      </c>
      <c r="BA36" s="43">
        <v>3</v>
      </c>
      <c r="BB36" s="43">
        <v>7</v>
      </c>
      <c r="BC36" s="141">
        <v>0</v>
      </c>
      <c r="BD36" s="134">
        <v>0</v>
      </c>
      <c r="BE36" s="135">
        <v>0</v>
      </c>
      <c r="BF36" s="135">
        <v>0</v>
      </c>
      <c r="BG36" s="67">
        <v>0</v>
      </c>
      <c r="BH36" s="67">
        <v>0</v>
      </c>
      <c r="BI36" s="140">
        <v>0</v>
      </c>
    </row>
    <row r="37" spans="1:61">
      <c r="A37" s="289" t="s">
        <v>325</v>
      </c>
      <c r="B37" s="40">
        <v>0</v>
      </c>
      <c r="C37" s="67">
        <v>0</v>
      </c>
      <c r="D37" s="69">
        <v>0</v>
      </c>
      <c r="E37" s="135">
        <v>0</v>
      </c>
      <c r="F37" s="284">
        <v>0</v>
      </c>
      <c r="G37" s="284">
        <v>0</v>
      </c>
      <c r="H37" s="67">
        <v>0</v>
      </c>
      <c r="I37" s="67">
        <v>0</v>
      </c>
      <c r="J37" s="67">
        <v>0</v>
      </c>
      <c r="K37" s="67">
        <v>0</v>
      </c>
      <c r="L37" s="67">
        <v>0</v>
      </c>
      <c r="M37" s="67">
        <v>0</v>
      </c>
      <c r="N37" s="67">
        <v>0</v>
      </c>
      <c r="O37" s="67">
        <v>0</v>
      </c>
      <c r="P37" s="67">
        <v>0</v>
      </c>
      <c r="Q37" s="67">
        <v>0</v>
      </c>
      <c r="R37" s="67">
        <v>0</v>
      </c>
      <c r="S37" s="67">
        <v>0</v>
      </c>
      <c r="T37" s="67">
        <v>0</v>
      </c>
      <c r="U37" s="67">
        <v>0</v>
      </c>
      <c r="V37" s="67">
        <v>0</v>
      </c>
      <c r="W37" s="67">
        <v>0</v>
      </c>
      <c r="X37" s="67">
        <v>0</v>
      </c>
      <c r="Y37" s="67">
        <v>0</v>
      </c>
      <c r="Z37" s="67">
        <v>0</v>
      </c>
      <c r="AA37" s="67">
        <v>0</v>
      </c>
      <c r="AB37" s="68">
        <v>0</v>
      </c>
      <c r="AC37" s="390">
        <v>0</v>
      </c>
      <c r="AD37" s="390">
        <v>0</v>
      </c>
      <c r="AE37" s="390">
        <v>0</v>
      </c>
      <c r="AF37" s="390">
        <v>0</v>
      </c>
      <c r="AG37" s="390">
        <v>0</v>
      </c>
      <c r="AH37" s="390">
        <v>0</v>
      </c>
      <c r="AI37" s="390">
        <v>0</v>
      </c>
      <c r="AJ37" s="390">
        <v>0</v>
      </c>
      <c r="AK37" s="65">
        <v>0</v>
      </c>
      <c r="AL37" s="65">
        <v>0</v>
      </c>
      <c r="AM37" s="65">
        <v>0</v>
      </c>
      <c r="AN37" s="65">
        <v>0</v>
      </c>
      <c r="AO37" s="65">
        <v>0</v>
      </c>
      <c r="AP37" s="65">
        <v>0</v>
      </c>
      <c r="AQ37" s="191">
        <v>0</v>
      </c>
      <c r="AR37" s="134">
        <v>0</v>
      </c>
      <c r="AS37" s="135">
        <v>0</v>
      </c>
      <c r="AT37" s="135">
        <v>0</v>
      </c>
      <c r="AU37" s="135">
        <v>0</v>
      </c>
      <c r="AV37" s="67">
        <v>0</v>
      </c>
      <c r="AW37" s="67">
        <v>0</v>
      </c>
      <c r="AX37" s="67">
        <v>0</v>
      </c>
      <c r="AY37" s="67">
        <v>0</v>
      </c>
      <c r="AZ37" s="140">
        <v>0</v>
      </c>
      <c r="BA37" s="43">
        <v>0</v>
      </c>
      <c r="BB37" s="43">
        <v>0</v>
      </c>
      <c r="BC37" s="141">
        <v>0</v>
      </c>
      <c r="BD37" s="134">
        <v>0</v>
      </c>
      <c r="BE37" s="135">
        <v>0</v>
      </c>
      <c r="BF37" s="135">
        <v>0</v>
      </c>
      <c r="BG37" s="67">
        <v>0</v>
      </c>
      <c r="BH37" s="67">
        <v>0</v>
      </c>
      <c r="BI37" s="140">
        <v>0</v>
      </c>
    </row>
    <row r="38" spans="1:61">
      <c r="A38" s="286" t="s">
        <v>326</v>
      </c>
      <c r="B38" s="40">
        <v>0</v>
      </c>
      <c r="C38" s="67">
        <v>0</v>
      </c>
      <c r="D38" s="69">
        <v>0</v>
      </c>
      <c r="E38" s="135">
        <v>0</v>
      </c>
      <c r="F38" s="284">
        <v>0</v>
      </c>
      <c r="G38" s="284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0</v>
      </c>
      <c r="V38" s="67">
        <v>0</v>
      </c>
      <c r="W38" s="67">
        <v>0</v>
      </c>
      <c r="X38" s="67">
        <v>0</v>
      </c>
      <c r="Y38" s="67">
        <v>0</v>
      </c>
      <c r="Z38" s="67">
        <v>0</v>
      </c>
      <c r="AA38" s="67">
        <v>0</v>
      </c>
      <c r="AB38" s="68">
        <v>0</v>
      </c>
      <c r="AC38" s="390">
        <v>0</v>
      </c>
      <c r="AD38" s="390">
        <v>0</v>
      </c>
      <c r="AE38" s="390">
        <v>0</v>
      </c>
      <c r="AF38" s="390">
        <v>0</v>
      </c>
      <c r="AG38" s="390">
        <v>0</v>
      </c>
      <c r="AH38" s="390">
        <v>0</v>
      </c>
      <c r="AI38" s="390">
        <v>0</v>
      </c>
      <c r="AJ38" s="390">
        <v>0</v>
      </c>
      <c r="AK38" s="65">
        <v>0</v>
      </c>
      <c r="AL38" s="65">
        <v>0</v>
      </c>
      <c r="AM38" s="65">
        <v>0</v>
      </c>
      <c r="AN38" s="65">
        <v>0</v>
      </c>
      <c r="AO38" s="65">
        <v>0</v>
      </c>
      <c r="AP38" s="65">
        <v>0</v>
      </c>
      <c r="AQ38" s="191">
        <v>0</v>
      </c>
      <c r="AR38" s="134">
        <v>0</v>
      </c>
      <c r="AS38" s="135">
        <v>0</v>
      </c>
      <c r="AT38" s="135">
        <v>0</v>
      </c>
      <c r="AU38" s="135">
        <v>0</v>
      </c>
      <c r="AV38" s="67">
        <v>0</v>
      </c>
      <c r="AW38" s="67">
        <v>0</v>
      </c>
      <c r="AX38" s="67">
        <v>0</v>
      </c>
      <c r="AY38" s="67">
        <v>0</v>
      </c>
      <c r="AZ38" s="140">
        <v>0</v>
      </c>
      <c r="BA38" s="43">
        <v>0</v>
      </c>
      <c r="BB38" s="43">
        <v>0</v>
      </c>
      <c r="BC38" s="141">
        <v>0</v>
      </c>
      <c r="BD38" s="134">
        <v>0</v>
      </c>
      <c r="BE38" s="135">
        <v>0</v>
      </c>
      <c r="BF38" s="135">
        <v>0</v>
      </c>
      <c r="BG38" s="67">
        <v>0</v>
      </c>
      <c r="BH38" s="67">
        <v>0</v>
      </c>
      <c r="BI38" s="140">
        <v>0</v>
      </c>
    </row>
    <row r="39" spans="1:61">
      <c r="A39" s="286" t="s">
        <v>327</v>
      </c>
      <c r="B39" s="40">
        <v>0</v>
      </c>
      <c r="C39" s="67">
        <v>0</v>
      </c>
      <c r="D39" s="69">
        <v>0</v>
      </c>
      <c r="E39" s="135">
        <v>0</v>
      </c>
      <c r="F39" s="284">
        <v>0</v>
      </c>
      <c r="G39" s="284">
        <v>0</v>
      </c>
      <c r="H39" s="67">
        <v>0</v>
      </c>
      <c r="I39" s="67">
        <v>0</v>
      </c>
      <c r="J39" s="67">
        <v>0</v>
      </c>
      <c r="K39" s="67">
        <v>0</v>
      </c>
      <c r="L39" s="67">
        <v>0</v>
      </c>
      <c r="M39" s="67">
        <v>0</v>
      </c>
      <c r="N39" s="67">
        <v>0</v>
      </c>
      <c r="O39" s="67">
        <v>0</v>
      </c>
      <c r="P39" s="67">
        <v>0</v>
      </c>
      <c r="Q39" s="67">
        <v>0</v>
      </c>
      <c r="R39" s="67">
        <v>0</v>
      </c>
      <c r="S39" s="67">
        <v>0</v>
      </c>
      <c r="T39" s="67">
        <v>0</v>
      </c>
      <c r="U39" s="67">
        <v>0</v>
      </c>
      <c r="V39" s="67">
        <v>0</v>
      </c>
      <c r="W39" s="67">
        <v>0</v>
      </c>
      <c r="X39" s="67">
        <v>0</v>
      </c>
      <c r="Y39" s="67">
        <v>0</v>
      </c>
      <c r="Z39" s="67">
        <v>0</v>
      </c>
      <c r="AA39" s="67">
        <v>0</v>
      </c>
      <c r="AB39" s="68">
        <v>0</v>
      </c>
      <c r="AC39" s="390">
        <v>0</v>
      </c>
      <c r="AD39" s="390">
        <v>0</v>
      </c>
      <c r="AE39" s="390">
        <v>0</v>
      </c>
      <c r="AF39" s="390">
        <v>0</v>
      </c>
      <c r="AG39" s="390">
        <v>0</v>
      </c>
      <c r="AH39" s="390">
        <v>0</v>
      </c>
      <c r="AI39" s="390">
        <v>0</v>
      </c>
      <c r="AJ39" s="390">
        <v>0</v>
      </c>
      <c r="AK39" s="65">
        <v>0</v>
      </c>
      <c r="AL39" s="65">
        <v>0</v>
      </c>
      <c r="AM39" s="65">
        <v>0</v>
      </c>
      <c r="AN39" s="65">
        <v>0</v>
      </c>
      <c r="AO39" s="65">
        <v>0</v>
      </c>
      <c r="AP39" s="65">
        <v>0</v>
      </c>
      <c r="AQ39" s="191">
        <v>0</v>
      </c>
      <c r="AR39" s="134">
        <v>4</v>
      </c>
      <c r="AS39" s="135">
        <v>0</v>
      </c>
      <c r="AT39" s="135">
        <v>4</v>
      </c>
      <c r="AU39" s="135">
        <v>2</v>
      </c>
      <c r="AV39" s="67">
        <v>0</v>
      </c>
      <c r="AW39" s="67">
        <v>0</v>
      </c>
      <c r="AX39" s="67">
        <v>0</v>
      </c>
      <c r="AY39" s="67">
        <v>0</v>
      </c>
      <c r="AZ39" s="140">
        <v>0</v>
      </c>
      <c r="BA39" s="43">
        <v>0</v>
      </c>
      <c r="BB39" s="43">
        <v>0</v>
      </c>
      <c r="BC39" s="141">
        <v>0</v>
      </c>
      <c r="BD39" s="134">
        <v>0</v>
      </c>
      <c r="BE39" s="135">
        <v>0</v>
      </c>
      <c r="BF39" s="135">
        <v>0</v>
      </c>
      <c r="BG39" s="67">
        <v>0</v>
      </c>
      <c r="BH39" s="67">
        <v>0</v>
      </c>
      <c r="BI39" s="140">
        <v>0</v>
      </c>
    </row>
    <row r="40" spans="1:61">
      <c r="A40" s="286" t="s">
        <v>328</v>
      </c>
      <c r="B40" s="40">
        <v>0</v>
      </c>
      <c r="C40" s="67">
        <v>0</v>
      </c>
      <c r="D40" s="69">
        <v>0</v>
      </c>
      <c r="E40" s="135">
        <v>0</v>
      </c>
      <c r="F40" s="284">
        <v>0</v>
      </c>
      <c r="G40" s="284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  <c r="R40" s="67">
        <v>0</v>
      </c>
      <c r="S40" s="67">
        <v>0</v>
      </c>
      <c r="T40" s="67">
        <v>0</v>
      </c>
      <c r="U40" s="67">
        <v>0</v>
      </c>
      <c r="V40" s="67">
        <v>0</v>
      </c>
      <c r="W40" s="67">
        <v>0</v>
      </c>
      <c r="X40" s="67">
        <v>0</v>
      </c>
      <c r="Y40" s="67">
        <v>0</v>
      </c>
      <c r="Z40" s="67">
        <v>0</v>
      </c>
      <c r="AA40" s="67">
        <v>0</v>
      </c>
      <c r="AB40" s="68">
        <v>0</v>
      </c>
      <c r="AC40" s="390">
        <v>0</v>
      </c>
      <c r="AD40" s="390">
        <v>0</v>
      </c>
      <c r="AE40" s="390">
        <v>0</v>
      </c>
      <c r="AF40" s="390">
        <v>0</v>
      </c>
      <c r="AG40" s="390">
        <v>0</v>
      </c>
      <c r="AH40" s="390">
        <v>0</v>
      </c>
      <c r="AI40" s="390">
        <v>0</v>
      </c>
      <c r="AJ40" s="390">
        <v>0</v>
      </c>
      <c r="AK40" s="65">
        <v>0</v>
      </c>
      <c r="AL40" s="65">
        <v>0</v>
      </c>
      <c r="AM40" s="65">
        <v>0</v>
      </c>
      <c r="AN40" s="65">
        <v>0</v>
      </c>
      <c r="AO40" s="65">
        <v>0</v>
      </c>
      <c r="AP40" s="65">
        <v>0</v>
      </c>
      <c r="AQ40" s="191">
        <v>0</v>
      </c>
      <c r="AR40" s="134">
        <v>5</v>
      </c>
      <c r="AS40" s="135">
        <v>0</v>
      </c>
      <c r="AT40" s="135">
        <v>4</v>
      </c>
      <c r="AU40" s="135">
        <v>2</v>
      </c>
      <c r="AV40" s="67">
        <v>1</v>
      </c>
      <c r="AW40" s="67">
        <v>1</v>
      </c>
      <c r="AX40" s="67">
        <v>0</v>
      </c>
      <c r="AY40" s="67">
        <v>0</v>
      </c>
      <c r="AZ40" s="140">
        <v>0</v>
      </c>
      <c r="BA40" s="43">
        <v>5</v>
      </c>
      <c r="BB40" s="43">
        <v>0</v>
      </c>
      <c r="BC40" s="141">
        <v>0</v>
      </c>
      <c r="BD40" s="134">
        <v>0</v>
      </c>
      <c r="BE40" s="135">
        <v>0</v>
      </c>
      <c r="BF40" s="135">
        <v>0</v>
      </c>
      <c r="BG40" s="67">
        <v>0</v>
      </c>
      <c r="BH40" s="67">
        <v>0</v>
      </c>
      <c r="BI40" s="140">
        <v>0</v>
      </c>
    </row>
    <row r="41" spans="1:61">
      <c r="A41" s="289" t="s">
        <v>329</v>
      </c>
      <c r="B41" s="40">
        <v>0</v>
      </c>
      <c r="C41" s="67">
        <v>0</v>
      </c>
      <c r="D41" s="69">
        <v>0</v>
      </c>
      <c r="E41" s="135">
        <v>0</v>
      </c>
      <c r="F41" s="284">
        <v>0</v>
      </c>
      <c r="G41" s="284">
        <v>0</v>
      </c>
      <c r="H41" s="67">
        <v>0</v>
      </c>
      <c r="I41" s="67">
        <v>0</v>
      </c>
      <c r="J41" s="67">
        <v>0</v>
      </c>
      <c r="K41" s="67">
        <v>0</v>
      </c>
      <c r="L41" s="67">
        <v>0</v>
      </c>
      <c r="M41" s="67">
        <v>0</v>
      </c>
      <c r="N41" s="67">
        <v>0</v>
      </c>
      <c r="O41" s="67">
        <v>0</v>
      </c>
      <c r="P41" s="67">
        <v>0</v>
      </c>
      <c r="Q41" s="67">
        <v>0</v>
      </c>
      <c r="R41" s="67">
        <v>0</v>
      </c>
      <c r="S41" s="67">
        <v>0</v>
      </c>
      <c r="T41" s="67">
        <v>0</v>
      </c>
      <c r="U41" s="67">
        <v>0</v>
      </c>
      <c r="V41" s="67">
        <v>0</v>
      </c>
      <c r="W41" s="67">
        <v>0</v>
      </c>
      <c r="X41" s="67">
        <v>0</v>
      </c>
      <c r="Y41" s="67">
        <v>0</v>
      </c>
      <c r="Z41" s="67">
        <v>0</v>
      </c>
      <c r="AA41" s="67">
        <v>0</v>
      </c>
      <c r="AB41" s="68">
        <v>0</v>
      </c>
      <c r="AC41" s="390">
        <v>0</v>
      </c>
      <c r="AD41" s="390">
        <v>0</v>
      </c>
      <c r="AE41" s="390">
        <v>0</v>
      </c>
      <c r="AF41" s="390">
        <v>0</v>
      </c>
      <c r="AG41" s="390">
        <v>0</v>
      </c>
      <c r="AH41" s="390">
        <v>0</v>
      </c>
      <c r="AI41" s="390">
        <v>0</v>
      </c>
      <c r="AJ41" s="390">
        <v>0</v>
      </c>
      <c r="AK41" s="65">
        <v>0</v>
      </c>
      <c r="AL41" s="65">
        <v>0</v>
      </c>
      <c r="AM41" s="65">
        <v>0</v>
      </c>
      <c r="AN41" s="65">
        <v>0</v>
      </c>
      <c r="AO41" s="65">
        <v>0</v>
      </c>
      <c r="AP41" s="65">
        <v>0</v>
      </c>
      <c r="AQ41" s="191">
        <v>0</v>
      </c>
      <c r="AR41" s="134">
        <v>4</v>
      </c>
      <c r="AS41" s="135">
        <v>0</v>
      </c>
      <c r="AT41" s="135">
        <v>4</v>
      </c>
      <c r="AU41" s="135">
        <v>4</v>
      </c>
      <c r="AV41" s="67">
        <v>0</v>
      </c>
      <c r="AW41" s="67">
        <v>0</v>
      </c>
      <c r="AX41" s="67">
        <v>0</v>
      </c>
      <c r="AY41" s="67">
        <v>0</v>
      </c>
      <c r="AZ41" s="140">
        <v>0</v>
      </c>
      <c r="BA41" s="43">
        <v>0</v>
      </c>
      <c r="BB41" s="43">
        <v>2</v>
      </c>
      <c r="BC41" s="141">
        <v>0</v>
      </c>
      <c r="BD41" s="134">
        <v>0</v>
      </c>
      <c r="BE41" s="135">
        <v>0</v>
      </c>
      <c r="BF41" s="135">
        <v>0</v>
      </c>
      <c r="BG41" s="67">
        <v>0</v>
      </c>
      <c r="BH41" s="67">
        <v>0</v>
      </c>
      <c r="BI41" s="140">
        <v>0</v>
      </c>
    </row>
    <row r="42" spans="1:61">
      <c r="A42" s="289" t="s">
        <v>330</v>
      </c>
      <c r="B42" s="40">
        <v>0</v>
      </c>
      <c r="C42" s="67">
        <v>0</v>
      </c>
      <c r="D42" s="69">
        <v>0</v>
      </c>
      <c r="E42" s="135">
        <v>0</v>
      </c>
      <c r="F42" s="284">
        <v>0</v>
      </c>
      <c r="G42" s="284">
        <v>0</v>
      </c>
      <c r="H42" s="67">
        <v>0</v>
      </c>
      <c r="I42" s="67">
        <v>0</v>
      </c>
      <c r="J42" s="67">
        <v>0</v>
      </c>
      <c r="K42" s="67">
        <v>0</v>
      </c>
      <c r="L42" s="67">
        <v>0</v>
      </c>
      <c r="M42" s="67">
        <v>0</v>
      </c>
      <c r="N42" s="67">
        <v>0</v>
      </c>
      <c r="O42" s="67">
        <v>0</v>
      </c>
      <c r="P42" s="67">
        <v>0</v>
      </c>
      <c r="Q42" s="67">
        <v>0</v>
      </c>
      <c r="R42" s="67">
        <v>0</v>
      </c>
      <c r="S42" s="67">
        <v>0</v>
      </c>
      <c r="T42" s="67">
        <v>0</v>
      </c>
      <c r="U42" s="67">
        <v>0</v>
      </c>
      <c r="V42" s="67">
        <v>0</v>
      </c>
      <c r="W42" s="67">
        <v>0</v>
      </c>
      <c r="X42" s="67">
        <v>0</v>
      </c>
      <c r="Y42" s="67">
        <v>0</v>
      </c>
      <c r="Z42" s="67">
        <v>0</v>
      </c>
      <c r="AA42" s="67">
        <v>0</v>
      </c>
      <c r="AB42" s="68">
        <v>0</v>
      </c>
      <c r="AC42" s="390">
        <v>0</v>
      </c>
      <c r="AD42" s="390">
        <v>0</v>
      </c>
      <c r="AE42" s="390">
        <v>0</v>
      </c>
      <c r="AF42" s="390">
        <v>0</v>
      </c>
      <c r="AG42" s="390">
        <v>0</v>
      </c>
      <c r="AH42" s="390">
        <v>0</v>
      </c>
      <c r="AI42" s="390">
        <v>0</v>
      </c>
      <c r="AJ42" s="390">
        <v>0</v>
      </c>
      <c r="AK42" s="65">
        <v>0</v>
      </c>
      <c r="AL42" s="65">
        <v>0</v>
      </c>
      <c r="AM42" s="65">
        <v>0</v>
      </c>
      <c r="AN42" s="65">
        <v>0</v>
      </c>
      <c r="AO42" s="65">
        <v>0</v>
      </c>
      <c r="AP42" s="65">
        <v>0</v>
      </c>
      <c r="AQ42" s="191">
        <v>0</v>
      </c>
      <c r="AR42" s="134">
        <v>0</v>
      </c>
      <c r="AS42" s="135">
        <v>0</v>
      </c>
      <c r="AT42" s="135">
        <v>0</v>
      </c>
      <c r="AU42" s="135">
        <v>0</v>
      </c>
      <c r="AV42" s="67">
        <v>0</v>
      </c>
      <c r="AW42" s="67">
        <v>0</v>
      </c>
      <c r="AX42" s="67">
        <v>0</v>
      </c>
      <c r="AY42" s="67">
        <v>0</v>
      </c>
      <c r="AZ42" s="140">
        <v>0</v>
      </c>
      <c r="BA42" s="43">
        <v>0</v>
      </c>
      <c r="BB42" s="43">
        <v>0</v>
      </c>
      <c r="BC42" s="141">
        <v>0</v>
      </c>
      <c r="BD42" s="134">
        <v>0</v>
      </c>
      <c r="BE42" s="135">
        <v>0</v>
      </c>
      <c r="BF42" s="135">
        <v>0</v>
      </c>
      <c r="BG42" s="67">
        <v>0</v>
      </c>
      <c r="BH42" s="67">
        <v>0</v>
      </c>
      <c r="BI42" s="140">
        <v>0</v>
      </c>
    </row>
    <row r="43" spans="1:61">
      <c r="A43" s="289" t="s">
        <v>331</v>
      </c>
      <c r="B43" s="40">
        <v>0</v>
      </c>
      <c r="C43" s="67">
        <v>0</v>
      </c>
      <c r="D43" s="69">
        <v>0</v>
      </c>
      <c r="E43" s="135">
        <v>0</v>
      </c>
      <c r="F43" s="284">
        <v>0</v>
      </c>
      <c r="G43" s="284">
        <v>0</v>
      </c>
      <c r="H43" s="67">
        <v>0</v>
      </c>
      <c r="I43" s="67">
        <v>0</v>
      </c>
      <c r="J43" s="67">
        <v>0</v>
      </c>
      <c r="K43" s="67">
        <v>0</v>
      </c>
      <c r="L43" s="67">
        <v>0</v>
      </c>
      <c r="M43" s="67">
        <v>0</v>
      </c>
      <c r="N43" s="67">
        <v>0</v>
      </c>
      <c r="O43" s="67">
        <v>0</v>
      </c>
      <c r="P43" s="67">
        <v>0</v>
      </c>
      <c r="Q43" s="67">
        <v>0</v>
      </c>
      <c r="R43" s="67">
        <v>0</v>
      </c>
      <c r="S43" s="67">
        <v>0</v>
      </c>
      <c r="T43" s="67">
        <v>0</v>
      </c>
      <c r="U43" s="67">
        <v>0</v>
      </c>
      <c r="V43" s="67">
        <v>0</v>
      </c>
      <c r="W43" s="67">
        <v>0</v>
      </c>
      <c r="X43" s="67">
        <v>0</v>
      </c>
      <c r="Y43" s="67">
        <v>0</v>
      </c>
      <c r="Z43" s="67">
        <v>0</v>
      </c>
      <c r="AA43" s="67">
        <v>0</v>
      </c>
      <c r="AB43" s="68">
        <v>0</v>
      </c>
      <c r="AC43" s="390">
        <v>0</v>
      </c>
      <c r="AD43" s="390">
        <v>0</v>
      </c>
      <c r="AE43" s="390">
        <v>0</v>
      </c>
      <c r="AF43" s="390">
        <v>0</v>
      </c>
      <c r="AG43" s="390">
        <v>0</v>
      </c>
      <c r="AH43" s="390">
        <v>0</v>
      </c>
      <c r="AI43" s="390">
        <v>0</v>
      </c>
      <c r="AJ43" s="390">
        <v>0</v>
      </c>
      <c r="AK43" s="65">
        <v>0</v>
      </c>
      <c r="AL43" s="65">
        <v>0</v>
      </c>
      <c r="AM43" s="65">
        <v>0</v>
      </c>
      <c r="AN43" s="65">
        <v>0</v>
      </c>
      <c r="AO43" s="65">
        <v>0</v>
      </c>
      <c r="AP43" s="65">
        <v>0</v>
      </c>
      <c r="AQ43" s="191">
        <v>0</v>
      </c>
      <c r="AR43" s="134">
        <v>0</v>
      </c>
      <c r="AS43" s="135">
        <v>0</v>
      </c>
      <c r="AT43" s="135">
        <v>0</v>
      </c>
      <c r="AU43" s="135">
        <v>0</v>
      </c>
      <c r="AV43" s="67">
        <v>0</v>
      </c>
      <c r="AW43" s="67">
        <v>0</v>
      </c>
      <c r="AX43" s="67">
        <v>0</v>
      </c>
      <c r="AY43" s="67">
        <v>0</v>
      </c>
      <c r="AZ43" s="140">
        <v>0</v>
      </c>
      <c r="BA43" s="43">
        <v>0</v>
      </c>
      <c r="BB43" s="43">
        <v>0</v>
      </c>
      <c r="BC43" s="141">
        <v>0</v>
      </c>
      <c r="BD43" s="134">
        <v>0</v>
      </c>
      <c r="BE43" s="135">
        <v>0</v>
      </c>
      <c r="BF43" s="135">
        <v>0</v>
      </c>
      <c r="BG43" s="67">
        <v>0</v>
      </c>
      <c r="BH43" s="67">
        <v>0</v>
      </c>
      <c r="BI43" s="140">
        <v>0</v>
      </c>
    </row>
    <row r="44" spans="1:61">
      <c r="A44" s="289" t="s">
        <v>332</v>
      </c>
      <c r="B44" s="40">
        <v>0</v>
      </c>
      <c r="C44" s="67">
        <v>0</v>
      </c>
      <c r="D44" s="69">
        <v>0</v>
      </c>
      <c r="E44" s="135">
        <v>0</v>
      </c>
      <c r="F44" s="284">
        <v>0</v>
      </c>
      <c r="G44" s="284">
        <v>0</v>
      </c>
      <c r="H44" s="67">
        <v>0</v>
      </c>
      <c r="I44" s="67">
        <v>0</v>
      </c>
      <c r="J44" s="67">
        <v>0</v>
      </c>
      <c r="K44" s="67">
        <v>0</v>
      </c>
      <c r="L44" s="67">
        <v>0</v>
      </c>
      <c r="M44" s="67">
        <v>0</v>
      </c>
      <c r="N44" s="67">
        <v>0</v>
      </c>
      <c r="O44" s="67">
        <v>0</v>
      </c>
      <c r="P44" s="67">
        <v>0</v>
      </c>
      <c r="Q44" s="67">
        <v>0</v>
      </c>
      <c r="R44" s="67">
        <v>0</v>
      </c>
      <c r="S44" s="67">
        <v>0</v>
      </c>
      <c r="T44" s="67">
        <v>0</v>
      </c>
      <c r="U44" s="67">
        <v>0</v>
      </c>
      <c r="V44" s="67">
        <v>0</v>
      </c>
      <c r="W44" s="67">
        <v>0</v>
      </c>
      <c r="X44" s="67">
        <v>0</v>
      </c>
      <c r="Y44" s="67">
        <v>0</v>
      </c>
      <c r="Z44" s="67">
        <v>0</v>
      </c>
      <c r="AA44" s="67">
        <v>0</v>
      </c>
      <c r="AB44" s="68">
        <v>0</v>
      </c>
      <c r="AC44" s="390">
        <v>0</v>
      </c>
      <c r="AD44" s="390">
        <v>0</v>
      </c>
      <c r="AE44" s="390">
        <v>0</v>
      </c>
      <c r="AF44" s="390">
        <v>0</v>
      </c>
      <c r="AG44" s="390">
        <v>0</v>
      </c>
      <c r="AH44" s="390">
        <v>0</v>
      </c>
      <c r="AI44" s="390">
        <v>0</v>
      </c>
      <c r="AJ44" s="390">
        <v>0</v>
      </c>
      <c r="AK44" s="65">
        <v>0</v>
      </c>
      <c r="AL44" s="65">
        <v>0</v>
      </c>
      <c r="AM44" s="65">
        <v>0</v>
      </c>
      <c r="AN44" s="65">
        <v>0</v>
      </c>
      <c r="AO44" s="65">
        <v>0</v>
      </c>
      <c r="AP44" s="65">
        <v>0</v>
      </c>
      <c r="AQ44" s="191">
        <v>0</v>
      </c>
      <c r="AR44" s="134">
        <v>3</v>
      </c>
      <c r="AS44" s="135">
        <v>0</v>
      </c>
      <c r="AT44" s="135">
        <v>3</v>
      </c>
      <c r="AU44" s="135">
        <v>3</v>
      </c>
      <c r="AV44" s="67">
        <v>0</v>
      </c>
      <c r="AW44" s="67">
        <v>0</v>
      </c>
      <c r="AX44" s="67">
        <v>0</v>
      </c>
      <c r="AY44" s="67">
        <v>0</v>
      </c>
      <c r="AZ44" s="140">
        <v>0</v>
      </c>
      <c r="BA44" s="43">
        <v>3</v>
      </c>
      <c r="BB44" s="43">
        <v>0</v>
      </c>
      <c r="BC44" s="141">
        <v>0</v>
      </c>
      <c r="BD44" s="134">
        <v>0</v>
      </c>
      <c r="BE44" s="135">
        <v>0</v>
      </c>
      <c r="BF44" s="135">
        <v>0</v>
      </c>
      <c r="BG44" s="67">
        <v>0</v>
      </c>
      <c r="BH44" s="67">
        <v>0</v>
      </c>
      <c r="BI44" s="140">
        <v>0</v>
      </c>
    </row>
    <row r="45" spans="1:61">
      <c r="A45" s="290" t="s">
        <v>333</v>
      </c>
      <c r="B45" s="40">
        <v>0</v>
      </c>
      <c r="C45" s="67">
        <v>0</v>
      </c>
      <c r="D45" s="69">
        <v>0</v>
      </c>
      <c r="E45" s="135">
        <v>0</v>
      </c>
      <c r="F45" s="284">
        <v>0</v>
      </c>
      <c r="G45" s="284">
        <v>0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  <c r="R45" s="67">
        <v>0</v>
      </c>
      <c r="S45" s="67">
        <v>0</v>
      </c>
      <c r="T45" s="67">
        <v>0</v>
      </c>
      <c r="U45" s="67">
        <v>0</v>
      </c>
      <c r="V45" s="67">
        <v>0</v>
      </c>
      <c r="W45" s="67">
        <v>0</v>
      </c>
      <c r="X45" s="67">
        <v>0</v>
      </c>
      <c r="Y45" s="67">
        <v>0</v>
      </c>
      <c r="Z45" s="67">
        <v>0</v>
      </c>
      <c r="AA45" s="67">
        <v>0</v>
      </c>
      <c r="AB45" s="68">
        <v>0</v>
      </c>
      <c r="AC45" s="390">
        <v>0</v>
      </c>
      <c r="AD45" s="390">
        <v>0</v>
      </c>
      <c r="AE45" s="390">
        <v>0</v>
      </c>
      <c r="AF45" s="390">
        <v>0</v>
      </c>
      <c r="AG45" s="390">
        <v>0</v>
      </c>
      <c r="AH45" s="390">
        <v>0</v>
      </c>
      <c r="AI45" s="390">
        <v>0</v>
      </c>
      <c r="AJ45" s="390">
        <v>0</v>
      </c>
      <c r="AK45" s="65">
        <v>0</v>
      </c>
      <c r="AL45" s="65">
        <v>0</v>
      </c>
      <c r="AM45" s="65">
        <v>0</v>
      </c>
      <c r="AN45" s="65">
        <v>0</v>
      </c>
      <c r="AO45" s="65">
        <v>0</v>
      </c>
      <c r="AP45" s="65">
        <v>0</v>
      </c>
      <c r="AQ45" s="191">
        <v>0</v>
      </c>
      <c r="AR45" s="134">
        <v>0</v>
      </c>
      <c r="AS45" s="135">
        <v>0</v>
      </c>
      <c r="AT45" s="135">
        <v>0</v>
      </c>
      <c r="AU45" s="135">
        <v>0</v>
      </c>
      <c r="AV45" s="67">
        <v>0</v>
      </c>
      <c r="AW45" s="67">
        <v>0</v>
      </c>
      <c r="AX45" s="67">
        <v>0</v>
      </c>
      <c r="AY45" s="67">
        <v>0</v>
      </c>
      <c r="AZ45" s="140">
        <v>0</v>
      </c>
      <c r="BA45" s="43">
        <v>0</v>
      </c>
      <c r="BB45" s="43">
        <v>0</v>
      </c>
      <c r="BC45" s="141">
        <v>0</v>
      </c>
      <c r="BD45" s="134">
        <v>0</v>
      </c>
      <c r="BE45" s="135">
        <v>0</v>
      </c>
      <c r="BF45" s="135">
        <v>0</v>
      </c>
      <c r="BG45" s="67">
        <v>0</v>
      </c>
      <c r="BH45" s="67">
        <v>0</v>
      </c>
      <c r="BI45" s="140">
        <v>0</v>
      </c>
    </row>
    <row r="46" spans="1:61">
      <c r="A46" s="291" t="s">
        <v>334</v>
      </c>
      <c r="B46" s="40">
        <v>0</v>
      </c>
      <c r="C46" s="67">
        <v>0</v>
      </c>
      <c r="D46" s="69">
        <v>0</v>
      </c>
      <c r="E46" s="135">
        <v>0</v>
      </c>
      <c r="F46" s="284">
        <v>0</v>
      </c>
      <c r="G46" s="284">
        <v>0</v>
      </c>
      <c r="H46" s="67">
        <v>0</v>
      </c>
      <c r="I46" s="67">
        <v>0</v>
      </c>
      <c r="J46" s="67">
        <v>0</v>
      </c>
      <c r="K46" s="67">
        <v>0</v>
      </c>
      <c r="L46" s="67">
        <v>0</v>
      </c>
      <c r="M46" s="67">
        <v>0</v>
      </c>
      <c r="N46" s="67">
        <v>0</v>
      </c>
      <c r="O46" s="67">
        <v>0</v>
      </c>
      <c r="P46" s="67">
        <v>0</v>
      </c>
      <c r="Q46" s="67">
        <v>0</v>
      </c>
      <c r="R46" s="67">
        <v>0</v>
      </c>
      <c r="S46" s="67">
        <v>0</v>
      </c>
      <c r="T46" s="67">
        <v>0</v>
      </c>
      <c r="U46" s="67">
        <v>0</v>
      </c>
      <c r="V46" s="67">
        <v>0</v>
      </c>
      <c r="W46" s="67">
        <v>0</v>
      </c>
      <c r="X46" s="67">
        <v>0</v>
      </c>
      <c r="Y46" s="67">
        <v>0</v>
      </c>
      <c r="Z46" s="67">
        <v>0</v>
      </c>
      <c r="AA46" s="67">
        <v>0</v>
      </c>
      <c r="AB46" s="68">
        <v>0</v>
      </c>
      <c r="AC46" s="390">
        <v>0</v>
      </c>
      <c r="AD46" s="390">
        <v>0</v>
      </c>
      <c r="AE46" s="390">
        <v>0</v>
      </c>
      <c r="AF46" s="390">
        <v>0</v>
      </c>
      <c r="AG46" s="390">
        <v>0</v>
      </c>
      <c r="AH46" s="390">
        <v>0</v>
      </c>
      <c r="AI46" s="390">
        <v>0</v>
      </c>
      <c r="AJ46" s="390">
        <v>0</v>
      </c>
      <c r="AK46" s="65">
        <v>0</v>
      </c>
      <c r="AL46" s="65">
        <v>0</v>
      </c>
      <c r="AM46" s="65">
        <v>0</v>
      </c>
      <c r="AN46" s="65">
        <v>0</v>
      </c>
      <c r="AO46" s="65">
        <v>0</v>
      </c>
      <c r="AP46" s="65">
        <v>0</v>
      </c>
      <c r="AQ46" s="191">
        <v>0</v>
      </c>
      <c r="AR46" s="134">
        <v>2</v>
      </c>
      <c r="AS46" s="135">
        <v>0</v>
      </c>
      <c r="AT46" s="135">
        <v>0</v>
      </c>
      <c r="AU46" s="135">
        <v>0</v>
      </c>
      <c r="AV46" s="67">
        <v>0</v>
      </c>
      <c r="AW46" s="67">
        <v>0</v>
      </c>
      <c r="AX46" s="67">
        <v>0</v>
      </c>
      <c r="AY46" s="67">
        <v>0</v>
      </c>
      <c r="AZ46" s="140">
        <v>0</v>
      </c>
      <c r="BA46" s="43">
        <v>0</v>
      </c>
      <c r="BB46" s="43">
        <v>0</v>
      </c>
      <c r="BC46" s="141">
        <v>0</v>
      </c>
      <c r="BD46" s="134">
        <v>0</v>
      </c>
      <c r="BE46" s="135">
        <v>0</v>
      </c>
      <c r="BF46" s="135">
        <v>0</v>
      </c>
      <c r="BG46" s="67">
        <v>0</v>
      </c>
      <c r="BH46" s="67">
        <v>0</v>
      </c>
      <c r="BI46" s="140">
        <v>0</v>
      </c>
    </row>
    <row r="47" spans="1:61">
      <c r="A47" s="289" t="s">
        <v>335</v>
      </c>
      <c r="B47" s="40">
        <v>0</v>
      </c>
      <c r="C47" s="67">
        <v>0</v>
      </c>
      <c r="D47" s="69">
        <v>0</v>
      </c>
      <c r="E47" s="135">
        <v>0</v>
      </c>
      <c r="F47" s="284">
        <v>0</v>
      </c>
      <c r="G47" s="284">
        <v>0</v>
      </c>
      <c r="H47" s="67">
        <v>0</v>
      </c>
      <c r="I47" s="67">
        <v>0</v>
      </c>
      <c r="J47" s="67">
        <v>0</v>
      </c>
      <c r="K47" s="67">
        <v>0</v>
      </c>
      <c r="L47" s="67">
        <v>0</v>
      </c>
      <c r="M47" s="67">
        <v>0</v>
      </c>
      <c r="N47" s="67">
        <v>0</v>
      </c>
      <c r="O47" s="67">
        <v>0</v>
      </c>
      <c r="P47" s="67">
        <v>0</v>
      </c>
      <c r="Q47" s="67">
        <v>0</v>
      </c>
      <c r="R47" s="67">
        <v>0</v>
      </c>
      <c r="S47" s="67">
        <v>0</v>
      </c>
      <c r="T47" s="67">
        <v>0</v>
      </c>
      <c r="U47" s="67">
        <v>0</v>
      </c>
      <c r="V47" s="67">
        <v>0</v>
      </c>
      <c r="W47" s="67">
        <v>0</v>
      </c>
      <c r="X47" s="67">
        <v>0</v>
      </c>
      <c r="Y47" s="67">
        <v>0</v>
      </c>
      <c r="Z47" s="67">
        <v>0</v>
      </c>
      <c r="AA47" s="67">
        <v>0</v>
      </c>
      <c r="AB47" s="68">
        <v>0</v>
      </c>
      <c r="AC47" s="390">
        <v>0</v>
      </c>
      <c r="AD47" s="390">
        <v>0</v>
      </c>
      <c r="AE47" s="390">
        <v>0</v>
      </c>
      <c r="AF47" s="390">
        <v>0</v>
      </c>
      <c r="AG47" s="390">
        <v>0</v>
      </c>
      <c r="AH47" s="390">
        <v>0</v>
      </c>
      <c r="AI47" s="390">
        <v>0</v>
      </c>
      <c r="AJ47" s="390">
        <v>0</v>
      </c>
      <c r="AK47" s="65">
        <v>0</v>
      </c>
      <c r="AL47" s="65">
        <v>0</v>
      </c>
      <c r="AM47" s="65">
        <v>0</v>
      </c>
      <c r="AN47" s="65">
        <v>0</v>
      </c>
      <c r="AO47" s="65">
        <v>0</v>
      </c>
      <c r="AP47" s="65">
        <v>0</v>
      </c>
      <c r="AQ47" s="191">
        <v>0</v>
      </c>
      <c r="AR47" s="134">
        <v>0</v>
      </c>
      <c r="AS47" s="135">
        <v>0</v>
      </c>
      <c r="AT47" s="135">
        <v>0</v>
      </c>
      <c r="AU47" s="135">
        <v>0</v>
      </c>
      <c r="AV47" s="67">
        <v>0</v>
      </c>
      <c r="AW47" s="67">
        <v>0</v>
      </c>
      <c r="AX47" s="67">
        <v>0</v>
      </c>
      <c r="AY47" s="67">
        <v>0</v>
      </c>
      <c r="AZ47" s="140">
        <v>0</v>
      </c>
      <c r="BA47" s="43">
        <v>0</v>
      </c>
      <c r="BB47" s="43">
        <v>0</v>
      </c>
      <c r="BC47" s="141">
        <v>0</v>
      </c>
      <c r="BD47" s="134">
        <v>0</v>
      </c>
      <c r="BE47" s="135">
        <v>0</v>
      </c>
      <c r="BF47" s="135">
        <v>0</v>
      </c>
      <c r="BG47" s="67">
        <v>0</v>
      </c>
      <c r="BH47" s="67">
        <v>0</v>
      </c>
      <c r="BI47" s="140">
        <v>0</v>
      </c>
    </row>
    <row r="48" spans="1:61">
      <c r="A48" s="286" t="s">
        <v>336</v>
      </c>
      <c r="B48" s="40">
        <v>0</v>
      </c>
      <c r="C48" s="67">
        <v>0</v>
      </c>
      <c r="D48" s="69">
        <v>0</v>
      </c>
      <c r="E48" s="135">
        <v>0</v>
      </c>
      <c r="F48" s="284">
        <v>0</v>
      </c>
      <c r="G48" s="284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  <c r="R48" s="67">
        <v>0</v>
      </c>
      <c r="S48" s="67">
        <v>0</v>
      </c>
      <c r="T48" s="67">
        <v>0</v>
      </c>
      <c r="U48" s="67">
        <v>0</v>
      </c>
      <c r="V48" s="67">
        <v>0</v>
      </c>
      <c r="W48" s="67">
        <v>0</v>
      </c>
      <c r="X48" s="67">
        <v>0</v>
      </c>
      <c r="Y48" s="67">
        <v>0</v>
      </c>
      <c r="Z48" s="67">
        <v>0</v>
      </c>
      <c r="AA48" s="67">
        <v>0</v>
      </c>
      <c r="AB48" s="68">
        <v>0</v>
      </c>
      <c r="AC48" s="390">
        <v>0</v>
      </c>
      <c r="AD48" s="390">
        <v>0</v>
      </c>
      <c r="AE48" s="390">
        <v>0</v>
      </c>
      <c r="AF48" s="390">
        <v>0</v>
      </c>
      <c r="AG48" s="390">
        <v>0</v>
      </c>
      <c r="AH48" s="390">
        <v>0</v>
      </c>
      <c r="AI48" s="390">
        <v>0</v>
      </c>
      <c r="AJ48" s="390">
        <v>0</v>
      </c>
      <c r="AK48" s="65">
        <v>0</v>
      </c>
      <c r="AL48" s="65">
        <v>0</v>
      </c>
      <c r="AM48" s="65">
        <v>0</v>
      </c>
      <c r="AN48" s="65">
        <v>0</v>
      </c>
      <c r="AO48" s="65">
        <v>0</v>
      </c>
      <c r="AP48" s="65">
        <v>0</v>
      </c>
      <c r="AQ48" s="191">
        <v>0</v>
      </c>
      <c r="AR48" s="134">
        <v>0</v>
      </c>
      <c r="AS48" s="135">
        <v>0</v>
      </c>
      <c r="AT48" s="135">
        <v>0</v>
      </c>
      <c r="AU48" s="135">
        <v>0</v>
      </c>
      <c r="AV48" s="67">
        <v>0</v>
      </c>
      <c r="AW48" s="67">
        <v>0</v>
      </c>
      <c r="AX48" s="67">
        <v>0</v>
      </c>
      <c r="AY48" s="67">
        <v>0</v>
      </c>
      <c r="AZ48" s="140">
        <v>0</v>
      </c>
      <c r="BA48" s="43">
        <v>0</v>
      </c>
      <c r="BB48" s="43">
        <v>0</v>
      </c>
      <c r="BC48" s="141">
        <v>0</v>
      </c>
      <c r="BD48" s="134">
        <v>0</v>
      </c>
      <c r="BE48" s="135">
        <v>0</v>
      </c>
      <c r="BF48" s="135">
        <v>0</v>
      </c>
      <c r="BG48" s="67">
        <v>0</v>
      </c>
      <c r="BH48" s="67">
        <v>0</v>
      </c>
      <c r="BI48" s="140">
        <v>0</v>
      </c>
    </row>
    <row r="49" spans="1:61">
      <c r="A49" s="289" t="s">
        <v>337</v>
      </c>
      <c r="B49" s="40">
        <v>0</v>
      </c>
      <c r="C49" s="67">
        <v>0</v>
      </c>
      <c r="D49" s="69">
        <v>0</v>
      </c>
      <c r="E49" s="135">
        <v>0</v>
      </c>
      <c r="F49" s="284">
        <v>0</v>
      </c>
      <c r="G49" s="284">
        <v>0</v>
      </c>
      <c r="H49" s="67">
        <v>0</v>
      </c>
      <c r="I49" s="67">
        <v>0</v>
      </c>
      <c r="J49" s="67">
        <v>0</v>
      </c>
      <c r="K49" s="67">
        <v>0</v>
      </c>
      <c r="L49" s="67">
        <v>0</v>
      </c>
      <c r="M49" s="67">
        <v>0</v>
      </c>
      <c r="N49" s="67">
        <v>0</v>
      </c>
      <c r="O49" s="67">
        <v>0</v>
      </c>
      <c r="P49" s="67">
        <v>0</v>
      </c>
      <c r="Q49" s="67">
        <v>0</v>
      </c>
      <c r="R49" s="67">
        <v>0</v>
      </c>
      <c r="S49" s="67">
        <v>0</v>
      </c>
      <c r="T49" s="67">
        <v>0</v>
      </c>
      <c r="U49" s="67">
        <v>0</v>
      </c>
      <c r="V49" s="67">
        <v>0</v>
      </c>
      <c r="W49" s="67">
        <v>0</v>
      </c>
      <c r="X49" s="67">
        <v>0</v>
      </c>
      <c r="Y49" s="67">
        <v>0</v>
      </c>
      <c r="Z49" s="67">
        <v>0</v>
      </c>
      <c r="AA49" s="67">
        <v>0</v>
      </c>
      <c r="AB49" s="68">
        <v>0</v>
      </c>
      <c r="AC49" s="390">
        <v>0</v>
      </c>
      <c r="AD49" s="390">
        <v>0</v>
      </c>
      <c r="AE49" s="390">
        <v>0</v>
      </c>
      <c r="AF49" s="390">
        <v>0</v>
      </c>
      <c r="AG49" s="390">
        <v>0</v>
      </c>
      <c r="AH49" s="390">
        <v>0</v>
      </c>
      <c r="AI49" s="390">
        <v>0</v>
      </c>
      <c r="AJ49" s="390">
        <v>0</v>
      </c>
      <c r="AK49" s="65">
        <v>0</v>
      </c>
      <c r="AL49" s="65">
        <v>0</v>
      </c>
      <c r="AM49" s="65">
        <v>0</v>
      </c>
      <c r="AN49" s="65">
        <v>0</v>
      </c>
      <c r="AO49" s="65">
        <v>0</v>
      </c>
      <c r="AP49" s="65">
        <v>0</v>
      </c>
      <c r="AQ49" s="191">
        <v>0</v>
      </c>
      <c r="AR49" s="134">
        <v>29</v>
      </c>
      <c r="AS49" s="135">
        <v>2</v>
      </c>
      <c r="AT49" s="135">
        <v>29</v>
      </c>
      <c r="AU49" s="135">
        <v>17</v>
      </c>
      <c r="AV49" s="67">
        <v>0</v>
      </c>
      <c r="AW49" s="67">
        <v>0</v>
      </c>
      <c r="AX49" s="67">
        <v>0</v>
      </c>
      <c r="AY49" s="67">
        <v>0</v>
      </c>
      <c r="AZ49" s="140">
        <v>0</v>
      </c>
      <c r="BA49" s="43">
        <v>0</v>
      </c>
      <c r="BB49" s="43">
        <v>0</v>
      </c>
      <c r="BC49" s="141">
        <v>0</v>
      </c>
      <c r="BD49" s="134">
        <v>0</v>
      </c>
      <c r="BE49" s="135">
        <v>0</v>
      </c>
      <c r="BF49" s="135">
        <v>0</v>
      </c>
      <c r="BG49" s="67">
        <v>0</v>
      </c>
      <c r="BH49" s="67">
        <v>0</v>
      </c>
      <c r="BI49" s="140">
        <v>0</v>
      </c>
    </row>
    <row r="50" spans="1:61">
      <c r="A50" s="289" t="s">
        <v>338</v>
      </c>
      <c r="B50" s="40">
        <v>0</v>
      </c>
      <c r="C50" s="67">
        <v>0</v>
      </c>
      <c r="D50" s="69">
        <v>0</v>
      </c>
      <c r="E50" s="135">
        <v>0</v>
      </c>
      <c r="F50" s="284">
        <v>0</v>
      </c>
      <c r="G50" s="284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  <c r="R50" s="67">
        <v>0</v>
      </c>
      <c r="S50" s="67">
        <v>0</v>
      </c>
      <c r="T50" s="67">
        <v>0</v>
      </c>
      <c r="U50" s="67">
        <v>0</v>
      </c>
      <c r="V50" s="67">
        <v>0</v>
      </c>
      <c r="W50" s="67">
        <v>0</v>
      </c>
      <c r="X50" s="67">
        <v>0</v>
      </c>
      <c r="Y50" s="67">
        <v>0</v>
      </c>
      <c r="Z50" s="67">
        <v>0</v>
      </c>
      <c r="AA50" s="67">
        <v>0</v>
      </c>
      <c r="AB50" s="68">
        <v>0</v>
      </c>
      <c r="AC50" s="390">
        <v>0</v>
      </c>
      <c r="AD50" s="390">
        <v>0</v>
      </c>
      <c r="AE50" s="390">
        <v>0</v>
      </c>
      <c r="AF50" s="390">
        <v>0</v>
      </c>
      <c r="AG50" s="390">
        <v>0</v>
      </c>
      <c r="AH50" s="390">
        <v>0</v>
      </c>
      <c r="AI50" s="390">
        <v>0</v>
      </c>
      <c r="AJ50" s="390">
        <v>0</v>
      </c>
      <c r="AK50" s="65">
        <v>0</v>
      </c>
      <c r="AL50" s="65">
        <v>0</v>
      </c>
      <c r="AM50" s="65">
        <v>0</v>
      </c>
      <c r="AN50" s="65">
        <v>0</v>
      </c>
      <c r="AO50" s="65">
        <v>0</v>
      </c>
      <c r="AP50" s="65">
        <v>0</v>
      </c>
      <c r="AQ50" s="191">
        <v>0</v>
      </c>
      <c r="AR50" s="134">
        <v>2</v>
      </c>
      <c r="AS50" s="135">
        <v>0</v>
      </c>
      <c r="AT50" s="135">
        <v>2</v>
      </c>
      <c r="AU50" s="135">
        <v>1</v>
      </c>
      <c r="AV50" s="67">
        <v>0</v>
      </c>
      <c r="AW50" s="67">
        <v>0</v>
      </c>
      <c r="AX50" s="67">
        <v>0</v>
      </c>
      <c r="AY50" s="67">
        <v>2</v>
      </c>
      <c r="AZ50" s="140">
        <v>0</v>
      </c>
      <c r="BA50" s="43">
        <v>1</v>
      </c>
      <c r="BB50" s="43">
        <v>0</v>
      </c>
      <c r="BC50" s="141">
        <v>0</v>
      </c>
      <c r="BD50" s="134">
        <v>0</v>
      </c>
      <c r="BE50" s="135">
        <v>0</v>
      </c>
      <c r="BF50" s="135">
        <v>0</v>
      </c>
      <c r="BG50" s="67">
        <v>0</v>
      </c>
      <c r="BH50" s="67">
        <v>0</v>
      </c>
      <c r="BI50" s="140">
        <v>0</v>
      </c>
    </row>
    <row r="51" spans="1:61">
      <c r="A51" s="286" t="s">
        <v>339</v>
      </c>
      <c r="B51" s="40">
        <v>0</v>
      </c>
      <c r="C51" s="67">
        <v>0</v>
      </c>
      <c r="D51" s="69">
        <v>0</v>
      </c>
      <c r="E51" s="135">
        <v>0</v>
      </c>
      <c r="F51" s="284">
        <v>0</v>
      </c>
      <c r="G51" s="284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  <c r="R51" s="67">
        <v>0</v>
      </c>
      <c r="S51" s="67">
        <v>0</v>
      </c>
      <c r="T51" s="67">
        <v>0</v>
      </c>
      <c r="U51" s="67">
        <v>0</v>
      </c>
      <c r="V51" s="67">
        <v>0</v>
      </c>
      <c r="W51" s="67">
        <v>0</v>
      </c>
      <c r="X51" s="67">
        <v>0</v>
      </c>
      <c r="Y51" s="67">
        <v>0</v>
      </c>
      <c r="Z51" s="67">
        <v>0</v>
      </c>
      <c r="AA51" s="67">
        <v>0</v>
      </c>
      <c r="AB51" s="68">
        <v>0</v>
      </c>
      <c r="AC51" s="390">
        <v>0</v>
      </c>
      <c r="AD51" s="390">
        <v>0</v>
      </c>
      <c r="AE51" s="390">
        <v>0</v>
      </c>
      <c r="AF51" s="390">
        <v>0</v>
      </c>
      <c r="AG51" s="390">
        <v>0</v>
      </c>
      <c r="AH51" s="390">
        <v>0</v>
      </c>
      <c r="AI51" s="390">
        <v>0</v>
      </c>
      <c r="AJ51" s="390">
        <v>0</v>
      </c>
      <c r="AK51" s="65">
        <v>0</v>
      </c>
      <c r="AL51" s="65">
        <v>0</v>
      </c>
      <c r="AM51" s="65">
        <v>0</v>
      </c>
      <c r="AN51" s="65">
        <v>0</v>
      </c>
      <c r="AO51" s="65">
        <v>0</v>
      </c>
      <c r="AP51" s="65">
        <v>0</v>
      </c>
      <c r="AQ51" s="191">
        <v>0</v>
      </c>
      <c r="AR51" s="134">
        <v>3</v>
      </c>
      <c r="AS51" s="135">
        <v>0</v>
      </c>
      <c r="AT51" s="135">
        <v>2</v>
      </c>
      <c r="AU51" s="135">
        <v>2</v>
      </c>
      <c r="AV51" s="67">
        <v>1</v>
      </c>
      <c r="AW51" s="67">
        <v>1</v>
      </c>
      <c r="AX51" s="67">
        <v>0</v>
      </c>
      <c r="AY51" s="67">
        <v>0</v>
      </c>
      <c r="AZ51" s="140">
        <v>0</v>
      </c>
      <c r="BA51" s="43">
        <v>3</v>
      </c>
      <c r="BB51" s="43">
        <v>0</v>
      </c>
      <c r="BC51" s="141">
        <v>0</v>
      </c>
      <c r="BD51" s="134">
        <v>0</v>
      </c>
      <c r="BE51" s="135">
        <v>0</v>
      </c>
      <c r="BF51" s="135">
        <v>0</v>
      </c>
      <c r="BG51" s="67">
        <v>0</v>
      </c>
      <c r="BH51" s="67">
        <v>0</v>
      </c>
      <c r="BI51" s="140">
        <v>0</v>
      </c>
    </row>
    <row r="52" spans="1:61">
      <c r="A52" s="289" t="s">
        <v>340</v>
      </c>
      <c r="B52" s="40">
        <v>0</v>
      </c>
      <c r="C52" s="67">
        <v>0</v>
      </c>
      <c r="D52" s="69">
        <v>0</v>
      </c>
      <c r="E52" s="135">
        <v>0</v>
      </c>
      <c r="F52" s="284">
        <v>0</v>
      </c>
      <c r="G52" s="284">
        <v>0</v>
      </c>
      <c r="H52" s="67">
        <v>0</v>
      </c>
      <c r="I52" s="67">
        <v>0</v>
      </c>
      <c r="J52" s="67">
        <v>0</v>
      </c>
      <c r="K52" s="67">
        <v>0</v>
      </c>
      <c r="L52" s="67">
        <v>0</v>
      </c>
      <c r="M52" s="67">
        <v>0</v>
      </c>
      <c r="N52" s="67">
        <v>0</v>
      </c>
      <c r="O52" s="67">
        <v>0</v>
      </c>
      <c r="P52" s="67">
        <v>0</v>
      </c>
      <c r="Q52" s="67">
        <v>0</v>
      </c>
      <c r="R52" s="67">
        <v>0</v>
      </c>
      <c r="S52" s="67">
        <v>0</v>
      </c>
      <c r="T52" s="67">
        <v>0</v>
      </c>
      <c r="U52" s="67">
        <v>0</v>
      </c>
      <c r="V52" s="67">
        <v>0</v>
      </c>
      <c r="W52" s="67">
        <v>0</v>
      </c>
      <c r="X52" s="67">
        <v>0</v>
      </c>
      <c r="Y52" s="67">
        <v>0</v>
      </c>
      <c r="Z52" s="67">
        <v>0</v>
      </c>
      <c r="AA52" s="67">
        <v>0</v>
      </c>
      <c r="AB52" s="68">
        <v>0</v>
      </c>
      <c r="AC52" s="390">
        <v>0</v>
      </c>
      <c r="AD52" s="390">
        <v>0</v>
      </c>
      <c r="AE52" s="390">
        <v>0</v>
      </c>
      <c r="AF52" s="390">
        <v>0</v>
      </c>
      <c r="AG52" s="390">
        <v>0</v>
      </c>
      <c r="AH52" s="390">
        <v>0</v>
      </c>
      <c r="AI52" s="390">
        <v>0</v>
      </c>
      <c r="AJ52" s="390">
        <v>0</v>
      </c>
      <c r="AK52" s="65">
        <v>0</v>
      </c>
      <c r="AL52" s="65">
        <v>0</v>
      </c>
      <c r="AM52" s="65">
        <v>0</v>
      </c>
      <c r="AN52" s="65">
        <v>0</v>
      </c>
      <c r="AO52" s="65">
        <v>0</v>
      </c>
      <c r="AP52" s="65">
        <v>0</v>
      </c>
      <c r="AQ52" s="191">
        <v>0</v>
      </c>
      <c r="AR52" s="134">
        <v>4</v>
      </c>
      <c r="AS52" s="135">
        <v>0</v>
      </c>
      <c r="AT52" s="135">
        <v>4</v>
      </c>
      <c r="AU52" s="135">
        <v>0</v>
      </c>
      <c r="AV52" s="67">
        <v>0</v>
      </c>
      <c r="AW52" s="67">
        <v>0</v>
      </c>
      <c r="AX52" s="67">
        <v>0</v>
      </c>
      <c r="AY52" s="67">
        <v>0</v>
      </c>
      <c r="AZ52" s="140">
        <v>0</v>
      </c>
      <c r="BA52" s="43">
        <v>4</v>
      </c>
      <c r="BB52" s="43">
        <v>0</v>
      </c>
      <c r="BC52" s="141">
        <v>0</v>
      </c>
      <c r="BD52" s="134">
        <v>0</v>
      </c>
      <c r="BE52" s="135">
        <v>0</v>
      </c>
      <c r="BF52" s="135">
        <v>0</v>
      </c>
      <c r="BG52" s="67">
        <v>0</v>
      </c>
      <c r="BH52" s="67">
        <v>0</v>
      </c>
      <c r="BI52" s="140">
        <v>0</v>
      </c>
    </row>
    <row r="53" spans="1:61">
      <c r="A53" s="289" t="s">
        <v>341</v>
      </c>
      <c r="B53" s="40">
        <v>0</v>
      </c>
      <c r="C53" s="67">
        <v>0</v>
      </c>
      <c r="D53" s="69">
        <v>0</v>
      </c>
      <c r="E53" s="135">
        <v>0</v>
      </c>
      <c r="F53" s="284">
        <v>0</v>
      </c>
      <c r="G53" s="284">
        <v>0</v>
      </c>
      <c r="H53" s="67">
        <v>0</v>
      </c>
      <c r="I53" s="67">
        <v>0</v>
      </c>
      <c r="J53" s="67">
        <v>0</v>
      </c>
      <c r="K53" s="67">
        <v>0</v>
      </c>
      <c r="L53" s="67">
        <v>0</v>
      </c>
      <c r="M53" s="67">
        <v>0</v>
      </c>
      <c r="N53" s="67">
        <v>0</v>
      </c>
      <c r="O53" s="67">
        <v>0</v>
      </c>
      <c r="P53" s="67">
        <v>0</v>
      </c>
      <c r="Q53" s="67">
        <v>0</v>
      </c>
      <c r="R53" s="67">
        <v>0</v>
      </c>
      <c r="S53" s="67">
        <v>0</v>
      </c>
      <c r="T53" s="67">
        <v>0</v>
      </c>
      <c r="U53" s="67">
        <v>0</v>
      </c>
      <c r="V53" s="67">
        <v>0</v>
      </c>
      <c r="W53" s="67">
        <v>0</v>
      </c>
      <c r="X53" s="67">
        <v>0</v>
      </c>
      <c r="Y53" s="67">
        <v>0</v>
      </c>
      <c r="Z53" s="67">
        <v>0</v>
      </c>
      <c r="AA53" s="67">
        <v>0</v>
      </c>
      <c r="AB53" s="68">
        <v>0</v>
      </c>
      <c r="AC53" s="390">
        <v>0</v>
      </c>
      <c r="AD53" s="390">
        <v>0</v>
      </c>
      <c r="AE53" s="390">
        <v>0</v>
      </c>
      <c r="AF53" s="390">
        <v>0</v>
      </c>
      <c r="AG53" s="390">
        <v>0</v>
      </c>
      <c r="AH53" s="390">
        <v>0</v>
      </c>
      <c r="AI53" s="390">
        <v>0</v>
      </c>
      <c r="AJ53" s="390">
        <v>0</v>
      </c>
      <c r="AK53" s="65">
        <v>0</v>
      </c>
      <c r="AL53" s="65">
        <v>0</v>
      </c>
      <c r="AM53" s="65">
        <v>0</v>
      </c>
      <c r="AN53" s="65">
        <v>0</v>
      </c>
      <c r="AO53" s="65">
        <v>0</v>
      </c>
      <c r="AP53" s="65">
        <v>0</v>
      </c>
      <c r="AQ53" s="191">
        <v>0</v>
      </c>
      <c r="AR53" s="134">
        <v>3</v>
      </c>
      <c r="AS53" s="135">
        <v>0</v>
      </c>
      <c r="AT53" s="135">
        <v>3</v>
      </c>
      <c r="AU53" s="135">
        <v>0</v>
      </c>
      <c r="AV53" s="67">
        <v>0</v>
      </c>
      <c r="AW53" s="67">
        <v>0</v>
      </c>
      <c r="AX53" s="67">
        <v>0</v>
      </c>
      <c r="AY53" s="67">
        <v>0</v>
      </c>
      <c r="AZ53" s="140">
        <v>0</v>
      </c>
      <c r="BA53" s="43">
        <v>0</v>
      </c>
      <c r="BB53" s="43">
        <v>0</v>
      </c>
      <c r="BC53" s="141">
        <v>0</v>
      </c>
      <c r="BD53" s="134">
        <v>0</v>
      </c>
      <c r="BE53" s="135">
        <v>0</v>
      </c>
      <c r="BF53" s="135">
        <v>0</v>
      </c>
      <c r="BG53" s="67">
        <v>0</v>
      </c>
      <c r="BH53" s="67">
        <v>0</v>
      </c>
      <c r="BI53" s="140">
        <v>0</v>
      </c>
    </row>
    <row r="54" spans="1:61" ht="13.5" thickBot="1">
      <c r="A54" s="286" t="s">
        <v>342</v>
      </c>
      <c r="B54" s="40">
        <v>0</v>
      </c>
      <c r="C54" s="67">
        <v>0</v>
      </c>
      <c r="D54" s="69">
        <v>0</v>
      </c>
      <c r="E54" s="135">
        <v>0</v>
      </c>
      <c r="F54" s="284">
        <v>0</v>
      </c>
      <c r="G54" s="284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  <c r="R54" s="67">
        <v>0</v>
      </c>
      <c r="S54" s="67">
        <v>0</v>
      </c>
      <c r="T54" s="67">
        <v>0</v>
      </c>
      <c r="U54" s="67">
        <v>0</v>
      </c>
      <c r="V54" s="67">
        <v>0</v>
      </c>
      <c r="W54" s="67">
        <v>0</v>
      </c>
      <c r="X54" s="67">
        <v>0</v>
      </c>
      <c r="Y54" s="67">
        <v>0</v>
      </c>
      <c r="Z54" s="67">
        <v>0</v>
      </c>
      <c r="AA54" s="67">
        <v>0</v>
      </c>
      <c r="AB54" s="68">
        <v>0</v>
      </c>
      <c r="AC54" s="390">
        <v>0</v>
      </c>
      <c r="AD54" s="390">
        <v>0</v>
      </c>
      <c r="AE54" s="390">
        <v>0</v>
      </c>
      <c r="AF54" s="390">
        <v>0</v>
      </c>
      <c r="AG54" s="390">
        <v>0</v>
      </c>
      <c r="AH54" s="390">
        <v>0</v>
      </c>
      <c r="AI54" s="390">
        <v>0</v>
      </c>
      <c r="AJ54" s="390">
        <v>0</v>
      </c>
      <c r="AK54" s="65">
        <v>0</v>
      </c>
      <c r="AL54" s="65">
        <v>0</v>
      </c>
      <c r="AM54" s="65">
        <v>0</v>
      </c>
      <c r="AN54" s="65">
        <v>0</v>
      </c>
      <c r="AO54" s="65">
        <v>0</v>
      </c>
      <c r="AP54" s="65">
        <v>0</v>
      </c>
      <c r="AQ54" s="191">
        <v>0</v>
      </c>
      <c r="AR54" s="134">
        <v>0</v>
      </c>
      <c r="AS54" s="135">
        <v>0</v>
      </c>
      <c r="AT54" s="135">
        <v>0</v>
      </c>
      <c r="AU54" s="135">
        <v>0</v>
      </c>
      <c r="AV54" s="67">
        <v>0</v>
      </c>
      <c r="AW54" s="67">
        <v>0</v>
      </c>
      <c r="AX54" s="67">
        <v>0</v>
      </c>
      <c r="AY54" s="67">
        <v>0</v>
      </c>
      <c r="AZ54" s="140">
        <v>0</v>
      </c>
      <c r="BA54" s="43">
        <v>0</v>
      </c>
      <c r="BB54" s="43">
        <v>0</v>
      </c>
      <c r="BC54" s="141">
        <v>0</v>
      </c>
      <c r="BD54" s="134">
        <v>0</v>
      </c>
      <c r="BE54" s="135">
        <v>0</v>
      </c>
      <c r="BF54" s="135">
        <v>0</v>
      </c>
      <c r="BG54" s="67">
        <v>0</v>
      </c>
      <c r="BH54" s="67">
        <v>0</v>
      </c>
      <c r="BI54" s="140">
        <v>0</v>
      </c>
    </row>
    <row r="55" spans="1:61" ht="15.75" thickBot="1">
      <c r="A55" s="292" t="s">
        <v>61</v>
      </c>
      <c r="B55" s="305">
        <f>SUM(B9:B54)</f>
        <v>0</v>
      </c>
      <c r="C55" s="298">
        <f t="shared" ref="C55:BI55" si="0">SUM(C9:C54)</f>
        <v>0</v>
      </c>
      <c r="D55" s="295">
        <f t="shared" si="0"/>
        <v>0</v>
      </c>
      <c r="E55" s="296">
        <f t="shared" si="0"/>
        <v>0</v>
      </c>
      <c r="F55" s="294">
        <f t="shared" si="0"/>
        <v>0</v>
      </c>
      <c r="G55" s="294">
        <f t="shared" si="0"/>
        <v>0</v>
      </c>
      <c r="H55" s="298">
        <f t="shared" si="0"/>
        <v>1</v>
      </c>
      <c r="I55" s="298">
        <f t="shared" si="0"/>
        <v>1</v>
      </c>
      <c r="J55" s="298">
        <f t="shared" si="0"/>
        <v>1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9">
        <f t="shared" si="0"/>
        <v>0</v>
      </c>
      <c r="AG55" s="299">
        <f t="shared" si="0"/>
        <v>0</v>
      </c>
      <c r="AH55" s="299">
        <f t="shared" si="0"/>
        <v>0</v>
      </c>
      <c r="AI55" s="299">
        <f t="shared" si="0"/>
        <v>0</v>
      </c>
      <c r="AJ55" s="299">
        <f t="shared" si="0"/>
        <v>0</v>
      </c>
      <c r="AK55" s="298">
        <f t="shared" si="0"/>
        <v>0</v>
      </c>
      <c r="AL55" s="298">
        <f t="shared" si="0"/>
        <v>1</v>
      </c>
      <c r="AM55" s="298">
        <f t="shared" si="0"/>
        <v>0</v>
      </c>
      <c r="AN55" s="298">
        <f t="shared" si="0"/>
        <v>0</v>
      </c>
      <c r="AO55" s="298">
        <f t="shared" si="0"/>
        <v>1</v>
      </c>
      <c r="AP55" s="298">
        <f t="shared" si="0"/>
        <v>0</v>
      </c>
      <c r="AQ55" s="300">
        <f t="shared" si="0"/>
        <v>0</v>
      </c>
      <c r="AR55" s="293">
        <f t="shared" si="0"/>
        <v>244</v>
      </c>
      <c r="AS55" s="296">
        <f t="shared" si="0"/>
        <v>10</v>
      </c>
      <c r="AT55" s="296">
        <f t="shared" si="0"/>
        <v>228</v>
      </c>
      <c r="AU55" s="296">
        <f t="shared" si="0"/>
        <v>141</v>
      </c>
      <c r="AV55" s="298">
        <f t="shared" si="0"/>
        <v>14</v>
      </c>
      <c r="AW55" s="298">
        <f t="shared" si="0"/>
        <v>13</v>
      </c>
      <c r="AX55" s="298">
        <f t="shared" si="0"/>
        <v>7</v>
      </c>
      <c r="AY55" s="298">
        <f t="shared" si="0"/>
        <v>45</v>
      </c>
      <c r="AZ55" s="300">
        <f t="shared" si="0"/>
        <v>5</v>
      </c>
      <c r="BA55" s="296">
        <f t="shared" si="0"/>
        <v>68</v>
      </c>
      <c r="BB55" s="296">
        <f t="shared" si="0"/>
        <v>18</v>
      </c>
      <c r="BC55" s="315">
        <f t="shared" si="0"/>
        <v>3</v>
      </c>
      <c r="BD55" s="293">
        <f t="shared" si="0"/>
        <v>3</v>
      </c>
      <c r="BE55" s="296">
        <f t="shared" si="0"/>
        <v>3</v>
      </c>
      <c r="BF55" s="296">
        <f t="shared" si="0"/>
        <v>1</v>
      </c>
      <c r="BG55" s="298">
        <f t="shared" si="0"/>
        <v>0</v>
      </c>
      <c r="BH55" s="298">
        <f t="shared" si="0"/>
        <v>0</v>
      </c>
      <c r="BI55" s="300">
        <f t="shared" si="0"/>
        <v>0</v>
      </c>
    </row>
  </sheetData>
  <mergeCells count="30">
    <mergeCell ref="BD5:BI5"/>
    <mergeCell ref="B6:B7"/>
    <mergeCell ref="C6:C7"/>
    <mergeCell ref="D6:D7"/>
    <mergeCell ref="F6:F7"/>
    <mergeCell ref="G6:G7"/>
    <mergeCell ref="H6:H7"/>
    <mergeCell ref="I6:J6"/>
    <mergeCell ref="K6:M6"/>
    <mergeCell ref="N6:AB6"/>
    <mergeCell ref="BA5:BC5"/>
    <mergeCell ref="BC6:BC7"/>
    <mergeCell ref="BD6:BD7"/>
    <mergeCell ref="BE6:BF6"/>
    <mergeCell ref="BG6:BI6"/>
    <mergeCell ref="AS6:AS7"/>
    <mergeCell ref="BA6:BA7"/>
    <mergeCell ref="BB6:BB7"/>
    <mergeCell ref="A5:A7"/>
    <mergeCell ref="B5:D5"/>
    <mergeCell ref="E5:E7"/>
    <mergeCell ref="F5:AQ5"/>
    <mergeCell ref="AR5:AZ5"/>
    <mergeCell ref="AC6:AJ6"/>
    <mergeCell ref="AK6:AM6"/>
    <mergeCell ref="AN6:AQ6"/>
    <mergeCell ref="AR6:AR7"/>
    <mergeCell ref="AT6:AU6"/>
    <mergeCell ref="AV6:AX6"/>
    <mergeCell ref="AY6:AZ6"/>
  </mergeCells>
  <conditionalFormatting sqref="L9:M55">
    <cfRule type="cellIs" dxfId="175" priority="18" operator="greaterThan">
      <formula>$K9</formula>
    </cfRule>
  </conditionalFormatting>
  <conditionalFormatting sqref="N9:AJ55">
    <cfRule type="cellIs" dxfId="174" priority="17" operator="greaterThan">
      <formula>$M9</formula>
    </cfRule>
  </conditionalFormatting>
  <conditionalFormatting sqref="AW9:AX55">
    <cfRule type="cellIs" dxfId="173" priority="16" operator="greaterThan">
      <formula>$AV9</formula>
    </cfRule>
  </conditionalFormatting>
  <conditionalFormatting sqref="AR9:AS55">
    <cfRule type="cellIs" dxfId="172" priority="15" operator="lessThan">
      <formula>$AY9+$AZ9</formula>
    </cfRule>
  </conditionalFormatting>
  <conditionalFormatting sqref="BG9:BG55 BE9:BE55">
    <cfRule type="cellIs" dxfId="171" priority="14" operator="greaterThan">
      <formula>$BD9</formula>
    </cfRule>
  </conditionalFormatting>
  <conditionalFormatting sqref="AK9:AQ55">
    <cfRule type="cellIs" dxfId="170" priority="13" operator="greaterThan">
      <formula>$H9</formula>
    </cfRule>
  </conditionalFormatting>
  <conditionalFormatting sqref="H9:H55">
    <cfRule type="cellIs" dxfId="169" priority="10" operator="notEqual">
      <formula>$I9+$K9</formula>
    </cfRule>
    <cfRule type="cellIs" dxfId="168" priority="11" operator="notEqual">
      <formula>$AN9+$AO9+$AP9+$AQ9</formula>
    </cfRule>
    <cfRule type="cellIs" dxfId="167" priority="12" operator="notEqual">
      <formula>$AK9+$AL9+$AM9</formula>
    </cfRule>
  </conditionalFormatting>
  <conditionalFormatting sqref="AT9:AT55 AV9:AV55">
    <cfRule type="cellIs" dxfId="166" priority="9" operator="greaterThan">
      <formula>$AR9</formula>
    </cfRule>
  </conditionalFormatting>
  <conditionalFormatting sqref="AU9:AU55">
    <cfRule type="cellIs" dxfId="165" priority="8" operator="greaterThan">
      <formula>$AT9</formula>
    </cfRule>
  </conditionalFormatting>
  <conditionalFormatting sqref="BH9:BI55">
    <cfRule type="cellIs" dxfId="164" priority="7" operator="greaterThan">
      <formula>$BG9</formula>
    </cfRule>
  </conditionalFormatting>
  <conditionalFormatting sqref="BD9:BD55">
    <cfRule type="cellIs" dxfId="163" priority="6" operator="lessThan">
      <formula>$BE9+$BG9</formula>
    </cfRule>
  </conditionalFormatting>
  <conditionalFormatting sqref="BF9:BF55">
    <cfRule type="cellIs" dxfId="162" priority="5" operator="greaterThan">
      <formula>$BE9</formula>
    </cfRule>
  </conditionalFormatting>
  <conditionalFormatting sqref="I9:I55">
    <cfRule type="cellIs" dxfId="161" priority="4" operator="greaterThan">
      <formula>$H9</formula>
    </cfRule>
  </conditionalFormatting>
  <conditionalFormatting sqref="J9:J55">
    <cfRule type="cellIs" dxfId="160" priority="3" operator="greaterThan">
      <formula>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T55"/>
  <sheetViews>
    <sheetView showGridLines="0" topLeftCell="A16" zoomScale="85" zoomScaleNormal="85" workbookViewId="0">
      <selection activeCell="A3" sqref="A3"/>
    </sheetView>
  </sheetViews>
  <sheetFormatPr defaultRowHeight="12.75"/>
  <cols>
    <col min="1" max="1" width="37.42578125" style="48" customWidth="1"/>
    <col min="2" max="2" width="13.7109375" style="48" customWidth="1"/>
    <col min="3" max="3" width="16" style="48" customWidth="1"/>
    <col min="4" max="4" width="20.7109375" style="48" customWidth="1"/>
    <col min="5" max="5" width="10.7109375" style="48" customWidth="1"/>
    <col min="6" max="6" width="17" style="48" customWidth="1"/>
    <col min="7" max="13" width="10.7109375" style="48" customWidth="1"/>
    <col min="14" max="36" width="9.28515625" style="48" customWidth="1"/>
    <col min="37" max="37" width="9" style="2" customWidth="1"/>
    <col min="38" max="39" width="8.7109375" style="2" customWidth="1"/>
    <col min="40" max="40" width="8.28515625" style="2" customWidth="1"/>
    <col min="41" max="41" width="7.42578125" style="2" customWidth="1"/>
    <col min="42" max="42" width="8.140625" style="2" customWidth="1"/>
    <col min="43" max="43" width="8.7109375" style="2" customWidth="1"/>
    <col min="44" max="49" width="10.7109375" style="48" customWidth="1"/>
    <col min="50" max="50" width="10.5703125" style="48" customWidth="1"/>
    <col min="51" max="60" width="10.7109375" style="48" customWidth="1"/>
    <col min="61" max="61" width="12.140625" style="48" customWidth="1"/>
    <col min="62" max="62" width="9.140625" style="48"/>
    <col min="63" max="63" width="20.7109375" style="48" customWidth="1"/>
    <col min="64" max="16384" width="9.140625" style="48"/>
  </cols>
  <sheetData>
    <row r="1" spans="1:72" ht="20.25">
      <c r="A1" s="47" t="s">
        <v>264</v>
      </c>
      <c r="H1" s="72"/>
      <c r="I1" s="72"/>
      <c r="J1" s="72"/>
      <c r="K1" s="72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R1" s="73"/>
      <c r="AS1" s="73"/>
      <c r="AT1" s="73"/>
      <c r="AU1" s="73"/>
      <c r="AV1" s="73"/>
      <c r="AW1" s="73"/>
      <c r="AX1" s="73"/>
      <c r="AY1" s="73"/>
      <c r="AZ1" s="73"/>
      <c r="BD1" s="73"/>
      <c r="BE1" s="73"/>
      <c r="BF1" s="73"/>
      <c r="BG1" s="73"/>
      <c r="BH1" s="73"/>
      <c r="BI1" s="73"/>
    </row>
    <row r="2" spans="1:72" s="49" customFormat="1" ht="15.75">
      <c r="A2" s="3" t="s">
        <v>1</v>
      </c>
      <c r="H2" s="74"/>
      <c r="I2" s="74"/>
      <c r="J2" s="74"/>
      <c r="K2" s="74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4"/>
      <c r="AL2" s="4"/>
      <c r="AM2" s="4"/>
      <c r="AN2" s="4"/>
      <c r="AO2" s="4"/>
      <c r="AP2" s="4"/>
      <c r="AQ2" s="4"/>
      <c r="AR2" s="75"/>
      <c r="AS2" s="75"/>
      <c r="AT2" s="75"/>
      <c r="AU2" s="75"/>
      <c r="AV2" s="75"/>
      <c r="AW2" s="75"/>
      <c r="AX2" s="75"/>
      <c r="AY2" s="75"/>
      <c r="AZ2" s="75"/>
      <c r="BD2" s="75"/>
      <c r="BE2" s="75"/>
      <c r="BF2" s="75"/>
      <c r="BG2" s="75"/>
      <c r="BH2" s="75"/>
      <c r="BI2" s="75"/>
    </row>
    <row r="3" spans="1:72" s="49" customFormat="1" ht="15.75">
      <c r="A3" s="3" t="s">
        <v>438</v>
      </c>
      <c r="H3" s="74"/>
      <c r="I3" s="74"/>
      <c r="J3" s="74"/>
      <c r="K3" s="74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4"/>
      <c r="AL3" s="4"/>
      <c r="AM3" s="4"/>
      <c r="AN3" s="4"/>
      <c r="AO3" s="4"/>
      <c r="AP3" s="4"/>
      <c r="AQ3" s="4"/>
      <c r="AR3" s="75"/>
      <c r="AS3" s="75"/>
      <c r="AT3" s="75"/>
      <c r="AU3" s="75"/>
      <c r="AV3" s="75"/>
      <c r="AW3" s="75"/>
      <c r="AX3" s="75"/>
      <c r="AY3" s="75"/>
      <c r="AZ3" s="75"/>
      <c r="BD3" s="75"/>
      <c r="BE3" s="75"/>
      <c r="BF3" s="75"/>
      <c r="BG3" s="75"/>
      <c r="BH3" s="75"/>
      <c r="BI3" s="75"/>
    </row>
    <row r="4" spans="1:72" s="49" customFormat="1" ht="16.5" thickBot="1">
      <c r="A4" s="3"/>
      <c r="H4" s="74"/>
      <c r="I4" s="74"/>
      <c r="J4" s="74"/>
      <c r="K4" s="74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4"/>
      <c r="AL4" s="4"/>
      <c r="AM4" s="4"/>
      <c r="AN4" s="4"/>
      <c r="AO4" s="4"/>
      <c r="AP4" s="4"/>
      <c r="AQ4" s="4"/>
      <c r="AR4" s="75"/>
      <c r="AS4" s="75"/>
      <c r="AT4" s="75"/>
      <c r="AU4" s="75"/>
      <c r="AV4" s="75"/>
      <c r="AW4" s="75"/>
      <c r="AX4" s="75"/>
      <c r="AY4" s="75"/>
      <c r="AZ4" s="75"/>
      <c r="BA4" s="48"/>
      <c r="BB4" s="48"/>
      <c r="BC4" s="48"/>
      <c r="BD4" s="75"/>
      <c r="BE4" s="75"/>
      <c r="BF4" s="75"/>
      <c r="BG4" s="75"/>
      <c r="BH4" s="273" t="s">
        <v>265</v>
      </c>
      <c r="BI4" s="75"/>
    </row>
    <row r="5" spans="1:72" ht="40.5" customHeight="1">
      <c r="A5" s="651" t="s">
        <v>439</v>
      </c>
      <c r="B5" s="565" t="s">
        <v>266</v>
      </c>
      <c r="C5" s="567"/>
      <c r="D5" s="566"/>
      <c r="E5" s="654" t="s">
        <v>267</v>
      </c>
      <c r="F5" s="655" t="s">
        <v>268</v>
      </c>
      <c r="G5" s="656"/>
      <c r="H5" s="656"/>
      <c r="I5" s="656"/>
      <c r="J5" s="656"/>
      <c r="K5" s="656"/>
      <c r="L5" s="656"/>
      <c r="M5" s="656"/>
      <c r="N5" s="656"/>
      <c r="O5" s="656"/>
      <c r="P5" s="656"/>
      <c r="Q5" s="656"/>
      <c r="R5" s="656"/>
      <c r="S5" s="656"/>
      <c r="T5" s="656"/>
      <c r="U5" s="656"/>
      <c r="V5" s="656"/>
      <c r="W5" s="656"/>
      <c r="X5" s="656"/>
      <c r="Y5" s="656"/>
      <c r="Z5" s="656"/>
      <c r="AA5" s="656"/>
      <c r="AB5" s="656"/>
      <c r="AC5" s="656"/>
      <c r="AD5" s="656"/>
      <c r="AE5" s="656"/>
      <c r="AF5" s="656"/>
      <c r="AG5" s="656"/>
      <c r="AH5" s="656"/>
      <c r="AI5" s="656"/>
      <c r="AJ5" s="656"/>
      <c r="AK5" s="656"/>
      <c r="AL5" s="656"/>
      <c r="AM5" s="656"/>
      <c r="AN5" s="656"/>
      <c r="AO5" s="656"/>
      <c r="AP5" s="656"/>
      <c r="AQ5" s="657"/>
      <c r="AR5" s="565" t="s">
        <v>269</v>
      </c>
      <c r="AS5" s="567"/>
      <c r="AT5" s="567"/>
      <c r="AU5" s="567"/>
      <c r="AV5" s="567"/>
      <c r="AW5" s="567"/>
      <c r="AX5" s="567"/>
      <c r="AY5" s="567"/>
      <c r="AZ5" s="566"/>
      <c r="BA5" s="567" t="s">
        <v>270</v>
      </c>
      <c r="BB5" s="567"/>
      <c r="BC5" s="567"/>
      <c r="BD5" s="647" t="s">
        <v>271</v>
      </c>
      <c r="BE5" s="648"/>
      <c r="BF5" s="648"/>
      <c r="BG5" s="648"/>
      <c r="BH5" s="648"/>
      <c r="BI5" s="649"/>
    </row>
    <row r="6" spans="1:72" ht="101.25" customHeight="1">
      <c r="A6" s="652"/>
      <c r="B6" s="481" t="s">
        <v>272</v>
      </c>
      <c r="C6" s="487" t="s">
        <v>273</v>
      </c>
      <c r="D6" s="510" t="s">
        <v>91</v>
      </c>
      <c r="E6" s="552"/>
      <c r="F6" s="487" t="s">
        <v>274</v>
      </c>
      <c r="G6" s="487" t="s">
        <v>275</v>
      </c>
      <c r="H6" s="487" t="s">
        <v>276</v>
      </c>
      <c r="I6" s="504" t="s">
        <v>232</v>
      </c>
      <c r="J6" s="484"/>
      <c r="K6" s="640" t="s">
        <v>76</v>
      </c>
      <c r="L6" s="640"/>
      <c r="M6" s="640"/>
      <c r="N6" s="449" t="s">
        <v>12</v>
      </c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1" t="s">
        <v>13</v>
      </c>
      <c r="AD6" s="452"/>
      <c r="AE6" s="452"/>
      <c r="AF6" s="452"/>
      <c r="AG6" s="452"/>
      <c r="AH6" s="452"/>
      <c r="AI6" s="452"/>
      <c r="AJ6" s="453"/>
      <c r="AK6" s="436" t="s">
        <v>277</v>
      </c>
      <c r="AL6" s="436"/>
      <c r="AM6" s="436"/>
      <c r="AN6" s="436" t="s">
        <v>278</v>
      </c>
      <c r="AO6" s="436"/>
      <c r="AP6" s="436"/>
      <c r="AQ6" s="438"/>
      <c r="AR6" s="481" t="s">
        <v>279</v>
      </c>
      <c r="AS6" s="487" t="s">
        <v>280</v>
      </c>
      <c r="AT6" s="640" t="s">
        <v>232</v>
      </c>
      <c r="AU6" s="640"/>
      <c r="AV6" s="640" t="s">
        <v>76</v>
      </c>
      <c r="AW6" s="640"/>
      <c r="AX6" s="640"/>
      <c r="AY6" s="504" t="s">
        <v>281</v>
      </c>
      <c r="AZ6" s="505"/>
      <c r="BA6" s="481" t="s">
        <v>95</v>
      </c>
      <c r="BB6" s="487" t="s">
        <v>96</v>
      </c>
      <c r="BC6" s="568" t="s">
        <v>97</v>
      </c>
      <c r="BD6" s="481" t="s">
        <v>279</v>
      </c>
      <c r="BE6" s="640" t="s">
        <v>232</v>
      </c>
      <c r="BF6" s="640"/>
      <c r="BG6" s="640" t="s">
        <v>76</v>
      </c>
      <c r="BH6" s="640"/>
      <c r="BI6" s="650"/>
    </row>
    <row r="7" spans="1:72" ht="101.25" customHeight="1">
      <c r="A7" s="653"/>
      <c r="B7" s="482"/>
      <c r="C7" s="488"/>
      <c r="D7" s="511"/>
      <c r="E7" s="482"/>
      <c r="F7" s="488"/>
      <c r="G7" s="488"/>
      <c r="H7" s="488"/>
      <c r="I7" s="356" t="s">
        <v>10</v>
      </c>
      <c r="J7" s="389" t="s">
        <v>19</v>
      </c>
      <c r="K7" s="388" t="s">
        <v>10</v>
      </c>
      <c r="L7" s="167" t="s">
        <v>234</v>
      </c>
      <c r="M7" s="167" t="s">
        <v>235</v>
      </c>
      <c r="N7" s="13" t="s">
        <v>21</v>
      </c>
      <c r="O7" s="14" t="s">
        <v>22</v>
      </c>
      <c r="P7" s="14" t="s">
        <v>23</v>
      </c>
      <c r="Q7" s="14" t="s">
        <v>24</v>
      </c>
      <c r="R7" s="14" t="s">
        <v>25</v>
      </c>
      <c r="S7" s="14" t="s">
        <v>26</v>
      </c>
      <c r="T7" s="14" t="s">
        <v>27</v>
      </c>
      <c r="U7" s="15" t="s">
        <v>28</v>
      </c>
      <c r="V7" s="16" t="s">
        <v>29</v>
      </c>
      <c r="W7" s="14" t="s">
        <v>30</v>
      </c>
      <c r="X7" s="14" t="s">
        <v>31</v>
      </c>
      <c r="Y7" s="14" t="s">
        <v>32</v>
      </c>
      <c r="Z7" s="14" t="s">
        <v>33</v>
      </c>
      <c r="AA7" s="14" t="s">
        <v>34</v>
      </c>
      <c r="AB7" s="15" t="s">
        <v>35</v>
      </c>
      <c r="AC7" s="364" t="s">
        <v>36</v>
      </c>
      <c r="AD7" s="364" t="s">
        <v>37</v>
      </c>
      <c r="AE7" s="364" t="s">
        <v>38</v>
      </c>
      <c r="AF7" s="364" t="s">
        <v>39</v>
      </c>
      <c r="AG7" s="364" t="s">
        <v>40</v>
      </c>
      <c r="AH7" s="364" t="s">
        <v>41</v>
      </c>
      <c r="AI7" s="364" t="s">
        <v>42</v>
      </c>
      <c r="AJ7" s="364" t="s">
        <v>43</v>
      </c>
      <c r="AK7" s="355" t="s">
        <v>44</v>
      </c>
      <c r="AL7" s="355" t="s">
        <v>45</v>
      </c>
      <c r="AM7" s="355" t="s">
        <v>46</v>
      </c>
      <c r="AN7" s="355" t="s">
        <v>47</v>
      </c>
      <c r="AO7" s="355" t="s">
        <v>48</v>
      </c>
      <c r="AP7" s="355" t="s">
        <v>49</v>
      </c>
      <c r="AQ7" s="373" t="s">
        <v>50</v>
      </c>
      <c r="AR7" s="482"/>
      <c r="AS7" s="488"/>
      <c r="AT7" s="356" t="s">
        <v>10</v>
      </c>
      <c r="AU7" s="389" t="s">
        <v>19</v>
      </c>
      <c r="AV7" s="388" t="s">
        <v>10</v>
      </c>
      <c r="AW7" s="167" t="s">
        <v>234</v>
      </c>
      <c r="AX7" s="167" t="s">
        <v>235</v>
      </c>
      <c r="AY7" s="358" t="s">
        <v>236</v>
      </c>
      <c r="AZ7" s="360" t="s">
        <v>100</v>
      </c>
      <c r="BA7" s="482"/>
      <c r="BB7" s="488"/>
      <c r="BC7" s="493"/>
      <c r="BD7" s="482"/>
      <c r="BE7" s="356" t="s">
        <v>10</v>
      </c>
      <c r="BF7" s="389" t="s">
        <v>19</v>
      </c>
      <c r="BG7" s="388" t="s">
        <v>10</v>
      </c>
      <c r="BH7" s="167" t="s">
        <v>234</v>
      </c>
      <c r="BI7" s="359" t="s">
        <v>235</v>
      </c>
    </row>
    <row r="8" spans="1:72" ht="13.5" thickBot="1">
      <c r="A8" s="63">
        <v>1</v>
      </c>
      <c r="B8" s="64">
        <v>2</v>
      </c>
      <c r="C8" s="58">
        <v>3</v>
      </c>
      <c r="D8" s="59">
        <v>4</v>
      </c>
      <c r="E8" s="57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58">
        <v>40</v>
      </c>
      <c r="AO8" s="58">
        <v>41</v>
      </c>
      <c r="AP8" s="58">
        <v>42</v>
      </c>
      <c r="AQ8" s="150">
        <v>43</v>
      </c>
      <c r="AR8" s="64">
        <v>44</v>
      </c>
      <c r="AS8" s="58">
        <v>45</v>
      </c>
      <c r="AT8" s="58">
        <v>46</v>
      </c>
      <c r="AU8" s="58">
        <v>47</v>
      </c>
      <c r="AV8" s="58">
        <v>48</v>
      </c>
      <c r="AW8" s="58">
        <v>49</v>
      </c>
      <c r="AX8" s="58">
        <v>50</v>
      </c>
      <c r="AY8" s="58">
        <v>51</v>
      </c>
      <c r="AZ8" s="59">
        <v>52</v>
      </c>
      <c r="BA8" s="57">
        <v>53</v>
      </c>
      <c r="BB8" s="58">
        <v>54</v>
      </c>
      <c r="BC8" s="150">
        <v>55</v>
      </c>
      <c r="BD8" s="64">
        <v>56</v>
      </c>
      <c r="BE8" s="58">
        <v>57</v>
      </c>
      <c r="BF8" s="58">
        <v>58</v>
      </c>
      <c r="BG8" s="58">
        <v>59</v>
      </c>
      <c r="BH8" s="58">
        <v>60</v>
      </c>
      <c r="BI8" s="59">
        <v>61</v>
      </c>
    </row>
    <row r="9" spans="1:72" s="61" customFormat="1" ht="19.5" customHeight="1" thickTop="1">
      <c r="A9" s="285" t="s">
        <v>297</v>
      </c>
      <c r="B9" s="40">
        <v>0</v>
      </c>
      <c r="C9" s="67">
        <v>0</v>
      </c>
      <c r="D9" s="69">
        <v>0</v>
      </c>
      <c r="E9" s="135">
        <v>7</v>
      </c>
      <c r="F9" s="284">
        <v>7725.93</v>
      </c>
      <c r="G9" s="284">
        <v>5.5</v>
      </c>
      <c r="H9" s="67">
        <v>2</v>
      </c>
      <c r="I9" s="67">
        <v>2</v>
      </c>
      <c r="J9" s="67">
        <v>0</v>
      </c>
      <c r="K9" s="67">
        <v>0</v>
      </c>
      <c r="L9" s="67">
        <v>0</v>
      </c>
      <c r="M9" s="67">
        <v>0</v>
      </c>
      <c r="N9" s="67">
        <v>0</v>
      </c>
      <c r="O9" s="67">
        <v>0</v>
      </c>
      <c r="P9" s="67">
        <v>0</v>
      </c>
      <c r="Q9" s="67">
        <v>0</v>
      </c>
      <c r="R9" s="67">
        <v>0</v>
      </c>
      <c r="S9" s="67">
        <v>0</v>
      </c>
      <c r="T9" s="67">
        <v>0</v>
      </c>
      <c r="U9" s="67">
        <v>0</v>
      </c>
      <c r="V9" s="67">
        <v>0</v>
      </c>
      <c r="W9" s="67">
        <v>0</v>
      </c>
      <c r="X9" s="67">
        <v>0</v>
      </c>
      <c r="Y9" s="67">
        <v>0</v>
      </c>
      <c r="Z9" s="67">
        <v>0</v>
      </c>
      <c r="AA9" s="67">
        <v>0</v>
      </c>
      <c r="AB9" s="68">
        <v>0</v>
      </c>
      <c r="AC9" s="390">
        <v>0</v>
      </c>
      <c r="AD9" s="390">
        <v>0</v>
      </c>
      <c r="AE9" s="390">
        <v>0</v>
      </c>
      <c r="AF9" s="390">
        <v>0</v>
      </c>
      <c r="AG9" s="390">
        <v>0</v>
      </c>
      <c r="AH9" s="390">
        <v>0</v>
      </c>
      <c r="AI9" s="390">
        <v>0</v>
      </c>
      <c r="AJ9" s="390">
        <v>0</v>
      </c>
      <c r="AK9" s="65">
        <v>0</v>
      </c>
      <c r="AL9" s="65">
        <v>2</v>
      </c>
      <c r="AM9" s="65">
        <v>0</v>
      </c>
      <c r="AN9" s="65">
        <v>0</v>
      </c>
      <c r="AO9" s="65">
        <v>0</v>
      </c>
      <c r="AP9" s="65">
        <v>2</v>
      </c>
      <c r="AQ9" s="191">
        <v>0</v>
      </c>
      <c r="AR9" s="134">
        <v>6</v>
      </c>
      <c r="AS9" s="135">
        <v>0</v>
      </c>
      <c r="AT9" s="135">
        <v>6</v>
      </c>
      <c r="AU9" s="135">
        <v>2</v>
      </c>
      <c r="AV9" s="67">
        <v>0</v>
      </c>
      <c r="AW9" s="67">
        <v>0</v>
      </c>
      <c r="AX9" s="67">
        <v>0</v>
      </c>
      <c r="AY9" s="67">
        <v>6</v>
      </c>
      <c r="AZ9" s="140">
        <v>0</v>
      </c>
      <c r="BA9" s="43">
        <v>0</v>
      </c>
      <c r="BB9" s="43">
        <v>6</v>
      </c>
      <c r="BC9" s="141">
        <v>0</v>
      </c>
      <c r="BD9" s="134">
        <v>0</v>
      </c>
      <c r="BE9" s="135">
        <v>0</v>
      </c>
      <c r="BF9" s="135">
        <v>0</v>
      </c>
      <c r="BG9" s="67">
        <v>0</v>
      </c>
      <c r="BH9" s="67">
        <v>0</v>
      </c>
      <c r="BI9" s="140">
        <v>0</v>
      </c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</row>
    <row r="10" spans="1:72">
      <c r="A10" s="286" t="s">
        <v>298</v>
      </c>
      <c r="B10" s="40">
        <v>0</v>
      </c>
      <c r="C10" s="67">
        <v>0</v>
      </c>
      <c r="D10" s="69">
        <v>0</v>
      </c>
      <c r="E10" s="135">
        <v>0</v>
      </c>
      <c r="F10" s="284">
        <v>0</v>
      </c>
      <c r="G10" s="284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8">
        <v>0</v>
      </c>
      <c r="AC10" s="390">
        <v>0</v>
      </c>
      <c r="AD10" s="390">
        <v>0</v>
      </c>
      <c r="AE10" s="390">
        <v>0</v>
      </c>
      <c r="AF10" s="390">
        <v>0</v>
      </c>
      <c r="AG10" s="390">
        <v>0</v>
      </c>
      <c r="AH10" s="390">
        <v>0</v>
      </c>
      <c r="AI10" s="390">
        <v>0</v>
      </c>
      <c r="AJ10" s="390">
        <v>0</v>
      </c>
      <c r="AK10" s="65">
        <v>0</v>
      </c>
      <c r="AL10" s="65">
        <v>0</v>
      </c>
      <c r="AM10" s="65">
        <v>0</v>
      </c>
      <c r="AN10" s="65">
        <v>0</v>
      </c>
      <c r="AO10" s="65">
        <v>0</v>
      </c>
      <c r="AP10" s="65">
        <v>0</v>
      </c>
      <c r="AQ10" s="191">
        <v>0</v>
      </c>
      <c r="AR10" s="134">
        <v>0</v>
      </c>
      <c r="AS10" s="135">
        <v>0</v>
      </c>
      <c r="AT10" s="135">
        <v>0</v>
      </c>
      <c r="AU10" s="135">
        <v>0</v>
      </c>
      <c r="AV10" s="67">
        <v>0</v>
      </c>
      <c r="AW10" s="67">
        <v>0</v>
      </c>
      <c r="AX10" s="67">
        <v>0</v>
      </c>
      <c r="AY10" s="67">
        <v>0</v>
      </c>
      <c r="AZ10" s="140">
        <v>0</v>
      </c>
      <c r="BA10" s="43">
        <v>0</v>
      </c>
      <c r="BB10" s="43">
        <v>0</v>
      </c>
      <c r="BC10" s="141">
        <v>0</v>
      </c>
      <c r="BD10" s="134">
        <v>0</v>
      </c>
      <c r="BE10" s="135">
        <v>0</v>
      </c>
      <c r="BF10" s="135">
        <v>0</v>
      </c>
      <c r="BG10" s="67">
        <v>0</v>
      </c>
      <c r="BH10" s="67">
        <v>0</v>
      </c>
      <c r="BI10" s="140">
        <v>0</v>
      </c>
    </row>
    <row r="11" spans="1:72">
      <c r="A11" s="287" t="s">
        <v>299</v>
      </c>
      <c r="B11" s="40">
        <v>0</v>
      </c>
      <c r="C11" s="67">
        <v>0</v>
      </c>
      <c r="D11" s="69">
        <v>0</v>
      </c>
      <c r="E11" s="135">
        <v>0</v>
      </c>
      <c r="F11" s="284">
        <v>0</v>
      </c>
      <c r="G11" s="284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  <c r="R11" s="67">
        <v>0</v>
      </c>
      <c r="S11" s="67">
        <v>0</v>
      </c>
      <c r="T11" s="67">
        <v>0</v>
      </c>
      <c r="U11" s="67">
        <v>0</v>
      </c>
      <c r="V11" s="67">
        <v>0</v>
      </c>
      <c r="W11" s="67">
        <v>0</v>
      </c>
      <c r="X11" s="67">
        <v>0</v>
      </c>
      <c r="Y11" s="67">
        <v>0</v>
      </c>
      <c r="Z11" s="67">
        <v>0</v>
      </c>
      <c r="AA11" s="67">
        <v>0</v>
      </c>
      <c r="AB11" s="68">
        <v>0</v>
      </c>
      <c r="AC11" s="390">
        <v>0</v>
      </c>
      <c r="AD11" s="390">
        <v>0</v>
      </c>
      <c r="AE11" s="390">
        <v>0</v>
      </c>
      <c r="AF11" s="390">
        <v>0</v>
      </c>
      <c r="AG11" s="390">
        <v>0</v>
      </c>
      <c r="AH11" s="390">
        <v>0</v>
      </c>
      <c r="AI11" s="390">
        <v>0</v>
      </c>
      <c r="AJ11" s="390"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v>0</v>
      </c>
      <c r="AP11" s="65">
        <v>0</v>
      </c>
      <c r="AQ11" s="191">
        <v>0</v>
      </c>
      <c r="AR11" s="134">
        <v>0</v>
      </c>
      <c r="AS11" s="135">
        <v>0</v>
      </c>
      <c r="AT11" s="135">
        <v>0</v>
      </c>
      <c r="AU11" s="135">
        <v>0</v>
      </c>
      <c r="AV11" s="67">
        <v>0</v>
      </c>
      <c r="AW11" s="67">
        <v>0</v>
      </c>
      <c r="AX11" s="67">
        <v>0</v>
      </c>
      <c r="AY11" s="67">
        <v>0</v>
      </c>
      <c r="AZ11" s="140">
        <v>0</v>
      </c>
      <c r="BA11" s="43">
        <v>0</v>
      </c>
      <c r="BB11" s="43">
        <v>0</v>
      </c>
      <c r="BC11" s="141">
        <v>0</v>
      </c>
      <c r="BD11" s="134">
        <v>0</v>
      </c>
      <c r="BE11" s="135">
        <v>0</v>
      </c>
      <c r="BF11" s="135">
        <v>0</v>
      </c>
      <c r="BG11" s="67">
        <v>0</v>
      </c>
      <c r="BH11" s="67">
        <v>0</v>
      </c>
      <c r="BI11" s="140">
        <v>0</v>
      </c>
    </row>
    <row r="12" spans="1:72">
      <c r="A12" s="288" t="s">
        <v>300</v>
      </c>
      <c r="B12" s="40">
        <v>0</v>
      </c>
      <c r="C12" s="67">
        <v>0</v>
      </c>
      <c r="D12" s="69">
        <v>0</v>
      </c>
      <c r="E12" s="135">
        <v>0</v>
      </c>
      <c r="F12" s="284">
        <v>0</v>
      </c>
      <c r="G12" s="284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  <c r="R12" s="67">
        <v>0</v>
      </c>
      <c r="S12" s="67">
        <v>0</v>
      </c>
      <c r="T12" s="67">
        <v>0</v>
      </c>
      <c r="U12" s="67">
        <v>0</v>
      </c>
      <c r="V12" s="67">
        <v>0</v>
      </c>
      <c r="W12" s="67">
        <v>0</v>
      </c>
      <c r="X12" s="67">
        <v>0</v>
      </c>
      <c r="Y12" s="67">
        <v>0</v>
      </c>
      <c r="Z12" s="67">
        <v>0</v>
      </c>
      <c r="AA12" s="67">
        <v>0</v>
      </c>
      <c r="AB12" s="68">
        <v>0</v>
      </c>
      <c r="AC12" s="390">
        <v>0</v>
      </c>
      <c r="AD12" s="390">
        <v>0</v>
      </c>
      <c r="AE12" s="390">
        <v>0</v>
      </c>
      <c r="AF12" s="390">
        <v>0</v>
      </c>
      <c r="AG12" s="390">
        <v>0</v>
      </c>
      <c r="AH12" s="390">
        <v>0</v>
      </c>
      <c r="AI12" s="390">
        <v>0</v>
      </c>
      <c r="AJ12" s="390"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v>0</v>
      </c>
      <c r="AP12" s="65">
        <v>0</v>
      </c>
      <c r="AQ12" s="191">
        <v>0</v>
      </c>
      <c r="AR12" s="134">
        <v>0</v>
      </c>
      <c r="AS12" s="135">
        <v>0</v>
      </c>
      <c r="AT12" s="135">
        <v>0</v>
      </c>
      <c r="AU12" s="135">
        <v>0</v>
      </c>
      <c r="AV12" s="67">
        <v>0</v>
      </c>
      <c r="AW12" s="67">
        <v>0</v>
      </c>
      <c r="AX12" s="67">
        <v>0</v>
      </c>
      <c r="AY12" s="67">
        <v>0</v>
      </c>
      <c r="AZ12" s="140">
        <v>0</v>
      </c>
      <c r="BA12" s="43">
        <v>0</v>
      </c>
      <c r="BB12" s="43">
        <v>0</v>
      </c>
      <c r="BC12" s="141">
        <v>0</v>
      </c>
      <c r="BD12" s="134">
        <v>0</v>
      </c>
      <c r="BE12" s="135">
        <v>0</v>
      </c>
      <c r="BF12" s="135">
        <v>0</v>
      </c>
      <c r="BG12" s="67">
        <v>0</v>
      </c>
      <c r="BH12" s="67">
        <v>0</v>
      </c>
      <c r="BI12" s="140">
        <v>0</v>
      </c>
    </row>
    <row r="13" spans="1:72">
      <c r="A13" s="286" t="s">
        <v>301</v>
      </c>
      <c r="B13" s="40">
        <v>0</v>
      </c>
      <c r="C13" s="67">
        <v>0</v>
      </c>
      <c r="D13" s="69">
        <v>0</v>
      </c>
      <c r="E13" s="135">
        <v>0</v>
      </c>
      <c r="F13" s="284">
        <v>0</v>
      </c>
      <c r="G13" s="284">
        <v>0</v>
      </c>
      <c r="H13" s="67">
        <v>0</v>
      </c>
      <c r="I13" s="67">
        <v>0</v>
      </c>
      <c r="J13" s="67">
        <v>0</v>
      </c>
      <c r="K13" s="67">
        <v>0</v>
      </c>
      <c r="L13" s="67">
        <v>0</v>
      </c>
      <c r="M13" s="67">
        <v>0</v>
      </c>
      <c r="N13" s="67">
        <v>0</v>
      </c>
      <c r="O13" s="67">
        <v>0</v>
      </c>
      <c r="P13" s="67">
        <v>0</v>
      </c>
      <c r="Q13" s="67">
        <v>0</v>
      </c>
      <c r="R13" s="67">
        <v>0</v>
      </c>
      <c r="S13" s="67">
        <v>0</v>
      </c>
      <c r="T13" s="67">
        <v>0</v>
      </c>
      <c r="U13" s="67">
        <v>0</v>
      </c>
      <c r="V13" s="67">
        <v>0</v>
      </c>
      <c r="W13" s="67">
        <v>0</v>
      </c>
      <c r="X13" s="67">
        <v>0</v>
      </c>
      <c r="Y13" s="67">
        <v>0</v>
      </c>
      <c r="Z13" s="67">
        <v>0</v>
      </c>
      <c r="AA13" s="67">
        <v>0</v>
      </c>
      <c r="AB13" s="68">
        <v>0</v>
      </c>
      <c r="AC13" s="390">
        <v>0</v>
      </c>
      <c r="AD13" s="390">
        <v>0</v>
      </c>
      <c r="AE13" s="390">
        <v>0</v>
      </c>
      <c r="AF13" s="390">
        <v>0</v>
      </c>
      <c r="AG13" s="390">
        <v>0</v>
      </c>
      <c r="AH13" s="390">
        <v>0</v>
      </c>
      <c r="AI13" s="390">
        <v>0</v>
      </c>
      <c r="AJ13" s="390">
        <v>0</v>
      </c>
      <c r="AK13" s="65">
        <v>0</v>
      </c>
      <c r="AL13" s="65">
        <v>0</v>
      </c>
      <c r="AM13" s="65">
        <v>0</v>
      </c>
      <c r="AN13" s="65">
        <v>0</v>
      </c>
      <c r="AO13" s="65">
        <v>0</v>
      </c>
      <c r="AP13" s="65">
        <v>0</v>
      </c>
      <c r="AQ13" s="191">
        <v>0</v>
      </c>
      <c r="AR13" s="134">
        <v>0</v>
      </c>
      <c r="AS13" s="135">
        <v>0</v>
      </c>
      <c r="AT13" s="135">
        <v>0</v>
      </c>
      <c r="AU13" s="135">
        <v>0</v>
      </c>
      <c r="AV13" s="67">
        <v>0</v>
      </c>
      <c r="AW13" s="67">
        <v>0</v>
      </c>
      <c r="AX13" s="67">
        <v>0</v>
      </c>
      <c r="AY13" s="67">
        <v>0</v>
      </c>
      <c r="AZ13" s="140">
        <v>0</v>
      </c>
      <c r="BA13" s="43">
        <v>0</v>
      </c>
      <c r="BB13" s="43">
        <v>0</v>
      </c>
      <c r="BC13" s="141">
        <v>0</v>
      </c>
      <c r="BD13" s="134">
        <v>0</v>
      </c>
      <c r="BE13" s="135">
        <v>0</v>
      </c>
      <c r="BF13" s="135">
        <v>0</v>
      </c>
      <c r="BG13" s="67">
        <v>0</v>
      </c>
      <c r="BH13" s="67">
        <v>0</v>
      </c>
      <c r="BI13" s="140">
        <v>0</v>
      </c>
    </row>
    <row r="14" spans="1:72">
      <c r="A14" s="287" t="s">
        <v>302</v>
      </c>
      <c r="B14" s="40">
        <v>0</v>
      </c>
      <c r="C14" s="67">
        <v>0</v>
      </c>
      <c r="D14" s="69">
        <v>0</v>
      </c>
      <c r="E14" s="135">
        <v>0</v>
      </c>
      <c r="F14" s="284">
        <v>0</v>
      </c>
      <c r="G14" s="284">
        <v>0</v>
      </c>
      <c r="H14" s="67">
        <v>0</v>
      </c>
      <c r="I14" s="67">
        <v>0</v>
      </c>
      <c r="J14" s="67">
        <v>0</v>
      </c>
      <c r="K14" s="67">
        <v>0</v>
      </c>
      <c r="L14" s="67">
        <v>0</v>
      </c>
      <c r="M14" s="67">
        <v>0</v>
      </c>
      <c r="N14" s="67">
        <v>0</v>
      </c>
      <c r="O14" s="67">
        <v>0</v>
      </c>
      <c r="P14" s="67">
        <v>0</v>
      </c>
      <c r="Q14" s="67">
        <v>0</v>
      </c>
      <c r="R14" s="67">
        <v>0</v>
      </c>
      <c r="S14" s="67">
        <v>0</v>
      </c>
      <c r="T14" s="67">
        <v>0</v>
      </c>
      <c r="U14" s="67">
        <v>0</v>
      </c>
      <c r="V14" s="67">
        <v>0</v>
      </c>
      <c r="W14" s="67">
        <v>0</v>
      </c>
      <c r="X14" s="67">
        <v>0</v>
      </c>
      <c r="Y14" s="67">
        <v>0</v>
      </c>
      <c r="Z14" s="67">
        <v>0</v>
      </c>
      <c r="AA14" s="67">
        <v>0</v>
      </c>
      <c r="AB14" s="68">
        <v>0</v>
      </c>
      <c r="AC14" s="390">
        <v>0</v>
      </c>
      <c r="AD14" s="390">
        <v>0</v>
      </c>
      <c r="AE14" s="390">
        <v>0</v>
      </c>
      <c r="AF14" s="390">
        <v>0</v>
      </c>
      <c r="AG14" s="390">
        <v>0</v>
      </c>
      <c r="AH14" s="390">
        <v>0</v>
      </c>
      <c r="AI14" s="390">
        <v>0</v>
      </c>
      <c r="AJ14" s="390">
        <v>0</v>
      </c>
      <c r="AK14" s="65">
        <v>0</v>
      </c>
      <c r="AL14" s="65">
        <v>0</v>
      </c>
      <c r="AM14" s="65">
        <v>0</v>
      </c>
      <c r="AN14" s="65">
        <v>0</v>
      </c>
      <c r="AO14" s="65">
        <v>0</v>
      </c>
      <c r="AP14" s="65">
        <v>0</v>
      </c>
      <c r="AQ14" s="191">
        <v>0</v>
      </c>
      <c r="AR14" s="134">
        <v>0</v>
      </c>
      <c r="AS14" s="135">
        <v>0</v>
      </c>
      <c r="AT14" s="135">
        <v>0</v>
      </c>
      <c r="AU14" s="135">
        <v>0</v>
      </c>
      <c r="AV14" s="67">
        <v>0</v>
      </c>
      <c r="AW14" s="67">
        <v>0</v>
      </c>
      <c r="AX14" s="67">
        <v>0</v>
      </c>
      <c r="AY14" s="67">
        <v>0</v>
      </c>
      <c r="AZ14" s="140">
        <v>0</v>
      </c>
      <c r="BA14" s="43">
        <v>0</v>
      </c>
      <c r="BB14" s="43">
        <v>0</v>
      </c>
      <c r="BC14" s="141">
        <v>0</v>
      </c>
      <c r="BD14" s="134">
        <v>0</v>
      </c>
      <c r="BE14" s="135">
        <v>0</v>
      </c>
      <c r="BF14" s="135">
        <v>0</v>
      </c>
      <c r="BG14" s="67">
        <v>0</v>
      </c>
      <c r="BH14" s="67">
        <v>0</v>
      </c>
      <c r="BI14" s="140">
        <v>0</v>
      </c>
    </row>
    <row r="15" spans="1:72">
      <c r="A15" s="289" t="s">
        <v>303</v>
      </c>
      <c r="B15" s="40">
        <v>0</v>
      </c>
      <c r="C15" s="67">
        <v>0</v>
      </c>
      <c r="D15" s="69">
        <v>0</v>
      </c>
      <c r="E15" s="135">
        <v>0</v>
      </c>
      <c r="F15" s="284">
        <v>0</v>
      </c>
      <c r="G15" s="284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8">
        <v>0</v>
      </c>
      <c r="AC15" s="390">
        <v>0</v>
      </c>
      <c r="AD15" s="390">
        <v>0</v>
      </c>
      <c r="AE15" s="390">
        <v>0</v>
      </c>
      <c r="AF15" s="390">
        <v>0</v>
      </c>
      <c r="AG15" s="390">
        <v>0</v>
      </c>
      <c r="AH15" s="390">
        <v>0</v>
      </c>
      <c r="AI15" s="390">
        <v>0</v>
      </c>
      <c r="AJ15" s="390">
        <v>0</v>
      </c>
      <c r="AK15" s="65">
        <v>0</v>
      </c>
      <c r="AL15" s="65">
        <v>0</v>
      </c>
      <c r="AM15" s="65">
        <v>0</v>
      </c>
      <c r="AN15" s="65">
        <v>0</v>
      </c>
      <c r="AO15" s="65">
        <v>0</v>
      </c>
      <c r="AP15" s="65">
        <v>0</v>
      </c>
      <c r="AQ15" s="191">
        <v>0</v>
      </c>
      <c r="AR15" s="134">
        <v>0</v>
      </c>
      <c r="AS15" s="135">
        <v>0</v>
      </c>
      <c r="AT15" s="135">
        <v>0</v>
      </c>
      <c r="AU15" s="135">
        <v>0</v>
      </c>
      <c r="AV15" s="67">
        <v>0</v>
      </c>
      <c r="AW15" s="67">
        <v>0</v>
      </c>
      <c r="AX15" s="67">
        <v>0</v>
      </c>
      <c r="AY15" s="67">
        <v>0</v>
      </c>
      <c r="AZ15" s="140">
        <v>0</v>
      </c>
      <c r="BA15" s="43">
        <v>0</v>
      </c>
      <c r="BB15" s="43">
        <v>0</v>
      </c>
      <c r="BC15" s="141">
        <v>0</v>
      </c>
      <c r="BD15" s="134">
        <v>0</v>
      </c>
      <c r="BE15" s="135">
        <v>0</v>
      </c>
      <c r="BF15" s="135">
        <v>0</v>
      </c>
      <c r="BG15" s="67">
        <v>0</v>
      </c>
      <c r="BH15" s="67">
        <v>0</v>
      </c>
      <c r="BI15" s="140">
        <v>0</v>
      </c>
    </row>
    <row r="16" spans="1:72">
      <c r="A16" s="286" t="s">
        <v>304</v>
      </c>
      <c r="B16" s="40">
        <v>0</v>
      </c>
      <c r="C16" s="67">
        <v>0</v>
      </c>
      <c r="D16" s="69">
        <v>0</v>
      </c>
      <c r="E16" s="135">
        <v>0</v>
      </c>
      <c r="F16" s="284">
        <v>0</v>
      </c>
      <c r="G16" s="284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  <c r="R16" s="67">
        <v>0</v>
      </c>
      <c r="S16" s="67">
        <v>0</v>
      </c>
      <c r="T16" s="67">
        <v>0</v>
      </c>
      <c r="U16" s="67">
        <v>0</v>
      </c>
      <c r="V16" s="67">
        <v>0</v>
      </c>
      <c r="W16" s="67">
        <v>0</v>
      </c>
      <c r="X16" s="67">
        <v>0</v>
      </c>
      <c r="Y16" s="67">
        <v>0</v>
      </c>
      <c r="Z16" s="67">
        <v>0</v>
      </c>
      <c r="AA16" s="67">
        <v>0</v>
      </c>
      <c r="AB16" s="68">
        <v>0</v>
      </c>
      <c r="AC16" s="390">
        <v>0</v>
      </c>
      <c r="AD16" s="390">
        <v>0</v>
      </c>
      <c r="AE16" s="390">
        <v>0</v>
      </c>
      <c r="AF16" s="390">
        <v>0</v>
      </c>
      <c r="AG16" s="390">
        <v>0</v>
      </c>
      <c r="AH16" s="390">
        <v>0</v>
      </c>
      <c r="AI16" s="390">
        <v>0</v>
      </c>
      <c r="AJ16" s="390">
        <v>0</v>
      </c>
      <c r="AK16" s="65">
        <v>0</v>
      </c>
      <c r="AL16" s="65">
        <v>0</v>
      </c>
      <c r="AM16" s="65">
        <v>0</v>
      </c>
      <c r="AN16" s="65">
        <v>0</v>
      </c>
      <c r="AO16" s="65">
        <v>0</v>
      </c>
      <c r="AP16" s="65">
        <v>0</v>
      </c>
      <c r="AQ16" s="191">
        <v>0</v>
      </c>
      <c r="AR16" s="134">
        <v>0</v>
      </c>
      <c r="AS16" s="135">
        <v>0</v>
      </c>
      <c r="AT16" s="135">
        <v>0</v>
      </c>
      <c r="AU16" s="135">
        <v>0</v>
      </c>
      <c r="AV16" s="67">
        <v>0</v>
      </c>
      <c r="AW16" s="67">
        <v>0</v>
      </c>
      <c r="AX16" s="67">
        <v>0</v>
      </c>
      <c r="AY16" s="67">
        <v>0</v>
      </c>
      <c r="AZ16" s="140">
        <v>0</v>
      </c>
      <c r="BA16" s="43">
        <v>0</v>
      </c>
      <c r="BB16" s="43">
        <v>0</v>
      </c>
      <c r="BC16" s="141">
        <v>0</v>
      </c>
      <c r="BD16" s="134">
        <v>0</v>
      </c>
      <c r="BE16" s="135">
        <v>0</v>
      </c>
      <c r="BF16" s="135">
        <v>0</v>
      </c>
      <c r="BG16" s="67">
        <v>0</v>
      </c>
      <c r="BH16" s="67">
        <v>0</v>
      </c>
      <c r="BI16" s="140">
        <v>0</v>
      </c>
    </row>
    <row r="17" spans="1:61">
      <c r="A17" s="289" t="s">
        <v>305</v>
      </c>
      <c r="B17" s="40">
        <v>0</v>
      </c>
      <c r="C17" s="67">
        <v>0</v>
      </c>
      <c r="D17" s="69">
        <v>0</v>
      </c>
      <c r="E17" s="135">
        <v>0</v>
      </c>
      <c r="F17" s="284">
        <v>0</v>
      </c>
      <c r="G17" s="284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</v>
      </c>
      <c r="M17" s="67">
        <v>0</v>
      </c>
      <c r="N17" s="67">
        <v>0</v>
      </c>
      <c r="O17" s="67">
        <v>0</v>
      </c>
      <c r="P17" s="67">
        <v>0</v>
      </c>
      <c r="Q17" s="67">
        <v>0</v>
      </c>
      <c r="R17" s="67">
        <v>0</v>
      </c>
      <c r="S17" s="67">
        <v>0</v>
      </c>
      <c r="T17" s="67">
        <v>0</v>
      </c>
      <c r="U17" s="67">
        <v>0</v>
      </c>
      <c r="V17" s="67">
        <v>0</v>
      </c>
      <c r="W17" s="67">
        <v>0</v>
      </c>
      <c r="X17" s="67">
        <v>0</v>
      </c>
      <c r="Y17" s="67">
        <v>0</v>
      </c>
      <c r="Z17" s="67">
        <v>0</v>
      </c>
      <c r="AA17" s="67">
        <v>0</v>
      </c>
      <c r="AB17" s="68">
        <v>0</v>
      </c>
      <c r="AC17" s="390">
        <v>0</v>
      </c>
      <c r="AD17" s="390">
        <v>0</v>
      </c>
      <c r="AE17" s="390">
        <v>0</v>
      </c>
      <c r="AF17" s="390">
        <v>0</v>
      </c>
      <c r="AG17" s="390">
        <v>0</v>
      </c>
      <c r="AH17" s="390">
        <v>0</v>
      </c>
      <c r="AI17" s="390">
        <v>0</v>
      </c>
      <c r="AJ17" s="390">
        <v>0</v>
      </c>
      <c r="AK17" s="65">
        <v>0</v>
      </c>
      <c r="AL17" s="65">
        <v>0</v>
      </c>
      <c r="AM17" s="65">
        <v>0</v>
      </c>
      <c r="AN17" s="65">
        <v>0</v>
      </c>
      <c r="AO17" s="65">
        <v>0</v>
      </c>
      <c r="AP17" s="65">
        <v>0</v>
      </c>
      <c r="AQ17" s="191">
        <v>0</v>
      </c>
      <c r="AR17" s="134">
        <v>0</v>
      </c>
      <c r="AS17" s="135">
        <v>0</v>
      </c>
      <c r="AT17" s="135">
        <v>0</v>
      </c>
      <c r="AU17" s="135">
        <v>0</v>
      </c>
      <c r="AV17" s="67">
        <v>0</v>
      </c>
      <c r="AW17" s="67">
        <v>0</v>
      </c>
      <c r="AX17" s="67">
        <v>0</v>
      </c>
      <c r="AY17" s="67">
        <v>0</v>
      </c>
      <c r="AZ17" s="140">
        <v>0</v>
      </c>
      <c r="BA17" s="43">
        <v>0</v>
      </c>
      <c r="BB17" s="43">
        <v>0</v>
      </c>
      <c r="BC17" s="141">
        <v>0</v>
      </c>
      <c r="BD17" s="134">
        <v>0</v>
      </c>
      <c r="BE17" s="135">
        <v>0</v>
      </c>
      <c r="BF17" s="135">
        <v>0</v>
      </c>
      <c r="BG17" s="67">
        <v>0</v>
      </c>
      <c r="BH17" s="67">
        <v>0</v>
      </c>
      <c r="BI17" s="140">
        <v>0</v>
      </c>
    </row>
    <row r="18" spans="1:61">
      <c r="A18" s="289" t="s">
        <v>306</v>
      </c>
      <c r="B18" s="40">
        <v>0</v>
      </c>
      <c r="C18" s="67">
        <v>0</v>
      </c>
      <c r="D18" s="69">
        <v>0</v>
      </c>
      <c r="E18" s="135">
        <v>0</v>
      </c>
      <c r="F18" s="284">
        <v>0</v>
      </c>
      <c r="G18" s="284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</v>
      </c>
      <c r="M18" s="67">
        <v>0</v>
      </c>
      <c r="N18" s="67">
        <v>0</v>
      </c>
      <c r="O18" s="67">
        <v>0</v>
      </c>
      <c r="P18" s="67">
        <v>0</v>
      </c>
      <c r="Q18" s="67">
        <v>0</v>
      </c>
      <c r="R18" s="67">
        <v>0</v>
      </c>
      <c r="S18" s="67">
        <v>0</v>
      </c>
      <c r="T18" s="67">
        <v>0</v>
      </c>
      <c r="U18" s="67">
        <v>0</v>
      </c>
      <c r="V18" s="67">
        <v>0</v>
      </c>
      <c r="W18" s="67">
        <v>0</v>
      </c>
      <c r="X18" s="67">
        <v>0</v>
      </c>
      <c r="Y18" s="67">
        <v>0</v>
      </c>
      <c r="Z18" s="67">
        <v>0</v>
      </c>
      <c r="AA18" s="67">
        <v>0</v>
      </c>
      <c r="AB18" s="68">
        <v>0</v>
      </c>
      <c r="AC18" s="390">
        <v>0</v>
      </c>
      <c r="AD18" s="390">
        <v>0</v>
      </c>
      <c r="AE18" s="390">
        <v>0</v>
      </c>
      <c r="AF18" s="390">
        <v>0</v>
      </c>
      <c r="AG18" s="390">
        <v>0</v>
      </c>
      <c r="AH18" s="390">
        <v>0</v>
      </c>
      <c r="AI18" s="390">
        <v>0</v>
      </c>
      <c r="AJ18" s="390">
        <v>0</v>
      </c>
      <c r="AK18" s="65">
        <v>0</v>
      </c>
      <c r="AL18" s="65">
        <v>0</v>
      </c>
      <c r="AM18" s="65">
        <v>0</v>
      </c>
      <c r="AN18" s="65">
        <v>0</v>
      </c>
      <c r="AO18" s="65">
        <v>0</v>
      </c>
      <c r="AP18" s="65">
        <v>0</v>
      </c>
      <c r="AQ18" s="191">
        <v>0</v>
      </c>
      <c r="AR18" s="134">
        <v>0</v>
      </c>
      <c r="AS18" s="135">
        <v>0</v>
      </c>
      <c r="AT18" s="135">
        <v>0</v>
      </c>
      <c r="AU18" s="135">
        <v>0</v>
      </c>
      <c r="AV18" s="67">
        <v>0</v>
      </c>
      <c r="AW18" s="67">
        <v>0</v>
      </c>
      <c r="AX18" s="67">
        <v>0</v>
      </c>
      <c r="AY18" s="67">
        <v>0</v>
      </c>
      <c r="AZ18" s="140">
        <v>0</v>
      </c>
      <c r="BA18" s="43">
        <v>0</v>
      </c>
      <c r="BB18" s="43">
        <v>0</v>
      </c>
      <c r="BC18" s="141">
        <v>0</v>
      </c>
      <c r="BD18" s="134">
        <v>0</v>
      </c>
      <c r="BE18" s="135">
        <v>0</v>
      </c>
      <c r="BF18" s="135">
        <v>0</v>
      </c>
      <c r="BG18" s="67">
        <v>0</v>
      </c>
      <c r="BH18" s="67">
        <v>0</v>
      </c>
      <c r="BI18" s="140">
        <v>0</v>
      </c>
    </row>
    <row r="19" spans="1:61">
      <c r="A19" s="289" t="s">
        <v>307</v>
      </c>
      <c r="B19" s="40">
        <v>0</v>
      </c>
      <c r="C19" s="67">
        <v>0</v>
      </c>
      <c r="D19" s="69">
        <v>0</v>
      </c>
      <c r="E19" s="135">
        <v>0</v>
      </c>
      <c r="F19" s="284">
        <v>0</v>
      </c>
      <c r="G19" s="284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</v>
      </c>
      <c r="O19" s="67">
        <v>0</v>
      </c>
      <c r="P19" s="67">
        <v>0</v>
      </c>
      <c r="Q19" s="67">
        <v>0</v>
      </c>
      <c r="R19" s="67">
        <v>0</v>
      </c>
      <c r="S19" s="67">
        <v>0</v>
      </c>
      <c r="T19" s="67">
        <v>0</v>
      </c>
      <c r="U19" s="67">
        <v>0</v>
      </c>
      <c r="V19" s="67">
        <v>0</v>
      </c>
      <c r="W19" s="67">
        <v>0</v>
      </c>
      <c r="X19" s="67">
        <v>0</v>
      </c>
      <c r="Y19" s="67">
        <v>0</v>
      </c>
      <c r="Z19" s="67">
        <v>0</v>
      </c>
      <c r="AA19" s="67">
        <v>0</v>
      </c>
      <c r="AB19" s="68">
        <v>0</v>
      </c>
      <c r="AC19" s="390">
        <v>0</v>
      </c>
      <c r="AD19" s="390">
        <v>0</v>
      </c>
      <c r="AE19" s="390">
        <v>0</v>
      </c>
      <c r="AF19" s="390">
        <v>0</v>
      </c>
      <c r="AG19" s="390">
        <v>0</v>
      </c>
      <c r="AH19" s="390">
        <v>0</v>
      </c>
      <c r="AI19" s="390">
        <v>0</v>
      </c>
      <c r="AJ19" s="390">
        <v>0</v>
      </c>
      <c r="AK19" s="65">
        <v>0</v>
      </c>
      <c r="AL19" s="65">
        <v>0</v>
      </c>
      <c r="AM19" s="65">
        <v>0</v>
      </c>
      <c r="AN19" s="65">
        <v>0</v>
      </c>
      <c r="AO19" s="65">
        <v>0</v>
      </c>
      <c r="AP19" s="65">
        <v>0</v>
      </c>
      <c r="AQ19" s="191">
        <v>0</v>
      </c>
      <c r="AR19" s="134">
        <v>0</v>
      </c>
      <c r="AS19" s="135">
        <v>0</v>
      </c>
      <c r="AT19" s="135">
        <v>0</v>
      </c>
      <c r="AU19" s="135">
        <v>0</v>
      </c>
      <c r="AV19" s="67">
        <v>0</v>
      </c>
      <c r="AW19" s="67">
        <v>0</v>
      </c>
      <c r="AX19" s="67">
        <v>0</v>
      </c>
      <c r="AY19" s="67">
        <v>0</v>
      </c>
      <c r="AZ19" s="140">
        <v>0</v>
      </c>
      <c r="BA19" s="43">
        <v>0</v>
      </c>
      <c r="BB19" s="43">
        <v>0</v>
      </c>
      <c r="BC19" s="141">
        <v>0</v>
      </c>
      <c r="BD19" s="134">
        <v>0</v>
      </c>
      <c r="BE19" s="135">
        <v>0</v>
      </c>
      <c r="BF19" s="135">
        <v>0</v>
      </c>
      <c r="BG19" s="67">
        <v>0</v>
      </c>
      <c r="BH19" s="67">
        <v>0</v>
      </c>
      <c r="BI19" s="140">
        <v>0</v>
      </c>
    </row>
    <row r="20" spans="1:61">
      <c r="A20" s="286" t="s">
        <v>308</v>
      </c>
      <c r="B20" s="40">
        <v>0</v>
      </c>
      <c r="C20" s="67">
        <v>0</v>
      </c>
      <c r="D20" s="69">
        <v>0</v>
      </c>
      <c r="E20" s="135">
        <v>0</v>
      </c>
      <c r="F20" s="284">
        <v>0</v>
      </c>
      <c r="G20" s="284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0</v>
      </c>
      <c r="AA20" s="67">
        <v>0</v>
      </c>
      <c r="AB20" s="68">
        <v>0</v>
      </c>
      <c r="AC20" s="390">
        <v>0</v>
      </c>
      <c r="AD20" s="390">
        <v>0</v>
      </c>
      <c r="AE20" s="390">
        <v>0</v>
      </c>
      <c r="AF20" s="390">
        <v>0</v>
      </c>
      <c r="AG20" s="390">
        <v>0</v>
      </c>
      <c r="AH20" s="390">
        <v>0</v>
      </c>
      <c r="AI20" s="390">
        <v>0</v>
      </c>
      <c r="AJ20" s="390">
        <v>0</v>
      </c>
      <c r="AK20" s="65">
        <v>0</v>
      </c>
      <c r="AL20" s="65">
        <v>0</v>
      </c>
      <c r="AM20" s="65">
        <v>0</v>
      </c>
      <c r="AN20" s="65">
        <v>0</v>
      </c>
      <c r="AO20" s="65">
        <v>0</v>
      </c>
      <c r="AP20" s="65">
        <v>0</v>
      </c>
      <c r="AQ20" s="191">
        <v>0</v>
      </c>
      <c r="AR20" s="134">
        <v>0</v>
      </c>
      <c r="AS20" s="135">
        <v>0</v>
      </c>
      <c r="AT20" s="135">
        <v>0</v>
      </c>
      <c r="AU20" s="135">
        <v>0</v>
      </c>
      <c r="AV20" s="67">
        <v>0</v>
      </c>
      <c r="AW20" s="67">
        <v>0</v>
      </c>
      <c r="AX20" s="67">
        <v>0</v>
      </c>
      <c r="AY20" s="67">
        <v>0</v>
      </c>
      <c r="AZ20" s="140">
        <v>0</v>
      </c>
      <c r="BA20" s="43">
        <v>0</v>
      </c>
      <c r="BB20" s="43">
        <v>0</v>
      </c>
      <c r="BC20" s="141">
        <v>0</v>
      </c>
      <c r="BD20" s="134">
        <v>0</v>
      </c>
      <c r="BE20" s="135">
        <v>0</v>
      </c>
      <c r="BF20" s="135">
        <v>0</v>
      </c>
      <c r="BG20" s="67">
        <v>0</v>
      </c>
      <c r="BH20" s="67">
        <v>0</v>
      </c>
      <c r="BI20" s="140">
        <v>0</v>
      </c>
    </row>
    <row r="21" spans="1:61">
      <c r="A21" s="289" t="s">
        <v>309</v>
      </c>
      <c r="B21" s="40">
        <v>0</v>
      </c>
      <c r="C21" s="67">
        <v>0</v>
      </c>
      <c r="D21" s="69">
        <v>0</v>
      </c>
      <c r="E21" s="135">
        <v>0</v>
      </c>
      <c r="F21" s="284">
        <v>0</v>
      </c>
      <c r="G21" s="284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0</v>
      </c>
      <c r="AB21" s="68">
        <v>0</v>
      </c>
      <c r="AC21" s="390">
        <v>0</v>
      </c>
      <c r="AD21" s="390">
        <v>0</v>
      </c>
      <c r="AE21" s="390">
        <v>0</v>
      </c>
      <c r="AF21" s="390">
        <v>0</v>
      </c>
      <c r="AG21" s="390">
        <v>0</v>
      </c>
      <c r="AH21" s="390">
        <v>0</v>
      </c>
      <c r="AI21" s="390">
        <v>0</v>
      </c>
      <c r="AJ21" s="390">
        <v>0</v>
      </c>
      <c r="AK21" s="65">
        <v>0</v>
      </c>
      <c r="AL21" s="65">
        <v>0</v>
      </c>
      <c r="AM21" s="65">
        <v>0</v>
      </c>
      <c r="AN21" s="65">
        <v>0</v>
      </c>
      <c r="AO21" s="65">
        <v>0</v>
      </c>
      <c r="AP21" s="65">
        <v>0</v>
      </c>
      <c r="AQ21" s="191">
        <v>0</v>
      </c>
      <c r="AR21" s="134">
        <v>0</v>
      </c>
      <c r="AS21" s="135">
        <v>0</v>
      </c>
      <c r="AT21" s="135">
        <v>0</v>
      </c>
      <c r="AU21" s="135">
        <v>0</v>
      </c>
      <c r="AV21" s="67">
        <v>0</v>
      </c>
      <c r="AW21" s="67">
        <v>0</v>
      </c>
      <c r="AX21" s="67">
        <v>0</v>
      </c>
      <c r="AY21" s="67">
        <v>0</v>
      </c>
      <c r="AZ21" s="140">
        <v>0</v>
      </c>
      <c r="BA21" s="43">
        <v>0</v>
      </c>
      <c r="BB21" s="43">
        <v>0</v>
      </c>
      <c r="BC21" s="141">
        <v>0</v>
      </c>
      <c r="BD21" s="134">
        <v>0</v>
      </c>
      <c r="BE21" s="135">
        <v>0</v>
      </c>
      <c r="BF21" s="135">
        <v>0</v>
      </c>
      <c r="BG21" s="67">
        <v>0</v>
      </c>
      <c r="BH21" s="67">
        <v>0</v>
      </c>
      <c r="BI21" s="140">
        <v>0</v>
      </c>
    </row>
    <row r="22" spans="1:61">
      <c r="A22" s="286" t="s">
        <v>310</v>
      </c>
      <c r="B22" s="40">
        <v>0</v>
      </c>
      <c r="C22" s="67">
        <v>0</v>
      </c>
      <c r="D22" s="69">
        <v>0</v>
      </c>
      <c r="E22" s="135">
        <v>0</v>
      </c>
      <c r="F22" s="284">
        <v>0</v>
      </c>
      <c r="G22" s="284">
        <v>0</v>
      </c>
      <c r="H22" s="67">
        <v>0</v>
      </c>
      <c r="I22" s="67">
        <v>0</v>
      </c>
      <c r="J22" s="67">
        <v>0</v>
      </c>
      <c r="K22" s="67">
        <v>0</v>
      </c>
      <c r="L22" s="67">
        <v>0</v>
      </c>
      <c r="M22" s="67">
        <v>0</v>
      </c>
      <c r="N22" s="67">
        <v>0</v>
      </c>
      <c r="O22" s="67">
        <v>0</v>
      </c>
      <c r="P22" s="67">
        <v>0</v>
      </c>
      <c r="Q22" s="67">
        <v>0</v>
      </c>
      <c r="R22" s="67">
        <v>0</v>
      </c>
      <c r="S22" s="67">
        <v>0</v>
      </c>
      <c r="T22" s="67">
        <v>0</v>
      </c>
      <c r="U22" s="67">
        <v>0</v>
      </c>
      <c r="V22" s="67">
        <v>0</v>
      </c>
      <c r="W22" s="67">
        <v>0</v>
      </c>
      <c r="X22" s="67">
        <v>0</v>
      </c>
      <c r="Y22" s="67">
        <v>0</v>
      </c>
      <c r="Z22" s="67">
        <v>0</v>
      </c>
      <c r="AA22" s="67">
        <v>0</v>
      </c>
      <c r="AB22" s="68">
        <v>0</v>
      </c>
      <c r="AC22" s="390">
        <v>0</v>
      </c>
      <c r="AD22" s="390">
        <v>0</v>
      </c>
      <c r="AE22" s="390">
        <v>0</v>
      </c>
      <c r="AF22" s="390">
        <v>0</v>
      </c>
      <c r="AG22" s="390">
        <v>0</v>
      </c>
      <c r="AH22" s="390">
        <v>0</v>
      </c>
      <c r="AI22" s="390">
        <v>0</v>
      </c>
      <c r="AJ22" s="390">
        <v>0</v>
      </c>
      <c r="AK22" s="65">
        <v>0</v>
      </c>
      <c r="AL22" s="65">
        <v>0</v>
      </c>
      <c r="AM22" s="65">
        <v>0</v>
      </c>
      <c r="AN22" s="65">
        <v>0</v>
      </c>
      <c r="AO22" s="65">
        <v>0</v>
      </c>
      <c r="AP22" s="65">
        <v>0</v>
      </c>
      <c r="AQ22" s="191">
        <v>0</v>
      </c>
      <c r="AR22" s="134">
        <v>0</v>
      </c>
      <c r="AS22" s="135">
        <v>0</v>
      </c>
      <c r="AT22" s="135">
        <v>0</v>
      </c>
      <c r="AU22" s="135">
        <v>0</v>
      </c>
      <c r="AV22" s="67">
        <v>0</v>
      </c>
      <c r="AW22" s="67">
        <v>0</v>
      </c>
      <c r="AX22" s="67">
        <v>0</v>
      </c>
      <c r="AY22" s="67">
        <v>0</v>
      </c>
      <c r="AZ22" s="140">
        <v>0</v>
      </c>
      <c r="BA22" s="43">
        <v>0</v>
      </c>
      <c r="BB22" s="43">
        <v>0</v>
      </c>
      <c r="BC22" s="141">
        <v>0</v>
      </c>
      <c r="BD22" s="134">
        <v>0</v>
      </c>
      <c r="BE22" s="135">
        <v>0</v>
      </c>
      <c r="BF22" s="135">
        <v>0</v>
      </c>
      <c r="BG22" s="67">
        <v>0</v>
      </c>
      <c r="BH22" s="67">
        <v>0</v>
      </c>
      <c r="BI22" s="140">
        <v>0</v>
      </c>
    </row>
    <row r="23" spans="1:61">
      <c r="A23" s="286" t="s">
        <v>311</v>
      </c>
      <c r="B23" s="40">
        <v>0</v>
      </c>
      <c r="C23" s="67">
        <v>0</v>
      </c>
      <c r="D23" s="69">
        <v>0</v>
      </c>
      <c r="E23" s="135">
        <v>0</v>
      </c>
      <c r="F23" s="284">
        <v>0</v>
      </c>
      <c r="G23" s="284">
        <v>0</v>
      </c>
      <c r="H23" s="67">
        <v>0</v>
      </c>
      <c r="I23" s="67">
        <v>0</v>
      </c>
      <c r="J23" s="67">
        <v>0</v>
      </c>
      <c r="K23" s="67">
        <v>0</v>
      </c>
      <c r="L23" s="67">
        <v>0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0</v>
      </c>
      <c r="W23" s="67">
        <v>0</v>
      </c>
      <c r="X23" s="67">
        <v>0</v>
      </c>
      <c r="Y23" s="67">
        <v>0</v>
      </c>
      <c r="Z23" s="67">
        <v>0</v>
      </c>
      <c r="AA23" s="67">
        <v>0</v>
      </c>
      <c r="AB23" s="68">
        <v>0</v>
      </c>
      <c r="AC23" s="390">
        <v>0</v>
      </c>
      <c r="AD23" s="390">
        <v>0</v>
      </c>
      <c r="AE23" s="390">
        <v>0</v>
      </c>
      <c r="AF23" s="390">
        <v>0</v>
      </c>
      <c r="AG23" s="390">
        <v>0</v>
      </c>
      <c r="AH23" s="390">
        <v>0</v>
      </c>
      <c r="AI23" s="390">
        <v>0</v>
      </c>
      <c r="AJ23" s="390">
        <v>0</v>
      </c>
      <c r="AK23" s="65">
        <v>0</v>
      </c>
      <c r="AL23" s="65">
        <v>0</v>
      </c>
      <c r="AM23" s="65">
        <v>0</v>
      </c>
      <c r="AN23" s="65">
        <v>0</v>
      </c>
      <c r="AO23" s="65">
        <v>0</v>
      </c>
      <c r="AP23" s="65">
        <v>0</v>
      </c>
      <c r="AQ23" s="191">
        <v>0</v>
      </c>
      <c r="AR23" s="134">
        <v>0</v>
      </c>
      <c r="AS23" s="135">
        <v>0</v>
      </c>
      <c r="AT23" s="135">
        <v>0</v>
      </c>
      <c r="AU23" s="135">
        <v>0</v>
      </c>
      <c r="AV23" s="67">
        <v>0</v>
      </c>
      <c r="AW23" s="67">
        <v>0</v>
      </c>
      <c r="AX23" s="67">
        <v>0</v>
      </c>
      <c r="AY23" s="67">
        <v>0</v>
      </c>
      <c r="AZ23" s="140">
        <v>0</v>
      </c>
      <c r="BA23" s="43">
        <v>0</v>
      </c>
      <c r="BB23" s="43">
        <v>0</v>
      </c>
      <c r="BC23" s="141">
        <v>0</v>
      </c>
      <c r="BD23" s="134">
        <v>0</v>
      </c>
      <c r="BE23" s="135">
        <v>0</v>
      </c>
      <c r="BF23" s="135">
        <v>0</v>
      </c>
      <c r="BG23" s="67">
        <v>0</v>
      </c>
      <c r="BH23" s="67">
        <v>0</v>
      </c>
      <c r="BI23" s="140">
        <v>0</v>
      </c>
    </row>
    <row r="24" spans="1:61">
      <c r="A24" s="289" t="s">
        <v>312</v>
      </c>
      <c r="B24" s="40">
        <v>0</v>
      </c>
      <c r="C24" s="67">
        <v>0</v>
      </c>
      <c r="D24" s="69">
        <v>0</v>
      </c>
      <c r="E24" s="135">
        <v>0</v>
      </c>
      <c r="F24" s="284">
        <v>0</v>
      </c>
      <c r="G24" s="284">
        <v>0</v>
      </c>
      <c r="H24" s="67">
        <v>0</v>
      </c>
      <c r="I24" s="67">
        <v>0</v>
      </c>
      <c r="J24" s="67">
        <v>0</v>
      </c>
      <c r="K24" s="67">
        <v>0</v>
      </c>
      <c r="L24" s="67">
        <v>0</v>
      </c>
      <c r="M24" s="67">
        <v>0</v>
      </c>
      <c r="N24" s="67">
        <v>0</v>
      </c>
      <c r="O24" s="67">
        <v>0</v>
      </c>
      <c r="P24" s="67">
        <v>0</v>
      </c>
      <c r="Q24" s="67">
        <v>0</v>
      </c>
      <c r="R24" s="67">
        <v>0</v>
      </c>
      <c r="S24" s="67">
        <v>0</v>
      </c>
      <c r="T24" s="67">
        <v>0</v>
      </c>
      <c r="U24" s="67">
        <v>0</v>
      </c>
      <c r="V24" s="67">
        <v>0</v>
      </c>
      <c r="W24" s="67">
        <v>0</v>
      </c>
      <c r="X24" s="67">
        <v>0</v>
      </c>
      <c r="Y24" s="67">
        <v>0</v>
      </c>
      <c r="Z24" s="67">
        <v>0</v>
      </c>
      <c r="AA24" s="67">
        <v>0</v>
      </c>
      <c r="AB24" s="68">
        <v>0</v>
      </c>
      <c r="AC24" s="390">
        <v>0</v>
      </c>
      <c r="AD24" s="390">
        <v>0</v>
      </c>
      <c r="AE24" s="390">
        <v>0</v>
      </c>
      <c r="AF24" s="390">
        <v>0</v>
      </c>
      <c r="AG24" s="390">
        <v>0</v>
      </c>
      <c r="AH24" s="390">
        <v>0</v>
      </c>
      <c r="AI24" s="390">
        <v>0</v>
      </c>
      <c r="AJ24" s="390">
        <v>0</v>
      </c>
      <c r="AK24" s="65">
        <v>0</v>
      </c>
      <c r="AL24" s="65">
        <v>0</v>
      </c>
      <c r="AM24" s="65">
        <v>0</v>
      </c>
      <c r="AN24" s="65">
        <v>0</v>
      </c>
      <c r="AO24" s="65">
        <v>0</v>
      </c>
      <c r="AP24" s="65">
        <v>0</v>
      </c>
      <c r="AQ24" s="191">
        <v>0</v>
      </c>
      <c r="AR24" s="134">
        <v>0</v>
      </c>
      <c r="AS24" s="135">
        <v>0</v>
      </c>
      <c r="AT24" s="135">
        <v>0</v>
      </c>
      <c r="AU24" s="135">
        <v>0</v>
      </c>
      <c r="AV24" s="67">
        <v>0</v>
      </c>
      <c r="AW24" s="67">
        <v>0</v>
      </c>
      <c r="AX24" s="67">
        <v>0</v>
      </c>
      <c r="AY24" s="67">
        <v>0</v>
      </c>
      <c r="AZ24" s="140">
        <v>0</v>
      </c>
      <c r="BA24" s="43">
        <v>0</v>
      </c>
      <c r="BB24" s="43">
        <v>0</v>
      </c>
      <c r="BC24" s="141">
        <v>0</v>
      </c>
      <c r="BD24" s="134">
        <v>0</v>
      </c>
      <c r="BE24" s="135">
        <v>0</v>
      </c>
      <c r="BF24" s="135">
        <v>0</v>
      </c>
      <c r="BG24" s="67">
        <v>0</v>
      </c>
      <c r="BH24" s="67">
        <v>0</v>
      </c>
      <c r="BI24" s="140">
        <v>0</v>
      </c>
    </row>
    <row r="25" spans="1:61">
      <c r="A25" s="289" t="s">
        <v>313</v>
      </c>
      <c r="B25" s="40">
        <v>0</v>
      </c>
      <c r="C25" s="67">
        <v>0</v>
      </c>
      <c r="D25" s="69">
        <v>0</v>
      </c>
      <c r="E25" s="135">
        <v>0</v>
      </c>
      <c r="F25" s="284">
        <v>0</v>
      </c>
      <c r="G25" s="284">
        <v>0</v>
      </c>
      <c r="H25" s="67">
        <v>0</v>
      </c>
      <c r="I25" s="67">
        <v>0</v>
      </c>
      <c r="J25" s="67">
        <v>0</v>
      </c>
      <c r="K25" s="67">
        <v>0</v>
      </c>
      <c r="L25" s="67">
        <v>0</v>
      </c>
      <c r="M25" s="67">
        <v>0</v>
      </c>
      <c r="N25" s="67">
        <v>0</v>
      </c>
      <c r="O25" s="67">
        <v>0</v>
      </c>
      <c r="P25" s="67">
        <v>0</v>
      </c>
      <c r="Q25" s="67">
        <v>0</v>
      </c>
      <c r="R25" s="67">
        <v>0</v>
      </c>
      <c r="S25" s="67">
        <v>0</v>
      </c>
      <c r="T25" s="67">
        <v>0</v>
      </c>
      <c r="U25" s="67">
        <v>0</v>
      </c>
      <c r="V25" s="67">
        <v>0</v>
      </c>
      <c r="W25" s="67">
        <v>0</v>
      </c>
      <c r="X25" s="67">
        <v>0</v>
      </c>
      <c r="Y25" s="67">
        <v>0</v>
      </c>
      <c r="Z25" s="67">
        <v>0</v>
      </c>
      <c r="AA25" s="67">
        <v>0</v>
      </c>
      <c r="AB25" s="68">
        <v>0</v>
      </c>
      <c r="AC25" s="390">
        <v>0</v>
      </c>
      <c r="AD25" s="390">
        <v>0</v>
      </c>
      <c r="AE25" s="390">
        <v>0</v>
      </c>
      <c r="AF25" s="390">
        <v>0</v>
      </c>
      <c r="AG25" s="390">
        <v>0</v>
      </c>
      <c r="AH25" s="390">
        <v>0</v>
      </c>
      <c r="AI25" s="390">
        <v>0</v>
      </c>
      <c r="AJ25" s="390">
        <v>0</v>
      </c>
      <c r="AK25" s="65">
        <v>0</v>
      </c>
      <c r="AL25" s="65">
        <v>0</v>
      </c>
      <c r="AM25" s="65">
        <v>0</v>
      </c>
      <c r="AN25" s="65">
        <v>0</v>
      </c>
      <c r="AO25" s="65">
        <v>0</v>
      </c>
      <c r="AP25" s="65">
        <v>0</v>
      </c>
      <c r="AQ25" s="191">
        <v>0</v>
      </c>
      <c r="AR25" s="134">
        <v>0</v>
      </c>
      <c r="AS25" s="135">
        <v>0</v>
      </c>
      <c r="AT25" s="135">
        <v>0</v>
      </c>
      <c r="AU25" s="135">
        <v>0</v>
      </c>
      <c r="AV25" s="67">
        <v>0</v>
      </c>
      <c r="AW25" s="67">
        <v>0</v>
      </c>
      <c r="AX25" s="67">
        <v>0</v>
      </c>
      <c r="AY25" s="67">
        <v>0</v>
      </c>
      <c r="AZ25" s="140">
        <v>0</v>
      </c>
      <c r="BA25" s="43">
        <v>0</v>
      </c>
      <c r="BB25" s="43">
        <v>0</v>
      </c>
      <c r="BC25" s="141">
        <v>0</v>
      </c>
      <c r="BD25" s="134">
        <v>0</v>
      </c>
      <c r="BE25" s="135">
        <v>0</v>
      </c>
      <c r="BF25" s="135">
        <v>0</v>
      </c>
      <c r="BG25" s="67">
        <v>0</v>
      </c>
      <c r="BH25" s="67">
        <v>0</v>
      </c>
      <c r="BI25" s="140">
        <v>0</v>
      </c>
    </row>
    <row r="26" spans="1:61">
      <c r="A26" s="286" t="s">
        <v>314</v>
      </c>
      <c r="B26" s="40">
        <v>0</v>
      </c>
      <c r="C26" s="67">
        <v>0</v>
      </c>
      <c r="D26" s="69">
        <v>0</v>
      </c>
      <c r="E26" s="135">
        <v>0</v>
      </c>
      <c r="F26" s="284">
        <v>0</v>
      </c>
      <c r="G26" s="284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  <c r="R26" s="67">
        <v>0</v>
      </c>
      <c r="S26" s="67">
        <v>0</v>
      </c>
      <c r="T26" s="67">
        <v>0</v>
      </c>
      <c r="U26" s="67">
        <v>0</v>
      </c>
      <c r="V26" s="67">
        <v>0</v>
      </c>
      <c r="W26" s="67">
        <v>0</v>
      </c>
      <c r="X26" s="67">
        <v>0</v>
      </c>
      <c r="Y26" s="67">
        <v>0</v>
      </c>
      <c r="Z26" s="67">
        <v>0</v>
      </c>
      <c r="AA26" s="67">
        <v>0</v>
      </c>
      <c r="AB26" s="68">
        <v>0</v>
      </c>
      <c r="AC26" s="390">
        <v>0</v>
      </c>
      <c r="AD26" s="390">
        <v>0</v>
      </c>
      <c r="AE26" s="390">
        <v>0</v>
      </c>
      <c r="AF26" s="390">
        <v>0</v>
      </c>
      <c r="AG26" s="390">
        <v>0</v>
      </c>
      <c r="AH26" s="390">
        <v>0</v>
      </c>
      <c r="AI26" s="390">
        <v>0</v>
      </c>
      <c r="AJ26" s="390">
        <v>0</v>
      </c>
      <c r="AK26" s="65">
        <v>0</v>
      </c>
      <c r="AL26" s="65">
        <v>0</v>
      </c>
      <c r="AM26" s="65">
        <v>0</v>
      </c>
      <c r="AN26" s="65">
        <v>0</v>
      </c>
      <c r="AO26" s="65">
        <v>0</v>
      </c>
      <c r="AP26" s="65">
        <v>0</v>
      </c>
      <c r="AQ26" s="191">
        <v>0</v>
      </c>
      <c r="AR26" s="134">
        <v>0</v>
      </c>
      <c r="AS26" s="135">
        <v>0</v>
      </c>
      <c r="AT26" s="135">
        <v>0</v>
      </c>
      <c r="AU26" s="135">
        <v>0</v>
      </c>
      <c r="AV26" s="67">
        <v>0</v>
      </c>
      <c r="AW26" s="67">
        <v>0</v>
      </c>
      <c r="AX26" s="67">
        <v>0</v>
      </c>
      <c r="AY26" s="67">
        <v>0</v>
      </c>
      <c r="AZ26" s="140">
        <v>0</v>
      </c>
      <c r="BA26" s="43">
        <v>0</v>
      </c>
      <c r="BB26" s="43">
        <v>0</v>
      </c>
      <c r="BC26" s="141">
        <v>0</v>
      </c>
      <c r="BD26" s="134">
        <v>0</v>
      </c>
      <c r="BE26" s="135">
        <v>0</v>
      </c>
      <c r="BF26" s="135">
        <v>0</v>
      </c>
      <c r="BG26" s="67">
        <v>0</v>
      </c>
      <c r="BH26" s="67">
        <v>0</v>
      </c>
      <c r="BI26" s="140">
        <v>0</v>
      </c>
    </row>
    <row r="27" spans="1:61">
      <c r="A27" s="286" t="s">
        <v>315</v>
      </c>
      <c r="B27" s="40">
        <v>0</v>
      </c>
      <c r="C27" s="67">
        <v>0</v>
      </c>
      <c r="D27" s="69">
        <v>0</v>
      </c>
      <c r="E27" s="135">
        <v>0</v>
      </c>
      <c r="F27" s="284">
        <v>0</v>
      </c>
      <c r="G27" s="284">
        <v>0</v>
      </c>
      <c r="H27" s="67">
        <v>0</v>
      </c>
      <c r="I27" s="67">
        <v>0</v>
      </c>
      <c r="J27" s="67">
        <v>0</v>
      </c>
      <c r="K27" s="67">
        <v>0</v>
      </c>
      <c r="L27" s="67">
        <v>0</v>
      </c>
      <c r="M27" s="67">
        <v>0</v>
      </c>
      <c r="N27" s="67">
        <v>0</v>
      </c>
      <c r="O27" s="67">
        <v>0</v>
      </c>
      <c r="P27" s="67">
        <v>0</v>
      </c>
      <c r="Q27" s="67">
        <v>0</v>
      </c>
      <c r="R27" s="67">
        <v>0</v>
      </c>
      <c r="S27" s="67">
        <v>0</v>
      </c>
      <c r="T27" s="67">
        <v>0</v>
      </c>
      <c r="U27" s="67">
        <v>0</v>
      </c>
      <c r="V27" s="67">
        <v>0</v>
      </c>
      <c r="W27" s="67">
        <v>0</v>
      </c>
      <c r="X27" s="67">
        <v>0</v>
      </c>
      <c r="Y27" s="67">
        <v>0</v>
      </c>
      <c r="Z27" s="67">
        <v>0</v>
      </c>
      <c r="AA27" s="67">
        <v>0</v>
      </c>
      <c r="AB27" s="68">
        <v>0</v>
      </c>
      <c r="AC27" s="390">
        <v>0</v>
      </c>
      <c r="AD27" s="390">
        <v>0</v>
      </c>
      <c r="AE27" s="390">
        <v>0</v>
      </c>
      <c r="AF27" s="390">
        <v>0</v>
      </c>
      <c r="AG27" s="390">
        <v>0</v>
      </c>
      <c r="AH27" s="390">
        <v>0</v>
      </c>
      <c r="AI27" s="390">
        <v>0</v>
      </c>
      <c r="AJ27" s="390">
        <v>0</v>
      </c>
      <c r="AK27" s="65">
        <v>0</v>
      </c>
      <c r="AL27" s="65">
        <v>0</v>
      </c>
      <c r="AM27" s="65">
        <v>0</v>
      </c>
      <c r="AN27" s="65">
        <v>0</v>
      </c>
      <c r="AO27" s="65">
        <v>0</v>
      </c>
      <c r="AP27" s="65">
        <v>0</v>
      </c>
      <c r="AQ27" s="191">
        <v>0</v>
      </c>
      <c r="AR27" s="134">
        <v>0</v>
      </c>
      <c r="AS27" s="135">
        <v>0</v>
      </c>
      <c r="AT27" s="135">
        <v>0</v>
      </c>
      <c r="AU27" s="135">
        <v>0</v>
      </c>
      <c r="AV27" s="67">
        <v>0</v>
      </c>
      <c r="AW27" s="67">
        <v>0</v>
      </c>
      <c r="AX27" s="67">
        <v>0</v>
      </c>
      <c r="AY27" s="67">
        <v>0</v>
      </c>
      <c r="AZ27" s="140">
        <v>0</v>
      </c>
      <c r="BA27" s="43">
        <v>0</v>
      </c>
      <c r="BB27" s="43">
        <v>0</v>
      </c>
      <c r="BC27" s="141">
        <v>0</v>
      </c>
      <c r="BD27" s="134">
        <v>0</v>
      </c>
      <c r="BE27" s="135">
        <v>0</v>
      </c>
      <c r="BF27" s="135">
        <v>0</v>
      </c>
      <c r="BG27" s="67">
        <v>0</v>
      </c>
      <c r="BH27" s="67">
        <v>0</v>
      </c>
      <c r="BI27" s="140">
        <v>0</v>
      </c>
    </row>
    <row r="28" spans="1:61">
      <c r="A28" s="286" t="s">
        <v>316</v>
      </c>
      <c r="B28" s="40">
        <v>0</v>
      </c>
      <c r="C28" s="67">
        <v>0</v>
      </c>
      <c r="D28" s="69">
        <v>0</v>
      </c>
      <c r="E28" s="135">
        <v>0</v>
      </c>
      <c r="F28" s="284">
        <v>0</v>
      </c>
      <c r="G28" s="284">
        <v>0</v>
      </c>
      <c r="H28" s="67">
        <v>0</v>
      </c>
      <c r="I28" s="67">
        <v>0</v>
      </c>
      <c r="J28" s="67">
        <v>0</v>
      </c>
      <c r="K28" s="67">
        <v>0</v>
      </c>
      <c r="L28" s="67">
        <v>0</v>
      </c>
      <c r="M28" s="67">
        <v>0</v>
      </c>
      <c r="N28" s="67">
        <v>0</v>
      </c>
      <c r="O28" s="67">
        <v>0</v>
      </c>
      <c r="P28" s="67">
        <v>0</v>
      </c>
      <c r="Q28" s="67">
        <v>0</v>
      </c>
      <c r="R28" s="67">
        <v>0</v>
      </c>
      <c r="S28" s="67">
        <v>0</v>
      </c>
      <c r="T28" s="67">
        <v>0</v>
      </c>
      <c r="U28" s="67">
        <v>0</v>
      </c>
      <c r="V28" s="67">
        <v>0</v>
      </c>
      <c r="W28" s="67">
        <v>0</v>
      </c>
      <c r="X28" s="67">
        <v>0</v>
      </c>
      <c r="Y28" s="67">
        <v>0</v>
      </c>
      <c r="Z28" s="67">
        <v>0</v>
      </c>
      <c r="AA28" s="67">
        <v>0</v>
      </c>
      <c r="AB28" s="68">
        <v>0</v>
      </c>
      <c r="AC28" s="390">
        <v>0</v>
      </c>
      <c r="AD28" s="390">
        <v>0</v>
      </c>
      <c r="AE28" s="390">
        <v>0</v>
      </c>
      <c r="AF28" s="390">
        <v>0</v>
      </c>
      <c r="AG28" s="390">
        <v>0</v>
      </c>
      <c r="AH28" s="390">
        <v>0</v>
      </c>
      <c r="AI28" s="390">
        <v>0</v>
      </c>
      <c r="AJ28" s="390">
        <v>0</v>
      </c>
      <c r="AK28" s="65">
        <v>0</v>
      </c>
      <c r="AL28" s="65">
        <v>0</v>
      </c>
      <c r="AM28" s="65">
        <v>0</v>
      </c>
      <c r="AN28" s="65">
        <v>0</v>
      </c>
      <c r="AO28" s="65">
        <v>0</v>
      </c>
      <c r="AP28" s="65">
        <v>0</v>
      </c>
      <c r="AQ28" s="191">
        <v>0</v>
      </c>
      <c r="AR28" s="134">
        <v>0</v>
      </c>
      <c r="AS28" s="135">
        <v>0</v>
      </c>
      <c r="AT28" s="135">
        <v>0</v>
      </c>
      <c r="AU28" s="135">
        <v>0</v>
      </c>
      <c r="AV28" s="67">
        <v>0</v>
      </c>
      <c r="AW28" s="67">
        <v>0</v>
      </c>
      <c r="AX28" s="67">
        <v>0</v>
      </c>
      <c r="AY28" s="67">
        <v>0</v>
      </c>
      <c r="AZ28" s="140">
        <v>0</v>
      </c>
      <c r="BA28" s="43">
        <v>0</v>
      </c>
      <c r="BB28" s="43">
        <v>0</v>
      </c>
      <c r="BC28" s="141">
        <v>0</v>
      </c>
      <c r="BD28" s="134">
        <v>0</v>
      </c>
      <c r="BE28" s="135">
        <v>0</v>
      </c>
      <c r="BF28" s="135">
        <v>0</v>
      </c>
      <c r="BG28" s="67">
        <v>0</v>
      </c>
      <c r="BH28" s="67">
        <v>0</v>
      </c>
      <c r="BI28" s="140">
        <v>0</v>
      </c>
    </row>
    <row r="29" spans="1:61">
      <c r="A29" s="289" t="s">
        <v>317</v>
      </c>
      <c r="B29" s="40">
        <v>0</v>
      </c>
      <c r="C29" s="67">
        <v>0</v>
      </c>
      <c r="D29" s="69">
        <v>0</v>
      </c>
      <c r="E29" s="135">
        <v>0</v>
      </c>
      <c r="F29" s="284">
        <v>0</v>
      </c>
      <c r="G29" s="284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  <c r="R29" s="67">
        <v>0</v>
      </c>
      <c r="S29" s="67">
        <v>0</v>
      </c>
      <c r="T29" s="67">
        <v>0</v>
      </c>
      <c r="U29" s="67">
        <v>0</v>
      </c>
      <c r="V29" s="67">
        <v>0</v>
      </c>
      <c r="W29" s="67">
        <v>0</v>
      </c>
      <c r="X29" s="67">
        <v>0</v>
      </c>
      <c r="Y29" s="67">
        <v>0</v>
      </c>
      <c r="Z29" s="67">
        <v>0</v>
      </c>
      <c r="AA29" s="67">
        <v>0</v>
      </c>
      <c r="AB29" s="68">
        <v>0</v>
      </c>
      <c r="AC29" s="390">
        <v>0</v>
      </c>
      <c r="AD29" s="390">
        <v>0</v>
      </c>
      <c r="AE29" s="390">
        <v>0</v>
      </c>
      <c r="AF29" s="390">
        <v>0</v>
      </c>
      <c r="AG29" s="390">
        <v>0</v>
      </c>
      <c r="AH29" s="390">
        <v>0</v>
      </c>
      <c r="AI29" s="390">
        <v>0</v>
      </c>
      <c r="AJ29" s="390">
        <v>0</v>
      </c>
      <c r="AK29" s="65">
        <v>0</v>
      </c>
      <c r="AL29" s="65">
        <v>0</v>
      </c>
      <c r="AM29" s="65">
        <v>0</v>
      </c>
      <c r="AN29" s="65">
        <v>0</v>
      </c>
      <c r="AO29" s="65">
        <v>0</v>
      </c>
      <c r="AP29" s="65">
        <v>0</v>
      </c>
      <c r="AQ29" s="191">
        <v>0</v>
      </c>
      <c r="AR29" s="134">
        <v>0</v>
      </c>
      <c r="AS29" s="135">
        <v>0</v>
      </c>
      <c r="AT29" s="135">
        <v>0</v>
      </c>
      <c r="AU29" s="135">
        <v>0</v>
      </c>
      <c r="AV29" s="67">
        <v>0</v>
      </c>
      <c r="AW29" s="67">
        <v>0</v>
      </c>
      <c r="AX29" s="67">
        <v>0</v>
      </c>
      <c r="AY29" s="67">
        <v>0</v>
      </c>
      <c r="AZ29" s="140">
        <v>0</v>
      </c>
      <c r="BA29" s="43">
        <v>0</v>
      </c>
      <c r="BB29" s="43">
        <v>0</v>
      </c>
      <c r="BC29" s="141">
        <v>0</v>
      </c>
      <c r="BD29" s="134">
        <v>0</v>
      </c>
      <c r="BE29" s="135">
        <v>0</v>
      </c>
      <c r="BF29" s="135">
        <v>0</v>
      </c>
      <c r="BG29" s="67">
        <v>0</v>
      </c>
      <c r="BH29" s="67">
        <v>0</v>
      </c>
      <c r="BI29" s="140">
        <v>0</v>
      </c>
    </row>
    <row r="30" spans="1:61">
      <c r="A30" s="286" t="s">
        <v>318</v>
      </c>
      <c r="B30" s="40">
        <v>0</v>
      </c>
      <c r="C30" s="67">
        <v>0</v>
      </c>
      <c r="D30" s="69">
        <v>0</v>
      </c>
      <c r="E30" s="135">
        <v>0</v>
      </c>
      <c r="F30" s="284">
        <v>0</v>
      </c>
      <c r="G30" s="284">
        <v>0</v>
      </c>
      <c r="H30" s="67">
        <v>0</v>
      </c>
      <c r="I30" s="67">
        <v>0</v>
      </c>
      <c r="J30" s="67">
        <v>0</v>
      </c>
      <c r="K30" s="67">
        <v>0</v>
      </c>
      <c r="L30" s="67">
        <v>0</v>
      </c>
      <c r="M30" s="67">
        <v>0</v>
      </c>
      <c r="N30" s="67">
        <v>0</v>
      </c>
      <c r="O30" s="67">
        <v>0</v>
      </c>
      <c r="P30" s="67">
        <v>0</v>
      </c>
      <c r="Q30" s="67">
        <v>0</v>
      </c>
      <c r="R30" s="67">
        <v>0</v>
      </c>
      <c r="S30" s="67">
        <v>0</v>
      </c>
      <c r="T30" s="67">
        <v>0</v>
      </c>
      <c r="U30" s="67">
        <v>0</v>
      </c>
      <c r="V30" s="67">
        <v>0</v>
      </c>
      <c r="W30" s="67">
        <v>0</v>
      </c>
      <c r="X30" s="67">
        <v>0</v>
      </c>
      <c r="Y30" s="67">
        <v>0</v>
      </c>
      <c r="Z30" s="67">
        <v>0</v>
      </c>
      <c r="AA30" s="67">
        <v>0</v>
      </c>
      <c r="AB30" s="68">
        <v>0</v>
      </c>
      <c r="AC30" s="390">
        <v>0</v>
      </c>
      <c r="AD30" s="390">
        <v>0</v>
      </c>
      <c r="AE30" s="390">
        <v>0</v>
      </c>
      <c r="AF30" s="390">
        <v>0</v>
      </c>
      <c r="AG30" s="390">
        <v>0</v>
      </c>
      <c r="AH30" s="390">
        <v>0</v>
      </c>
      <c r="AI30" s="390">
        <v>0</v>
      </c>
      <c r="AJ30" s="390">
        <v>0</v>
      </c>
      <c r="AK30" s="65">
        <v>0</v>
      </c>
      <c r="AL30" s="65">
        <v>0</v>
      </c>
      <c r="AM30" s="65">
        <v>0</v>
      </c>
      <c r="AN30" s="65">
        <v>0</v>
      </c>
      <c r="AO30" s="65">
        <v>0</v>
      </c>
      <c r="AP30" s="65">
        <v>0</v>
      </c>
      <c r="AQ30" s="191">
        <v>0</v>
      </c>
      <c r="AR30" s="134">
        <v>0</v>
      </c>
      <c r="AS30" s="135">
        <v>0</v>
      </c>
      <c r="AT30" s="135">
        <v>0</v>
      </c>
      <c r="AU30" s="135">
        <v>0</v>
      </c>
      <c r="AV30" s="67">
        <v>0</v>
      </c>
      <c r="AW30" s="67">
        <v>0</v>
      </c>
      <c r="AX30" s="67">
        <v>0</v>
      </c>
      <c r="AY30" s="67">
        <v>0</v>
      </c>
      <c r="AZ30" s="140">
        <v>0</v>
      </c>
      <c r="BA30" s="43">
        <v>0</v>
      </c>
      <c r="BB30" s="43">
        <v>0</v>
      </c>
      <c r="BC30" s="141">
        <v>0</v>
      </c>
      <c r="BD30" s="134">
        <v>0</v>
      </c>
      <c r="BE30" s="135">
        <v>0</v>
      </c>
      <c r="BF30" s="135">
        <v>0</v>
      </c>
      <c r="BG30" s="67">
        <v>0</v>
      </c>
      <c r="BH30" s="67">
        <v>0</v>
      </c>
      <c r="BI30" s="140">
        <v>0</v>
      </c>
    </row>
    <row r="31" spans="1:61">
      <c r="A31" s="287" t="s">
        <v>319</v>
      </c>
      <c r="B31" s="40">
        <v>0</v>
      </c>
      <c r="C31" s="67">
        <v>0</v>
      </c>
      <c r="D31" s="69">
        <v>0</v>
      </c>
      <c r="E31" s="135">
        <v>0</v>
      </c>
      <c r="F31" s="284">
        <v>0</v>
      </c>
      <c r="G31" s="284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  <c r="R31" s="67">
        <v>0</v>
      </c>
      <c r="S31" s="67">
        <v>0</v>
      </c>
      <c r="T31" s="67">
        <v>0</v>
      </c>
      <c r="U31" s="67">
        <v>0</v>
      </c>
      <c r="V31" s="67">
        <v>0</v>
      </c>
      <c r="W31" s="67">
        <v>0</v>
      </c>
      <c r="X31" s="67">
        <v>0</v>
      </c>
      <c r="Y31" s="67">
        <v>0</v>
      </c>
      <c r="Z31" s="67">
        <v>0</v>
      </c>
      <c r="AA31" s="67">
        <v>0</v>
      </c>
      <c r="AB31" s="68">
        <v>0</v>
      </c>
      <c r="AC31" s="390">
        <v>0</v>
      </c>
      <c r="AD31" s="390">
        <v>0</v>
      </c>
      <c r="AE31" s="390">
        <v>0</v>
      </c>
      <c r="AF31" s="390">
        <v>0</v>
      </c>
      <c r="AG31" s="390">
        <v>0</v>
      </c>
      <c r="AH31" s="390">
        <v>0</v>
      </c>
      <c r="AI31" s="390">
        <v>0</v>
      </c>
      <c r="AJ31" s="390">
        <v>0</v>
      </c>
      <c r="AK31" s="65">
        <v>0</v>
      </c>
      <c r="AL31" s="65">
        <v>0</v>
      </c>
      <c r="AM31" s="65">
        <v>0</v>
      </c>
      <c r="AN31" s="65">
        <v>0</v>
      </c>
      <c r="AO31" s="65">
        <v>0</v>
      </c>
      <c r="AP31" s="65">
        <v>0</v>
      </c>
      <c r="AQ31" s="191">
        <v>0</v>
      </c>
      <c r="AR31" s="134">
        <v>0</v>
      </c>
      <c r="AS31" s="135">
        <v>0</v>
      </c>
      <c r="AT31" s="135">
        <v>0</v>
      </c>
      <c r="AU31" s="135">
        <v>0</v>
      </c>
      <c r="AV31" s="67">
        <v>0</v>
      </c>
      <c r="AW31" s="67">
        <v>0</v>
      </c>
      <c r="AX31" s="67">
        <v>0</v>
      </c>
      <c r="AY31" s="67">
        <v>0</v>
      </c>
      <c r="AZ31" s="140">
        <v>0</v>
      </c>
      <c r="BA31" s="43">
        <v>0</v>
      </c>
      <c r="BB31" s="43">
        <v>0</v>
      </c>
      <c r="BC31" s="141">
        <v>0</v>
      </c>
      <c r="BD31" s="134">
        <v>0</v>
      </c>
      <c r="BE31" s="135">
        <v>0</v>
      </c>
      <c r="BF31" s="135">
        <v>0</v>
      </c>
      <c r="BG31" s="67">
        <v>0</v>
      </c>
      <c r="BH31" s="67">
        <v>0</v>
      </c>
      <c r="BI31" s="140">
        <v>0</v>
      </c>
    </row>
    <row r="32" spans="1:61">
      <c r="A32" s="286" t="s">
        <v>320</v>
      </c>
      <c r="B32" s="40">
        <v>0</v>
      </c>
      <c r="C32" s="67">
        <v>0</v>
      </c>
      <c r="D32" s="69">
        <v>0</v>
      </c>
      <c r="E32" s="135">
        <v>0</v>
      </c>
      <c r="F32" s="284">
        <v>0</v>
      </c>
      <c r="G32" s="284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  <c r="R32" s="67">
        <v>0</v>
      </c>
      <c r="S32" s="67">
        <v>0</v>
      </c>
      <c r="T32" s="67">
        <v>0</v>
      </c>
      <c r="U32" s="67">
        <v>0</v>
      </c>
      <c r="V32" s="67">
        <v>0</v>
      </c>
      <c r="W32" s="67">
        <v>0</v>
      </c>
      <c r="X32" s="67">
        <v>0</v>
      </c>
      <c r="Y32" s="67">
        <v>0</v>
      </c>
      <c r="Z32" s="67">
        <v>0</v>
      </c>
      <c r="AA32" s="67">
        <v>0</v>
      </c>
      <c r="AB32" s="68">
        <v>0</v>
      </c>
      <c r="AC32" s="390">
        <v>0</v>
      </c>
      <c r="AD32" s="390">
        <v>0</v>
      </c>
      <c r="AE32" s="390">
        <v>0</v>
      </c>
      <c r="AF32" s="390">
        <v>0</v>
      </c>
      <c r="AG32" s="390">
        <v>0</v>
      </c>
      <c r="AH32" s="390">
        <v>0</v>
      </c>
      <c r="AI32" s="390">
        <v>0</v>
      </c>
      <c r="AJ32" s="390">
        <v>0</v>
      </c>
      <c r="AK32" s="65">
        <v>0</v>
      </c>
      <c r="AL32" s="65">
        <v>0</v>
      </c>
      <c r="AM32" s="65">
        <v>0</v>
      </c>
      <c r="AN32" s="65">
        <v>0</v>
      </c>
      <c r="AO32" s="65">
        <v>0</v>
      </c>
      <c r="AP32" s="65">
        <v>0</v>
      </c>
      <c r="AQ32" s="191">
        <v>0</v>
      </c>
      <c r="AR32" s="134">
        <v>0</v>
      </c>
      <c r="AS32" s="135">
        <v>0</v>
      </c>
      <c r="AT32" s="135">
        <v>0</v>
      </c>
      <c r="AU32" s="135">
        <v>0</v>
      </c>
      <c r="AV32" s="67">
        <v>0</v>
      </c>
      <c r="AW32" s="67">
        <v>0</v>
      </c>
      <c r="AX32" s="67">
        <v>0</v>
      </c>
      <c r="AY32" s="67">
        <v>0</v>
      </c>
      <c r="AZ32" s="140">
        <v>0</v>
      </c>
      <c r="BA32" s="43">
        <v>0</v>
      </c>
      <c r="BB32" s="43">
        <v>0</v>
      </c>
      <c r="BC32" s="141">
        <v>0</v>
      </c>
      <c r="BD32" s="134">
        <v>0</v>
      </c>
      <c r="BE32" s="135">
        <v>0</v>
      </c>
      <c r="BF32" s="135">
        <v>0</v>
      </c>
      <c r="BG32" s="67">
        <v>0</v>
      </c>
      <c r="BH32" s="67">
        <v>0</v>
      </c>
      <c r="BI32" s="140">
        <v>0</v>
      </c>
    </row>
    <row r="33" spans="1:61">
      <c r="A33" s="287" t="s">
        <v>321</v>
      </c>
      <c r="B33" s="40">
        <v>0</v>
      </c>
      <c r="C33" s="67">
        <v>0</v>
      </c>
      <c r="D33" s="69">
        <v>0</v>
      </c>
      <c r="E33" s="135">
        <v>0</v>
      </c>
      <c r="F33" s="284">
        <v>0</v>
      </c>
      <c r="G33" s="284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</v>
      </c>
      <c r="V33" s="67">
        <v>0</v>
      </c>
      <c r="W33" s="67">
        <v>0</v>
      </c>
      <c r="X33" s="67">
        <v>0</v>
      </c>
      <c r="Y33" s="67">
        <v>0</v>
      </c>
      <c r="Z33" s="67">
        <v>0</v>
      </c>
      <c r="AA33" s="67">
        <v>0</v>
      </c>
      <c r="AB33" s="68">
        <v>0</v>
      </c>
      <c r="AC33" s="390">
        <v>0</v>
      </c>
      <c r="AD33" s="390">
        <v>0</v>
      </c>
      <c r="AE33" s="390">
        <v>0</v>
      </c>
      <c r="AF33" s="390">
        <v>0</v>
      </c>
      <c r="AG33" s="390">
        <v>0</v>
      </c>
      <c r="AH33" s="390">
        <v>0</v>
      </c>
      <c r="AI33" s="390">
        <v>0</v>
      </c>
      <c r="AJ33" s="390">
        <v>0</v>
      </c>
      <c r="AK33" s="65">
        <v>0</v>
      </c>
      <c r="AL33" s="65">
        <v>0</v>
      </c>
      <c r="AM33" s="65">
        <v>0</v>
      </c>
      <c r="AN33" s="65">
        <v>0</v>
      </c>
      <c r="AO33" s="65">
        <v>0</v>
      </c>
      <c r="AP33" s="65">
        <v>0</v>
      </c>
      <c r="AQ33" s="191">
        <v>0</v>
      </c>
      <c r="AR33" s="134">
        <v>0</v>
      </c>
      <c r="AS33" s="135">
        <v>0</v>
      </c>
      <c r="AT33" s="135">
        <v>0</v>
      </c>
      <c r="AU33" s="135">
        <v>0</v>
      </c>
      <c r="AV33" s="67">
        <v>0</v>
      </c>
      <c r="AW33" s="67">
        <v>0</v>
      </c>
      <c r="AX33" s="67">
        <v>0</v>
      </c>
      <c r="AY33" s="67">
        <v>0</v>
      </c>
      <c r="AZ33" s="140">
        <v>0</v>
      </c>
      <c r="BA33" s="43">
        <v>0</v>
      </c>
      <c r="BB33" s="43">
        <v>0</v>
      </c>
      <c r="BC33" s="141">
        <v>0</v>
      </c>
      <c r="BD33" s="134">
        <v>0</v>
      </c>
      <c r="BE33" s="135">
        <v>0</v>
      </c>
      <c r="BF33" s="135">
        <v>0</v>
      </c>
      <c r="BG33" s="67">
        <v>0</v>
      </c>
      <c r="BH33" s="67">
        <v>0</v>
      </c>
      <c r="BI33" s="140">
        <v>0</v>
      </c>
    </row>
    <row r="34" spans="1:61">
      <c r="A34" s="286" t="s">
        <v>322</v>
      </c>
      <c r="B34" s="40">
        <v>0</v>
      </c>
      <c r="C34" s="67">
        <v>0</v>
      </c>
      <c r="D34" s="69">
        <v>0</v>
      </c>
      <c r="E34" s="135">
        <v>0</v>
      </c>
      <c r="F34" s="284">
        <v>0</v>
      </c>
      <c r="G34" s="284">
        <v>0</v>
      </c>
      <c r="H34" s="67">
        <v>0</v>
      </c>
      <c r="I34" s="67">
        <v>0</v>
      </c>
      <c r="J34" s="67">
        <v>0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0</v>
      </c>
      <c r="W34" s="67">
        <v>0</v>
      </c>
      <c r="X34" s="67">
        <v>0</v>
      </c>
      <c r="Y34" s="67">
        <v>0</v>
      </c>
      <c r="Z34" s="67">
        <v>0</v>
      </c>
      <c r="AA34" s="67">
        <v>0</v>
      </c>
      <c r="AB34" s="68">
        <v>0</v>
      </c>
      <c r="AC34" s="390">
        <v>0</v>
      </c>
      <c r="AD34" s="390">
        <v>0</v>
      </c>
      <c r="AE34" s="390">
        <v>0</v>
      </c>
      <c r="AF34" s="390">
        <v>0</v>
      </c>
      <c r="AG34" s="390">
        <v>0</v>
      </c>
      <c r="AH34" s="390">
        <v>0</v>
      </c>
      <c r="AI34" s="390">
        <v>0</v>
      </c>
      <c r="AJ34" s="390">
        <v>0</v>
      </c>
      <c r="AK34" s="65">
        <v>0</v>
      </c>
      <c r="AL34" s="65">
        <v>0</v>
      </c>
      <c r="AM34" s="65">
        <v>0</v>
      </c>
      <c r="AN34" s="65">
        <v>0</v>
      </c>
      <c r="AO34" s="65">
        <v>0</v>
      </c>
      <c r="AP34" s="65">
        <v>0</v>
      </c>
      <c r="AQ34" s="191">
        <v>0</v>
      </c>
      <c r="AR34" s="134">
        <v>0</v>
      </c>
      <c r="AS34" s="135">
        <v>0</v>
      </c>
      <c r="AT34" s="135">
        <v>0</v>
      </c>
      <c r="AU34" s="135">
        <v>0</v>
      </c>
      <c r="AV34" s="67">
        <v>0</v>
      </c>
      <c r="AW34" s="67">
        <v>0</v>
      </c>
      <c r="AX34" s="67">
        <v>0</v>
      </c>
      <c r="AY34" s="67">
        <v>0</v>
      </c>
      <c r="AZ34" s="140">
        <v>0</v>
      </c>
      <c r="BA34" s="43">
        <v>0</v>
      </c>
      <c r="BB34" s="43">
        <v>0</v>
      </c>
      <c r="BC34" s="141">
        <v>0</v>
      </c>
      <c r="BD34" s="134">
        <v>0</v>
      </c>
      <c r="BE34" s="135">
        <v>0</v>
      </c>
      <c r="BF34" s="135">
        <v>0</v>
      </c>
      <c r="BG34" s="67">
        <v>0</v>
      </c>
      <c r="BH34" s="67">
        <v>0</v>
      </c>
      <c r="BI34" s="140">
        <v>0</v>
      </c>
    </row>
    <row r="35" spans="1:61">
      <c r="A35" s="287" t="s">
        <v>323</v>
      </c>
      <c r="B35" s="40">
        <v>0</v>
      </c>
      <c r="C35" s="67">
        <v>0</v>
      </c>
      <c r="D35" s="69">
        <v>0</v>
      </c>
      <c r="E35" s="135">
        <v>0</v>
      </c>
      <c r="F35" s="284">
        <v>0</v>
      </c>
      <c r="G35" s="284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8">
        <v>0</v>
      </c>
      <c r="AC35" s="390">
        <v>0</v>
      </c>
      <c r="AD35" s="390">
        <v>0</v>
      </c>
      <c r="AE35" s="390">
        <v>0</v>
      </c>
      <c r="AF35" s="390">
        <v>0</v>
      </c>
      <c r="AG35" s="390">
        <v>0</v>
      </c>
      <c r="AH35" s="390">
        <v>0</v>
      </c>
      <c r="AI35" s="390">
        <v>0</v>
      </c>
      <c r="AJ35" s="390">
        <v>0</v>
      </c>
      <c r="AK35" s="65">
        <v>0</v>
      </c>
      <c r="AL35" s="65">
        <v>0</v>
      </c>
      <c r="AM35" s="65">
        <v>0</v>
      </c>
      <c r="AN35" s="65">
        <v>0</v>
      </c>
      <c r="AO35" s="65">
        <v>0</v>
      </c>
      <c r="AP35" s="65">
        <v>0</v>
      </c>
      <c r="AQ35" s="191">
        <v>0</v>
      </c>
      <c r="AR35" s="134">
        <v>0</v>
      </c>
      <c r="AS35" s="135">
        <v>0</v>
      </c>
      <c r="AT35" s="135">
        <v>0</v>
      </c>
      <c r="AU35" s="135">
        <v>0</v>
      </c>
      <c r="AV35" s="67">
        <v>0</v>
      </c>
      <c r="AW35" s="67">
        <v>0</v>
      </c>
      <c r="AX35" s="67">
        <v>0</v>
      </c>
      <c r="AY35" s="67">
        <v>0</v>
      </c>
      <c r="AZ35" s="140">
        <v>0</v>
      </c>
      <c r="BA35" s="43">
        <v>0</v>
      </c>
      <c r="BB35" s="43">
        <v>0</v>
      </c>
      <c r="BC35" s="141">
        <v>0</v>
      </c>
      <c r="BD35" s="134">
        <v>0</v>
      </c>
      <c r="BE35" s="135">
        <v>0</v>
      </c>
      <c r="BF35" s="135">
        <v>0</v>
      </c>
      <c r="BG35" s="67">
        <v>0</v>
      </c>
      <c r="BH35" s="67">
        <v>0</v>
      </c>
      <c r="BI35" s="140">
        <v>0</v>
      </c>
    </row>
    <row r="36" spans="1:61">
      <c r="A36" s="286" t="s">
        <v>324</v>
      </c>
      <c r="B36" s="40">
        <v>0</v>
      </c>
      <c r="C36" s="67">
        <v>0</v>
      </c>
      <c r="D36" s="69">
        <v>0</v>
      </c>
      <c r="E36" s="135">
        <v>0</v>
      </c>
      <c r="F36" s="284">
        <v>0</v>
      </c>
      <c r="G36" s="284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  <c r="R36" s="67">
        <v>0</v>
      </c>
      <c r="S36" s="67">
        <v>0</v>
      </c>
      <c r="T36" s="67">
        <v>0</v>
      </c>
      <c r="U36" s="67">
        <v>0</v>
      </c>
      <c r="V36" s="67">
        <v>0</v>
      </c>
      <c r="W36" s="67">
        <v>0</v>
      </c>
      <c r="X36" s="67">
        <v>0</v>
      </c>
      <c r="Y36" s="67">
        <v>0</v>
      </c>
      <c r="Z36" s="67">
        <v>0</v>
      </c>
      <c r="AA36" s="67">
        <v>0</v>
      </c>
      <c r="AB36" s="68">
        <v>0</v>
      </c>
      <c r="AC36" s="390">
        <v>0</v>
      </c>
      <c r="AD36" s="390">
        <v>0</v>
      </c>
      <c r="AE36" s="390">
        <v>0</v>
      </c>
      <c r="AF36" s="390">
        <v>0</v>
      </c>
      <c r="AG36" s="390">
        <v>0</v>
      </c>
      <c r="AH36" s="390">
        <v>0</v>
      </c>
      <c r="AI36" s="390">
        <v>0</v>
      </c>
      <c r="AJ36" s="390">
        <v>0</v>
      </c>
      <c r="AK36" s="65">
        <v>0</v>
      </c>
      <c r="AL36" s="65">
        <v>0</v>
      </c>
      <c r="AM36" s="65">
        <v>0</v>
      </c>
      <c r="AN36" s="65">
        <v>0</v>
      </c>
      <c r="AO36" s="65">
        <v>0</v>
      </c>
      <c r="AP36" s="65">
        <v>0</v>
      </c>
      <c r="AQ36" s="191">
        <v>0</v>
      </c>
      <c r="AR36" s="134">
        <v>0</v>
      </c>
      <c r="AS36" s="135">
        <v>0</v>
      </c>
      <c r="AT36" s="135">
        <v>0</v>
      </c>
      <c r="AU36" s="135">
        <v>0</v>
      </c>
      <c r="AV36" s="67">
        <v>0</v>
      </c>
      <c r="AW36" s="67">
        <v>0</v>
      </c>
      <c r="AX36" s="67">
        <v>0</v>
      </c>
      <c r="AY36" s="67">
        <v>0</v>
      </c>
      <c r="AZ36" s="140">
        <v>0</v>
      </c>
      <c r="BA36" s="43">
        <v>0</v>
      </c>
      <c r="BB36" s="43">
        <v>0</v>
      </c>
      <c r="BC36" s="141">
        <v>0</v>
      </c>
      <c r="BD36" s="134">
        <v>0</v>
      </c>
      <c r="BE36" s="135">
        <v>0</v>
      </c>
      <c r="BF36" s="135">
        <v>0</v>
      </c>
      <c r="BG36" s="67">
        <v>0</v>
      </c>
      <c r="BH36" s="67">
        <v>0</v>
      </c>
      <c r="BI36" s="140">
        <v>0</v>
      </c>
    </row>
    <row r="37" spans="1:61">
      <c r="A37" s="289" t="s">
        <v>325</v>
      </c>
      <c r="B37" s="40">
        <v>0</v>
      </c>
      <c r="C37" s="67">
        <v>0</v>
      </c>
      <c r="D37" s="69">
        <v>0</v>
      </c>
      <c r="E37" s="135">
        <v>0</v>
      </c>
      <c r="F37" s="284">
        <v>0</v>
      </c>
      <c r="G37" s="284">
        <v>0</v>
      </c>
      <c r="H37" s="67">
        <v>0</v>
      </c>
      <c r="I37" s="67">
        <v>0</v>
      </c>
      <c r="J37" s="67">
        <v>0</v>
      </c>
      <c r="K37" s="67">
        <v>0</v>
      </c>
      <c r="L37" s="67">
        <v>0</v>
      </c>
      <c r="M37" s="67">
        <v>0</v>
      </c>
      <c r="N37" s="67">
        <v>0</v>
      </c>
      <c r="O37" s="67">
        <v>0</v>
      </c>
      <c r="P37" s="67">
        <v>0</v>
      </c>
      <c r="Q37" s="67">
        <v>0</v>
      </c>
      <c r="R37" s="67">
        <v>0</v>
      </c>
      <c r="S37" s="67">
        <v>0</v>
      </c>
      <c r="T37" s="67">
        <v>0</v>
      </c>
      <c r="U37" s="67">
        <v>0</v>
      </c>
      <c r="V37" s="67">
        <v>0</v>
      </c>
      <c r="W37" s="67">
        <v>0</v>
      </c>
      <c r="X37" s="67">
        <v>0</v>
      </c>
      <c r="Y37" s="67">
        <v>0</v>
      </c>
      <c r="Z37" s="67">
        <v>0</v>
      </c>
      <c r="AA37" s="67">
        <v>0</v>
      </c>
      <c r="AB37" s="68">
        <v>0</v>
      </c>
      <c r="AC37" s="390">
        <v>0</v>
      </c>
      <c r="AD37" s="390">
        <v>0</v>
      </c>
      <c r="AE37" s="390">
        <v>0</v>
      </c>
      <c r="AF37" s="390">
        <v>0</v>
      </c>
      <c r="AG37" s="390">
        <v>0</v>
      </c>
      <c r="AH37" s="390">
        <v>0</v>
      </c>
      <c r="AI37" s="390">
        <v>0</v>
      </c>
      <c r="AJ37" s="390">
        <v>0</v>
      </c>
      <c r="AK37" s="65">
        <v>0</v>
      </c>
      <c r="AL37" s="65">
        <v>0</v>
      </c>
      <c r="AM37" s="65">
        <v>0</v>
      </c>
      <c r="AN37" s="65">
        <v>0</v>
      </c>
      <c r="AO37" s="65">
        <v>0</v>
      </c>
      <c r="AP37" s="65">
        <v>0</v>
      </c>
      <c r="AQ37" s="191">
        <v>0</v>
      </c>
      <c r="AR37" s="134">
        <v>0</v>
      </c>
      <c r="AS37" s="135">
        <v>0</v>
      </c>
      <c r="AT37" s="135">
        <v>0</v>
      </c>
      <c r="AU37" s="135">
        <v>0</v>
      </c>
      <c r="AV37" s="67">
        <v>0</v>
      </c>
      <c r="AW37" s="67">
        <v>0</v>
      </c>
      <c r="AX37" s="67">
        <v>0</v>
      </c>
      <c r="AY37" s="67">
        <v>0</v>
      </c>
      <c r="AZ37" s="140">
        <v>0</v>
      </c>
      <c r="BA37" s="43">
        <v>0</v>
      </c>
      <c r="BB37" s="43">
        <v>0</v>
      </c>
      <c r="BC37" s="141">
        <v>0</v>
      </c>
      <c r="BD37" s="134">
        <v>0</v>
      </c>
      <c r="BE37" s="135">
        <v>0</v>
      </c>
      <c r="BF37" s="135">
        <v>0</v>
      </c>
      <c r="BG37" s="67">
        <v>0</v>
      </c>
      <c r="BH37" s="67">
        <v>0</v>
      </c>
      <c r="BI37" s="140">
        <v>0</v>
      </c>
    </row>
    <row r="38" spans="1:61">
      <c r="A38" s="286" t="s">
        <v>326</v>
      </c>
      <c r="B38" s="40">
        <v>0</v>
      </c>
      <c r="C38" s="67">
        <v>0</v>
      </c>
      <c r="D38" s="69">
        <v>0</v>
      </c>
      <c r="E38" s="135">
        <v>0</v>
      </c>
      <c r="F38" s="284">
        <v>0</v>
      </c>
      <c r="G38" s="284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0</v>
      </c>
      <c r="V38" s="67">
        <v>0</v>
      </c>
      <c r="W38" s="67">
        <v>0</v>
      </c>
      <c r="X38" s="67">
        <v>0</v>
      </c>
      <c r="Y38" s="67">
        <v>0</v>
      </c>
      <c r="Z38" s="67">
        <v>0</v>
      </c>
      <c r="AA38" s="67">
        <v>0</v>
      </c>
      <c r="AB38" s="68">
        <v>0</v>
      </c>
      <c r="AC38" s="390">
        <v>0</v>
      </c>
      <c r="AD38" s="390">
        <v>0</v>
      </c>
      <c r="AE38" s="390">
        <v>0</v>
      </c>
      <c r="AF38" s="390">
        <v>0</v>
      </c>
      <c r="AG38" s="390">
        <v>0</v>
      </c>
      <c r="AH38" s="390">
        <v>0</v>
      </c>
      <c r="AI38" s="390">
        <v>0</v>
      </c>
      <c r="AJ38" s="390">
        <v>0</v>
      </c>
      <c r="AK38" s="65">
        <v>0</v>
      </c>
      <c r="AL38" s="65">
        <v>0</v>
      </c>
      <c r="AM38" s="65">
        <v>0</v>
      </c>
      <c r="AN38" s="65">
        <v>0</v>
      </c>
      <c r="AO38" s="65">
        <v>0</v>
      </c>
      <c r="AP38" s="65">
        <v>0</v>
      </c>
      <c r="AQ38" s="191">
        <v>0</v>
      </c>
      <c r="AR38" s="134">
        <v>0</v>
      </c>
      <c r="AS38" s="135">
        <v>0</v>
      </c>
      <c r="AT38" s="135">
        <v>0</v>
      </c>
      <c r="AU38" s="135">
        <v>0</v>
      </c>
      <c r="AV38" s="67">
        <v>0</v>
      </c>
      <c r="AW38" s="67">
        <v>0</v>
      </c>
      <c r="AX38" s="67">
        <v>0</v>
      </c>
      <c r="AY38" s="67">
        <v>0</v>
      </c>
      <c r="AZ38" s="140">
        <v>0</v>
      </c>
      <c r="BA38" s="43">
        <v>0</v>
      </c>
      <c r="BB38" s="43">
        <v>0</v>
      </c>
      <c r="BC38" s="141">
        <v>0</v>
      </c>
      <c r="BD38" s="134">
        <v>0</v>
      </c>
      <c r="BE38" s="135">
        <v>0</v>
      </c>
      <c r="BF38" s="135">
        <v>0</v>
      </c>
      <c r="BG38" s="67">
        <v>0</v>
      </c>
      <c r="BH38" s="67">
        <v>0</v>
      </c>
      <c r="BI38" s="140">
        <v>0</v>
      </c>
    </row>
    <row r="39" spans="1:61">
      <c r="A39" s="286" t="s">
        <v>327</v>
      </c>
      <c r="B39" s="40">
        <v>0</v>
      </c>
      <c r="C39" s="67">
        <v>0</v>
      </c>
      <c r="D39" s="69">
        <v>0</v>
      </c>
      <c r="E39" s="135">
        <v>0</v>
      </c>
      <c r="F39" s="284">
        <v>0</v>
      </c>
      <c r="G39" s="284">
        <v>0</v>
      </c>
      <c r="H39" s="67">
        <v>0</v>
      </c>
      <c r="I39" s="67">
        <v>0</v>
      </c>
      <c r="J39" s="67">
        <v>0</v>
      </c>
      <c r="K39" s="67">
        <v>0</v>
      </c>
      <c r="L39" s="67">
        <v>0</v>
      </c>
      <c r="M39" s="67">
        <v>0</v>
      </c>
      <c r="N39" s="67">
        <v>0</v>
      </c>
      <c r="O39" s="67">
        <v>0</v>
      </c>
      <c r="P39" s="67">
        <v>0</v>
      </c>
      <c r="Q39" s="67">
        <v>0</v>
      </c>
      <c r="R39" s="67">
        <v>0</v>
      </c>
      <c r="S39" s="67">
        <v>0</v>
      </c>
      <c r="T39" s="67">
        <v>0</v>
      </c>
      <c r="U39" s="67">
        <v>0</v>
      </c>
      <c r="V39" s="67">
        <v>0</v>
      </c>
      <c r="W39" s="67">
        <v>0</v>
      </c>
      <c r="X39" s="67">
        <v>0</v>
      </c>
      <c r="Y39" s="67">
        <v>0</v>
      </c>
      <c r="Z39" s="67">
        <v>0</v>
      </c>
      <c r="AA39" s="67">
        <v>0</v>
      </c>
      <c r="AB39" s="68">
        <v>0</v>
      </c>
      <c r="AC39" s="390">
        <v>0</v>
      </c>
      <c r="AD39" s="390">
        <v>0</v>
      </c>
      <c r="AE39" s="390">
        <v>0</v>
      </c>
      <c r="AF39" s="390">
        <v>0</v>
      </c>
      <c r="AG39" s="390">
        <v>0</v>
      </c>
      <c r="AH39" s="390">
        <v>0</v>
      </c>
      <c r="AI39" s="390">
        <v>0</v>
      </c>
      <c r="AJ39" s="390">
        <v>0</v>
      </c>
      <c r="AK39" s="65">
        <v>0</v>
      </c>
      <c r="AL39" s="65">
        <v>0</v>
      </c>
      <c r="AM39" s="65">
        <v>0</v>
      </c>
      <c r="AN39" s="65">
        <v>0</v>
      </c>
      <c r="AO39" s="65">
        <v>0</v>
      </c>
      <c r="AP39" s="65">
        <v>0</v>
      </c>
      <c r="AQ39" s="191">
        <v>0</v>
      </c>
      <c r="AR39" s="134">
        <v>0</v>
      </c>
      <c r="AS39" s="135">
        <v>0</v>
      </c>
      <c r="AT39" s="135">
        <v>0</v>
      </c>
      <c r="AU39" s="135">
        <v>0</v>
      </c>
      <c r="AV39" s="67">
        <v>0</v>
      </c>
      <c r="AW39" s="67">
        <v>0</v>
      </c>
      <c r="AX39" s="67">
        <v>0</v>
      </c>
      <c r="AY39" s="67">
        <v>0</v>
      </c>
      <c r="AZ39" s="140">
        <v>0</v>
      </c>
      <c r="BA39" s="43">
        <v>0</v>
      </c>
      <c r="BB39" s="43">
        <v>0</v>
      </c>
      <c r="BC39" s="141">
        <v>0</v>
      </c>
      <c r="BD39" s="134">
        <v>0</v>
      </c>
      <c r="BE39" s="135">
        <v>0</v>
      </c>
      <c r="BF39" s="135">
        <v>0</v>
      </c>
      <c r="BG39" s="67">
        <v>0</v>
      </c>
      <c r="BH39" s="67">
        <v>0</v>
      </c>
      <c r="BI39" s="140">
        <v>0</v>
      </c>
    </row>
    <row r="40" spans="1:61">
      <c r="A40" s="286" t="s">
        <v>328</v>
      </c>
      <c r="B40" s="40">
        <v>0</v>
      </c>
      <c r="C40" s="67">
        <v>0</v>
      </c>
      <c r="D40" s="69">
        <v>0</v>
      </c>
      <c r="E40" s="135">
        <v>0</v>
      </c>
      <c r="F40" s="284">
        <v>0</v>
      </c>
      <c r="G40" s="284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  <c r="R40" s="67">
        <v>0</v>
      </c>
      <c r="S40" s="67">
        <v>0</v>
      </c>
      <c r="T40" s="67">
        <v>0</v>
      </c>
      <c r="U40" s="67">
        <v>0</v>
      </c>
      <c r="V40" s="67">
        <v>0</v>
      </c>
      <c r="W40" s="67">
        <v>0</v>
      </c>
      <c r="X40" s="67">
        <v>0</v>
      </c>
      <c r="Y40" s="67">
        <v>0</v>
      </c>
      <c r="Z40" s="67">
        <v>0</v>
      </c>
      <c r="AA40" s="67">
        <v>0</v>
      </c>
      <c r="AB40" s="68">
        <v>0</v>
      </c>
      <c r="AC40" s="390">
        <v>0</v>
      </c>
      <c r="AD40" s="390">
        <v>0</v>
      </c>
      <c r="AE40" s="390">
        <v>0</v>
      </c>
      <c r="AF40" s="390">
        <v>0</v>
      </c>
      <c r="AG40" s="390">
        <v>0</v>
      </c>
      <c r="AH40" s="390">
        <v>0</v>
      </c>
      <c r="AI40" s="390">
        <v>0</v>
      </c>
      <c r="AJ40" s="390">
        <v>0</v>
      </c>
      <c r="AK40" s="65">
        <v>0</v>
      </c>
      <c r="AL40" s="65">
        <v>0</v>
      </c>
      <c r="AM40" s="65">
        <v>0</v>
      </c>
      <c r="AN40" s="65">
        <v>0</v>
      </c>
      <c r="AO40" s="65">
        <v>0</v>
      </c>
      <c r="AP40" s="65">
        <v>0</v>
      </c>
      <c r="AQ40" s="191">
        <v>0</v>
      </c>
      <c r="AR40" s="134">
        <v>0</v>
      </c>
      <c r="AS40" s="135">
        <v>0</v>
      </c>
      <c r="AT40" s="135">
        <v>0</v>
      </c>
      <c r="AU40" s="135">
        <v>0</v>
      </c>
      <c r="AV40" s="67">
        <v>0</v>
      </c>
      <c r="AW40" s="67">
        <v>0</v>
      </c>
      <c r="AX40" s="67">
        <v>0</v>
      </c>
      <c r="AY40" s="67">
        <v>0</v>
      </c>
      <c r="AZ40" s="140">
        <v>0</v>
      </c>
      <c r="BA40" s="43">
        <v>0</v>
      </c>
      <c r="BB40" s="43">
        <v>0</v>
      </c>
      <c r="BC40" s="141">
        <v>0</v>
      </c>
      <c r="BD40" s="134">
        <v>0</v>
      </c>
      <c r="BE40" s="135">
        <v>0</v>
      </c>
      <c r="BF40" s="135">
        <v>0</v>
      </c>
      <c r="BG40" s="67">
        <v>0</v>
      </c>
      <c r="BH40" s="67">
        <v>0</v>
      </c>
      <c r="BI40" s="140">
        <v>0</v>
      </c>
    </row>
    <row r="41" spans="1:61">
      <c r="A41" s="289" t="s">
        <v>329</v>
      </c>
      <c r="B41" s="40">
        <v>0</v>
      </c>
      <c r="C41" s="67">
        <v>0</v>
      </c>
      <c r="D41" s="69">
        <v>0</v>
      </c>
      <c r="E41" s="135">
        <v>0</v>
      </c>
      <c r="F41" s="284">
        <v>0</v>
      </c>
      <c r="G41" s="284">
        <v>0</v>
      </c>
      <c r="H41" s="67">
        <v>0</v>
      </c>
      <c r="I41" s="67">
        <v>0</v>
      </c>
      <c r="J41" s="67">
        <v>0</v>
      </c>
      <c r="K41" s="67">
        <v>0</v>
      </c>
      <c r="L41" s="67">
        <v>0</v>
      </c>
      <c r="M41" s="67">
        <v>0</v>
      </c>
      <c r="N41" s="67">
        <v>0</v>
      </c>
      <c r="O41" s="67">
        <v>0</v>
      </c>
      <c r="P41" s="67">
        <v>0</v>
      </c>
      <c r="Q41" s="67">
        <v>0</v>
      </c>
      <c r="R41" s="67">
        <v>0</v>
      </c>
      <c r="S41" s="67">
        <v>0</v>
      </c>
      <c r="T41" s="67">
        <v>0</v>
      </c>
      <c r="U41" s="67">
        <v>0</v>
      </c>
      <c r="V41" s="67">
        <v>0</v>
      </c>
      <c r="W41" s="67">
        <v>0</v>
      </c>
      <c r="X41" s="67">
        <v>0</v>
      </c>
      <c r="Y41" s="67">
        <v>0</v>
      </c>
      <c r="Z41" s="67">
        <v>0</v>
      </c>
      <c r="AA41" s="67">
        <v>0</v>
      </c>
      <c r="AB41" s="68">
        <v>0</v>
      </c>
      <c r="AC41" s="390">
        <v>0</v>
      </c>
      <c r="AD41" s="390">
        <v>0</v>
      </c>
      <c r="AE41" s="390">
        <v>0</v>
      </c>
      <c r="AF41" s="390">
        <v>0</v>
      </c>
      <c r="AG41" s="390">
        <v>0</v>
      </c>
      <c r="AH41" s="390">
        <v>0</v>
      </c>
      <c r="AI41" s="390">
        <v>0</v>
      </c>
      <c r="AJ41" s="390">
        <v>0</v>
      </c>
      <c r="AK41" s="65">
        <v>0</v>
      </c>
      <c r="AL41" s="65">
        <v>0</v>
      </c>
      <c r="AM41" s="65">
        <v>0</v>
      </c>
      <c r="AN41" s="65">
        <v>0</v>
      </c>
      <c r="AO41" s="65">
        <v>0</v>
      </c>
      <c r="AP41" s="65">
        <v>0</v>
      </c>
      <c r="AQ41" s="191">
        <v>0</v>
      </c>
      <c r="AR41" s="134">
        <v>0</v>
      </c>
      <c r="AS41" s="135">
        <v>0</v>
      </c>
      <c r="AT41" s="135">
        <v>0</v>
      </c>
      <c r="AU41" s="135">
        <v>0</v>
      </c>
      <c r="AV41" s="67">
        <v>0</v>
      </c>
      <c r="AW41" s="67">
        <v>0</v>
      </c>
      <c r="AX41" s="67">
        <v>0</v>
      </c>
      <c r="AY41" s="67">
        <v>0</v>
      </c>
      <c r="AZ41" s="140">
        <v>0</v>
      </c>
      <c r="BA41" s="43">
        <v>0</v>
      </c>
      <c r="BB41" s="43">
        <v>0</v>
      </c>
      <c r="BC41" s="141">
        <v>0</v>
      </c>
      <c r="BD41" s="134">
        <v>0</v>
      </c>
      <c r="BE41" s="135">
        <v>0</v>
      </c>
      <c r="BF41" s="135">
        <v>0</v>
      </c>
      <c r="BG41" s="67">
        <v>0</v>
      </c>
      <c r="BH41" s="67">
        <v>0</v>
      </c>
      <c r="BI41" s="140">
        <v>0</v>
      </c>
    </row>
    <row r="42" spans="1:61">
      <c r="A42" s="289" t="s">
        <v>330</v>
      </c>
      <c r="B42" s="40">
        <v>0</v>
      </c>
      <c r="C42" s="67">
        <v>0</v>
      </c>
      <c r="D42" s="69">
        <v>0</v>
      </c>
      <c r="E42" s="135">
        <v>0</v>
      </c>
      <c r="F42" s="284">
        <v>0</v>
      </c>
      <c r="G42" s="284">
        <v>0</v>
      </c>
      <c r="H42" s="67">
        <v>0</v>
      </c>
      <c r="I42" s="67">
        <v>0</v>
      </c>
      <c r="J42" s="67">
        <v>0</v>
      </c>
      <c r="K42" s="67">
        <v>0</v>
      </c>
      <c r="L42" s="67">
        <v>0</v>
      </c>
      <c r="M42" s="67">
        <v>0</v>
      </c>
      <c r="N42" s="67">
        <v>0</v>
      </c>
      <c r="O42" s="67">
        <v>0</v>
      </c>
      <c r="P42" s="67">
        <v>0</v>
      </c>
      <c r="Q42" s="67">
        <v>0</v>
      </c>
      <c r="R42" s="67">
        <v>0</v>
      </c>
      <c r="S42" s="67">
        <v>0</v>
      </c>
      <c r="T42" s="67">
        <v>0</v>
      </c>
      <c r="U42" s="67">
        <v>0</v>
      </c>
      <c r="V42" s="67">
        <v>0</v>
      </c>
      <c r="W42" s="67">
        <v>0</v>
      </c>
      <c r="X42" s="67">
        <v>0</v>
      </c>
      <c r="Y42" s="67">
        <v>0</v>
      </c>
      <c r="Z42" s="67">
        <v>0</v>
      </c>
      <c r="AA42" s="67">
        <v>0</v>
      </c>
      <c r="AB42" s="68">
        <v>0</v>
      </c>
      <c r="AC42" s="390">
        <v>0</v>
      </c>
      <c r="AD42" s="390">
        <v>0</v>
      </c>
      <c r="AE42" s="390">
        <v>0</v>
      </c>
      <c r="AF42" s="390">
        <v>0</v>
      </c>
      <c r="AG42" s="390">
        <v>0</v>
      </c>
      <c r="AH42" s="390">
        <v>0</v>
      </c>
      <c r="AI42" s="390">
        <v>0</v>
      </c>
      <c r="AJ42" s="390">
        <v>0</v>
      </c>
      <c r="AK42" s="65">
        <v>0</v>
      </c>
      <c r="AL42" s="65">
        <v>0</v>
      </c>
      <c r="AM42" s="65">
        <v>0</v>
      </c>
      <c r="AN42" s="65">
        <v>0</v>
      </c>
      <c r="AO42" s="65">
        <v>0</v>
      </c>
      <c r="AP42" s="65">
        <v>0</v>
      </c>
      <c r="AQ42" s="191">
        <v>0</v>
      </c>
      <c r="AR42" s="134">
        <v>0</v>
      </c>
      <c r="AS42" s="135">
        <v>0</v>
      </c>
      <c r="AT42" s="135">
        <v>0</v>
      </c>
      <c r="AU42" s="135">
        <v>0</v>
      </c>
      <c r="AV42" s="67">
        <v>0</v>
      </c>
      <c r="AW42" s="67">
        <v>0</v>
      </c>
      <c r="AX42" s="67">
        <v>0</v>
      </c>
      <c r="AY42" s="67">
        <v>0</v>
      </c>
      <c r="AZ42" s="140">
        <v>0</v>
      </c>
      <c r="BA42" s="43">
        <v>0</v>
      </c>
      <c r="BB42" s="43">
        <v>0</v>
      </c>
      <c r="BC42" s="141">
        <v>0</v>
      </c>
      <c r="BD42" s="134">
        <v>0</v>
      </c>
      <c r="BE42" s="135">
        <v>0</v>
      </c>
      <c r="BF42" s="135">
        <v>0</v>
      </c>
      <c r="BG42" s="67">
        <v>0</v>
      </c>
      <c r="BH42" s="67">
        <v>0</v>
      </c>
      <c r="BI42" s="140">
        <v>0</v>
      </c>
    </row>
    <row r="43" spans="1:61">
      <c r="A43" s="289" t="s">
        <v>331</v>
      </c>
      <c r="B43" s="40">
        <v>0</v>
      </c>
      <c r="C43" s="67">
        <v>0</v>
      </c>
      <c r="D43" s="69">
        <v>0</v>
      </c>
      <c r="E43" s="135">
        <v>0</v>
      </c>
      <c r="F43" s="284">
        <v>0</v>
      </c>
      <c r="G43" s="284">
        <v>0</v>
      </c>
      <c r="H43" s="67">
        <v>0</v>
      </c>
      <c r="I43" s="67">
        <v>0</v>
      </c>
      <c r="J43" s="67">
        <v>0</v>
      </c>
      <c r="K43" s="67">
        <v>0</v>
      </c>
      <c r="L43" s="67">
        <v>0</v>
      </c>
      <c r="M43" s="67">
        <v>0</v>
      </c>
      <c r="N43" s="67">
        <v>0</v>
      </c>
      <c r="O43" s="67">
        <v>0</v>
      </c>
      <c r="P43" s="67">
        <v>0</v>
      </c>
      <c r="Q43" s="67">
        <v>0</v>
      </c>
      <c r="R43" s="67">
        <v>0</v>
      </c>
      <c r="S43" s="67">
        <v>0</v>
      </c>
      <c r="T43" s="67">
        <v>0</v>
      </c>
      <c r="U43" s="67">
        <v>0</v>
      </c>
      <c r="V43" s="67">
        <v>0</v>
      </c>
      <c r="W43" s="67">
        <v>0</v>
      </c>
      <c r="X43" s="67">
        <v>0</v>
      </c>
      <c r="Y43" s="67">
        <v>0</v>
      </c>
      <c r="Z43" s="67">
        <v>0</v>
      </c>
      <c r="AA43" s="67">
        <v>0</v>
      </c>
      <c r="AB43" s="68">
        <v>0</v>
      </c>
      <c r="AC43" s="390">
        <v>0</v>
      </c>
      <c r="AD43" s="390">
        <v>0</v>
      </c>
      <c r="AE43" s="390">
        <v>0</v>
      </c>
      <c r="AF43" s="390">
        <v>0</v>
      </c>
      <c r="AG43" s="390">
        <v>0</v>
      </c>
      <c r="AH43" s="390">
        <v>0</v>
      </c>
      <c r="AI43" s="390">
        <v>0</v>
      </c>
      <c r="AJ43" s="390">
        <v>0</v>
      </c>
      <c r="AK43" s="65">
        <v>0</v>
      </c>
      <c r="AL43" s="65">
        <v>0</v>
      </c>
      <c r="AM43" s="65">
        <v>0</v>
      </c>
      <c r="AN43" s="65">
        <v>0</v>
      </c>
      <c r="AO43" s="65">
        <v>0</v>
      </c>
      <c r="AP43" s="65">
        <v>0</v>
      </c>
      <c r="AQ43" s="191">
        <v>0</v>
      </c>
      <c r="AR43" s="134">
        <v>0</v>
      </c>
      <c r="AS43" s="135">
        <v>0</v>
      </c>
      <c r="AT43" s="135">
        <v>0</v>
      </c>
      <c r="AU43" s="135">
        <v>0</v>
      </c>
      <c r="AV43" s="67">
        <v>0</v>
      </c>
      <c r="AW43" s="67">
        <v>0</v>
      </c>
      <c r="AX43" s="67">
        <v>0</v>
      </c>
      <c r="AY43" s="67">
        <v>0</v>
      </c>
      <c r="AZ43" s="140">
        <v>0</v>
      </c>
      <c r="BA43" s="43">
        <v>0</v>
      </c>
      <c r="BB43" s="43">
        <v>0</v>
      </c>
      <c r="BC43" s="141">
        <v>0</v>
      </c>
      <c r="BD43" s="134">
        <v>0</v>
      </c>
      <c r="BE43" s="135">
        <v>0</v>
      </c>
      <c r="BF43" s="135">
        <v>0</v>
      </c>
      <c r="BG43" s="67">
        <v>0</v>
      </c>
      <c r="BH43" s="67">
        <v>0</v>
      </c>
      <c r="BI43" s="140">
        <v>0</v>
      </c>
    </row>
    <row r="44" spans="1:61">
      <c r="A44" s="289" t="s">
        <v>332</v>
      </c>
      <c r="B44" s="40">
        <v>0</v>
      </c>
      <c r="C44" s="67">
        <v>0</v>
      </c>
      <c r="D44" s="69">
        <v>0</v>
      </c>
      <c r="E44" s="135">
        <v>0</v>
      </c>
      <c r="F44" s="284">
        <v>0</v>
      </c>
      <c r="G44" s="284">
        <v>0</v>
      </c>
      <c r="H44" s="67">
        <v>0</v>
      </c>
      <c r="I44" s="67">
        <v>0</v>
      </c>
      <c r="J44" s="67">
        <v>0</v>
      </c>
      <c r="K44" s="67">
        <v>0</v>
      </c>
      <c r="L44" s="67">
        <v>0</v>
      </c>
      <c r="M44" s="67">
        <v>0</v>
      </c>
      <c r="N44" s="67">
        <v>0</v>
      </c>
      <c r="O44" s="67">
        <v>0</v>
      </c>
      <c r="P44" s="67">
        <v>0</v>
      </c>
      <c r="Q44" s="67">
        <v>0</v>
      </c>
      <c r="R44" s="67">
        <v>0</v>
      </c>
      <c r="S44" s="67">
        <v>0</v>
      </c>
      <c r="T44" s="67">
        <v>0</v>
      </c>
      <c r="U44" s="67">
        <v>0</v>
      </c>
      <c r="V44" s="67">
        <v>0</v>
      </c>
      <c r="W44" s="67">
        <v>0</v>
      </c>
      <c r="X44" s="67">
        <v>0</v>
      </c>
      <c r="Y44" s="67">
        <v>0</v>
      </c>
      <c r="Z44" s="67">
        <v>0</v>
      </c>
      <c r="AA44" s="67">
        <v>0</v>
      </c>
      <c r="AB44" s="68">
        <v>0</v>
      </c>
      <c r="AC44" s="390">
        <v>0</v>
      </c>
      <c r="AD44" s="390">
        <v>0</v>
      </c>
      <c r="AE44" s="390">
        <v>0</v>
      </c>
      <c r="AF44" s="390">
        <v>0</v>
      </c>
      <c r="AG44" s="390">
        <v>0</v>
      </c>
      <c r="AH44" s="390">
        <v>0</v>
      </c>
      <c r="AI44" s="390">
        <v>0</v>
      </c>
      <c r="AJ44" s="390">
        <v>0</v>
      </c>
      <c r="AK44" s="65">
        <v>0</v>
      </c>
      <c r="AL44" s="65">
        <v>0</v>
      </c>
      <c r="AM44" s="65">
        <v>0</v>
      </c>
      <c r="AN44" s="65">
        <v>0</v>
      </c>
      <c r="AO44" s="65">
        <v>0</v>
      </c>
      <c r="AP44" s="65">
        <v>0</v>
      </c>
      <c r="AQ44" s="191">
        <v>0</v>
      </c>
      <c r="AR44" s="134">
        <v>0</v>
      </c>
      <c r="AS44" s="135">
        <v>0</v>
      </c>
      <c r="AT44" s="135">
        <v>0</v>
      </c>
      <c r="AU44" s="135">
        <v>0</v>
      </c>
      <c r="AV44" s="67">
        <v>0</v>
      </c>
      <c r="AW44" s="67">
        <v>0</v>
      </c>
      <c r="AX44" s="67">
        <v>0</v>
      </c>
      <c r="AY44" s="67">
        <v>0</v>
      </c>
      <c r="AZ44" s="140">
        <v>0</v>
      </c>
      <c r="BA44" s="43">
        <v>0</v>
      </c>
      <c r="BB44" s="43">
        <v>0</v>
      </c>
      <c r="BC44" s="141">
        <v>0</v>
      </c>
      <c r="BD44" s="134">
        <v>0</v>
      </c>
      <c r="BE44" s="135">
        <v>0</v>
      </c>
      <c r="BF44" s="135">
        <v>0</v>
      </c>
      <c r="BG44" s="67">
        <v>0</v>
      </c>
      <c r="BH44" s="67">
        <v>0</v>
      </c>
      <c r="BI44" s="140">
        <v>0</v>
      </c>
    </row>
    <row r="45" spans="1:61">
      <c r="A45" s="290" t="s">
        <v>333</v>
      </c>
      <c r="B45" s="40">
        <v>0</v>
      </c>
      <c r="C45" s="67">
        <v>0</v>
      </c>
      <c r="D45" s="69">
        <v>0</v>
      </c>
      <c r="E45" s="135">
        <v>0</v>
      </c>
      <c r="F45" s="284">
        <v>0</v>
      </c>
      <c r="G45" s="284">
        <v>0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  <c r="R45" s="67">
        <v>0</v>
      </c>
      <c r="S45" s="67">
        <v>0</v>
      </c>
      <c r="T45" s="67">
        <v>0</v>
      </c>
      <c r="U45" s="67">
        <v>0</v>
      </c>
      <c r="V45" s="67">
        <v>0</v>
      </c>
      <c r="W45" s="67">
        <v>0</v>
      </c>
      <c r="X45" s="67">
        <v>0</v>
      </c>
      <c r="Y45" s="67">
        <v>0</v>
      </c>
      <c r="Z45" s="67">
        <v>0</v>
      </c>
      <c r="AA45" s="67">
        <v>0</v>
      </c>
      <c r="AB45" s="68">
        <v>0</v>
      </c>
      <c r="AC45" s="390">
        <v>0</v>
      </c>
      <c r="AD45" s="390">
        <v>0</v>
      </c>
      <c r="AE45" s="390">
        <v>0</v>
      </c>
      <c r="AF45" s="390">
        <v>0</v>
      </c>
      <c r="AG45" s="390">
        <v>0</v>
      </c>
      <c r="AH45" s="390">
        <v>0</v>
      </c>
      <c r="AI45" s="390">
        <v>0</v>
      </c>
      <c r="AJ45" s="390">
        <v>0</v>
      </c>
      <c r="AK45" s="65">
        <v>0</v>
      </c>
      <c r="AL45" s="65">
        <v>0</v>
      </c>
      <c r="AM45" s="65">
        <v>0</v>
      </c>
      <c r="AN45" s="65">
        <v>0</v>
      </c>
      <c r="AO45" s="65">
        <v>0</v>
      </c>
      <c r="AP45" s="65">
        <v>0</v>
      </c>
      <c r="AQ45" s="191">
        <v>0</v>
      </c>
      <c r="AR45" s="134">
        <v>0</v>
      </c>
      <c r="AS45" s="135">
        <v>0</v>
      </c>
      <c r="AT45" s="135">
        <v>0</v>
      </c>
      <c r="AU45" s="135">
        <v>0</v>
      </c>
      <c r="AV45" s="67">
        <v>0</v>
      </c>
      <c r="AW45" s="67">
        <v>0</v>
      </c>
      <c r="AX45" s="67">
        <v>0</v>
      </c>
      <c r="AY45" s="67">
        <v>0</v>
      </c>
      <c r="AZ45" s="140">
        <v>0</v>
      </c>
      <c r="BA45" s="43">
        <v>0</v>
      </c>
      <c r="BB45" s="43">
        <v>0</v>
      </c>
      <c r="BC45" s="141">
        <v>0</v>
      </c>
      <c r="BD45" s="134">
        <v>0</v>
      </c>
      <c r="BE45" s="135">
        <v>0</v>
      </c>
      <c r="BF45" s="135">
        <v>0</v>
      </c>
      <c r="BG45" s="67">
        <v>0</v>
      </c>
      <c r="BH45" s="67">
        <v>0</v>
      </c>
      <c r="BI45" s="140">
        <v>0</v>
      </c>
    </row>
    <row r="46" spans="1:61">
      <c r="A46" s="291" t="s">
        <v>334</v>
      </c>
      <c r="B46" s="40">
        <v>0</v>
      </c>
      <c r="C46" s="67">
        <v>0</v>
      </c>
      <c r="D46" s="69">
        <v>0</v>
      </c>
      <c r="E46" s="135">
        <v>0</v>
      </c>
      <c r="F46" s="284">
        <v>0</v>
      </c>
      <c r="G46" s="284">
        <v>0</v>
      </c>
      <c r="H46" s="67">
        <v>0</v>
      </c>
      <c r="I46" s="67">
        <v>0</v>
      </c>
      <c r="J46" s="67">
        <v>0</v>
      </c>
      <c r="K46" s="67">
        <v>0</v>
      </c>
      <c r="L46" s="67">
        <v>0</v>
      </c>
      <c r="M46" s="67">
        <v>0</v>
      </c>
      <c r="N46" s="67">
        <v>0</v>
      </c>
      <c r="O46" s="67">
        <v>0</v>
      </c>
      <c r="P46" s="67">
        <v>0</v>
      </c>
      <c r="Q46" s="67">
        <v>0</v>
      </c>
      <c r="R46" s="67">
        <v>0</v>
      </c>
      <c r="S46" s="67">
        <v>0</v>
      </c>
      <c r="T46" s="67">
        <v>0</v>
      </c>
      <c r="U46" s="67">
        <v>0</v>
      </c>
      <c r="V46" s="67">
        <v>0</v>
      </c>
      <c r="W46" s="67">
        <v>0</v>
      </c>
      <c r="X46" s="67">
        <v>0</v>
      </c>
      <c r="Y46" s="67">
        <v>0</v>
      </c>
      <c r="Z46" s="67">
        <v>0</v>
      </c>
      <c r="AA46" s="67">
        <v>0</v>
      </c>
      <c r="AB46" s="68">
        <v>0</v>
      </c>
      <c r="AC46" s="390">
        <v>0</v>
      </c>
      <c r="AD46" s="390">
        <v>0</v>
      </c>
      <c r="AE46" s="390">
        <v>0</v>
      </c>
      <c r="AF46" s="390">
        <v>0</v>
      </c>
      <c r="AG46" s="390">
        <v>0</v>
      </c>
      <c r="AH46" s="390">
        <v>0</v>
      </c>
      <c r="AI46" s="390">
        <v>0</v>
      </c>
      <c r="AJ46" s="390">
        <v>0</v>
      </c>
      <c r="AK46" s="65">
        <v>0</v>
      </c>
      <c r="AL46" s="65">
        <v>0</v>
      </c>
      <c r="AM46" s="65">
        <v>0</v>
      </c>
      <c r="AN46" s="65">
        <v>0</v>
      </c>
      <c r="AO46" s="65">
        <v>0</v>
      </c>
      <c r="AP46" s="65">
        <v>0</v>
      </c>
      <c r="AQ46" s="191">
        <v>0</v>
      </c>
      <c r="AR46" s="134">
        <v>0</v>
      </c>
      <c r="AS46" s="135">
        <v>0</v>
      </c>
      <c r="AT46" s="135">
        <v>0</v>
      </c>
      <c r="AU46" s="135">
        <v>0</v>
      </c>
      <c r="AV46" s="67">
        <v>0</v>
      </c>
      <c r="AW46" s="67">
        <v>0</v>
      </c>
      <c r="AX46" s="67">
        <v>0</v>
      </c>
      <c r="AY46" s="67">
        <v>0</v>
      </c>
      <c r="AZ46" s="140">
        <v>0</v>
      </c>
      <c r="BA46" s="43">
        <v>0</v>
      </c>
      <c r="BB46" s="43">
        <v>0</v>
      </c>
      <c r="BC46" s="141">
        <v>0</v>
      </c>
      <c r="BD46" s="134">
        <v>0</v>
      </c>
      <c r="BE46" s="135">
        <v>0</v>
      </c>
      <c r="BF46" s="135">
        <v>0</v>
      </c>
      <c r="BG46" s="67">
        <v>0</v>
      </c>
      <c r="BH46" s="67">
        <v>0</v>
      </c>
      <c r="BI46" s="140">
        <v>0</v>
      </c>
    </row>
    <row r="47" spans="1:61">
      <c r="A47" s="289" t="s">
        <v>335</v>
      </c>
      <c r="B47" s="40">
        <v>0</v>
      </c>
      <c r="C47" s="67">
        <v>0</v>
      </c>
      <c r="D47" s="69">
        <v>0</v>
      </c>
      <c r="E47" s="135">
        <v>0</v>
      </c>
      <c r="F47" s="284">
        <v>0</v>
      </c>
      <c r="G47" s="284">
        <v>0</v>
      </c>
      <c r="H47" s="67">
        <v>0</v>
      </c>
      <c r="I47" s="67">
        <v>0</v>
      </c>
      <c r="J47" s="67">
        <v>0</v>
      </c>
      <c r="K47" s="67">
        <v>0</v>
      </c>
      <c r="L47" s="67">
        <v>0</v>
      </c>
      <c r="M47" s="67">
        <v>0</v>
      </c>
      <c r="N47" s="67">
        <v>0</v>
      </c>
      <c r="O47" s="67">
        <v>0</v>
      </c>
      <c r="P47" s="67">
        <v>0</v>
      </c>
      <c r="Q47" s="67">
        <v>0</v>
      </c>
      <c r="R47" s="67">
        <v>0</v>
      </c>
      <c r="S47" s="67">
        <v>0</v>
      </c>
      <c r="T47" s="67">
        <v>0</v>
      </c>
      <c r="U47" s="67">
        <v>0</v>
      </c>
      <c r="V47" s="67">
        <v>0</v>
      </c>
      <c r="W47" s="67">
        <v>0</v>
      </c>
      <c r="X47" s="67">
        <v>0</v>
      </c>
      <c r="Y47" s="67">
        <v>0</v>
      </c>
      <c r="Z47" s="67">
        <v>0</v>
      </c>
      <c r="AA47" s="67">
        <v>0</v>
      </c>
      <c r="AB47" s="68">
        <v>0</v>
      </c>
      <c r="AC47" s="390">
        <v>0</v>
      </c>
      <c r="AD47" s="390">
        <v>0</v>
      </c>
      <c r="AE47" s="390">
        <v>0</v>
      </c>
      <c r="AF47" s="390">
        <v>0</v>
      </c>
      <c r="AG47" s="390">
        <v>0</v>
      </c>
      <c r="AH47" s="390">
        <v>0</v>
      </c>
      <c r="AI47" s="390">
        <v>0</v>
      </c>
      <c r="AJ47" s="390">
        <v>0</v>
      </c>
      <c r="AK47" s="65">
        <v>0</v>
      </c>
      <c r="AL47" s="65">
        <v>0</v>
      </c>
      <c r="AM47" s="65">
        <v>0</v>
      </c>
      <c r="AN47" s="65">
        <v>0</v>
      </c>
      <c r="AO47" s="65">
        <v>0</v>
      </c>
      <c r="AP47" s="65">
        <v>0</v>
      </c>
      <c r="AQ47" s="191">
        <v>0</v>
      </c>
      <c r="AR47" s="134">
        <v>0</v>
      </c>
      <c r="AS47" s="135">
        <v>0</v>
      </c>
      <c r="AT47" s="135">
        <v>0</v>
      </c>
      <c r="AU47" s="135">
        <v>0</v>
      </c>
      <c r="AV47" s="67">
        <v>0</v>
      </c>
      <c r="AW47" s="67">
        <v>0</v>
      </c>
      <c r="AX47" s="67">
        <v>0</v>
      </c>
      <c r="AY47" s="67">
        <v>0</v>
      </c>
      <c r="AZ47" s="140">
        <v>0</v>
      </c>
      <c r="BA47" s="43">
        <v>0</v>
      </c>
      <c r="BB47" s="43">
        <v>0</v>
      </c>
      <c r="BC47" s="141">
        <v>0</v>
      </c>
      <c r="BD47" s="134">
        <v>0</v>
      </c>
      <c r="BE47" s="135">
        <v>0</v>
      </c>
      <c r="BF47" s="135">
        <v>0</v>
      </c>
      <c r="BG47" s="67">
        <v>0</v>
      </c>
      <c r="BH47" s="67">
        <v>0</v>
      </c>
      <c r="BI47" s="140">
        <v>0</v>
      </c>
    </row>
    <row r="48" spans="1:61">
      <c r="A48" s="286" t="s">
        <v>336</v>
      </c>
      <c r="B48" s="40">
        <v>0</v>
      </c>
      <c r="C48" s="67">
        <v>0</v>
      </c>
      <c r="D48" s="69">
        <v>0</v>
      </c>
      <c r="E48" s="135">
        <v>0</v>
      </c>
      <c r="F48" s="284">
        <v>0</v>
      </c>
      <c r="G48" s="284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  <c r="R48" s="67">
        <v>0</v>
      </c>
      <c r="S48" s="67">
        <v>0</v>
      </c>
      <c r="T48" s="67">
        <v>0</v>
      </c>
      <c r="U48" s="67">
        <v>0</v>
      </c>
      <c r="V48" s="67">
        <v>0</v>
      </c>
      <c r="W48" s="67">
        <v>0</v>
      </c>
      <c r="X48" s="67">
        <v>0</v>
      </c>
      <c r="Y48" s="67">
        <v>0</v>
      </c>
      <c r="Z48" s="67">
        <v>0</v>
      </c>
      <c r="AA48" s="67">
        <v>0</v>
      </c>
      <c r="AB48" s="68">
        <v>0</v>
      </c>
      <c r="AC48" s="390">
        <v>0</v>
      </c>
      <c r="AD48" s="390">
        <v>0</v>
      </c>
      <c r="AE48" s="390">
        <v>0</v>
      </c>
      <c r="AF48" s="390">
        <v>0</v>
      </c>
      <c r="AG48" s="390">
        <v>0</v>
      </c>
      <c r="AH48" s="390">
        <v>0</v>
      </c>
      <c r="AI48" s="390">
        <v>0</v>
      </c>
      <c r="AJ48" s="390">
        <v>0</v>
      </c>
      <c r="AK48" s="65">
        <v>0</v>
      </c>
      <c r="AL48" s="65">
        <v>0</v>
      </c>
      <c r="AM48" s="65">
        <v>0</v>
      </c>
      <c r="AN48" s="65">
        <v>0</v>
      </c>
      <c r="AO48" s="65">
        <v>0</v>
      </c>
      <c r="AP48" s="65">
        <v>0</v>
      </c>
      <c r="AQ48" s="191">
        <v>0</v>
      </c>
      <c r="AR48" s="134">
        <v>0</v>
      </c>
      <c r="AS48" s="135">
        <v>0</v>
      </c>
      <c r="AT48" s="135">
        <v>0</v>
      </c>
      <c r="AU48" s="135">
        <v>0</v>
      </c>
      <c r="AV48" s="67">
        <v>0</v>
      </c>
      <c r="AW48" s="67">
        <v>0</v>
      </c>
      <c r="AX48" s="67">
        <v>0</v>
      </c>
      <c r="AY48" s="67">
        <v>0</v>
      </c>
      <c r="AZ48" s="140">
        <v>0</v>
      </c>
      <c r="BA48" s="43">
        <v>0</v>
      </c>
      <c r="BB48" s="43">
        <v>0</v>
      </c>
      <c r="BC48" s="141">
        <v>0</v>
      </c>
      <c r="BD48" s="134">
        <v>0</v>
      </c>
      <c r="BE48" s="135">
        <v>0</v>
      </c>
      <c r="BF48" s="135">
        <v>0</v>
      </c>
      <c r="BG48" s="67">
        <v>0</v>
      </c>
      <c r="BH48" s="67">
        <v>0</v>
      </c>
      <c r="BI48" s="140">
        <v>0</v>
      </c>
    </row>
    <row r="49" spans="1:61">
      <c r="A49" s="289" t="s">
        <v>337</v>
      </c>
      <c r="B49" s="40">
        <v>0</v>
      </c>
      <c r="C49" s="67">
        <v>0</v>
      </c>
      <c r="D49" s="69">
        <v>0</v>
      </c>
      <c r="E49" s="135">
        <v>0</v>
      </c>
      <c r="F49" s="284">
        <v>0</v>
      </c>
      <c r="G49" s="284">
        <v>0</v>
      </c>
      <c r="H49" s="67">
        <v>0</v>
      </c>
      <c r="I49" s="67">
        <v>0</v>
      </c>
      <c r="J49" s="67">
        <v>0</v>
      </c>
      <c r="K49" s="67">
        <v>0</v>
      </c>
      <c r="L49" s="67">
        <v>0</v>
      </c>
      <c r="M49" s="67">
        <v>0</v>
      </c>
      <c r="N49" s="67">
        <v>0</v>
      </c>
      <c r="O49" s="67">
        <v>0</v>
      </c>
      <c r="P49" s="67">
        <v>0</v>
      </c>
      <c r="Q49" s="67">
        <v>0</v>
      </c>
      <c r="R49" s="67">
        <v>0</v>
      </c>
      <c r="S49" s="67">
        <v>0</v>
      </c>
      <c r="T49" s="67">
        <v>0</v>
      </c>
      <c r="U49" s="67">
        <v>0</v>
      </c>
      <c r="V49" s="67">
        <v>0</v>
      </c>
      <c r="W49" s="67">
        <v>0</v>
      </c>
      <c r="X49" s="67">
        <v>0</v>
      </c>
      <c r="Y49" s="67">
        <v>0</v>
      </c>
      <c r="Z49" s="67">
        <v>0</v>
      </c>
      <c r="AA49" s="67">
        <v>0</v>
      </c>
      <c r="AB49" s="68">
        <v>0</v>
      </c>
      <c r="AC49" s="390">
        <v>0</v>
      </c>
      <c r="AD49" s="390">
        <v>0</v>
      </c>
      <c r="AE49" s="390">
        <v>0</v>
      </c>
      <c r="AF49" s="390">
        <v>0</v>
      </c>
      <c r="AG49" s="390">
        <v>0</v>
      </c>
      <c r="AH49" s="390">
        <v>0</v>
      </c>
      <c r="AI49" s="390">
        <v>0</v>
      </c>
      <c r="AJ49" s="390">
        <v>0</v>
      </c>
      <c r="AK49" s="65">
        <v>0</v>
      </c>
      <c r="AL49" s="65">
        <v>0</v>
      </c>
      <c r="AM49" s="65">
        <v>0</v>
      </c>
      <c r="AN49" s="65">
        <v>0</v>
      </c>
      <c r="AO49" s="65">
        <v>0</v>
      </c>
      <c r="AP49" s="65">
        <v>0</v>
      </c>
      <c r="AQ49" s="191">
        <v>0</v>
      </c>
      <c r="AR49" s="134">
        <v>0</v>
      </c>
      <c r="AS49" s="135">
        <v>0</v>
      </c>
      <c r="AT49" s="135">
        <v>0</v>
      </c>
      <c r="AU49" s="135">
        <v>0</v>
      </c>
      <c r="AV49" s="67">
        <v>0</v>
      </c>
      <c r="AW49" s="67">
        <v>0</v>
      </c>
      <c r="AX49" s="67">
        <v>0</v>
      </c>
      <c r="AY49" s="67">
        <v>0</v>
      </c>
      <c r="AZ49" s="140">
        <v>0</v>
      </c>
      <c r="BA49" s="43">
        <v>0</v>
      </c>
      <c r="BB49" s="43">
        <v>0</v>
      </c>
      <c r="BC49" s="141">
        <v>0</v>
      </c>
      <c r="BD49" s="134">
        <v>0</v>
      </c>
      <c r="BE49" s="135">
        <v>0</v>
      </c>
      <c r="BF49" s="135">
        <v>0</v>
      </c>
      <c r="BG49" s="67">
        <v>0</v>
      </c>
      <c r="BH49" s="67">
        <v>0</v>
      </c>
      <c r="BI49" s="140">
        <v>0</v>
      </c>
    </row>
    <row r="50" spans="1:61">
      <c r="A50" s="289" t="s">
        <v>338</v>
      </c>
      <c r="B50" s="40">
        <v>0</v>
      </c>
      <c r="C50" s="67">
        <v>0</v>
      </c>
      <c r="D50" s="69">
        <v>0</v>
      </c>
      <c r="E50" s="135">
        <v>0</v>
      </c>
      <c r="F50" s="284">
        <v>0</v>
      </c>
      <c r="G50" s="284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  <c r="R50" s="67">
        <v>0</v>
      </c>
      <c r="S50" s="67">
        <v>0</v>
      </c>
      <c r="T50" s="67">
        <v>0</v>
      </c>
      <c r="U50" s="67">
        <v>0</v>
      </c>
      <c r="V50" s="67">
        <v>0</v>
      </c>
      <c r="W50" s="67">
        <v>0</v>
      </c>
      <c r="X50" s="67">
        <v>0</v>
      </c>
      <c r="Y50" s="67">
        <v>0</v>
      </c>
      <c r="Z50" s="67">
        <v>0</v>
      </c>
      <c r="AA50" s="67">
        <v>0</v>
      </c>
      <c r="AB50" s="68">
        <v>0</v>
      </c>
      <c r="AC50" s="390">
        <v>0</v>
      </c>
      <c r="AD50" s="390">
        <v>0</v>
      </c>
      <c r="AE50" s="390">
        <v>0</v>
      </c>
      <c r="AF50" s="390">
        <v>0</v>
      </c>
      <c r="AG50" s="390">
        <v>0</v>
      </c>
      <c r="AH50" s="390">
        <v>0</v>
      </c>
      <c r="AI50" s="390">
        <v>0</v>
      </c>
      <c r="AJ50" s="390">
        <v>0</v>
      </c>
      <c r="AK50" s="65">
        <v>0</v>
      </c>
      <c r="AL50" s="65">
        <v>0</v>
      </c>
      <c r="AM50" s="65">
        <v>0</v>
      </c>
      <c r="AN50" s="65">
        <v>0</v>
      </c>
      <c r="AO50" s="65">
        <v>0</v>
      </c>
      <c r="AP50" s="65">
        <v>0</v>
      </c>
      <c r="AQ50" s="191">
        <v>0</v>
      </c>
      <c r="AR50" s="134">
        <v>0</v>
      </c>
      <c r="AS50" s="135">
        <v>0</v>
      </c>
      <c r="AT50" s="135">
        <v>0</v>
      </c>
      <c r="AU50" s="135">
        <v>0</v>
      </c>
      <c r="AV50" s="67">
        <v>0</v>
      </c>
      <c r="AW50" s="67">
        <v>0</v>
      </c>
      <c r="AX50" s="67">
        <v>0</v>
      </c>
      <c r="AY50" s="67">
        <v>0</v>
      </c>
      <c r="AZ50" s="140">
        <v>0</v>
      </c>
      <c r="BA50" s="43">
        <v>0</v>
      </c>
      <c r="BB50" s="43">
        <v>0</v>
      </c>
      <c r="BC50" s="141">
        <v>0</v>
      </c>
      <c r="BD50" s="134">
        <v>0</v>
      </c>
      <c r="BE50" s="135">
        <v>0</v>
      </c>
      <c r="BF50" s="135">
        <v>0</v>
      </c>
      <c r="BG50" s="67">
        <v>0</v>
      </c>
      <c r="BH50" s="67">
        <v>0</v>
      </c>
      <c r="BI50" s="140">
        <v>0</v>
      </c>
    </row>
    <row r="51" spans="1:61">
      <c r="A51" s="286" t="s">
        <v>339</v>
      </c>
      <c r="B51" s="40">
        <v>0</v>
      </c>
      <c r="C51" s="67">
        <v>0</v>
      </c>
      <c r="D51" s="69">
        <v>0</v>
      </c>
      <c r="E51" s="135">
        <v>0</v>
      </c>
      <c r="F51" s="284">
        <v>0</v>
      </c>
      <c r="G51" s="284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  <c r="R51" s="67">
        <v>0</v>
      </c>
      <c r="S51" s="67">
        <v>0</v>
      </c>
      <c r="T51" s="67">
        <v>0</v>
      </c>
      <c r="U51" s="67">
        <v>0</v>
      </c>
      <c r="V51" s="67">
        <v>0</v>
      </c>
      <c r="W51" s="67">
        <v>0</v>
      </c>
      <c r="X51" s="67">
        <v>0</v>
      </c>
      <c r="Y51" s="67">
        <v>0</v>
      </c>
      <c r="Z51" s="67">
        <v>0</v>
      </c>
      <c r="AA51" s="67">
        <v>0</v>
      </c>
      <c r="AB51" s="68">
        <v>0</v>
      </c>
      <c r="AC51" s="390">
        <v>0</v>
      </c>
      <c r="AD51" s="390">
        <v>0</v>
      </c>
      <c r="AE51" s="390">
        <v>0</v>
      </c>
      <c r="AF51" s="390">
        <v>0</v>
      </c>
      <c r="AG51" s="390">
        <v>0</v>
      </c>
      <c r="AH51" s="390">
        <v>0</v>
      </c>
      <c r="AI51" s="390">
        <v>0</v>
      </c>
      <c r="AJ51" s="390">
        <v>0</v>
      </c>
      <c r="AK51" s="65">
        <v>0</v>
      </c>
      <c r="AL51" s="65">
        <v>0</v>
      </c>
      <c r="AM51" s="65">
        <v>0</v>
      </c>
      <c r="AN51" s="65">
        <v>0</v>
      </c>
      <c r="AO51" s="65">
        <v>0</v>
      </c>
      <c r="AP51" s="65">
        <v>0</v>
      </c>
      <c r="AQ51" s="191">
        <v>0</v>
      </c>
      <c r="AR51" s="134">
        <v>0</v>
      </c>
      <c r="AS51" s="135">
        <v>0</v>
      </c>
      <c r="AT51" s="135">
        <v>0</v>
      </c>
      <c r="AU51" s="135">
        <v>0</v>
      </c>
      <c r="AV51" s="67">
        <v>0</v>
      </c>
      <c r="AW51" s="67">
        <v>0</v>
      </c>
      <c r="AX51" s="67">
        <v>0</v>
      </c>
      <c r="AY51" s="67">
        <v>0</v>
      </c>
      <c r="AZ51" s="140">
        <v>0</v>
      </c>
      <c r="BA51" s="43">
        <v>0</v>
      </c>
      <c r="BB51" s="43">
        <v>0</v>
      </c>
      <c r="BC51" s="141">
        <v>0</v>
      </c>
      <c r="BD51" s="134">
        <v>0</v>
      </c>
      <c r="BE51" s="135">
        <v>0</v>
      </c>
      <c r="BF51" s="135">
        <v>0</v>
      </c>
      <c r="BG51" s="67">
        <v>0</v>
      </c>
      <c r="BH51" s="67">
        <v>0</v>
      </c>
      <c r="BI51" s="140">
        <v>0</v>
      </c>
    </row>
    <row r="52" spans="1:61">
      <c r="A52" s="289" t="s">
        <v>340</v>
      </c>
      <c r="B52" s="40">
        <v>0</v>
      </c>
      <c r="C52" s="67">
        <v>0</v>
      </c>
      <c r="D52" s="69">
        <v>0</v>
      </c>
      <c r="E52" s="135">
        <v>0</v>
      </c>
      <c r="F52" s="284">
        <v>0</v>
      </c>
      <c r="G52" s="284">
        <v>0</v>
      </c>
      <c r="H52" s="67">
        <v>0</v>
      </c>
      <c r="I52" s="67">
        <v>0</v>
      </c>
      <c r="J52" s="67">
        <v>0</v>
      </c>
      <c r="K52" s="67">
        <v>0</v>
      </c>
      <c r="L52" s="67">
        <v>0</v>
      </c>
      <c r="M52" s="67">
        <v>0</v>
      </c>
      <c r="N52" s="67">
        <v>0</v>
      </c>
      <c r="O52" s="67">
        <v>0</v>
      </c>
      <c r="P52" s="67">
        <v>0</v>
      </c>
      <c r="Q52" s="67">
        <v>0</v>
      </c>
      <c r="R52" s="67">
        <v>0</v>
      </c>
      <c r="S52" s="67">
        <v>0</v>
      </c>
      <c r="T52" s="67">
        <v>0</v>
      </c>
      <c r="U52" s="67">
        <v>0</v>
      </c>
      <c r="V52" s="67">
        <v>0</v>
      </c>
      <c r="W52" s="67">
        <v>0</v>
      </c>
      <c r="X52" s="67">
        <v>0</v>
      </c>
      <c r="Y52" s="67">
        <v>0</v>
      </c>
      <c r="Z52" s="67">
        <v>0</v>
      </c>
      <c r="AA52" s="67">
        <v>0</v>
      </c>
      <c r="AB52" s="68">
        <v>0</v>
      </c>
      <c r="AC52" s="390">
        <v>0</v>
      </c>
      <c r="AD52" s="390">
        <v>0</v>
      </c>
      <c r="AE52" s="390">
        <v>0</v>
      </c>
      <c r="AF52" s="390">
        <v>0</v>
      </c>
      <c r="AG52" s="390">
        <v>0</v>
      </c>
      <c r="AH52" s="390">
        <v>0</v>
      </c>
      <c r="AI52" s="390">
        <v>0</v>
      </c>
      <c r="AJ52" s="390">
        <v>0</v>
      </c>
      <c r="AK52" s="65">
        <v>0</v>
      </c>
      <c r="AL52" s="65">
        <v>0</v>
      </c>
      <c r="AM52" s="65">
        <v>0</v>
      </c>
      <c r="AN52" s="65">
        <v>0</v>
      </c>
      <c r="AO52" s="65">
        <v>0</v>
      </c>
      <c r="AP52" s="65">
        <v>0</v>
      </c>
      <c r="AQ52" s="191">
        <v>0</v>
      </c>
      <c r="AR52" s="134">
        <v>0</v>
      </c>
      <c r="AS52" s="135">
        <v>0</v>
      </c>
      <c r="AT52" s="135">
        <v>0</v>
      </c>
      <c r="AU52" s="135">
        <v>0</v>
      </c>
      <c r="AV52" s="67">
        <v>0</v>
      </c>
      <c r="AW52" s="67">
        <v>0</v>
      </c>
      <c r="AX52" s="67">
        <v>0</v>
      </c>
      <c r="AY52" s="67">
        <v>0</v>
      </c>
      <c r="AZ52" s="140">
        <v>0</v>
      </c>
      <c r="BA52" s="43">
        <v>0</v>
      </c>
      <c r="BB52" s="43">
        <v>0</v>
      </c>
      <c r="BC52" s="141">
        <v>0</v>
      </c>
      <c r="BD52" s="134">
        <v>0</v>
      </c>
      <c r="BE52" s="135">
        <v>0</v>
      </c>
      <c r="BF52" s="135">
        <v>0</v>
      </c>
      <c r="BG52" s="67">
        <v>0</v>
      </c>
      <c r="BH52" s="67">
        <v>0</v>
      </c>
      <c r="BI52" s="140">
        <v>0</v>
      </c>
    </row>
    <row r="53" spans="1:61">
      <c r="A53" s="289" t="s">
        <v>341</v>
      </c>
      <c r="B53" s="40">
        <v>0</v>
      </c>
      <c r="C53" s="67">
        <v>0</v>
      </c>
      <c r="D53" s="69">
        <v>0</v>
      </c>
      <c r="E53" s="135">
        <v>0</v>
      </c>
      <c r="F53" s="284">
        <v>0</v>
      </c>
      <c r="G53" s="284">
        <v>0</v>
      </c>
      <c r="H53" s="67">
        <v>0</v>
      </c>
      <c r="I53" s="67">
        <v>0</v>
      </c>
      <c r="J53" s="67">
        <v>0</v>
      </c>
      <c r="K53" s="67">
        <v>0</v>
      </c>
      <c r="L53" s="67">
        <v>0</v>
      </c>
      <c r="M53" s="67">
        <v>0</v>
      </c>
      <c r="N53" s="67">
        <v>0</v>
      </c>
      <c r="O53" s="67">
        <v>0</v>
      </c>
      <c r="P53" s="67">
        <v>0</v>
      </c>
      <c r="Q53" s="67">
        <v>0</v>
      </c>
      <c r="R53" s="67">
        <v>0</v>
      </c>
      <c r="S53" s="67">
        <v>0</v>
      </c>
      <c r="T53" s="67">
        <v>0</v>
      </c>
      <c r="U53" s="67">
        <v>0</v>
      </c>
      <c r="V53" s="67">
        <v>0</v>
      </c>
      <c r="W53" s="67">
        <v>0</v>
      </c>
      <c r="X53" s="67">
        <v>0</v>
      </c>
      <c r="Y53" s="67">
        <v>0</v>
      </c>
      <c r="Z53" s="67">
        <v>0</v>
      </c>
      <c r="AA53" s="67">
        <v>0</v>
      </c>
      <c r="AB53" s="68">
        <v>0</v>
      </c>
      <c r="AC53" s="390">
        <v>0</v>
      </c>
      <c r="AD53" s="390">
        <v>0</v>
      </c>
      <c r="AE53" s="390">
        <v>0</v>
      </c>
      <c r="AF53" s="390">
        <v>0</v>
      </c>
      <c r="AG53" s="390">
        <v>0</v>
      </c>
      <c r="AH53" s="390">
        <v>0</v>
      </c>
      <c r="AI53" s="390">
        <v>0</v>
      </c>
      <c r="AJ53" s="390">
        <v>0</v>
      </c>
      <c r="AK53" s="65">
        <v>0</v>
      </c>
      <c r="AL53" s="65">
        <v>0</v>
      </c>
      <c r="AM53" s="65">
        <v>0</v>
      </c>
      <c r="AN53" s="65">
        <v>0</v>
      </c>
      <c r="AO53" s="65">
        <v>0</v>
      </c>
      <c r="AP53" s="65">
        <v>0</v>
      </c>
      <c r="AQ53" s="191">
        <v>0</v>
      </c>
      <c r="AR53" s="134">
        <v>0</v>
      </c>
      <c r="AS53" s="135">
        <v>0</v>
      </c>
      <c r="AT53" s="135">
        <v>0</v>
      </c>
      <c r="AU53" s="135">
        <v>0</v>
      </c>
      <c r="AV53" s="67">
        <v>0</v>
      </c>
      <c r="AW53" s="67">
        <v>0</v>
      </c>
      <c r="AX53" s="67">
        <v>0</v>
      </c>
      <c r="AY53" s="67">
        <v>0</v>
      </c>
      <c r="AZ53" s="140">
        <v>0</v>
      </c>
      <c r="BA53" s="43">
        <v>0</v>
      </c>
      <c r="BB53" s="43">
        <v>0</v>
      </c>
      <c r="BC53" s="141">
        <v>0</v>
      </c>
      <c r="BD53" s="134">
        <v>0</v>
      </c>
      <c r="BE53" s="135">
        <v>0</v>
      </c>
      <c r="BF53" s="135">
        <v>0</v>
      </c>
      <c r="BG53" s="67">
        <v>0</v>
      </c>
      <c r="BH53" s="67">
        <v>0</v>
      </c>
      <c r="BI53" s="140">
        <v>0</v>
      </c>
    </row>
    <row r="54" spans="1:61" ht="13.5" thickBot="1">
      <c r="A54" s="286" t="s">
        <v>342</v>
      </c>
      <c r="B54" s="40">
        <v>0</v>
      </c>
      <c r="C54" s="67">
        <v>0</v>
      </c>
      <c r="D54" s="69">
        <v>0</v>
      </c>
      <c r="E54" s="135">
        <v>0</v>
      </c>
      <c r="F54" s="284">
        <v>0</v>
      </c>
      <c r="G54" s="284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  <c r="R54" s="67">
        <v>0</v>
      </c>
      <c r="S54" s="67">
        <v>0</v>
      </c>
      <c r="T54" s="67">
        <v>0</v>
      </c>
      <c r="U54" s="67">
        <v>0</v>
      </c>
      <c r="V54" s="67">
        <v>0</v>
      </c>
      <c r="W54" s="67">
        <v>0</v>
      </c>
      <c r="X54" s="67">
        <v>0</v>
      </c>
      <c r="Y54" s="67">
        <v>0</v>
      </c>
      <c r="Z54" s="67">
        <v>0</v>
      </c>
      <c r="AA54" s="67">
        <v>0</v>
      </c>
      <c r="AB54" s="68">
        <v>0</v>
      </c>
      <c r="AC54" s="390">
        <v>0</v>
      </c>
      <c r="AD54" s="390">
        <v>0</v>
      </c>
      <c r="AE54" s="390">
        <v>0</v>
      </c>
      <c r="AF54" s="390">
        <v>0</v>
      </c>
      <c r="AG54" s="390">
        <v>0</v>
      </c>
      <c r="AH54" s="390">
        <v>0</v>
      </c>
      <c r="AI54" s="390">
        <v>0</v>
      </c>
      <c r="AJ54" s="390">
        <v>0</v>
      </c>
      <c r="AK54" s="65">
        <v>0</v>
      </c>
      <c r="AL54" s="65">
        <v>0</v>
      </c>
      <c r="AM54" s="65">
        <v>0</v>
      </c>
      <c r="AN54" s="65">
        <v>0</v>
      </c>
      <c r="AO54" s="65">
        <v>0</v>
      </c>
      <c r="AP54" s="65">
        <v>0</v>
      </c>
      <c r="AQ54" s="191">
        <v>0</v>
      </c>
      <c r="AR54" s="134">
        <v>0</v>
      </c>
      <c r="AS54" s="135">
        <v>0</v>
      </c>
      <c r="AT54" s="135">
        <v>0</v>
      </c>
      <c r="AU54" s="135">
        <v>0</v>
      </c>
      <c r="AV54" s="67">
        <v>0</v>
      </c>
      <c r="AW54" s="67">
        <v>0</v>
      </c>
      <c r="AX54" s="67">
        <v>0</v>
      </c>
      <c r="AY54" s="67">
        <v>0</v>
      </c>
      <c r="AZ54" s="140">
        <v>0</v>
      </c>
      <c r="BA54" s="43">
        <v>0</v>
      </c>
      <c r="BB54" s="43">
        <v>0</v>
      </c>
      <c r="BC54" s="141">
        <v>0</v>
      </c>
      <c r="BD54" s="134">
        <v>0</v>
      </c>
      <c r="BE54" s="135">
        <v>0</v>
      </c>
      <c r="BF54" s="135">
        <v>0</v>
      </c>
      <c r="BG54" s="67">
        <v>0</v>
      </c>
      <c r="BH54" s="67">
        <v>0</v>
      </c>
      <c r="BI54" s="140">
        <v>0</v>
      </c>
    </row>
    <row r="55" spans="1:61" ht="15.75" thickBot="1">
      <c r="A55" s="292" t="s">
        <v>61</v>
      </c>
      <c r="B55" s="305">
        <f>SUM(B9:B54)</f>
        <v>0</v>
      </c>
      <c r="C55" s="298">
        <f t="shared" ref="C55:BI55" si="0">SUM(C9:C54)</f>
        <v>0</v>
      </c>
      <c r="D55" s="295">
        <f t="shared" si="0"/>
        <v>0</v>
      </c>
      <c r="E55" s="296">
        <f t="shared" si="0"/>
        <v>7</v>
      </c>
      <c r="F55" s="294">
        <f t="shared" si="0"/>
        <v>7725.93</v>
      </c>
      <c r="G55" s="294">
        <f t="shared" si="0"/>
        <v>5.5</v>
      </c>
      <c r="H55" s="298">
        <f t="shared" si="0"/>
        <v>2</v>
      </c>
      <c r="I55" s="298">
        <f t="shared" si="0"/>
        <v>2</v>
      </c>
      <c r="J55" s="298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9">
        <f t="shared" si="0"/>
        <v>0</v>
      </c>
      <c r="AG55" s="299">
        <f t="shared" si="0"/>
        <v>0</v>
      </c>
      <c r="AH55" s="299">
        <f t="shared" si="0"/>
        <v>0</v>
      </c>
      <c r="AI55" s="299">
        <f t="shared" si="0"/>
        <v>0</v>
      </c>
      <c r="AJ55" s="299">
        <f t="shared" si="0"/>
        <v>0</v>
      </c>
      <c r="AK55" s="298">
        <f t="shared" si="0"/>
        <v>0</v>
      </c>
      <c r="AL55" s="298">
        <f t="shared" si="0"/>
        <v>2</v>
      </c>
      <c r="AM55" s="298">
        <f t="shared" si="0"/>
        <v>0</v>
      </c>
      <c r="AN55" s="298">
        <f t="shared" si="0"/>
        <v>0</v>
      </c>
      <c r="AO55" s="298">
        <f t="shared" si="0"/>
        <v>0</v>
      </c>
      <c r="AP55" s="298">
        <f t="shared" si="0"/>
        <v>2</v>
      </c>
      <c r="AQ55" s="300">
        <f t="shared" si="0"/>
        <v>0</v>
      </c>
      <c r="AR55" s="293">
        <f t="shared" si="0"/>
        <v>6</v>
      </c>
      <c r="AS55" s="296">
        <f t="shared" si="0"/>
        <v>0</v>
      </c>
      <c r="AT55" s="296">
        <f t="shared" si="0"/>
        <v>6</v>
      </c>
      <c r="AU55" s="296">
        <f t="shared" si="0"/>
        <v>2</v>
      </c>
      <c r="AV55" s="298">
        <f t="shared" si="0"/>
        <v>0</v>
      </c>
      <c r="AW55" s="298">
        <f t="shared" si="0"/>
        <v>0</v>
      </c>
      <c r="AX55" s="298">
        <f t="shared" si="0"/>
        <v>0</v>
      </c>
      <c r="AY55" s="298">
        <f t="shared" si="0"/>
        <v>6</v>
      </c>
      <c r="AZ55" s="300">
        <f t="shared" si="0"/>
        <v>0</v>
      </c>
      <c r="BA55" s="296">
        <f t="shared" si="0"/>
        <v>0</v>
      </c>
      <c r="BB55" s="296">
        <f t="shared" si="0"/>
        <v>6</v>
      </c>
      <c r="BC55" s="315">
        <f t="shared" si="0"/>
        <v>0</v>
      </c>
      <c r="BD55" s="293">
        <f t="shared" si="0"/>
        <v>0</v>
      </c>
      <c r="BE55" s="296">
        <f t="shared" si="0"/>
        <v>0</v>
      </c>
      <c r="BF55" s="296">
        <f t="shared" si="0"/>
        <v>0</v>
      </c>
      <c r="BG55" s="298">
        <f t="shared" si="0"/>
        <v>0</v>
      </c>
      <c r="BH55" s="298">
        <f t="shared" si="0"/>
        <v>0</v>
      </c>
      <c r="BI55" s="300">
        <f t="shared" si="0"/>
        <v>0</v>
      </c>
    </row>
  </sheetData>
  <mergeCells count="30">
    <mergeCell ref="BD5:BI5"/>
    <mergeCell ref="B6:B7"/>
    <mergeCell ref="C6:C7"/>
    <mergeCell ref="D6:D7"/>
    <mergeCell ref="F6:F7"/>
    <mergeCell ref="G6:G7"/>
    <mergeCell ref="H6:H7"/>
    <mergeCell ref="I6:J6"/>
    <mergeCell ref="K6:M6"/>
    <mergeCell ref="N6:AB6"/>
    <mergeCell ref="BA5:BC5"/>
    <mergeCell ref="BC6:BC7"/>
    <mergeCell ref="BD6:BD7"/>
    <mergeCell ref="BE6:BF6"/>
    <mergeCell ref="BG6:BI6"/>
    <mergeCell ref="AS6:AS7"/>
    <mergeCell ref="BA6:BA7"/>
    <mergeCell ref="BB6:BB7"/>
    <mergeCell ref="A5:A7"/>
    <mergeCell ref="B5:D5"/>
    <mergeCell ref="E5:E7"/>
    <mergeCell ref="F5:AQ5"/>
    <mergeCell ref="AR5:AZ5"/>
    <mergeCell ref="AC6:AJ6"/>
    <mergeCell ref="AK6:AM6"/>
    <mergeCell ref="AN6:AQ6"/>
    <mergeCell ref="AR6:AR7"/>
    <mergeCell ref="AT6:AU6"/>
    <mergeCell ref="AV6:AX6"/>
    <mergeCell ref="AY6:AZ6"/>
  </mergeCells>
  <conditionalFormatting sqref="L9:M55">
    <cfRule type="cellIs" dxfId="159" priority="18" operator="greaterThan">
      <formula>$K9</formula>
    </cfRule>
  </conditionalFormatting>
  <conditionalFormatting sqref="N9:AJ55">
    <cfRule type="cellIs" dxfId="158" priority="17" operator="greaterThan">
      <formula>$M9</formula>
    </cfRule>
  </conditionalFormatting>
  <conditionalFormatting sqref="AW9:AX55">
    <cfRule type="cellIs" dxfId="157" priority="16" operator="greaterThan">
      <formula>$AV9</formula>
    </cfRule>
  </conditionalFormatting>
  <conditionalFormatting sqref="AR9:AS55">
    <cfRule type="cellIs" dxfId="156" priority="15" operator="lessThan">
      <formula>$AY9+$AZ9</formula>
    </cfRule>
  </conditionalFormatting>
  <conditionalFormatting sqref="BG9:BG55 BE9:BE55">
    <cfRule type="cellIs" dxfId="155" priority="14" operator="greaterThan">
      <formula>$BD9</formula>
    </cfRule>
  </conditionalFormatting>
  <conditionalFormatting sqref="AK9:AQ55">
    <cfRule type="cellIs" dxfId="154" priority="13" operator="greaterThan">
      <formula>$H9</formula>
    </cfRule>
  </conditionalFormatting>
  <conditionalFormatting sqref="H9:H55">
    <cfRule type="cellIs" dxfId="153" priority="10" operator="notEqual">
      <formula>$I9+$K9</formula>
    </cfRule>
    <cfRule type="cellIs" dxfId="152" priority="11" operator="notEqual">
      <formula>$AN9+$AO9+$AP9+$AQ9</formula>
    </cfRule>
    <cfRule type="cellIs" dxfId="151" priority="12" operator="notEqual">
      <formula>$AK9+$AL9+$AM9</formula>
    </cfRule>
  </conditionalFormatting>
  <conditionalFormatting sqref="AT9:AT55 AV9:AV55">
    <cfRule type="cellIs" dxfId="150" priority="9" operator="greaterThan">
      <formula>$AR9</formula>
    </cfRule>
  </conditionalFormatting>
  <conditionalFormatting sqref="AU9:AU55">
    <cfRule type="cellIs" dxfId="149" priority="8" operator="greaterThan">
      <formula>$AT9</formula>
    </cfRule>
  </conditionalFormatting>
  <conditionalFormatting sqref="BH9:BI55">
    <cfRule type="cellIs" dxfId="148" priority="7" operator="greaterThan">
      <formula>$BG9</formula>
    </cfRule>
  </conditionalFormatting>
  <conditionalFormatting sqref="BD9:BD55">
    <cfRule type="cellIs" dxfId="147" priority="6" operator="lessThan">
      <formula>$BE9+$BG9</formula>
    </cfRule>
  </conditionalFormatting>
  <conditionalFormatting sqref="BF9:BF55">
    <cfRule type="cellIs" dxfId="146" priority="5" operator="greaterThan">
      <formula>$BE9</formula>
    </cfRule>
  </conditionalFormatting>
  <conditionalFormatting sqref="I9:I55">
    <cfRule type="cellIs" dxfId="145" priority="4" operator="greaterThan">
      <formula>$H9</formula>
    </cfRule>
  </conditionalFormatting>
  <conditionalFormatting sqref="J9:J55">
    <cfRule type="cellIs" dxfId="144" priority="3" operator="greaterThan">
      <formula>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T55"/>
  <sheetViews>
    <sheetView showGridLines="0" topLeftCell="A19" zoomScale="85" zoomScaleNormal="85" workbookViewId="0">
      <selection activeCell="B55" sqref="B55"/>
    </sheetView>
  </sheetViews>
  <sheetFormatPr defaultRowHeight="12.75"/>
  <cols>
    <col min="1" max="1" width="37.42578125" style="48" customWidth="1"/>
    <col min="2" max="2" width="13.7109375" style="48" customWidth="1"/>
    <col min="3" max="3" width="16" style="48" customWidth="1"/>
    <col min="4" max="4" width="20.7109375" style="48" customWidth="1"/>
    <col min="5" max="5" width="10.7109375" style="48" customWidth="1"/>
    <col min="6" max="6" width="17" style="48" customWidth="1"/>
    <col min="7" max="13" width="10.7109375" style="48" customWidth="1"/>
    <col min="14" max="36" width="9.28515625" style="48" customWidth="1"/>
    <col min="37" max="37" width="9" style="2" customWidth="1"/>
    <col min="38" max="39" width="8.7109375" style="2" customWidth="1"/>
    <col min="40" max="40" width="8.28515625" style="2" customWidth="1"/>
    <col min="41" max="41" width="7.42578125" style="2" customWidth="1"/>
    <col min="42" max="42" width="8.140625" style="2" customWidth="1"/>
    <col min="43" max="43" width="8.7109375" style="2" customWidth="1"/>
    <col min="44" max="49" width="10.7109375" style="48" customWidth="1"/>
    <col min="50" max="50" width="10.5703125" style="48" customWidth="1"/>
    <col min="51" max="60" width="10.7109375" style="48" customWidth="1"/>
    <col min="61" max="61" width="12.140625" style="48" customWidth="1"/>
    <col min="62" max="62" width="9.140625" style="48"/>
    <col min="63" max="63" width="20.7109375" style="48" customWidth="1"/>
    <col min="64" max="16384" width="9.140625" style="48"/>
  </cols>
  <sheetData>
    <row r="1" spans="1:72" ht="20.25">
      <c r="A1" s="47" t="s">
        <v>264</v>
      </c>
      <c r="H1" s="72"/>
      <c r="I1" s="72"/>
      <c r="J1" s="72"/>
      <c r="K1" s="72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R1" s="73"/>
      <c r="AS1" s="73"/>
      <c r="AT1" s="73"/>
      <c r="AU1" s="73"/>
      <c r="AV1" s="73"/>
      <c r="AW1" s="73"/>
      <c r="AX1" s="73"/>
      <c r="AY1" s="73"/>
      <c r="AZ1" s="73"/>
      <c r="BD1" s="73"/>
      <c r="BE1" s="73"/>
      <c r="BF1" s="73"/>
      <c r="BG1" s="73"/>
      <c r="BH1" s="73"/>
      <c r="BI1" s="73"/>
    </row>
    <row r="2" spans="1:72" s="49" customFormat="1" ht="15.75">
      <c r="A2" s="3" t="s">
        <v>1</v>
      </c>
      <c r="H2" s="74"/>
      <c r="I2" s="74"/>
      <c r="J2" s="74"/>
      <c r="K2" s="74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4"/>
      <c r="AL2" s="4"/>
      <c r="AM2" s="4"/>
      <c r="AN2" s="4"/>
      <c r="AO2" s="4"/>
      <c r="AP2" s="4"/>
      <c r="AQ2" s="4"/>
      <c r="AR2" s="75"/>
      <c r="AS2" s="75"/>
      <c r="AT2" s="75"/>
      <c r="AU2" s="75"/>
      <c r="AV2" s="75"/>
      <c r="AW2" s="75"/>
      <c r="AX2" s="75"/>
      <c r="AY2" s="75"/>
      <c r="AZ2" s="75"/>
      <c r="BD2" s="75"/>
      <c r="BE2" s="75"/>
      <c r="BF2" s="75"/>
      <c r="BG2" s="75"/>
      <c r="BH2" s="75"/>
      <c r="BI2" s="75"/>
    </row>
    <row r="3" spans="1:72" s="49" customFormat="1" ht="15.75">
      <c r="A3" s="138" t="s">
        <v>431</v>
      </c>
      <c r="H3" s="74"/>
      <c r="I3" s="74"/>
      <c r="J3" s="74"/>
      <c r="K3" s="74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4"/>
      <c r="AL3" s="4"/>
      <c r="AM3" s="4"/>
      <c r="AN3" s="4"/>
      <c r="AO3" s="4"/>
      <c r="AP3" s="4"/>
      <c r="AQ3" s="4"/>
      <c r="AR3" s="75"/>
      <c r="AS3" s="75"/>
      <c r="AT3" s="75"/>
      <c r="AU3" s="75"/>
      <c r="AV3" s="75"/>
      <c r="AW3" s="75"/>
      <c r="AX3" s="75"/>
      <c r="AY3" s="75"/>
      <c r="AZ3" s="75"/>
      <c r="BD3" s="75"/>
      <c r="BE3" s="75"/>
      <c r="BF3" s="75"/>
      <c r="BG3" s="75"/>
      <c r="BH3" s="75"/>
      <c r="BI3" s="75"/>
    </row>
    <row r="4" spans="1:72" s="49" customFormat="1" ht="16.5" thickBot="1">
      <c r="A4" s="3"/>
      <c r="H4" s="74"/>
      <c r="I4" s="74"/>
      <c r="J4" s="74"/>
      <c r="K4" s="74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4"/>
      <c r="AL4" s="4"/>
      <c r="AM4" s="4"/>
      <c r="AN4" s="4"/>
      <c r="AO4" s="4"/>
      <c r="AP4" s="4"/>
      <c r="AQ4" s="4"/>
      <c r="AR4" s="75"/>
      <c r="AS4" s="75"/>
      <c r="AT4" s="75"/>
      <c r="AU4" s="75"/>
      <c r="AV4" s="75"/>
      <c r="AW4" s="75"/>
      <c r="AX4" s="75"/>
      <c r="AY4" s="75"/>
      <c r="AZ4" s="75"/>
      <c r="BA4" s="48"/>
      <c r="BB4" s="48"/>
      <c r="BC4" s="48"/>
      <c r="BD4" s="75"/>
      <c r="BE4" s="75"/>
      <c r="BF4" s="75"/>
      <c r="BG4" s="75"/>
      <c r="BH4" s="273" t="s">
        <v>265</v>
      </c>
      <c r="BI4" s="75"/>
    </row>
    <row r="5" spans="1:72" ht="40.5" customHeight="1">
      <c r="A5" s="651" t="s">
        <v>439</v>
      </c>
      <c r="B5" s="565" t="s">
        <v>266</v>
      </c>
      <c r="C5" s="567"/>
      <c r="D5" s="566"/>
      <c r="E5" s="654" t="s">
        <v>267</v>
      </c>
      <c r="F5" s="655" t="s">
        <v>268</v>
      </c>
      <c r="G5" s="656"/>
      <c r="H5" s="656"/>
      <c r="I5" s="656"/>
      <c r="J5" s="656"/>
      <c r="K5" s="656"/>
      <c r="L5" s="656"/>
      <c r="M5" s="656"/>
      <c r="N5" s="656"/>
      <c r="O5" s="656"/>
      <c r="P5" s="656"/>
      <c r="Q5" s="656"/>
      <c r="R5" s="656"/>
      <c r="S5" s="656"/>
      <c r="T5" s="656"/>
      <c r="U5" s="656"/>
      <c r="V5" s="656"/>
      <c r="W5" s="656"/>
      <c r="X5" s="656"/>
      <c r="Y5" s="656"/>
      <c r="Z5" s="656"/>
      <c r="AA5" s="656"/>
      <c r="AB5" s="656"/>
      <c r="AC5" s="656"/>
      <c r="AD5" s="656"/>
      <c r="AE5" s="656"/>
      <c r="AF5" s="656"/>
      <c r="AG5" s="656"/>
      <c r="AH5" s="656"/>
      <c r="AI5" s="656"/>
      <c r="AJ5" s="656"/>
      <c r="AK5" s="656"/>
      <c r="AL5" s="656"/>
      <c r="AM5" s="656"/>
      <c r="AN5" s="656"/>
      <c r="AO5" s="656"/>
      <c r="AP5" s="656"/>
      <c r="AQ5" s="657"/>
      <c r="AR5" s="565" t="s">
        <v>269</v>
      </c>
      <c r="AS5" s="567"/>
      <c r="AT5" s="567"/>
      <c r="AU5" s="567"/>
      <c r="AV5" s="567"/>
      <c r="AW5" s="567"/>
      <c r="AX5" s="567"/>
      <c r="AY5" s="567"/>
      <c r="AZ5" s="566"/>
      <c r="BA5" s="567" t="s">
        <v>270</v>
      </c>
      <c r="BB5" s="567"/>
      <c r="BC5" s="567"/>
      <c r="BD5" s="647" t="s">
        <v>271</v>
      </c>
      <c r="BE5" s="648"/>
      <c r="BF5" s="648"/>
      <c r="BG5" s="648"/>
      <c r="BH5" s="648"/>
      <c r="BI5" s="649"/>
    </row>
    <row r="6" spans="1:72" ht="101.25" customHeight="1">
      <c r="A6" s="652"/>
      <c r="B6" s="481" t="s">
        <v>272</v>
      </c>
      <c r="C6" s="487" t="s">
        <v>273</v>
      </c>
      <c r="D6" s="510" t="s">
        <v>91</v>
      </c>
      <c r="E6" s="552"/>
      <c r="F6" s="487" t="s">
        <v>274</v>
      </c>
      <c r="G6" s="487" t="s">
        <v>275</v>
      </c>
      <c r="H6" s="487" t="s">
        <v>276</v>
      </c>
      <c r="I6" s="504" t="s">
        <v>232</v>
      </c>
      <c r="J6" s="484"/>
      <c r="K6" s="640" t="s">
        <v>76</v>
      </c>
      <c r="L6" s="640"/>
      <c r="M6" s="640"/>
      <c r="N6" s="449" t="s">
        <v>12</v>
      </c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1" t="s">
        <v>13</v>
      </c>
      <c r="AD6" s="452"/>
      <c r="AE6" s="452"/>
      <c r="AF6" s="452"/>
      <c r="AG6" s="452"/>
      <c r="AH6" s="452"/>
      <c r="AI6" s="452"/>
      <c r="AJ6" s="453"/>
      <c r="AK6" s="436" t="s">
        <v>277</v>
      </c>
      <c r="AL6" s="436"/>
      <c r="AM6" s="436"/>
      <c r="AN6" s="436" t="s">
        <v>278</v>
      </c>
      <c r="AO6" s="436"/>
      <c r="AP6" s="436"/>
      <c r="AQ6" s="438"/>
      <c r="AR6" s="481" t="s">
        <v>279</v>
      </c>
      <c r="AS6" s="487" t="s">
        <v>280</v>
      </c>
      <c r="AT6" s="640" t="s">
        <v>232</v>
      </c>
      <c r="AU6" s="640"/>
      <c r="AV6" s="640" t="s">
        <v>76</v>
      </c>
      <c r="AW6" s="640"/>
      <c r="AX6" s="640"/>
      <c r="AY6" s="504" t="s">
        <v>281</v>
      </c>
      <c r="AZ6" s="505"/>
      <c r="BA6" s="481" t="s">
        <v>95</v>
      </c>
      <c r="BB6" s="487" t="s">
        <v>96</v>
      </c>
      <c r="BC6" s="568" t="s">
        <v>97</v>
      </c>
      <c r="BD6" s="481" t="s">
        <v>279</v>
      </c>
      <c r="BE6" s="640" t="s">
        <v>232</v>
      </c>
      <c r="BF6" s="640"/>
      <c r="BG6" s="640" t="s">
        <v>76</v>
      </c>
      <c r="BH6" s="640"/>
      <c r="BI6" s="650"/>
    </row>
    <row r="7" spans="1:72" ht="101.25" customHeight="1">
      <c r="A7" s="653"/>
      <c r="B7" s="482"/>
      <c r="C7" s="488"/>
      <c r="D7" s="511"/>
      <c r="E7" s="482"/>
      <c r="F7" s="488"/>
      <c r="G7" s="488"/>
      <c r="H7" s="488"/>
      <c r="I7" s="356" t="s">
        <v>10</v>
      </c>
      <c r="J7" s="389" t="s">
        <v>19</v>
      </c>
      <c r="K7" s="388" t="s">
        <v>10</v>
      </c>
      <c r="L7" s="167" t="s">
        <v>234</v>
      </c>
      <c r="M7" s="167" t="s">
        <v>235</v>
      </c>
      <c r="N7" s="13" t="s">
        <v>21</v>
      </c>
      <c r="O7" s="14" t="s">
        <v>22</v>
      </c>
      <c r="P7" s="14" t="s">
        <v>23</v>
      </c>
      <c r="Q7" s="14" t="s">
        <v>24</v>
      </c>
      <c r="R7" s="14" t="s">
        <v>25</v>
      </c>
      <c r="S7" s="14" t="s">
        <v>26</v>
      </c>
      <c r="T7" s="14" t="s">
        <v>27</v>
      </c>
      <c r="U7" s="15" t="s">
        <v>28</v>
      </c>
      <c r="V7" s="16" t="s">
        <v>29</v>
      </c>
      <c r="W7" s="14" t="s">
        <v>30</v>
      </c>
      <c r="X7" s="14" t="s">
        <v>31</v>
      </c>
      <c r="Y7" s="14" t="s">
        <v>32</v>
      </c>
      <c r="Z7" s="14" t="s">
        <v>33</v>
      </c>
      <c r="AA7" s="14" t="s">
        <v>34</v>
      </c>
      <c r="AB7" s="15" t="s">
        <v>35</v>
      </c>
      <c r="AC7" s="364" t="s">
        <v>36</v>
      </c>
      <c r="AD7" s="364" t="s">
        <v>37</v>
      </c>
      <c r="AE7" s="364" t="s">
        <v>38</v>
      </c>
      <c r="AF7" s="364" t="s">
        <v>39</v>
      </c>
      <c r="AG7" s="364" t="s">
        <v>40</v>
      </c>
      <c r="AH7" s="364" t="s">
        <v>41</v>
      </c>
      <c r="AI7" s="364" t="s">
        <v>42</v>
      </c>
      <c r="AJ7" s="364" t="s">
        <v>43</v>
      </c>
      <c r="AK7" s="355" t="s">
        <v>44</v>
      </c>
      <c r="AL7" s="355" t="s">
        <v>45</v>
      </c>
      <c r="AM7" s="355" t="s">
        <v>46</v>
      </c>
      <c r="AN7" s="355" t="s">
        <v>47</v>
      </c>
      <c r="AO7" s="355" t="s">
        <v>48</v>
      </c>
      <c r="AP7" s="355" t="s">
        <v>49</v>
      </c>
      <c r="AQ7" s="373" t="s">
        <v>50</v>
      </c>
      <c r="AR7" s="482"/>
      <c r="AS7" s="488"/>
      <c r="AT7" s="356" t="s">
        <v>10</v>
      </c>
      <c r="AU7" s="389" t="s">
        <v>19</v>
      </c>
      <c r="AV7" s="388" t="s">
        <v>10</v>
      </c>
      <c r="AW7" s="167" t="s">
        <v>234</v>
      </c>
      <c r="AX7" s="167" t="s">
        <v>235</v>
      </c>
      <c r="AY7" s="358" t="s">
        <v>236</v>
      </c>
      <c r="AZ7" s="360" t="s">
        <v>100</v>
      </c>
      <c r="BA7" s="482"/>
      <c r="BB7" s="488"/>
      <c r="BC7" s="493"/>
      <c r="BD7" s="482"/>
      <c r="BE7" s="356" t="s">
        <v>10</v>
      </c>
      <c r="BF7" s="389" t="s">
        <v>19</v>
      </c>
      <c r="BG7" s="388" t="s">
        <v>10</v>
      </c>
      <c r="BH7" s="167" t="s">
        <v>234</v>
      </c>
      <c r="BI7" s="359" t="s">
        <v>235</v>
      </c>
    </row>
    <row r="8" spans="1:72" ht="13.5" thickBot="1">
      <c r="A8" s="63">
        <v>1</v>
      </c>
      <c r="B8" s="64">
        <v>2</v>
      </c>
      <c r="C8" s="58">
        <v>3</v>
      </c>
      <c r="D8" s="59">
        <v>4</v>
      </c>
      <c r="E8" s="57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58">
        <v>40</v>
      </c>
      <c r="AO8" s="58">
        <v>41</v>
      </c>
      <c r="AP8" s="58">
        <v>42</v>
      </c>
      <c r="AQ8" s="150">
        <v>43</v>
      </c>
      <c r="AR8" s="64">
        <v>44</v>
      </c>
      <c r="AS8" s="58">
        <v>45</v>
      </c>
      <c r="AT8" s="58">
        <v>46</v>
      </c>
      <c r="AU8" s="58">
        <v>47</v>
      </c>
      <c r="AV8" s="58">
        <v>48</v>
      </c>
      <c r="AW8" s="58">
        <v>49</v>
      </c>
      <c r="AX8" s="58">
        <v>50</v>
      </c>
      <c r="AY8" s="58">
        <v>51</v>
      </c>
      <c r="AZ8" s="59">
        <v>52</v>
      </c>
      <c r="BA8" s="57">
        <v>53</v>
      </c>
      <c r="BB8" s="58">
        <v>54</v>
      </c>
      <c r="BC8" s="150">
        <v>55</v>
      </c>
      <c r="BD8" s="64">
        <v>56</v>
      </c>
      <c r="BE8" s="58">
        <v>57</v>
      </c>
      <c r="BF8" s="58">
        <v>58</v>
      </c>
      <c r="BG8" s="58">
        <v>59</v>
      </c>
      <c r="BH8" s="58">
        <v>60</v>
      </c>
      <c r="BI8" s="59">
        <v>61</v>
      </c>
    </row>
    <row r="9" spans="1:72" s="61" customFormat="1" ht="19.5" customHeight="1" thickTop="1">
      <c r="A9" s="285" t="s">
        <v>297</v>
      </c>
      <c r="B9" s="40">
        <v>0</v>
      </c>
      <c r="C9" s="67">
        <v>0</v>
      </c>
      <c r="D9" s="69">
        <v>0</v>
      </c>
      <c r="E9" s="135">
        <v>0</v>
      </c>
      <c r="F9" s="284">
        <v>0</v>
      </c>
      <c r="G9" s="284">
        <v>0</v>
      </c>
      <c r="H9" s="67">
        <v>0</v>
      </c>
      <c r="I9" s="67">
        <v>0</v>
      </c>
      <c r="J9" s="67">
        <v>0</v>
      </c>
      <c r="K9" s="67">
        <v>0</v>
      </c>
      <c r="L9" s="67">
        <v>0</v>
      </c>
      <c r="M9" s="67">
        <v>0</v>
      </c>
      <c r="N9" s="67">
        <v>0</v>
      </c>
      <c r="O9" s="67">
        <v>0</v>
      </c>
      <c r="P9" s="67">
        <v>0</v>
      </c>
      <c r="Q9" s="67">
        <v>0</v>
      </c>
      <c r="R9" s="67">
        <v>0</v>
      </c>
      <c r="S9" s="67">
        <v>0</v>
      </c>
      <c r="T9" s="67">
        <v>0</v>
      </c>
      <c r="U9" s="67">
        <v>0</v>
      </c>
      <c r="V9" s="67">
        <v>0</v>
      </c>
      <c r="W9" s="67">
        <v>0</v>
      </c>
      <c r="X9" s="67">
        <v>0</v>
      </c>
      <c r="Y9" s="67">
        <v>0</v>
      </c>
      <c r="Z9" s="67">
        <v>0</v>
      </c>
      <c r="AA9" s="67">
        <v>0</v>
      </c>
      <c r="AB9" s="68">
        <v>0</v>
      </c>
      <c r="AC9" s="390">
        <v>0</v>
      </c>
      <c r="AD9" s="390">
        <v>0</v>
      </c>
      <c r="AE9" s="390">
        <v>0</v>
      </c>
      <c r="AF9" s="390">
        <v>0</v>
      </c>
      <c r="AG9" s="390">
        <v>0</v>
      </c>
      <c r="AH9" s="390">
        <v>0</v>
      </c>
      <c r="AI9" s="390">
        <v>0</v>
      </c>
      <c r="AJ9" s="390">
        <v>0</v>
      </c>
      <c r="AK9" s="65">
        <v>0</v>
      </c>
      <c r="AL9" s="65">
        <v>0</v>
      </c>
      <c r="AM9" s="65">
        <v>0</v>
      </c>
      <c r="AN9" s="65">
        <v>0</v>
      </c>
      <c r="AO9" s="65">
        <v>0</v>
      </c>
      <c r="AP9" s="65">
        <v>0</v>
      </c>
      <c r="AQ9" s="191">
        <v>0</v>
      </c>
      <c r="AR9" s="134">
        <v>0</v>
      </c>
      <c r="AS9" s="135">
        <v>0</v>
      </c>
      <c r="AT9" s="135">
        <v>0</v>
      </c>
      <c r="AU9" s="135">
        <v>0</v>
      </c>
      <c r="AV9" s="67">
        <v>0</v>
      </c>
      <c r="AW9" s="67">
        <v>0</v>
      </c>
      <c r="AX9" s="67">
        <v>0</v>
      </c>
      <c r="AY9" s="67">
        <v>0</v>
      </c>
      <c r="AZ9" s="140">
        <v>0</v>
      </c>
      <c r="BA9" s="43">
        <v>0</v>
      </c>
      <c r="BB9" s="43">
        <v>0</v>
      </c>
      <c r="BC9" s="141">
        <v>0</v>
      </c>
      <c r="BD9" s="134">
        <v>0</v>
      </c>
      <c r="BE9" s="135">
        <v>0</v>
      </c>
      <c r="BF9" s="135">
        <v>0</v>
      </c>
      <c r="BG9" s="67">
        <v>0</v>
      </c>
      <c r="BH9" s="67">
        <v>0</v>
      </c>
      <c r="BI9" s="140">
        <v>0</v>
      </c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</row>
    <row r="10" spans="1:72">
      <c r="A10" s="286" t="s">
        <v>298</v>
      </c>
      <c r="B10" s="40">
        <v>0</v>
      </c>
      <c r="C10" s="67">
        <v>0</v>
      </c>
      <c r="D10" s="69">
        <v>0</v>
      </c>
      <c r="E10" s="135">
        <v>0</v>
      </c>
      <c r="F10" s="284">
        <v>0</v>
      </c>
      <c r="G10" s="284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8">
        <v>0</v>
      </c>
      <c r="AC10" s="390">
        <v>0</v>
      </c>
      <c r="AD10" s="390">
        <v>0</v>
      </c>
      <c r="AE10" s="390">
        <v>0</v>
      </c>
      <c r="AF10" s="390">
        <v>0</v>
      </c>
      <c r="AG10" s="390">
        <v>0</v>
      </c>
      <c r="AH10" s="390">
        <v>0</v>
      </c>
      <c r="AI10" s="390">
        <v>0</v>
      </c>
      <c r="AJ10" s="390">
        <v>0</v>
      </c>
      <c r="AK10" s="65">
        <v>0</v>
      </c>
      <c r="AL10" s="65">
        <v>0</v>
      </c>
      <c r="AM10" s="65">
        <v>0</v>
      </c>
      <c r="AN10" s="65">
        <v>0</v>
      </c>
      <c r="AO10" s="65">
        <v>0</v>
      </c>
      <c r="AP10" s="65">
        <v>0</v>
      </c>
      <c r="AQ10" s="191">
        <v>0</v>
      </c>
      <c r="AR10" s="134">
        <v>0</v>
      </c>
      <c r="AS10" s="135">
        <v>0</v>
      </c>
      <c r="AT10" s="135">
        <v>0</v>
      </c>
      <c r="AU10" s="135">
        <v>0</v>
      </c>
      <c r="AV10" s="67">
        <v>0</v>
      </c>
      <c r="AW10" s="67">
        <v>0</v>
      </c>
      <c r="AX10" s="67">
        <v>0</v>
      </c>
      <c r="AY10" s="67">
        <v>0</v>
      </c>
      <c r="AZ10" s="140">
        <v>0</v>
      </c>
      <c r="BA10" s="43">
        <v>0</v>
      </c>
      <c r="BB10" s="43">
        <v>0</v>
      </c>
      <c r="BC10" s="141">
        <v>0</v>
      </c>
      <c r="BD10" s="134">
        <v>0</v>
      </c>
      <c r="BE10" s="135">
        <v>0</v>
      </c>
      <c r="BF10" s="135">
        <v>0</v>
      </c>
      <c r="BG10" s="67">
        <v>0</v>
      </c>
      <c r="BH10" s="67">
        <v>0</v>
      </c>
      <c r="BI10" s="140">
        <v>0</v>
      </c>
    </row>
    <row r="11" spans="1:72">
      <c r="A11" s="287" t="s">
        <v>299</v>
      </c>
      <c r="B11" s="40">
        <v>0</v>
      </c>
      <c r="C11" s="67">
        <v>0</v>
      </c>
      <c r="D11" s="69">
        <v>0</v>
      </c>
      <c r="E11" s="135">
        <v>0</v>
      </c>
      <c r="F11" s="284">
        <v>0</v>
      </c>
      <c r="G11" s="284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  <c r="R11" s="67">
        <v>0</v>
      </c>
      <c r="S11" s="67">
        <v>0</v>
      </c>
      <c r="T11" s="67">
        <v>0</v>
      </c>
      <c r="U11" s="67">
        <v>0</v>
      </c>
      <c r="V11" s="67">
        <v>0</v>
      </c>
      <c r="W11" s="67">
        <v>0</v>
      </c>
      <c r="X11" s="67">
        <v>0</v>
      </c>
      <c r="Y11" s="67">
        <v>0</v>
      </c>
      <c r="Z11" s="67">
        <v>0</v>
      </c>
      <c r="AA11" s="67">
        <v>0</v>
      </c>
      <c r="AB11" s="68">
        <v>0</v>
      </c>
      <c r="AC11" s="390">
        <v>0</v>
      </c>
      <c r="AD11" s="390">
        <v>0</v>
      </c>
      <c r="AE11" s="390">
        <v>0</v>
      </c>
      <c r="AF11" s="390">
        <v>0</v>
      </c>
      <c r="AG11" s="390">
        <v>0</v>
      </c>
      <c r="AH11" s="390">
        <v>0</v>
      </c>
      <c r="AI11" s="390">
        <v>0</v>
      </c>
      <c r="AJ11" s="390"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v>0</v>
      </c>
      <c r="AP11" s="65">
        <v>0</v>
      </c>
      <c r="AQ11" s="191">
        <v>0</v>
      </c>
      <c r="AR11" s="134">
        <v>0</v>
      </c>
      <c r="AS11" s="135">
        <v>0</v>
      </c>
      <c r="AT11" s="135">
        <v>0</v>
      </c>
      <c r="AU11" s="135">
        <v>0</v>
      </c>
      <c r="AV11" s="67">
        <v>0</v>
      </c>
      <c r="AW11" s="67">
        <v>0</v>
      </c>
      <c r="AX11" s="67">
        <v>0</v>
      </c>
      <c r="AY11" s="67">
        <v>0</v>
      </c>
      <c r="AZ11" s="140">
        <v>0</v>
      </c>
      <c r="BA11" s="43">
        <v>0</v>
      </c>
      <c r="BB11" s="43">
        <v>0</v>
      </c>
      <c r="BC11" s="141">
        <v>0</v>
      </c>
      <c r="BD11" s="134">
        <v>0</v>
      </c>
      <c r="BE11" s="135">
        <v>0</v>
      </c>
      <c r="BF11" s="135">
        <v>0</v>
      </c>
      <c r="BG11" s="67">
        <v>0</v>
      </c>
      <c r="BH11" s="67">
        <v>0</v>
      </c>
      <c r="BI11" s="140">
        <v>0</v>
      </c>
    </row>
    <row r="12" spans="1:72">
      <c r="A12" s="288" t="s">
        <v>300</v>
      </c>
      <c r="B12" s="40">
        <v>0</v>
      </c>
      <c r="C12" s="67">
        <v>0</v>
      </c>
      <c r="D12" s="69">
        <v>0</v>
      </c>
      <c r="E12" s="135">
        <v>0</v>
      </c>
      <c r="F12" s="284">
        <v>0</v>
      </c>
      <c r="G12" s="284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  <c r="R12" s="67">
        <v>0</v>
      </c>
      <c r="S12" s="67">
        <v>0</v>
      </c>
      <c r="T12" s="67">
        <v>0</v>
      </c>
      <c r="U12" s="67">
        <v>0</v>
      </c>
      <c r="V12" s="67">
        <v>0</v>
      </c>
      <c r="W12" s="67">
        <v>0</v>
      </c>
      <c r="X12" s="67">
        <v>0</v>
      </c>
      <c r="Y12" s="67">
        <v>0</v>
      </c>
      <c r="Z12" s="67">
        <v>0</v>
      </c>
      <c r="AA12" s="67">
        <v>0</v>
      </c>
      <c r="AB12" s="68">
        <v>0</v>
      </c>
      <c r="AC12" s="390">
        <v>0</v>
      </c>
      <c r="AD12" s="390">
        <v>0</v>
      </c>
      <c r="AE12" s="390">
        <v>0</v>
      </c>
      <c r="AF12" s="390">
        <v>0</v>
      </c>
      <c r="AG12" s="390">
        <v>0</v>
      </c>
      <c r="AH12" s="390">
        <v>0</v>
      </c>
      <c r="AI12" s="390">
        <v>0</v>
      </c>
      <c r="AJ12" s="390"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v>0</v>
      </c>
      <c r="AP12" s="65">
        <v>0</v>
      </c>
      <c r="AQ12" s="191">
        <v>0</v>
      </c>
      <c r="AR12" s="134">
        <v>0</v>
      </c>
      <c r="AS12" s="135">
        <v>0</v>
      </c>
      <c r="AT12" s="135">
        <v>0</v>
      </c>
      <c r="AU12" s="135">
        <v>0</v>
      </c>
      <c r="AV12" s="67">
        <v>0</v>
      </c>
      <c r="AW12" s="67">
        <v>0</v>
      </c>
      <c r="AX12" s="67">
        <v>0</v>
      </c>
      <c r="AY12" s="67">
        <v>0</v>
      </c>
      <c r="AZ12" s="140">
        <v>0</v>
      </c>
      <c r="BA12" s="43">
        <v>0</v>
      </c>
      <c r="BB12" s="43">
        <v>0</v>
      </c>
      <c r="BC12" s="141">
        <v>0</v>
      </c>
      <c r="BD12" s="134">
        <v>0</v>
      </c>
      <c r="BE12" s="135">
        <v>0</v>
      </c>
      <c r="BF12" s="135">
        <v>0</v>
      </c>
      <c r="BG12" s="67">
        <v>0</v>
      </c>
      <c r="BH12" s="67">
        <v>0</v>
      </c>
      <c r="BI12" s="140">
        <v>0</v>
      </c>
    </row>
    <row r="13" spans="1:72">
      <c r="A13" s="286" t="s">
        <v>301</v>
      </c>
      <c r="B13" s="40">
        <v>6</v>
      </c>
      <c r="C13" s="67">
        <v>0</v>
      </c>
      <c r="D13" s="69">
        <v>53728.800000000003</v>
      </c>
      <c r="E13" s="135">
        <v>14</v>
      </c>
      <c r="F13" s="284">
        <v>53728.800000000003</v>
      </c>
      <c r="G13" s="284">
        <v>12</v>
      </c>
      <c r="H13" s="67">
        <v>6</v>
      </c>
      <c r="I13" s="67">
        <v>6</v>
      </c>
      <c r="J13" s="67">
        <v>5</v>
      </c>
      <c r="K13" s="67">
        <v>0</v>
      </c>
      <c r="L13" s="67">
        <v>0</v>
      </c>
      <c r="M13" s="67">
        <v>0</v>
      </c>
      <c r="N13" s="67">
        <v>0</v>
      </c>
      <c r="O13" s="67">
        <v>0</v>
      </c>
      <c r="P13" s="67">
        <v>0</v>
      </c>
      <c r="Q13" s="67">
        <v>0</v>
      </c>
      <c r="R13" s="67">
        <v>0</v>
      </c>
      <c r="S13" s="67">
        <v>0</v>
      </c>
      <c r="T13" s="67">
        <v>0</v>
      </c>
      <c r="U13" s="67">
        <v>0</v>
      </c>
      <c r="V13" s="67">
        <v>0</v>
      </c>
      <c r="W13" s="67">
        <v>0</v>
      </c>
      <c r="X13" s="67">
        <v>0</v>
      </c>
      <c r="Y13" s="67">
        <v>0</v>
      </c>
      <c r="Z13" s="67">
        <v>0</v>
      </c>
      <c r="AA13" s="67">
        <v>0</v>
      </c>
      <c r="AB13" s="68">
        <v>0</v>
      </c>
      <c r="AC13" s="390">
        <v>0</v>
      </c>
      <c r="AD13" s="390">
        <v>0</v>
      </c>
      <c r="AE13" s="390">
        <v>0</v>
      </c>
      <c r="AF13" s="390">
        <v>0</v>
      </c>
      <c r="AG13" s="390">
        <v>0</v>
      </c>
      <c r="AH13" s="390">
        <v>0</v>
      </c>
      <c r="AI13" s="390">
        <v>0</v>
      </c>
      <c r="AJ13" s="390">
        <v>0</v>
      </c>
      <c r="AK13" s="65">
        <v>0</v>
      </c>
      <c r="AL13" s="65">
        <v>6</v>
      </c>
      <c r="AM13" s="65">
        <v>0</v>
      </c>
      <c r="AN13" s="65">
        <v>0</v>
      </c>
      <c r="AO13" s="65">
        <v>0</v>
      </c>
      <c r="AP13" s="65">
        <v>6</v>
      </c>
      <c r="AQ13" s="191">
        <v>0</v>
      </c>
      <c r="AR13" s="134">
        <v>0</v>
      </c>
      <c r="AS13" s="135">
        <v>0</v>
      </c>
      <c r="AT13" s="135">
        <v>0</v>
      </c>
      <c r="AU13" s="135">
        <v>0</v>
      </c>
      <c r="AV13" s="67">
        <v>0</v>
      </c>
      <c r="AW13" s="67">
        <v>0</v>
      </c>
      <c r="AX13" s="67">
        <v>0</v>
      </c>
      <c r="AY13" s="67">
        <v>0</v>
      </c>
      <c r="AZ13" s="140">
        <v>0</v>
      </c>
      <c r="BA13" s="43">
        <v>0</v>
      </c>
      <c r="BB13" s="43">
        <v>0</v>
      </c>
      <c r="BC13" s="141">
        <v>0</v>
      </c>
      <c r="BD13" s="134">
        <v>6</v>
      </c>
      <c r="BE13" s="135">
        <v>6</v>
      </c>
      <c r="BF13" s="135">
        <v>5</v>
      </c>
      <c r="BG13" s="67">
        <v>0</v>
      </c>
      <c r="BH13" s="67">
        <v>0</v>
      </c>
      <c r="BI13" s="140">
        <v>0</v>
      </c>
    </row>
    <row r="14" spans="1:72">
      <c r="A14" s="287" t="s">
        <v>302</v>
      </c>
      <c r="B14" s="40">
        <v>1</v>
      </c>
      <c r="C14" s="67">
        <v>0</v>
      </c>
      <c r="D14" s="69">
        <v>5328.48</v>
      </c>
      <c r="E14" s="135">
        <v>1</v>
      </c>
      <c r="F14" s="284">
        <v>5328.48</v>
      </c>
      <c r="G14" s="284">
        <v>12</v>
      </c>
      <c r="H14" s="67">
        <v>1</v>
      </c>
      <c r="I14" s="67">
        <v>1</v>
      </c>
      <c r="J14" s="67">
        <v>1</v>
      </c>
      <c r="K14" s="67">
        <v>0</v>
      </c>
      <c r="L14" s="67">
        <v>0</v>
      </c>
      <c r="M14" s="67">
        <v>0</v>
      </c>
      <c r="N14" s="67">
        <v>0</v>
      </c>
      <c r="O14" s="67">
        <v>0</v>
      </c>
      <c r="P14" s="67">
        <v>0</v>
      </c>
      <c r="Q14" s="67">
        <v>0</v>
      </c>
      <c r="R14" s="67">
        <v>0</v>
      </c>
      <c r="S14" s="67">
        <v>0</v>
      </c>
      <c r="T14" s="67">
        <v>0</v>
      </c>
      <c r="U14" s="67">
        <v>0</v>
      </c>
      <c r="V14" s="67">
        <v>0</v>
      </c>
      <c r="W14" s="67">
        <v>0</v>
      </c>
      <c r="X14" s="67">
        <v>0</v>
      </c>
      <c r="Y14" s="67">
        <v>0</v>
      </c>
      <c r="Z14" s="67">
        <v>0</v>
      </c>
      <c r="AA14" s="67">
        <v>0</v>
      </c>
      <c r="AB14" s="68">
        <v>0</v>
      </c>
      <c r="AC14" s="390">
        <v>0</v>
      </c>
      <c r="AD14" s="390">
        <v>0</v>
      </c>
      <c r="AE14" s="390">
        <v>0</v>
      </c>
      <c r="AF14" s="390">
        <v>0</v>
      </c>
      <c r="AG14" s="390">
        <v>0</v>
      </c>
      <c r="AH14" s="390">
        <v>0</v>
      </c>
      <c r="AI14" s="390">
        <v>0</v>
      </c>
      <c r="AJ14" s="390">
        <v>0</v>
      </c>
      <c r="AK14" s="65">
        <v>0</v>
      </c>
      <c r="AL14" s="65">
        <v>1</v>
      </c>
      <c r="AM14" s="65">
        <v>0</v>
      </c>
      <c r="AN14" s="65">
        <v>0</v>
      </c>
      <c r="AO14" s="65">
        <v>0</v>
      </c>
      <c r="AP14" s="65">
        <v>0</v>
      </c>
      <c r="AQ14" s="191">
        <v>1</v>
      </c>
      <c r="AR14" s="134">
        <v>1</v>
      </c>
      <c r="AS14" s="135">
        <v>0</v>
      </c>
      <c r="AT14" s="135">
        <v>1</v>
      </c>
      <c r="AU14" s="135">
        <v>0</v>
      </c>
      <c r="AV14" s="67">
        <v>0</v>
      </c>
      <c r="AW14" s="67">
        <v>0</v>
      </c>
      <c r="AX14" s="67">
        <v>0</v>
      </c>
      <c r="AY14" s="67">
        <v>0</v>
      </c>
      <c r="AZ14" s="140">
        <v>0</v>
      </c>
      <c r="BA14" s="43">
        <v>0</v>
      </c>
      <c r="BB14" s="43">
        <v>0</v>
      </c>
      <c r="BC14" s="141">
        <v>0</v>
      </c>
      <c r="BD14" s="134">
        <v>1</v>
      </c>
      <c r="BE14" s="135">
        <v>1</v>
      </c>
      <c r="BF14" s="135">
        <v>1</v>
      </c>
      <c r="BG14" s="67">
        <v>0</v>
      </c>
      <c r="BH14" s="67">
        <v>0</v>
      </c>
      <c r="BI14" s="140">
        <v>0</v>
      </c>
    </row>
    <row r="15" spans="1:72">
      <c r="A15" s="289" t="s">
        <v>303</v>
      </c>
      <c r="B15" s="40">
        <v>4</v>
      </c>
      <c r="C15" s="67">
        <v>4</v>
      </c>
      <c r="D15" s="69">
        <v>40788.03</v>
      </c>
      <c r="E15" s="135">
        <v>16</v>
      </c>
      <c r="F15" s="284">
        <v>68899.350000000006</v>
      </c>
      <c r="G15" s="284">
        <v>11.5</v>
      </c>
      <c r="H15" s="67">
        <v>7</v>
      </c>
      <c r="I15" s="67">
        <v>6</v>
      </c>
      <c r="J15" s="67">
        <v>5</v>
      </c>
      <c r="K15" s="67">
        <v>1</v>
      </c>
      <c r="L15" s="67">
        <v>1</v>
      </c>
      <c r="M15" s="67">
        <v>1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1</v>
      </c>
      <c r="Y15" s="67">
        <v>0</v>
      </c>
      <c r="Z15" s="67">
        <v>0</v>
      </c>
      <c r="AA15" s="67">
        <v>0</v>
      </c>
      <c r="AB15" s="68">
        <v>0</v>
      </c>
      <c r="AC15" s="390">
        <v>0</v>
      </c>
      <c r="AD15" s="390">
        <v>0</v>
      </c>
      <c r="AE15" s="390">
        <v>0</v>
      </c>
      <c r="AF15" s="390">
        <v>0</v>
      </c>
      <c r="AG15" s="390">
        <v>0</v>
      </c>
      <c r="AH15" s="390">
        <v>0</v>
      </c>
      <c r="AI15" s="390">
        <v>0</v>
      </c>
      <c r="AJ15" s="390">
        <v>0</v>
      </c>
      <c r="AK15" s="65">
        <v>0</v>
      </c>
      <c r="AL15" s="65">
        <v>6</v>
      </c>
      <c r="AM15" s="65">
        <v>1</v>
      </c>
      <c r="AN15" s="65">
        <v>2</v>
      </c>
      <c r="AO15" s="65">
        <v>4</v>
      </c>
      <c r="AP15" s="65">
        <v>0</v>
      </c>
      <c r="AQ15" s="191">
        <v>1</v>
      </c>
      <c r="AR15" s="134">
        <v>2</v>
      </c>
      <c r="AS15" s="135">
        <v>1</v>
      </c>
      <c r="AT15" s="135">
        <v>2</v>
      </c>
      <c r="AU15" s="135">
        <v>2</v>
      </c>
      <c r="AV15" s="67">
        <v>0</v>
      </c>
      <c r="AW15" s="67">
        <v>0</v>
      </c>
      <c r="AX15" s="67">
        <v>0</v>
      </c>
      <c r="AY15" s="67">
        <v>2</v>
      </c>
      <c r="AZ15" s="140">
        <v>0</v>
      </c>
      <c r="BA15" s="43">
        <v>1</v>
      </c>
      <c r="BB15" s="43">
        <v>0</v>
      </c>
      <c r="BC15" s="141">
        <v>0</v>
      </c>
      <c r="BD15" s="134">
        <v>5</v>
      </c>
      <c r="BE15" s="135">
        <v>4</v>
      </c>
      <c r="BF15" s="135">
        <v>3</v>
      </c>
      <c r="BG15" s="67">
        <v>1</v>
      </c>
      <c r="BH15" s="67">
        <v>1</v>
      </c>
      <c r="BI15" s="140">
        <v>1</v>
      </c>
    </row>
    <row r="16" spans="1:72">
      <c r="A16" s="286" t="s">
        <v>304</v>
      </c>
      <c r="B16" s="40">
        <v>5</v>
      </c>
      <c r="C16" s="67">
        <v>5</v>
      </c>
      <c r="D16" s="69">
        <v>33683.519999999997</v>
      </c>
      <c r="E16" s="135">
        <v>9</v>
      </c>
      <c r="F16" s="284">
        <v>33683.519999999997</v>
      </c>
      <c r="G16" s="284">
        <v>4.5</v>
      </c>
      <c r="H16" s="67">
        <v>5</v>
      </c>
      <c r="I16" s="67">
        <v>5</v>
      </c>
      <c r="J16" s="67">
        <v>5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  <c r="R16" s="67">
        <v>0</v>
      </c>
      <c r="S16" s="67">
        <v>0</v>
      </c>
      <c r="T16" s="67">
        <v>0</v>
      </c>
      <c r="U16" s="67">
        <v>0</v>
      </c>
      <c r="V16" s="67">
        <v>0</v>
      </c>
      <c r="W16" s="67">
        <v>0</v>
      </c>
      <c r="X16" s="67">
        <v>0</v>
      </c>
      <c r="Y16" s="67">
        <v>0</v>
      </c>
      <c r="Z16" s="67">
        <v>0</v>
      </c>
      <c r="AA16" s="67">
        <v>0</v>
      </c>
      <c r="AB16" s="68">
        <v>0</v>
      </c>
      <c r="AC16" s="390">
        <v>0</v>
      </c>
      <c r="AD16" s="390">
        <v>0</v>
      </c>
      <c r="AE16" s="390">
        <v>0</v>
      </c>
      <c r="AF16" s="390">
        <v>0</v>
      </c>
      <c r="AG16" s="390">
        <v>0</v>
      </c>
      <c r="AH16" s="390">
        <v>0</v>
      </c>
      <c r="AI16" s="390">
        <v>0</v>
      </c>
      <c r="AJ16" s="390">
        <v>0</v>
      </c>
      <c r="AK16" s="65">
        <v>0</v>
      </c>
      <c r="AL16" s="65">
        <v>5</v>
      </c>
      <c r="AM16" s="65">
        <v>0</v>
      </c>
      <c r="AN16" s="65">
        <v>0</v>
      </c>
      <c r="AO16" s="65">
        <v>3</v>
      </c>
      <c r="AP16" s="65">
        <v>0</v>
      </c>
      <c r="AQ16" s="191">
        <v>2</v>
      </c>
      <c r="AR16" s="134">
        <v>1</v>
      </c>
      <c r="AS16" s="135">
        <v>0</v>
      </c>
      <c r="AT16" s="135">
        <v>1</v>
      </c>
      <c r="AU16" s="135">
        <v>1</v>
      </c>
      <c r="AV16" s="67">
        <v>0</v>
      </c>
      <c r="AW16" s="67">
        <v>0</v>
      </c>
      <c r="AX16" s="67">
        <v>0</v>
      </c>
      <c r="AY16" s="67">
        <v>0</v>
      </c>
      <c r="AZ16" s="140">
        <v>0</v>
      </c>
      <c r="BA16" s="43">
        <v>0</v>
      </c>
      <c r="BB16" s="43">
        <v>0</v>
      </c>
      <c r="BC16" s="141">
        <v>0</v>
      </c>
      <c r="BD16" s="134">
        <v>5</v>
      </c>
      <c r="BE16" s="135">
        <v>5</v>
      </c>
      <c r="BF16" s="135">
        <v>5</v>
      </c>
      <c r="BG16" s="67">
        <v>0</v>
      </c>
      <c r="BH16" s="67">
        <v>0</v>
      </c>
      <c r="BI16" s="140">
        <v>0</v>
      </c>
    </row>
    <row r="17" spans="1:61">
      <c r="A17" s="289" t="s">
        <v>305</v>
      </c>
      <c r="B17" s="40">
        <v>0</v>
      </c>
      <c r="C17" s="67">
        <v>0</v>
      </c>
      <c r="D17" s="69">
        <v>0</v>
      </c>
      <c r="E17" s="135">
        <v>0</v>
      </c>
      <c r="F17" s="284">
        <v>0</v>
      </c>
      <c r="G17" s="284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</v>
      </c>
      <c r="M17" s="67">
        <v>0</v>
      </c>
      <c r="N17" s="67">
        <v>0</v>
      </c>
      <c r="O17" s="67">
        <v>0</v>
      </c>
      <c r="P17" s="67">
        <v>0</v>
      </c>
      <c r="Q17" s="67">
        <v>0</v>
      </c>
      <c r="R17" s="67">
        <v>0</v>
      </c>
      <c r="S17" s="67">
        <v>0</v>
      </c>
      <c r="T17" s="67">
        <v>0</v>
      </c>
      <c r="U17" s="67">
        <v>0</v>
      </c>
      <c r="V17" s="67">
        <v>0</v>
      </c>
      <c r="W17" s="67">
        <v>0</v>
      </c>
      <c r="X17" s="67">
        <v>0</v>
      </c>
      <c r="Y17" s="67">
        <v>0</v>
      </c>
      <c r="Z17" s="67">
        <v>0</v>
      </c>
      <c r="AA17" s="67">
        <v>0</v>
      </c>
      <c r="AB17" s="68">
        <v>0</v>
      </c>
      <c r="AC17" s="390">
        <v>0</v>
      </c>
      <c r="AD17" s="390">
        <v>0</v>
      </c>
      <c r="AE17" s="390">
        <v>0</v>
      </c>
      <c r="AF17" s="390">
        <v>0</v>
      </c>
      <c r="AG17" s="390">
        <v>0</v>
      </c>
      <c r="AH17" s="390">
        <v>0</v>
      </c>
      <c r="AI17" s="390">
        <v>0</v>
      </c>
      <c r="AJ17" s="390">
        <v>0</v>
      </c>
      <c r="AK17" s="65">
        <v>0</v>
      </c>
      <c r="AL17" s="65">
        <v>0</v>
      </c>
      <c r="AM17" s="65">
        <v>0</v>
      </c>
      <c r="AN17" s="65">
        <v>0</v>
      </c>
      <c r="AO17" s="65">
        <v>0</v>
      </c>
      <c r="AP17" s="65">
        <v>0</v>
      </c>
      <c r="AQ17" s="191">
        <v>0</v>
      </c>
      <c r="AR17" s="134">
        <v>1</v>
      </c>
      <c r="AS17" s="135">
        <v>0</v>
      </c>
      <c r="AT17" s="135">
        <v>1</v>
      </c>
      <c r="AU17" s="135">
        <v>0</v>
      </c>
      <c r="AV17" s="67">
        <v>0</v>
      </c>
      <c r="AW17" s="67">
        <v>0</v>
      </c>
      <c r="AX17" s="67">
        <v>0</v>
      </c>
      <c r="AY17" s="67">
        <v>0</v>
      </c>
      <c r="AZ17" s="140">
        <v>0</v>
      </c>
      <c r="BA17" s="43">
        <v>1</v>
      </c>
      <c r="BB17" s="43">
        <v>0</v>
      </c>
      <c r="BC17" s="141">
        <v>0</v>
      </c>
      <c r="BD17" s="134">
        <v>0</v>
      </c>
      <c r="BE17" s="135">
        <v>0</v>
      </c>
      <c r="BF17" s="135">
        <v>0</v>
      </c>
      <c r="BG17" s="67">
        <v>0</v>
      </c>
      <c r="BH17" s="67">
        <v>0</v>
      </c>
      <c r="BI17" s="140">
        <v>0</v>
      </c>
    </row>
    <row r="18" spans="1:61">
      <c r="A18" s="289" t="s">
        <v>306</v>
      </c>
      <c r="B18" s="40">
        <v>0</v>
      </c>
      <c r="C18" s="67">
        <v>0</v>
      </c>
      <c r="D18" s="69">
        <v>0</v>
      </c>
      <c r="E18" s="135">
        <v>10</v>
      </c>
      <c r="F18" s="284">
        <v>53896.32</v>
      </c>
      <c r="G18" s="284">
        <v>12</v>
      </c>
      <c r="H18" s="67">
        <v>12</v>
      </c>
      <c r="I18" s="67">
        <v>12</v>
      </c>
      <c r="J18" s="67">
        <v>12</v>
      </c>
      <c r="K18" s="67">
        <v>0</v>
      </c>
      <c r="L18" s="67">
        <v>0</v>
      </c>
      <c r="M18" s="67">
        <v>0</v>
      </c>
      <c r="N18" s="67">
        <v>0</v>
      </c>
      <c r="O18" s="67">
        <v>0</v>
      </c>
      <c r="P18" s="67">
        <v>0</v>
      </c>
      <c r="Q18" s="67">
        <v>0</v>
      </c>
      <c r="R18" s="67">
        <v>0</v>
      </c>
      <c r="S18" s="67">
        <v>0</v>
      </c>
      <c r="T18" s="67">
        <v>0</v>
      </c>
      <c r="U18" s="67">
        <v>0</v>
      </c>
      <c r="V18" s="67">
        <v>0</v>
      </c>
      <c r="W18" s="67">
        <v>0</v>
      </c>
      <c r="X18" s="67">
        <v>0</v>
      </c>
      <c r="Y18" s="67">
        <v>0</v>
      </c>
      <c r="Z18" s="67">
        <v>0</v>
      </c>
      <c r="AA18" s="67">
        <v>0</v>
      </c>
      <c r="AB18" s="68">
        <v>0</v>
      </c>
      <c r="AC18" s="390">
        <v>0</v>
      </c>
      <c r="AD18" s="390">
        <v>0</v>
      </c>
      <c r="AE18" s="390">
        <v>0</v>
      </c>
      <c r="AF18" s="390">
        <v>0</v>
      </c>
      <c r="AG18" s="390">
        <v>0</v>
      </c>
      <c r="AH18" s="390">
        <v>0</v>
      </c>
      <c r="AI18" s="390">
        <v>0</v>
      </c>
      <c r="AJ18" s="390">
        <v>0</v>
      </c>
      <c r="AK18" s="65">
        <v>0</v>
      </c>
      <c r="AL18" s="65">
        <v>12</v>
      </c>
      <c r="AM18" s="65">
        <v>0</v>
      </c>
      <c r="AN18" s="65">
        <v>0</v>
      </c>
      <c r="AO18" s="65">
        <v>0</v>
      </c>
      <c r="AP18" s="65">
        <v>0</v>
      </c>
      <c r="AQ18" s="191">
        <v>12</v>
      </c>
      <c r="AR18" s="134">
        <v>0</v>
      </c>
      <c r="AS18" s="135">
        <v>0</v>
      </c>
      <c r="AT18" s="135">
        <v>0</v>
      </c>
      <c r="AU18" s="135">
        <v>0</v>
      </c>
      <c r="AV18" s="67">
        <v>0</v>
      </c>
      <c r="AW18" s="67">
        <v>0</v>
      </c>
      <c r="AX18" s="67">
        <v>0</v>
      </c>
      <c r="AY18" s="67">
        <v>0</v>
      </c>
      <c r="AZ18" s="140">
        <v>0</v>
      </c>
      <c r="BA18" s="43">
        <v>0</v>
      </c>
      <c r="BB18" s="43">
        <v>0</v>
      </c>
      <c r="BC18" s="141">
        <v>0</v>
      </c>
      <c r="BD18" s="134">
        <v>12</v>
      </c>
      <c r="BE18" s="135">
        <v>12</v>
      </c>
      <c r="BF18" s="135">
        <v>12</v>
      </c>
      <c r="BG18" s="67">
        <v>0</v>
      </c>
      <c r="BH18" s="67">
        <v>0</v>
      </c>
      <c r="BI18" s="140">
        <v>0</v>
      </c>
    </row>
    <row r="19" spans="1:61">
      <c r="A19" s="289" t="s">
        <v>307</v>
      </c>
      <c r="B19" s="40">
        <v>0</v>
      </c>
      <c r="C19" s="67">
        <v>0</v>
      </c>
      <c r="D19" s="69">
        <v>0</v>
      </c>
      <c r="E19" s="135">
        <v>0</v>
      </c>
      <c r="F19" s="284">
        <v>0</v>
      </c>
      <c r="G19" s="284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</v>
      </c>
      <c r="O19" s="67">
        <v>0</v>
      </c>
      <c r="P19" s="67">
        <v>0</v>
      </c>
      <c r="Q19" s="67">
        <v>0</v>
      </c>
      <c r="R19" s="67">
        <v>0</v>
      </c>
      <c r="S19" s="67">
        <v>0</v>
      </c>
      <c r="T19" s="67">
        <v>0</v>
      </c>
      <c r="U19" s="67">
        <v>0</v>
      </c>
      <c r="V19" s="67">
        <v>0</v>
      </c>
      <c r="W19" s="67">
        <v>0</v>
      </c>
      <c r="X19" s="67">
        <v>0</v>
      </c>
      <c r="Y19" s="67">
        <v>0</v>
      </c>
      <c r="Z19" s="67">
        <v>0</v>
      </c>
      <c r="AA19" s="67">
        <v>0</v>
      </c>
      <c r="AB19" s="68">
        <v>0</v>
      </c>
      <c r="AC19" s="390">
        <v>0</v>
      </c>
      <c r="AD19" s="390">
        <v>0</v>
      </c>
      <c r="AE19" s="390">
        <v>0</v>
      </c>
      <c r="AF19" s="390">
        <v>0</v>
      </c>
      <c r="AG19" s="390">
        <v>0</v>
      </c>
      <c r="AH19" s="390">
        <v>0</v>
      </c>
      <c r="AI19" s="390">
        <v>0</v>
      </c>
      <c r="AJ19" s="390">
        <v>0</v>
      </c>
      <c r="AK19" s="65">
        <v>0</v>
      </c>
      <c r="AL19" s="65">
        <v>0</v>
      </c>
      <c r="AM19" s="65">
        <v>0</v>
      </c>
      <c r="AN19" s="65">
        <v>0</v>
      </c>
      <c r="AO19" s="65">
        <v>0</v>
      </c>
      <c r="AP19" s="65">
        <v>0</v>
      </c>
      <c r="AQ19" s="191">
        <v>0</v>
      </c>
      <c r="AR19" s="134">
        <v>0</v>
      </c>
      <c r="AS19" s="135">
        <v>0</v>
      </c>
      <c r="AT19" s="135">
        <v>0</v>
      </c>
      <c r="AU19" s="135">
        <v>0</v>
      </c>
      <c r="AV19" s="67">
        <v>0</v>
      </c>
      <c r="AW19" s="67">
        <v>0</v>
      </c>
      <c r="AX19" s="67">
        <v>0</v>
      </c>
      <c r="AY19" s="67">
        <v>0</v>
      </c>
      <c r="AZ19" s="140">
        <v>0</v>
      </c>
      <c r="BA19" s="43">
        <v>0</v>
      </c>
      <c r="BB19" s="43">
        <v>0</v>
      </c>
      <c r="BC19" s="141">
        <v>0</v>
      </c>
      <c r="BD19" s="134">
        <v>0</v>
      </c>
      <c r="BE19" s="135">
        <v>0</v>
      </c>
      <c r="BF19" s="135">
        <v>0</v>
      </c>
      <c r="BG19" s="67">
        <v>0</v>
      </c>
      <c r="BH19" s="67">
        <v>0</v>
      </c>
      <c r="BI19" s="140">
        <v>0</v>
      </c>
    </row>
    <row r="20" spans="1:61">
      <c r="A20" s="286" t="s">
        <v>308</v>
      </c>
      <c r="B20" s="40">
        <v>26</v>
      </c>
      <c r="C20" s="67">
        <v>26</v>
      </c>
      <c r="D20" s="69">
        <v>84789.04</v>
      </c>
      <c r="E20" s="135">
        <v>26</v>
      </c>
      <c r="F20" s="284">
        <v>110740.08</v>
      </c>
      <c r="G20" s="284">
        <v>7</v>
      </c>
      <c r="H20" s="67">
        <v>31</v>
      </c>
      <c r="I20" s="67">
        <v>28</v>
      </c>
      <c r="J20" s="67">
        <v>11</v>
      </c>
      <c r="K20" s="67">
        <v>3</v>
      </c>
      <c r="L20" s="67">
        <v>3</v>
      </c>
      <c r="M20" s="67">
        <v>1</v>
      </c>
      <c r="N20" s="67">
        <v>0</v>
      </c>
      <c r="O20" s="67">
        <v>0</v>
      </c>
      <c r="P20" s="67">
        <v>1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0</v>
      </c>
      <c r="AA20" s="67">
        <v>0</v>
      </c>
      <c r="AB20" s="68">
        <v>0</v>
      </c>
      <c r="AC20" s="390">
        <v>0</v>
      </c>
      <c r="AD20" s="390">
        <v>0</v>
      </c>
      <c r="AE20" s="390">
        <v>0</v>
      </c>
      <c r="AF20" s="390">
        <v>0</v>
      </c>
      <c r="AG20" s="390">
        <v>0</v>
      </c>
      <c r="AH20" s="390">
        <v>0</v>
      </c>
      <c r="AI20" s="390">
        <v>0</v>
      </c>
      <c r="AJ20" s="390">
        <v>0</v>
      </c>
      <c r="AK20" s="65">
        <v>1</v>
      </c>
      <c r="AL20" s="65">
        <v>25</v>
      </c>
      <c r="AM20" s="65">
        <v>5</v>
      </c>
      <c r="AN20" s="65">
        <v>2</v>
      </c>
      <c r="AO20" s="65">
        <v>24</v>
      </c>
      <c r="AP20" s="65">
        <v>0</v>
      </c>
      <c r="AQ20" s="191">
        <v>5</v>
      </c>
      <c r="AR20" s="134">
        <v>0</v>
      </c>
      <c r="AS20" s="135">
        <v>0</v>
      </c>
      <c r="AT20" s="135">
        <v>0</v>
      </c>
      <c r="AU20" s="135">
        <v>0</v>
      </c>
      <c r="AV20" s="67">
        <v>0</v>
      </c>
      <c r="AW20" s="67">
        <v>0</v>
      </c>
      <c r="AX20" s="67">
        <v>0</v>
      </c>
      <c r="AY20" s="67">
        <v>0</v>
      </c>
      <c r="AZ20" s="140">
        <v>0</v>
      </c>
      <c r="BA20" s="43">
        <v>0</v>
      </c>
      <c r="BB20" s="43">
        <v>0</v>
      </c>
      <c r="BC20" s="141">
        <v>0</v>
      </c>
      <c r="BD20" s="134">
        <v>0</v>
      </c>
      <c r="BE20" s="135">
        <v>0</v>
      </c>
      <c r="BF20" s="135">
        <v>0</v>
      </c>
      <c r="BG20" s="67">
        <v>0</v>
      </c>
      <c r="BH20" s="67">
        <v>0</v>
      </c>
      <c r="BI20" s="140">
        <v>0</v>
      </c>
    </row>
    <row r="21" spans="1:61">
      <c r="A21" s="289" t="s">
        <v>309</v>
      </c>
      <c r="B21" s="40">
        <v>0</v>
      </c>
      <c r="C21" s="67">
        <v>0</v>
      </c>
      <c r="D21" s="69">
        <v>0</v>
      </c>
      <c r="E21" s="135">
        <v>0</v>
      </c>
      <c r="F21" s="284">
        <v>0</v>
      </c>
      <c r="G21" s="284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0</v>
      </c>
      <c r="AB21" s="68">
        <v>0</v>
      </c>
      <c r="AC21" s="390">
        <v>0</v>
      </c>
      <c r="AD21" s="390">
        <v>0</v>
      </c>
      <c r="AE21" s="390">
        <v>0</v>
      </c>
      <c r="AF21" s="390">
        <v>0</v>
      </c>
      <c r="AG21" s="390">
        <v>0</v>
      </c>
      <c r="AH21" s="390">
        <v>0</v>
      </c>
      <c r="AI21" s="390">
        <v>0</v>
      </c>
      <c r="AJ21" s="390">
        <v>0</v>
      </c>
      <c r="AK21" s="65">
        <v>0</v>
      </c>
      <c r="AL21" s="65">
        <v>0</v>
      </c>
      <c r="AM21" s="65">
        <v>0</v>
      </c>
      <c r="AN21" s="65">
        <v>0</v>
      </c>
      <c r="AO21" s="65">
        <v>0</v>
      </c>
      <c r="AP21" s="65">
        <v>0</v>
      </c>
      <c r="AQ21" s="191">
        <v>0</v>
      </c>
      <c r="AR21" s="134">
        <v>0</v>
      </c>
      <c r="AS21" s="135">
        <v>0</v>
      </c>
      <c r="AT21" s="135">
        <v>0</v>
      </c>
      <c r="AU21" s="135">
        <v>0</v>
      </c>
      <c r="AV21" s="67">
        <v>0</v>
      </c>
      <c r="AW21" s="67">
        <v>0</v>
      </c>
      <c r="AX21" s="67">
        <v>0</v>
      </c>
      <c r="AY21" s="67">
        <v>0</v>
      </c>
      <c r="AZ21" s="140">
        <v>0</v>
      </c>
      <c r="BA21" s="43">
        <v>0</v>
      </c>
      <c r="BB21" s="43">
        <v>0</v>
      </c>
      <c r="BC21" s="141">
        <v>0</v>
      </c>
      <c r="BD21" s="134">
        <v>0</v>
      </c>
      <c r="BE21" s="135">
        <v>0</v>
      </c>
      <c r="BF21" s="135">
        <v>0</v>
      </c>
      <c r="BG21" s="67">
        <v>0</v>
      </c>
      <c r="BH21" s="67">
        <v>0</v>
      </c>
      <c r="BI21" s="140">
        <v>0</v>
      </c>
    </row>
    <row r="22" spans="1:61">
      <c r="A22" s="286" t="s">
        <v>310</v>
      </c>
      <c r="B22" s="40">
        <v>11</v>
      </c>
      <c r="C22" s="67">
        <v>4</v>
      </c>
      <c r="D22" s="69">
        <v>72142.240000000005</v>
      </c>
      <c r="E22" s="135">
        <v>23</v>
      </c>
      <c r="F22" s="284">
        <v>72142.240000000005</v>
      </c>
      <c r="G22" s="284">
        <v>5.72</v>
      </c>
      <c r="H22" s="67">
        <v>11</v>
      </c>
      <c r="I22" s="67">
        <v>8</v>
      </c>
      <c r="J22" s="67">
        <v>4</v>
      </c>
      <c r="K22" s="67">
        <v>3</v>
      </c>
      <c r="L22" s="67">
        <v>3</v>
      </c>
      <c r="M22" s="67">
        <v>3</v>
      </c>
      <c r="N22" s="67">
        <v>0</v>
      </c>
      <c r="O22" s="67">
        <v>2</v>
      </c>
      <c r="P22" s="67">
        <v>2</v>
      </c>
      <c r="Q22" s="67">
        <v>0</v>
      </c>
      <c r="R22" s="67">
        <v>0</v>
      </c>
      <c r="S22" s="67">
        <v>0</v>
      </c>
      <c r="T22" s="67">
        <v>0</v>
      </c>
      <c r="U22" s="67">
        <v>0</v>
      </c>
      <c r="V22" s="67">
        <v>0</v>
      </c>
      <c r="W22" s="67">
        <v>0</v>
      </c>
      <c r="X22" s="67">
        <v>0</v>
      </c>
      <c r="Y22" s="67">
        <v>0</v>
      </c>
      <c r="Z22" s="67">
        <v>0</v>
      </c>
      <c r="AA22" s="67">
        <v>0</v>
      </c>
      <c r="AB22" s="68">
        <v>0</v>
      </c>
      <c r="AC22" s="390">
        <v>0</v>
      </c>
      <c r="AD22" s="390">
        <v>0</v>
      </c>
      <c r="AE22" s="390">
        <v>0</v>
      </c>
      <c r="AF22" s="390">
        <v>0</v>
      </c>
      <c r="AG22" s="390">
        <v>0</v>
      </c>
      <c r="AH22" s="390">
        <v>0</v>
      </c>
      <c r="AI22" s="390">
        <v>0</v>
      </c>
      <c r="AJ22" s="390">
        <v>0</v>
      </c>
      <c r="AK22" s="65">
        <v>0</v>
      </c>
      <c r="AL22" s="65">
        <v>11</v>
      </c>
      <c r="AM22" s="65">
        <v>0</v>
      </c>
      <c r="AN22" s="65">
        <v>5</v>
      </c>
      <c r="AO22" s="65">
        <v>4</v>
      </c>
      <c r="AP22" s="65">
        <v>0</v>
      </c>
      <c r="AQ22" s="191">
        <v>2</v>
      </c>
      <c r="AR22" s="134">
        <v>0</v>
      </c>
      <c r="AS22" s="135">
        <v>0</v>
      </c>
      <c r="AT22" s="135">
        <v>0</v>
      </c>
      <c r="AU22" s="135">
        <v>0</v>
      </c>
      <c r="AV22" s="67">
        <v>0</v>
      </c>
      <c r="AW22" s="67">
        <v>0</v>
      </c>
      <c r="AX22" s="67">
        <v>0</v>
      </c>
      <c r="AY22" s="67">
        <v>0</v>
      </c>
      <c r="AZ22" s="140">
        <v>0</v>
      </c>
      <c r="BA22" s="43">
        <v>0</v>
      </c>
      <c r="BB22" s="43">
        <v>0</v>
      </c>
      <c r="BC22" s="141">
        <v>0</v>
      </c>
      <c r="BD22" s="134">
        <v>11</v>
      </c>
      <c r="BE22" s="135">
        <v>8</v>
      </c>
      <c r="BF22" s="135">
        <v>4</v>
      </c>
      <c r="BG22" s="67">
        <v>3</v>
      </c>
      <c r="BH22" s="67">
        <v>3</v>
      </c>
      <c r="BI22" s="140">
        <v>3</v>
      </c>
    </row>
    <row r="23" spans="1:61">
      <c r="A23" s="286" t="s">
        <v>311</v>
      </c>
      <c r="B23" s="40">
        <v>3</v>
      </c>
      <c r="C23" s="67">
        <v>3</v>
      </c>
      <c r="D23" s="69">
        <v>10212.950000000001</v>
      </c>
      <c r="E23" s="135">
        <v>6</v>
      </c>
      <c r="F23" s="284">
        <v>10212.950000000001</v>
      </c>
      <c r="G23" s="284">
        <v>6</v>
      </c>
      <c r="H23" s="67">
        <v>3</v>
      </c>
      <c r="I23" s="67">
        <v>3</v>
      </c>
      <c r="J23" s="67">
        <v>2</v>
      </c>
      <c r="K23" s="67">
        <v>0</v>
      </c>
      <c r="L23" s="67">
        <v>0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0</v>
      </c>
      <c r="W23" s="67">
        <v>0</v>
      </c>
      <c r="X23" s="67">
        <v>0</v>
      </c>
      <c r="Y23" s="67">
        <v>0</v>
      </c>
      <c r="Z23" s="67">
        <v>0</v>
      </c>
      <c r="AA23" s="67">
        <v>0</v>
      </c>
      <c r="AB23" s="68">
        <v>0</v>
      </c>
      <c r="AC23" s="390">
        <v>0</v>
      </c>
      <c r="AD23" s="390">
        <v>0</v>
      </c>
      <c r="AE23" s="390">
        <v>0</v>
      </c>
      <c r="AF23" s="390">
        <v>0</v>
      </c>
      <c r="AG23" s="390">
        <v>0</v>
      </c>
      <c r="AH23" s="390">
        <v>0</v>
      </c>
      <c r="AI23" s="390">
        <v>0</v>
      </c>
      <c r="AJ23" s="390">
        <v>0</v>
      </c>
      <c r="AK23" s="65">
        <v>1</v>
      </c>
      <c r="AL23" s="65">
        <v>2</v>
      </c>
      <c r="AM23" s="65">
        <v>0</v>
      </c>
      <c r="AN23" s="65">
        <v>0</v>
      </c>
      <c r="AO23" s="65">
        <v>3</v>
      </c>
      <c r="AP23" s="65">
        <v>0</v>
      </c>
      <c r="AQ23" s="191">
        <v>0</v>
      </c>
      <c r="AR23" s="134">
        <v>0</v>
      </c>
      <c r="AS23" s="135">
        <v>0</v>
      </c>
      <c r="AT23" s="135">
        <v>0</v>
      </c>
      <c r="AU23" s="135">
        <v>0</v>
      </c>
      <c r="AV23" s="67">
        <v>0</v>
      </c>
      <c r="AW23" s="67">
        <v>0</v>
      </c>
      <c r="AX23" s="67">
        <v>0</v>
      </c>
      <c r="AY23" s="67">
        <v>0</v>
      </c>
      <c r="AZ23" s="140">
        <v>0</v>
      </c>
      <c r="BA23" s="43">
        <v>0</v>
      </c>
      <c r="BB23" s="43">
        <v>0</v>
      </c>
      <c r="BC23" s="141">
        <v>0</v>
      </c>
      <c r="BD23" s="134">
        <v>0</v>
      </c>
      <c r="BE23" s="135">
        <v>0</v>
      </c>
      <c r="BF23" s="135">
        <v>0</v>
      </c>
      <c r="BG23" s="67">
        <v>0</v>
      </c>
      <c r="BH23" s="67">
        <v>0</v>
      </c>
      <c r="BI23" s="140">
        <v>0</v>
      </c>
    </row>
    <row r="24" spans="1:61">
      <c r="A24" s="289" t="s">
        <v>312</v>
      </c>
      <c r="B24" s="40">
        <v>0</v>
      </c>
      <c r="C24" s="67">
        <v>0</v>
      </c>
      <c r="D24" s="69">
        <v>0</v>
      </c>
      <c r="E24" s="135">
        <v>0</v>
      </c>
      <c r="F24" s="284">
        <v>0</v>
      </c>
      <c r="G24" s="284">
        <v>0</v>
      </c>
      <c r="H24" s="67">
        <v>0</v>
      </c>
      <c r="I24" s="67">
        <v>0</v>
      </c>
      <c r="J24" s="67">
        <v>0</v>
      </c>
      <c r="K24" s="67">
        <v>0</v>
      </c>
      <c r="L24" s="67">
        <v>0</v>
      </c>
      <c r="M24" s="67">
        <v>0</v>
      </c>
      <c r="N24" s="67">
        <v>0</v>
      </c>
      <c r="O24" s="67">
        <v>0</v>
      </c>
      <c r="P24" s="67">
        <v>0</v>
      </c>
      <c r="Q24" s="67">
        <v>0</v>
      </c>
      <c r="R24" s="67">
        <v>0</v>
      </c>
      <c r="S24" s="67">
        <v>0</v>
      </c>
      <c r="T24" s="67">
        <v>0</v>
      </c>
      <c r="U24" s="67">
        <v>0</v>
      </c>
      <c r="V24" s="67">
        <v>0</v>
      </c>
      <c r="W24" s="67">
        <v>0</v>
      </c>
      <c r="X24" s="67">
        <v>0</v>
      </c>
      <c r="Y24" s="67">
        <v>0</v>
      </c>
      <c r="Z24" s="67">
        <v>0</v>
      </c>
      <c r="AA24" s="67">
        <v>0</v>
      </c>
      <c r="AB24" s="68">
        <v>0</v>
      </c>
      <c r="AC24" s="390">
        <v>0</v>
      </c>
      <c r="AD24" s="390">
        <v>0</v>
      </c>
      <c r="AE24" s="390">
        <v>0</v>
      </c>
      <c r="AF24" s="390">
        <v>0</v>
      </c>
      <c r="AG24" s="390">
        <v>0</v>
      </c>
      <c r="AH24" s="390">
        <v>0</v>
      </c>
      <c r="AI24" s="390">
        <v>0</v>
      </c>
      <c r="AJ24" s="390">
        <v>0</v>
      </c>
      <c r="AK24" s="65">
        <v>0</v>
      </c>
      <c r="AL24" s="65">
        <v>0</v>
      </c>
      <c r="AM24" s="65">
        <v>0</v>
      </c>
      <c r="AN24" s="65">
        <v>0</v>
      </c>
      <c r="AO24" s="65">
        <v>0</v>
      </c>
      <c r="AP24" s="65">
        <v>0</v>
      </c>
      <c r="AQ24" s="191">
        <v>0</v>
      </c>
      <c r="AR24" s="134">
        <v>0</v>
      </c>
      <c r="AS24" s="135">
        <v>0</v>
      </c>
      <c r="AT24" s="135">
        <v>0</v>
      </c>
      <c r="AU24" s="135">
        <v>0</v>
      </c>
      <c r="AV24" s="67">
        <v>0</v>
      </c>
      <c r="AW24" s="67">
        <v>0</v>
      </c>
      <c r="AX24" s="67">
        <v>0</v>
      </c>
      <c r="AY24" s="67">
        <v>0</v>
      </c>
      <c r="AZ24" s="140">
        <v>0</v>
      </c>
      <c r="BA24" s="43">
        <v>0</v>
      </c>
      <c r="BB24" s="43">
        <v>0</v>
      </c>
      <c r="BC24" s="141">
        <v>0</v>
      </c>
      <c r="BD24" s="134">
        <v>0</v>
      </c>
      <c r="BE24" s="135">
        <v>0</v>
      </c>
      <c r="BF24" s="135">
        <v>0</v>
      </c>
      <c r="BG24" s="67">
        <v>0</v>
      </c>
      <c r="BH24" s="67">
        <v>0</v>
      </c>
      <c r="BI24" s="140">
        <v>0</v>
      </c>
    </row>
    <row r="25" spans="1:61">
      <c r="A25" s="289" t="s">
        <v>313</v>
      </c>
      <c r="B25" s="40">
        <v>0</v>
      </c>
      <c r="C25" s="67">
        <v>0</v>
      </c>
      <c r="D25" s="69">
        <v>0</v>
      </c>
      <c r="E25" s="135">
        <v>0</v>
      </c>
      <c r="F25" s="284">
        <v>0</v>
      </c>
      <c r="G25" s="284">
        <v>0</v>
      </c>
      <c r="H25" s="67">
        <v>0</v>
      </c>
      <c r="I25" s="67">
        <v>0</v>
      </c>
      <c r="J25" s="67">
        <v>0</v>
      </c>
      <c r="K25" s="67">
        <v>0</v>
      </c>
      <c r="L25" s="67">
        <v>0</v>
      </c>
      <c r="M25" s="67">
        <v>0</v>
      </c>
      <c r="N25" s="67">
        <v>0</v>
      </c>
      <c r="O25" s="67">
        <v>0</v>
      </c>
      <c r="P25" s="67">
        <v>0</v>
      </c>
      <c r="Q25" s="67">
        <v>0</v>
      </c>
      <c r="R25" s="67">
        <v>0</v>
      </c>
      <c r="S25" s="67">
        <v>0</v>
      </c>
      <c r="T25" s="67">
        <v>0</v>
      </c>
      <c r="U25" s="67">
        <v>0</v>
      </c>
      <c r="V25" s="67">
        <v>0</v>
      </c>
      <c r="W25" s="67">
        <v>0</v>
      </c>
      <c r="X25" s="67">
        <v>0</v>
      </c>
      <c r="Y25" s="67">
        <v>0</v>
      </c>
      <c r="Z25" s="67">
        <v>0</v>
      </c>
      <c r="AA25" s="67">
        <v>0</v>
      </c>
      <c r="AB25" s="68">
        <v>0</v>
      </c>
      <c r="AC25" s="390">
        <v>0</v>
      </c>
      <c r="AD25" s="390">
        <v>0</v>
      </c>
      <c r="AE25" s="390">
        <v>0</v>
      </c>
      <c r="AF25" s="390">
        <v>0</v>
      </c>
      <c r="AG25" s="390">
        <v>0</v>
      </c>
      <c r="AH25" s="390">
        <v>0</v>
      </c>
      <c r="AI25" s="390">
        <v>0</v>
      </c>
      <c r="AJ25" s="390">
        <v>0</v>
      </c>
      <c r="AK25" s="65">
        <v>0</v>
      </c>
      <c r="AL25" s="65">
        <v>0</v>
      </c>
      <c r="AM25" s="65">
        <v>0</v>
      </c>
      <c r="AN25" s="65">
        <v>0</v>
      </c>
      <c r="AO25" s="65">
        <v>0</v>
      </c>
      <c r="AP25" s="65">
        <v>0</v>
      </c>
      <c r="AQ25" s="191">
        <v>0</v>
      </c>
      <c r="AR25" s="134">
        <v>0</v>
      </c>
      <c r="AS25" s="135">
        <v>0</v>
      </c>
      <c r="AT25" s="135">
        <v>0</v>
      </c>
      <c r="AU25" s="135">
        <v>0</v>
      </c>
      <c r="AV25" s="67">
        <v>0</v>
      </c>
      <c r="AW25" s="67">
        <v>0</v>
      </c>
      <c r="AX25" s="67">
        <v>0</v>
      </c>
      <c r="AY25" s="67">
        <v>0</v>
      </c>
      <c r="AZ25" s="140">
        <v>0</v>
      </c>
      <c r="BA25" s="43">
        <v>0</v>
      </c>
      <c r="BB25" s="43">
        <v>0</v>
      </c>
      <c r="BC25" s="141">
        <v>0</v>
      </c>
      <c r="BD25" s="134">
        <v>0</v>
      </c>
      <c r="BE25" s="135">
        <v>0</v>
      </c>
      <c r="BF25" s="135">
        <v>0</v>
      </c>
      <c r="BG25" s="67">
        <v>0</v>
      </c>
      <c r="BH25" s="67">
        <v>0</v>
      </c>
      <c r="BI25" s="140">
        <v>0</v>
      </c>
    </row>
    <row r="26" spans="1:61">
      <c r="A26" s="286" t="s">
        <v>314</v>
      </c>
      <c r="B26" s="40">
        <v>1</v>
      </c>
      <c r="C26" s="67">
        <v>1</v>
      </c>
      <c r="D26" s="69">
        <v>7231.56</v>
      </c>
      <c r="E26" s="135">
        <v>1</v>
      </c>
      <c r="F26" s="284">
        <v>7231.56</v>
      </c>
      <c r="G26" s="284">
        <v>12</v>
      </c>
      <c r="H26" s="67">
        <v>3</v>
      </c>
      <c r="I26" s="67">
        <v>2</v>
      </c>
      <c r="J26" s="67">
        <v>2</v>
      </c>
      <c r="K26" s="67">
        <v>1</v>
      </c>
      <c r="L26" s="67">
        <v>1</v>
      </c>
      <c r="M26" s="67">
        <v>1</v>
      </c>
      <c r="N26" s="67">
        <v>0</v>
      </c>
      <c r="O26" s="67">
        <v>0</v>
      </c>
      <c r="P26" s="67">
        <v>0</v>
      </c>
      <c r="Q26" s="67">
        <v>0</v>
      </c>
      <c r="R26" s="67">
        <v>0</v>
      </c>
      <c r="S26" s="67">
        <v>0</v>
      </c>
      <c r="T26" s="67">
        <v>0</v>
      </c>
      <c r="U26" s="67">
        <v>0</v>
      </c>
      <c r="V26" s="67">
        <v>0</v>
      </c>
      <c r="W26" s="67">
        <v>0</v>
      </c>
      <c r="X26" s="67">
        <v>0</v>
      </c>
      <c r="Y26" s="67">
        <v>0</v>
      </c>
      <c r="Z26" s="67">
        <v>0</v>
      </c>
      <c r="AA26" s="67">
        <v>0</v>
      </c>
      <c r="AB26" s="68">
        <v>0</v>
      </c>
      <c r="AC26" s="390">
        <v>0</v>
      </c>
      <c r="AD26" s="390">
        <v>0</v>
      </c>
      <c r="AE26" s="390">
        <v>1</v>
      </c>
      <c r="AF26" s="390">
        <v>0</v>
      </c>
      <c r="AG26" s="390">
        <v>0</v>
      </c>
      <c r="AH26" s="390">
        <v>0</v>
      </c>
      <c r="AI26" s="390">
        <v>0</v>
      </c>
      <c r="AJ26" s="390">
        <v>0</v>
      </c>
      <c r="AK26" s="65">
        <v>2</v>
      </c>
      <c r="AL26" s="65">
        <v>1</v>
      </c>
      <c r="AM26" s="65">
        <v>0</v>
      </c>
      <c r="AN26" s="65">
        <v>2</v>
      </c>
      <c r="AO26" s="65">
        <v>1</v>
      </c>
      <c r="AP26" s="65">
        <v>0</v>
      </c>
      <c r="AQ26" s="191">
        <v>0</v>
      </c>
      <c r="AR26" s="134">
        <v>13</v>
      </c>
      <c r="AS26" s="135">
        <v>0</v>
      </c>
      <c r="AT26" s="135">
        <v>13</v>
      </c>
      <c r="AU26" s="135">
        <v>7</v>
      </c>
      <c r="AV26" s="67">
        <v>0</v>
      </c>
      <c r="AW26" s="67">
        <v>0</v>
      </c>
      <c r="AX26" s="67">
        <v>0</v>
      </c>
      <c r="AY26" s="67">
        <v>0</v>
      </c>
      <c r="AZ26" s="140">
        <v>0</v>
      </c>
      <c r="BA26" s="43">
        <v>4</v>
      </c>
      <c r="BB26" s="43">
        <v>0</v>
      </c>
      <c r="BC26" s="141">
        <v>0</v>
      </c>
      <c r="BD26" s="134">
        <v>1</v>
      </c>
      <c r="BE26" s="135">
        <v>0</v>
      </c>
      <c r="BF26" s="135">
        <v>0</v>
      </c>
      <c r="BG26" s="67">
        <v>1</v>
      </c>
      <c r="BH26" s="67">
        <v>1</v>
      </c>
      <c r="BI26" s="140">
        <v>1</v>
      </c>
    </row>
    <row r="27" spans="1:61">
      <c r="A27" s="286" t="s">
        <v>315</v>
      </c>
      <c r="B27" s="40">
        <v>1</v>
      </c>
      <c r="C27" s="67">
        <v>1</v>
      </c>
      <c r="D27" s="69">
        <v>7231.44</v>
      </c>
      <c r="E27" s="135">
        <v>1</v>
      </c>
      <c r="F27" s="284">
        <v>7231.44</v>
      </c>
      <c r="G27" s="284">
        <v>12</v>
      </c>
      <c r="H27" s="67">
        <v>1</v>
      </c>
      <c r="I27" s="67">
        <v>1</v>
      </c>
      <c r="J27" s="67">
        <v>0</v>
      </c>
      <c r="K27" s="67">
        <v>0</v>
      </c>
      <c r="L27" s="67">
        <v>0</v>
      </c>
      <c r="M27" s="67">
        <v>0</v>
      </c>
      <c r="N27" s="67">
        <v>0</v>
      </c>
      <c r="O27" s="67">
        <v>0</v>
      </c>
      <c r="P27" s="67">
        <v>0</v>
      </c>
      <c r="Q27" s="67">
        <v>0</v>
      </c>
      <c r="R27" s="67">
        <v>0</v>
      </c>
      <c r="S27" s="67">
        <v>0</v>
      </c>
      <c r="T27" s="67">
        <v>0</v>
      </c>
      <c r="U27" s="67">
        <v>0</v>
      </c>
      <c r="V27" s="67">
        <v>0</v>
      </c>
      <c r="W27" s="67">
        <v>0</v>
      </c>
      <c r="X27" s="67">
        <v>0</v>
      </c>
      <c r="Y27" s="67">
        <v>0</v>
      </c>
      <c r="Z27" s="67">
        <v>0</v>
      </c>
      <c r="AA27" s="67">
        <v>0</v>
      </c>
      <c r="AB27" s="68">
        <v>0</v>
      </c>
      <c r="AC27" s="390">
        <v>0</v>
      </c>
      <c r="AD27" s="390">
        <v>0</v>
      </c>
      <c r="AE27" s="390">
        <v>0</v>
      </c>
      <c r="AF27" s="390">
        <v>0</v>
      </c>
      <c r="AG27" s="390">
        <v>0</v>
      </c>
      <c r="AH27" s="390">
        <v>0</v>
      </c>
      <c r="AI27" s="390">
        <v>0</v>
      </c>
      <c r="AJ27" s="390">
        <v>0</v>
      </c>
      <c r="AK27" s="65">
        <v>0</v>
      </c>
      <c r="AL27" s="65">
        <v>1</v>
      </c>
      <c r="AM27" s="65">
        <v>0</v>
      </c>
      <c r="AN27" s="65">
        <v>0</v>
      </c>
      <c r="AO27" s="65">
        <v>1</v>
      </c>
      <c r="AP27" s="65">
        <v>0</v>
      </c>
      <c r="AQ27" s="191">
        <v>0</v>
      </c>
      <c r="AR27" s="134">
        <v>0</v>
      </c>
      <c r="AS27" s="135">
        <v>0</v>
      </c>
      <c r="AT27" s="135">
        <v>0</v>
      </c>
      <c r="AU27" s="135">
        <v>0</v>
      </c>
      <c r="AV27" s="67">
        <v>0</v>
      </c>
      <c r="AW27" s="67">
        <v>0</v>
      </c>
      <c r="AX27" s="67">
        <v>0</v>
      </c>
      <c r="AY27" s="67">
        <v>0</v>
      </c>
      <c r="AZ27" s="140">
        <v>0</v>
      </c>
      <c r="BA27" s="43">
        <v>0</v>
      </c>
      <c r="BB27" s="43">
        <v>0</v>
      </c>
      <c r="BC27" s="141">
        <v>0</v>
      </c>
      <c r="BD27" s="134">
        <v>1</v>
      </c>
      <c r="BE27" s="135">
        <v>1</v>
      </c>
      <c r="BF27" s="135">
        <v>0</v>
      </c>
      <c r="BG27" s="67">
        <v>0</v>
      </c>
      <c r="BH27" s="67">
        <v>0</v>
      </c>
      <c r="BI27" s="140">
        <v>0</v>
      </c>
    </row>
    <row r="28" spans="1:61">
      <c r="A28" s="286" t="s">
        <v>316</v>
      </c>
      <c r="B28" s="40">
        <v>1</v>
      </c>
      <c r="C28" s="67">
        <v>1</v>
      </c>
      <c r="D28" s="69">
        <v>7231.44</v>
      </c>
      <c r="E28" s="135">
        <v>1</v>
      </c>
      <c r="F28" s="284">
        <v>7231.44</v>
      </c>
      <c r="G28" s="284">
        <v>12</v>
      </c>
      <c r="H28" s="67">
        <v>1</v>
      </c>
      <c r="I28" s="67">
        <v>1</v>
      </c>
      <c r="J28" s="67">
        <v>1</v>
      </c>
      <c r="K28" s="67">
        <v>0</v>
      </c>
      <c r="L28" s="67">
        <v>0</v>
      </c>
      <c r="M28" s="67">
        <v>0</v>
      </c>
      <c r="N28" s="67">
        <v>0</v>
      </c>
      <c r="O28" s="67">
        <v>0</v>
      </c>
      <c r="P28" s="67">
        <v>0</v>
      </c>
      <c r="Q28" s="67">
        <v>0</v>
      </c>
      <c r="R28" s="67">
        <v>0</v>
      </c>
      <c r="S28" s="67">
        <v>0</v>
      </c>
      <c r="T28" s="67">
        <v>0</v>
      </c>
      <c r="U28" s="67">
        <v>0</v>
      </c>
      <c r="V28" s="67">
        <v>0</v>
      </c>
      <c r="W28" s="67">
        <v>0</v>
      </c>
      <c r="X28" s="67">
        <v>0</v>
      </c>
      <c r="Y28" s="67">
        <v>0</v>
      </c>
      <c r="Z28" s="67">
        <v>0</v>
      </c>
      <c r="AA28" s="67">
        <v>0</v>
      </c>
      <c r="AB28" s="68">
        <v>0</v>
      </c>
      <c r="AC28" s="390">
        <v>0</v>
      </c>
      <c r="AD28" s="390">
        <v>0</v>
      </c>
      <c r="AE28" s="390">
        <v>0</v>
      </c>
      <c r="AF28" s="390">
        <v>0</v>
      </c>
      <c r="AG28" s="390">
        <v>0</v>
      </c>
      <c r="AH28" s="390">
        <v>0</v>
      </c>
      <c r="AI28" s="390">
        <v>0</v>
      </c>
      <c r="AJ28" s="390">
        <v>0</v>
      </c>
      <c r="AK28" s="65">
        <v>0</v>
      </c>
      <c r="AL28" s="65">
        <v>0</v>
      </c>
      <c r="AM28" s="65">
        <v>1</v>
      </c>
      <c r="AN28" s="65">
        <v>0</v>
      </c>
      <c r="AO28" s="65">
        <v>0</v>
      </c>
      <c r="AP28" s="65">
        <v>0</v>
      </c>
      <c r="AQ28" s="191">
        <v>1</v>
      </c>
      <c r="AR28" s="134">
        <v>0</v>
      </c>
      <c r="AS28" s="135">
        <v>0</v>
      </c>
      <c r="AT28" s="135">
        <v>0</v>
      </c>
      <c r="AU28" s="135">
        <v>0</v>
      </c>
      <c r="AV28" s="67">
        <v>0</v>
      </c>
      <c r="AW28" s="67">
        <v>0</v>
      </c>
      <c r="AX28" s="67">
        <v>0</v>
      </c>
      <c r="AY28" s="67">
        <v>0</v>
      </c>
      <c r="AZ28" s="140">
        <v>0</v>
      </c>
      <c r="BA28" s="43">
        <v>0</v>
      </c>
      <c r="BB28" s="43">
        <v>0</v>
      </c>
      <c r="BC28" s="141">
        <v>0</v>
      </c>
      <c r="BD28" s="134">
        <v>1</v>
      </c>
      <c r="BE28" s="135">
        <v>1</v>
      </c>
      <c r="BF28" s="135">
        <v>1</v>
      </c>
      <c r="BG28" s="67">
        <v>0</v>
      </c>
      <c r="BH28" s="67">
        <v>0</v>
      </c>
      <c r="BI28" s="140">
        <v>0</v>
      </c>
    </row>
    <row r="29" spans="1:61">
      <c r="A29" s="289" t="s">
        <v>317</v>
      </c>
      <c r="B29" s="40">
        <v>0</v>
      </c>
      <c r="C29" s="67">
        <v>0</v>
      </c>
      <c r="D29" s="69">
        <v>0</v>
      </c>
      <c r="E29" s="135">
        <v>0</v>
      </c>
      <c r="F29" s="284">
        <v>0</v>
      </c>
      <c r="G29" s="284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  <c r="R29" s="67">
        <v>0</v>
      </c>
      <c r="S29" s="67">
        <v>0</v>
      </c>
      <c r="T29" s="67">
        <v>0</v>
      </c>
      <c r="U29" s="67">
        <v>0</v>
      </c>
      <c r="V29" s="67">
        <v>0</v>
      </c>
      <c r="W29" s="67">
        <v>0</v>
      </c>
      <c r="X29" s="67">
        <v>0</v>
      </c>
      <c r="Y29" s="67">
        <v>0</v>
      </c>
      <c r="Z29" s="67">
        <v>0</v>
      </c>
      <c r="AA29" s="67">
        <v>0</v>
      </c>
      <c r="AB29" s="68">
        <v>0</v>
      </c>
      <c r="AC29" s="390">
        <v>0</v>
      </c>
      <c r="AD29" s="390">
        <v>0</v>
      </c>
      <c r="AE29" s="390">
        <v>0</v>
      </c>
      <c r="AF29" s="390">
        <v>0</v>
      </c>
      <c r="AG29" s="390">
        <v>0</v>
      </c>
      <c r="AH29" s="390">
        <v>0</v>
      </c>
      <c r="AI29" s="390">
        <v>0</v>
      </c>
      <c r="AJ29" s="390">
        <v>0</v>
      </c>
      <c r="AK29" s="65">
        <v>0</v>
      </c>
      <c r="AL29" s="65">
        <v>0</v>
      </c>
      <c r="AM29" s="65">
        <v>0</v>
      </c>
      <c r="AN29" s="65">
        <v>0</v>
      </c>
      <c r="AO29" s="65">
        <v>0</v>
      </c>
      <c r="AP29" s="65">
        <v>0</v>
      </c>
      <c r="AQ29" s="191">
        <v>0</v>
      </c>
      <c r="AR29" s="134">
        <v>0</v>
      </c>
      <c r="AS29" s="135">
        <v>0</v>
      </c>
      <c r="AT29" s="135">
        <v>0</v>
      </c>
      <c r="AU29" s="135">
        <v>0</v>
      </c>
      <c r="AV29" s="67">
        <v>0</v>
      </c>
      <c r="AW29" s="67">
        <v>0</v>
      </c>
      <c r="AX29" s="67">
        <v>0</v>
      </c>
      <c r="AY29" s="67">
        <v>0</v>
      </c>
      <c r="AZ29" s="140">
        <v>0</v>
      </c>
      <c r="BA29" s="43">
        <v>0</v>
      </c>
      <c r="BB29" s="43">
        <v>0</v>
      </c>
      <c r="BC29" s="141">
        <v>0</v>
      </c>
      <c r="BD29" s="134">
        <v>0</v>
      </c>
      <c r="BE29" s="135">
        <v>0</v>
      </c>
      <c r="BF29" s="135">
        <v>0</v>
      </c>
      <c r="BG29" s="67">
        <v>0</v>
      </c>
      <c r="BH29" s="67">
        <v>0</v>
      </c>
      <c r="BI29" s="140">
        <v>0</v>
      </c>
    </row>
    <row r="30" spans="1:61">
      <c r="A30" s="286" t="s">
        <v>318</v>
      </c>
      <c r="B30" s="40">
        <v>13</v>
      </c>
      <c r="C30" s="67">
        <v>13</v>
      </c>
      <c r="D30" s="69">
        <v>76286.16</v>
      </c>
      <c r="E30" s="135">
        <v>17</v>
      </c>
      <c r="F30" s="284">
        <v>76286.16</v>
      </c>
      <c r="G30" s="284">
        <v>12</v>
      </c>
      <c r="H30" s="67">
        <v>14</v>
      </c>
      <c r="I30" s="67">
        <v>14</v>
      </c>
      <c r="J30" s="67">
        <v>8</v>
      </c>
      <c r="K30" s="67">
        <v>0</v>
      </c>
      <c r="L30" s="67">
        <v>0</v>
      </c>
      <c r="M30" s="67">
        <v>0</v>
      </c>
      <c r="N30" s="67">
        <v>0</v>
      </c>
      <c r="O30" s="67">
        <v>0</v>
      </c>
      <c r="P30" s="67">
        <v>0</v>
      </c>
      <c r="Q30" s="67">
        <v>0</v>
      </c>
      <c r="R30" s="67">
        <v>0</v>
      </c>
      <c r="S30" s="67">
        <v>0</v>
      </c>
      <c r="T30" s="67">
        <v>0</v>
      </c>
      <c r="U30" s="67">
        <v>0</v>
      </c>
      <c r="V30" s="67">
        <v>0</v>
      </c>
      <c r="W30" s="67">
        <v>0</v>
      </c>
      <c r="X30" s="67">
        <v>0</v>
      </c>
      <c r="Y30" s="67">
        <v>0</v>
      </c>
      <c r="Z30" s="67">
        <v>0</v>
      </c>
      <c r="AA30" s="67">
        <v>0</v>
      </c>
      <c r="AB30" s="68">
        <v>0</v>
      </c>
      <c r="AC30" s="390">
        <v>0</v>
      </c>
      <c r="AD30" s="390">
        <v>0</v>
      </c>
      <c r="AE30" s="390">
        <v>0</v>
      </c>
      <c r="AF30" s="390">
        <v>0</v>
      </c>
      <c r="AG30" s="390">
        <v>0</v>
      </c>
      <c r="AH30" s="390">
        <v>0</v>
      </c>
      <c r="AI30" s="390">
        <v>0</v>
      </c>
      <c r="AJ30" s="390">
        <v>0</v>
      </c>
      <c r="AK30" s="65">
        <v>3</v>
      </c>
      <c r="AL30" s="65">
        <v>5</v>
      </c>
      <c r="AM30" s="65">
        <v>6</v>
      </c>
      <c r="AN30" s="65">
        <v>1</v>
      </c>
      <c r="AO30" s="65">
        <v>8</v>
      </c>
      <c r="AP30" s="65">
        <v>0</v>
      </c>
      <c r="AQ30" s="191">
        <v>5</v>
      </c>
      <c r="AR30" s="134">
        <v>4</v>
      </c>
      <c r="AS30" s="135">
        <v>1</v>
      </c>
      <c r="AT30" s="135">
        <v>4</v>
      </c>
      <c r="AU30" s="135">
        <v>2</v>
      </c>
      <c r="AV30" s="67">
        <v>0</v>
      </c>
      <c r="AW30" s="67">
        <v>0</v>
      </c>
      <c r="AX30" s="67">
        <v>0</v>
      </c>
      <c r="AY30" s="67">
        <v>0</v>
      </c>
      <c r="AZ30" s="140">
        <v>0</v>
      </c>
      <c r="BA30" s="43">
        <v>0</v>
      </c>
      <c r="BB30" s="43">
        <v>0</v>
      </c>
      <c r="BC30" s="141">
        <v>0</v>
      </c>
      <c r="BD30" s="134">
        <v>13</v>
      </c>
      <c r="BE30" s="135">
        <v>13</v>
      </c>
      <c r="BF30" s="135">
        <v>7</v>
      </c>
      <c r="BG30" s="67">
        <v>0</v>
      </c>
      <c r="BH30" s="67">
        <v>0</v>
      </c>
      <c r="BI30" s="140">
        <v>0</v>
      </c>
    </row>
    <row r="31" spans="1:61">
      <c r="A31" s="287" t="s">
        <v>319</v>
      </c>
      <c r="B31" s="40">
        <v>2</v>
      </c>
      <c r="C31" s="67">
        <v>2</v>
      </c>
      <c r="D31" s="69">
        <v>11735.24</v>
      </c>
      <c r="E31" s="135">
        <v>9</v>
      </c>
      <c r="F31" s="284">
        <v>16079.14</v>
      </c>
      <c r="G31" s="284">
        <v>2</v>
      </c>
      <c r="H31" s="67">
        <v>3</v>
      </c>
      <c r="I31" s="67">
        <v>3</v>
      </c>
      <c r="J31" s="67">
        <v>2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  <c r="R31" s="67">
        <v>0</v>
      </c>
      <c r="S31" s="67">
        <v>0</v>
      </c>
      <c r="T31" s="67">
        <v>0</v>
      </c>
      <c r="U31" s="67">
        <v>0</v>
      </c>
      <c r="V31" s="67">
        <v>0</v>
      </c>
      <c r="W31" s="67">
        <v>0</v>
      </c>
      <c r="X31" s="67">
        <v>0</v>
      </c>
      <c r="Y31" s="67">
        <v>0</v>
      </c>
      <c r="Z31" s="67">
        <v>0</v>
      </c>
      <c r="AA31" s="67">
        <v>0</v>
      </c>
      <c r="AB31" s="68">
        <v>0</v>
      </c>
      <c r="AC31" s="390">
        <v>0</v>
      </c>
      <c r="AD31" s="390">
        <v>0</v>
      </c>
      <c r="AE31" s="390">
        <v>0</v>
      </c>
      <c r="AF31" s="390">
        <v>0</v>
      </c>
      <c r="AG31" s="390">
        <v>0</v>
      </c>
      <c r="AH31" s="390">
        <v>0</v>
      </c>
      <c r="AI31" s="390">
        <v>0</v>
      </c>
      <c r="AJ31" s="390">
        <v>0</v>
      </c>
      <c r="AK31" s="65">
        <v>0</v>
      </c>
      <c r="AL31" s="65">
        <v>3</v>
      </c>
      <c r="AM31" s="65">
        <v>0</v>
      </c>
      <c r="AN31" s="65">
        <v>0</v>
      </c>
      <c r="AO31" s="65">
        <v>0</v>
      </c>
      <c r="AP31" s="65">
        <v>3</v>
      </c>
      <c r="AQ31" s="191">
        <v>0</v>
      </c>
      <c r="AR31" s="134">
        <v>3</v>
      </c>
      <c r="AS31" s="135">
        <v>1</v>
      </c>
      <c r="AT31" s="135">
        <v>1</v>
      </c>
      <c r="AU31" s="135">
        <v>0</v>
      </c>
      <c r="AV31" s="67">
        <v>0</v>
      </c>
      <c r="AW31" s="67">
        <v>0</v>
      </c>
      <c r="AX31" s="67">
        <v>0</v>
      </c>
      <c r="AY31" s="67">
        <v>0</v>
      </c>
      <c r="AZ31" s="140">
        <v>0</v>
      </c>
      <c r="BA31" s="43">
        <v>0</v>
      </c>
      <c r="BB31" s="43">
        <v>0</v>
      </c>
      <c r="BC31" s="141">
        <v>0</v>
      </c>
      <c r="BD31" s="134">
        <v>2</v>
      </c>
      <c r="BE31" s="135">
        <v>2</v>
      </c>
      <c r="BF31" s="135">
        <v>2</v>
      </c>
      <c r="BG31" s="67">
        <v>0</v>
      </c>
      <c r="BH31" s="67">
        <v>0</v>
      </c>
      <c r="BI31" s="140">
        <v>0</v>
      </c>
    </row>
    <row r="32" spans="1:61">
      <c r="A32" s="286" t="s">
        <v>320</v>
      </c>
      <c r="B32" s="40">
        <v>9</v>
      </c>
      <c r="C32" s="67">
        <v>9</v>
      </c>
      <c r="D32" s="69">
        <v>42075.62</v>
      </c>
      <c r="E32" s="135">
        <v>10</v>
      </c>
      <c r="F32" s="284">
        <v>42075.62</v>
      </c>
      <c r="G32" s="284">
        <v>10</v>
      </c>
      <c r="H32" s="67">
        <v>9</v>
      </c>
      <c r="I32" s="67">
        <v>9</v>
      </c>
      <c r="J32" s="67">
        <v>6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  <c r="R32" s="67">
        <v>0</v>
      </c>
      <c r="S32" s="67">
        <v>0</v>
      </c>
      <c r="T32" s="67">
        <v>0</v>
      </c>
      <c r="U32" s="67">
        <v>0</v>
      </c>
      <c r="V32" s="67">
        <v>0</v>
      </c>
      <c r="W32" s="67">
        <v>0</v>
      </c>
      <c r="X32" s="67">
        <v>0</v>
      </c>
      <c r="Y32" s="67">
        <v>0</v>
      </c>
      <c r="Z32" s="67">
        <v>0</v>
      </c>
      <c r="AA32" s="67">
        <v>0</v>
      </c>
      <c r="AB32" s="68">
        <v>0</v>
      </c>
      <c r="AC32" s="390">
        <v>0</v>
      </c>
      <c r="AD32" s="390">
        <v>0</v>
      </c>
      <c r="AE32" s="390">
        <v>0</v>
      </c>
      <c r="AF32" s="390">
        <v>0</v>
      </c>
      <c r="AG32" s="390">
        <v>0</v>
      </c>
      <c r="AH32" s="390">
        <v>0</v>
      </c>
      <c r="AI32" s="390">
        <v>0</v>
      </c>
      <c r="AJ32" s="390">
        <v>0</v>
      </c>
      <c r="AK32" s="65">
        <v>1</v>
      </c>
      <c r="AL32" s="65">
        <v>8</v>
      </c>
      <c r="AM32" s="65">
        <v>0</v>
      </c>
      <c r="AN32" s="65">
        <v>0</v>
      </c>
      <c r="AO32" s="65">
        <v>7</v>
      </c>
      <c r="AP32" s="65">
        <v>0</v>
      </c>
      <c r="AQ32" s="191">
        <v>2</v>
      </c>
      <c r="AR32" s="134">
        <v>1</v>
      </c>
      <c r="AS32" s="135">
        <v>0</v>
      </c>
      <c r="AT32" s="135">
        <v>1</v>
      </c>
      <c r="AU32" s="135">
        <v>1</v>
      </c>
      <c r="AV32" s="67">
        <v>0</v>
      </c>
      <c r="AW32" s="67">
        <v>0</v>
      </c>
      <c r="AX32" s="67">
        <v>0</v>
      </c>
      <c r="AY32" s="67">
        <v>0</v>
      </c>
      <c r="AZ32" s="140">
        <v>0</v>
      </c>
      <c r="BA32" s="43">
        <v>1</v>
      </c>
      <c r="BB32" s="43">
        <v>0</v>
      </c>
      <c r="BC32" s="141">
        <v>0</v>
      </c>
      <c r="BD32" s="134">
        <v>9</v>
      </c>
      <c r="BE32" s="135">
        <v>8</v>
      </c>
      <c r="BF32" s="135">
        <v>6</v>
      </c>
      <c r="BG32" s="67">
        <v>1</v>
      </c>
      <c r="BH32" s="67">
        <v>1</v>
      </c>
      <c r="BI32" s="140">
        <v>1</v>
      </c>
    </row>
    <row r="33" spans="1:61">
      <c r="A33" s="287" t="s">
        <v>321</v>
      </c>
      <c r="B33" s="40">
        <v>4</v>
      </c>
      <c r="C33" s="67">
        <v>4</v>
      </c>
      <c r="D33" s="69">
        <v>12866.62</v>
      </c>
      <c r="E33" s="135">
        <v>10</v>
      </c>
      <c r="F33" s="284">
        <v>12866.62</v>
      </c>
      <c r="G33" s="284">
        <v>5.25</v>
      </c>
      <c r="H33" s="67">
        <v>4</v>
      </c>
      <c r="I33" s="67">
        <v>4</v>
      </c>
      <c r="J33" s="67">
        <v>1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</v>
      </c>
      <c r="V33" s="67">
        <v>0</v>
      </c>
      <c r="W33" s="67">
        <v>0</v>
      </c>
      <c r="X33" s="67">
        <v>0</v>
      </c>
      <c r="Y33" s="67">
        <v>0</v>
      </c>
      <c r="Z33" s="67">
        <v>0</v>
      </c>
      <c r="AA33" s="67">
        <v>0</v>
      </c>
      <c r="AB33" s="68">
        <v>0</v>
      </c>
      <c r="AC33" s="390">
        <v>0</v>
      </c>
      <c r="AD33" s="390">
        <v>0</v>
      </c>
      <c r="AE33" s="390">
        <v>0</v>
      </c>
      <c r="AF33" s="390">
        <v>0</v>
      </c>
      <c r="AG33" s="390">
        <v>0</v>
      </c>
      <c r="AH33" s="390">
        <v>0</v>
      </c>
      <c r="AI33" s="390">
        <v>0</v>
      </c>
      <c r="AJ33" s="390">
        <v>0</v>
      </c>
      <c r="AK33" s="65">
        <v>1</v>
      </c>
      <c r="AL33" s="65">
        <v>2</v>
      </c>
      <c r="AM33" s="65">
        <v>1</v>
      </c>
      <c r="AN33" s="65">
        <v>0</v>
      </c>
      <c r="AO33" s="65">
        <v>2</v>
      </c>
      <c r="AP33" s="65">
        <v>2</v>
      </c>
      <c r="AQ33" s="191">
        <v>0</v>
      </c>
      <c r="AR33" s="134">
        <v>4</v>
      </c>
      <c r="AS33" s="135">
        <v>0</v>
      </c>
      <c r="AT33" s="135">
        <v>4</v>
      </c>
      <c r="AU33" s="135">
        <v>1</v>
      </c>
      <c r="AV33" s="67">
        <v>0</v>
      </c>
      <c r="AW33" s="67">
        <v>0</v>
      </c>
      <c r="AX33" s="67">
        <v>0</v>
      </c>
      <c r="AY33" s="67">
        <v>0</v>
      </c>
      <c r="AZ33" s="140">
        <v>0</v>
      </c>
      <c r="BA33" s="43">
        <v>0</v>
      </c>
      <c r="BB33" s="43">
        <v>0</v>
      </c>
      <c r="BC33" s="141">
        <v>0</v>
      </c>
      <c r="BD33" s="134">
        <v>0</v>
      </c>
      <c r="BE33" s="135">
        <v>0</v>
      </c>
      <c r="BF33" s="135">
        <v>0</v>
      </c>
      <c r="BG33" s="67">
        <v>0</v>
      </c>
      <c r="BH33" s="67">
        <v>0</v>
      </c>
      <c r="BI33" s="140">
        <v>0</v>
      </c>
    </row>
    <row r="34" spans="1:61">
      <c r="A34" s="286" t="s">
        <v>322</v>
      </c>
      <c r="B34" s="40">
        <v>14</v>
      </c>
      <c r="C34" s="67">
        <v>14</v>
      </c>
      <c r="D34" s="69">
        <v>58713.47</v>
      </c>
      <c r="E34" s="135">
        <v>75</v>
      </c>
      <c r="F34" s="284">
        <v>91896.639999999999</v>
      </c>
      <c r="G34" s="284">
        <v>7.09</v>
      </c>
      <c r="H34" s="67">
        <v>22</v>
      </c>
      <c r="I34" s="67">
        <v>21</v>
      </c>
      <c r="J34" s="67">
        <v>13</v>
      </c>
      <c r="K34" s="67">
        <v>1</v>
      </c>
      <c r="L34" s="67">
        <v>1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0</v>
      </c>
      <c r="W34" s="67">
        <v>0</v>
      </c>
      <c r="X34" s="67">
        <v>0</v>
      </c>
      <c r="Y34" s="67">
        <v>0</v>
      </c>
      <c r="Z34" s="67">
        <v>0</v>
      </c>
      <c r="AA34" s="67">
        <v>0</v>
      </c>
      <c r="AB34" s="68">
        <v>0</v>
      </c>
      <c r="AC34" s="390">
        <v>0</v>
      </c>
      <c r="AD34" s="390">
        <v>0</v>
      </c>
      <c r="AE34" s="390">
        <v>0</v>
      </c>
      <c r="AF34" s="390">
        <v>0</v>
      </c>
      <c r="AG34" s="390">
        <v>0</v>
      </c>
      <c r="AH34" s="390">
        <v>0</v>
      </c>
      <c r="AI34" s="390">
        <v>0</v>
      </c>
      <c r="AJ34" s="390">
        <v>0</v>
      </c>
      <c r="AK34" s="65">
        <v>3</v>
      </c>
      <c r="AL34" s="65">
        <v>17</v>
      </c>
      <c r="AM34" s="65">
        <v>2</v>
      </c>
      <c r="AN34" s="65">
        <v>1</v>
      </c>
      <c r="AO34" s="65">
        <v>15</v>
      </c>
      <c r="AP34" s="65">
        <v>0</v>
      </c>
      <c r="AQ34" s="191">
        <v>6</v>
      </c>
      <c r="AR34" s="134">
        <v>27</v>
      </c>
      <c r="AS34" s="135">
        <v>0</v>
      </c>
      <c r="AT34" s="135">
        <v>27</v>
      </c>
      <c r="AU34" s="135">
        <v>20</v>
      </c>
      <c r="AV34" s="67">
        <v>0</v>
      </c>
      <c r="AW34" s="67">
        <v>0</v>
      </c>
      <c r="AX34" s="67">
        <v>0</v>
      </c>
      <c r="AY34" s="67">
        <v>0</v>
      </c>
      <c r="AZ34" s="140">
        <v>0</v>
      </c>
      <c r="BA34" s="43">
        <v>0</v>
      </c>
      <c r="BB34" s="43">
        <v>0</v>
      </c>
      <c r="BC34" s="141">
        <v>0</v>
      </c>
      <c r="BD34" s="134">
        <v>5</v>
      </c>
      <c r="BE34" s="135">
        <v>4</v>
      </c>
      <c r="BF34" s="135">
        <v>1</v>
      </c>
      <c r="BG34" s="67">
        <v>1</v>
      </c>
      <c r="BH34" s="67">
        <v>1</v>
      </c>
      <c r="BI34" s="140">
        <v>1</v>
      </c>
    </row>
    <row r="35" spans="1:61">
      <c r="A35" s="287" t="s">
        <v>323</v>
      </c>
      <c r="B35" s="40">
        <v>3</v>
      </c>
      <c r="C35" s="67">
        <v>3</v>
      </c>
      <c r="D35" s="69">
        <v>8056.14</v>
      </c>
      <c r="E35" s="135">
        <v>3</v>
      </c>
      <c r="F35" s="284">
        <v>8056.14</v>
      </c>
      <c r="G35" s="284">
        <v>6</v>
      </c>
      <c r="H35" s="67">
        <v>3</v>
      </c>
      <c r="I35" s="67">
        <v>3</v>
      </c>
      <c r="J35" s="67">
        <v>1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8">
        <v>0</v>
      </c>
      <c r="AC35" s="390">
        <v>0</v>
      </c>
      <c r="AD35" s="390">
        <v>0</v>
      </c>
      <c r="AE35" s="390">
        <v>0</v>
      </c>
      <c r="AF35" s="390">
        <v>0</v>
      </c>
      <c r="AG35" s="390">
        <v>0</v>
      </c>
      <c r="AH35" s="390">
        <v>0</v>
      </c>
      <c r="AI35" s="390">
        <v>0</v>
      </c>
      <c r="AJ35" s="390">
        <v>0</v>
      </c>
      <c r="AK35" s="65">
        <v>0</v>
      </c>
      <c r="AL35" s="65">
        <v>2</v>
      </c>
      <c r="AM35" s="65">
        <v>1</v>
      </c>
      <c r="AN35" s="65">
        <v>0</v>
      </c>
      <c r="AO35" s="65">
        <v>2</v>
      </c>
      <c r="AP35" s="65">
        <v>0</v>
      </c>
      <c r="AQ35" s="191">
        <v>1</v>
      </c>
      <c r="AR35" s="134">
        <v>4</v>
      </c>
      <c r="AS35" s="135">
        <v>0</v>
      </c>
      <c r="AT35" s="135">
        <v>4</v>
      </c>
      <c r="AU35" s="135">
        <v>2</v>
      </c>
      <c r="AV35" s="67">
        <v>0</v>
      </c>
      <c r="AW35" s="67">
        <v>0</v>
      </c>
      <c r="AX35" s="67">
        <v>0</v>
      </c>
      <c r="AY35" s="67">
        <v>4</v>
      </c>
      <c r="AZ35" s="140">
        <v>0</v>
      </c>
      <c r="BA35" s="43">
        <v>4</v>
      </c>
      <c r="BB35" s="43">
        <v>0</v>
      </c>
      <c r="BC35" s="141">
        <v>0</v>
      </c>
      <c r="BD35" s="134">
        <v>0</v>
      </c>
      <c r="BE35" s="135">
        <v>0</v>
      </c>
      <c r="BF35" s="135">
        <v>0</v>
      </c>
      <c r="BG35" s="67">
        <v>0</v>
      </c>
      <c r="BH35" s="67">
        <v>0</v>
      </c>
      <c r="BI35" s="140">
        <v>0</v>
      </c>
    </row>
    <row r="36" spans="1:61">
      <c r="A36" s="286" t="s">
        <v>324</v>
      </c>
      <c r="B36" s="40">
        <v>8</v>
      </c>
      <c r="C36" s="67">
        <v>8</v>
      </c>
      <c r="D36" s="69">
        <v>47152.92</v>
      </c>
      <c r="E36" s="135">
        <v>28</v>
      </c>
      <c r="F36" s="284">
        <v>47152.92</v>
      </c>
      <c r="G36" s="284">
        <v>9.8699999999999992</v>
      </c>
      <c r="H36" s="67">
        <v>9</v>
      </c>
      <c r="I36" s="67">
        <v>7</v>
      </c>
      <c r="J36" s="67">
        <v>5</v>
      </c>
      <c r="K36" s="67">
        <v>2</v>
      </c>
      <c r="L36" s="67">
        <v>0</v>
      </c>
      <c r="M36" s="67">
        <v>1</v>
      </c>
      <c r="N36" s="67">
        <v>0</v>
      </c>
      <c r="O36" s="67">
        <v>0</v>
      </c>
      <c r="P36" s="67">
        <v>1</v>
      </c>
      <c r="Q36" s="67">
        <v>0</v>
      </c>
      <c r="R36" s="67">
        <v>0</v>
      </c>
      <c r="S36" s="67">
        <v>0</v>
      </c>
      <c r="T36" s="67">
        <v>0</v>
      </c>
      <c r="U36" s="67">
        <v>0</v>
      </c>
      <c r="V36" s="67">
        <v>0</v>
      </c>
      <c r="W36" s="67">
        <v>0</v>
      </c>
      <c r="X36" s="67">
        <v>1</v>
      </c>
      <c r="Y36" s="67">
        <v>0</v>
      </c>
      <c r="Z36" s="67">
        <v>0</v>
      </c>
      <c r="AA36" s="67">
        <v>0</v>
      </c>
      <c r="AB36" s="68">
        <v>0</v>
      </c>
      <c r="AC36" s="390">
        <v>0</v>
      </c>
      <c r="AD36" s="390">
        <v>0</v>
      </c>
      <c r="AE36" s="390">
        <v>0</v>
      </c>
      <c r="AF36" s="390">
        <v>0</v>
      </c>
      <c r="AG36" s="390">
        <v>0</v>
      </c>
      <c r="AH36" s="390">
        <v>0</v>
      </c>
      <c r="AI36" s="390">
        <v>0</v>
      </c>
      <c r="AJ36" s="390">
        <v>0</v>
      </c>
      <c r="AK36" s="65">
        <v>0</v>
      </c>
      <c r="AL36" s="65">
        <v>9</v>
      </c>
      <c r="AM36" s="65">
        <v>0</v>
      </c>
      <c r="AN36" s="65">
        <v>0</v>
      </c>
      <c r="AO36" s="65">
        <v>7</v>
      </c>
      <c r="AP36" s="65">
        <v>0</v>
      </c>
      <c r="AQ36" s="191">
        <v>2</v>
      </c>
      <c r="AR36" s="134">
        <v>4</v>
      </c>
      <c r="AS36" s="135">
        <v>1</v>
      </c>
      <c r="AT36" s="135">
        <v>2</v>
      </c>
      <c r="AU36" s="135">
        <v>1</v>
      </c>
      <c r="AV36" s="67">
        <v>2</v>
      </c>
      <c r="AW36" s="67">
        <v>0</v>
      </c>
      <c r="AX36" s="67">
        <v>0</v>
      </c>
      <c r="AY36" s="67">
        <v>0</v>
      </c>
      <c r="AZ36" s="140">
        <v>0</v>
      </c>
      <c r="BA36" s="43">
        <v>3</v>
      </c>
      <c r="BB36" s="43">
        <v>0</v>
      </c>
      <c r="BC36" s="141">
        <v>0</v>
      </c>
      <c r="BD36" s="134">
        <v>8</v>
      </c>
      <c r="BE36" s="135">
        <v>6</v>
      </c>
      <c r="BF36" s="135">
        <v>4</v>
      </c>
      <c r="BG36" s="67">
        <v>2</v>
      </c>
      <c r="BH36" s="67">
        <v>1</v>
      </c>
      <c r="BI36" s="140">
        <v>1</v>
      </c>
    </row>
    <row r="37" spans="1:61">
      <c r="A37" s="289" t="s">
        <v>325</v>
      </c>
      <c r="B37" s="40">
        <v>7</v>
      </c>
      <c r="C37" s="67">
        <v>7</v>
      </c>
      <c r="D37" s="69">
        <v>26547.360000000001</v>
      </c>
      <c r="E37" s="135">
        <v>7</v>
      </c>
      <c r="F37" s="284">
        <v>26547.360000000001</v>
      </c>
      <c r="G37" s="284">
        <v>7</v>
      </c>
      <c r="H37" s="67">
        <v>7</v>
      </c>
      <c r="I37" s="67">
        <v>6</v>
      </c>
      <c r="J37" s="67">
        <v>5</v>
      </c>
      <c r="K37" s="67">
        <v>1</v>
      </c>
      <c r="L37" s="67">
        <v>0</v>
      </c>
      <c r="M37" s="67">
        <v>1</v>
      </c>
      <c r="N37" s="67">
        <v>0</v>
      </c>
      <c r="O37" s="67">
        <v>0</v>
      </c>
      <c r="P37" s="67">
        <v>1</v>
      </c>
      <c r="Q37" s="67">
        <v>0</v>
      </c>
      <c r="R37" s="67">
        <v>0</v>
      </c>
      <c r="S37" s="67">
        <v>0</v>
      </c>
      <c r="T37" s="67">
        <v>0</v>
      </c>
      <c r="U37" s="67">
        <v>0</v>
      </c>
      <c r="V37" s="67">
        <v>0</v>
      </c>
      <c r="W37" s="67">
        <v>0</v>
      </c>
      <c r="X37" s="67">
        <v>0</v>
      </c>
      <c r="Y37" s="67">
        <v>0</v>
      </c>
      <c r="Z37" s="67">
        <v>0</v>
      </c>
      <c r="AA37" s="67">
        <v>0</v>
      </c>
      <c r="AB37" s="68">
        <v>0</v>
      </c>
      <c r="AC37" s="390">
        <v>0</v>
      </c>
      <c r="AD37" s="390">
        <v>0</v>
      </c>
      <c r="AE37" s="390">
        <v>0</v>
      </c>
      <c r="AF37" s="390">
        <v>0</v>
      </c>
      <c r="AG37" s="390">
        <v>0</v>
      </c>
      <c r="AH37" s="390">
        <v>0</v>
      </c>
      <c r="AI37" s="390">
        <v>0</v>
      </c>
      <c r="AJ37" s="390">
        <v>0</v>
      </c>
      <c r="AK37" s="65">
        <v>2</v>
      </c>
      <c r="AL37" s="65">
        <v>1</v>
      </c>
      <c r="AM37" s="65">
        <v>4</v>
      </c>
      <c r="AN37" s="65">
        <v>4</v>
      </c>
      <c r="AO37" s="65">
        <v>2</v>
      </c>
      <c r="AP37" s="65">
        <v>0</v>
      </c>
      <c r="AQ37" s="191">
        <v>1</v>
      </c>
      <c r="AR37" s="134">
        <v>9</v>
      </c>
      <c r="AS37" s="135">
        <v>3</v>
      </c>
      <c r="AT37" s="135">
        <v>7</v>
      </c>
      <c r="AU37" s="135">
        <v>6</v>
      </c>
      <c r="AV37" s="67">
        <v>2</v>
      </c>
      <c r="AW37" s="67">
        <v>1</v>
      </c>
      <c r="AX37" s="67">
        <v>1</v>
      </c>
      <c r="AY37" s="67">
        <v>1</v>
      </c>
      <c r="AZ37" s="140">
        <v>0</v>
      </c>
      <c r="BA37" s="43">
        <v>0</v>
      </c>
      <c r="BB37" s="43">
        <v>0</v>
      </c>
      <c r="BC37" s="141">
        <v>0</v>
      </c>
      <c r="BD37" s="134">
        <v>0</v>
      </c>
      <c r="BE37" s="135">
        <v>0</v>
      </c>
      <c r="BF37" s="135">
        <v>0</v>
      </c>
      <c r="BG37" s="67">
        <v>0</v>
      </c>
      <c r="BH37" s="67">
        <v>0</v>
      </c>
      <c r="BI37" s="140">
        <v>0</v>
      </c>
    </row>
    <row r="38" spans="1:61">
      <c r="A38" s="286" t="s">
        <v>326</v>
      </c>
      <c r="B38" s="40">
        <v>0</v>
      </c>
      <c r="C38" s="67">
        <v>0</v>
      </c>
      <c r="D38" s="69">
        <v>0</v>
      </c>
      <c r="E38" s="135">
        <v>0</v>
      </c>
      <c r="F38" s="284">
        <v>0</v>
      </c>
      <c r="G38" s="284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0</v>
      </c>
      <c r="V38" s="67">
        <v>0</v>
      </c>
      <c r="W38" s="67">
        <v>0</v>
      </c>
      <c r="X38" s="67">
        <v>0</v>
      </c>
      <c r="Y38" s="67">
        <v>0</v>
      </c>
      <c r="Z38" s="67">
        <v>0</v>
      </c>
      <c r="AA38" s="67">
        <v>0</v>
      </c>
      <c r="AB38" s="68">
        <v>0</v>
      </c>
      <c r="AC38" s="390">
        <v>0</v>
      </c>
      <c r="AD38" s="390">
        <v>0</v>
      </c>
      <c r="AE38" s="390">
        <v>0</v>
      </c>
      <c r="AF38" s="390">
        <v>0</v>
      </c>
      <c r="AG38" s="390">
        <v>0</v>
      </c>
      <c r="AH38" s="390">
        <v>0</v>
      </c>
      <c r="AI38" s="390">
        <v>0</v>
      </c>
      <c r="AJ38" s="390">
        <v>0</v>
      </c>
      <c r="AK38" s="65">
        <v>0</v>
      </c>
      <c r="AL38" s="65">
        <v>0</v>
      </c>
      <c r="AM38" s="65">
        <v>0</v>
      </c>
      <c r="AN38" s="65">
        <v>0</v>
      </c>
      <c r="AO38" s="65">
        <v>0</v>
      </c>
      <c r="AP38" s="65">
        <v>0</v>
      </c>
      <c r="AQ38" s="191">
        <v>0</v>
      </c>
      <c r="AR38" s="134">
        <v>0</v>
      </c>
      <c r="AS38" s="135">
        <v>0</v>
      </c>
      <c r="AT38" s="135">
        <v>0</v>
      </c>
      <c r="AU38" s="135">
        <v>0</v>
      </c>
      <c r="AV38" s="67">
        <v>0</v>
      </c>
      <c r="AW38" s="67">
        <v>0</v>
      </c>
      <c r="AX38" s="67">
        <v>0</v>
      </c>
      <c r="AY38" s="67">
        <v>0</v>
      </c>
      <c r="AZ38" s="140">
        <v>0</v>
      </c>
      <c r="BA38" s="43">
        <v>0</v>
      </c>
      <c r="BB38" s="43">
        <v>0</v>
      </c>
      <c r="BC38" s="141">
        <v>0</v>
      </c>
      <c r="BD38" s="134">
        <v>0</v>
      </c>
      <c r="BE38" s="135">
        <v>0</v>
      </c>
      <c r="BF38" s="135">
        <v>0</v>
      </c>
      <c r="BG38" s="67">
        <v>0</v>
      </c>
      <c r="BH38" s="67">
        <v>0</v>
      </c>
      <c r="BI38" s="140">
        <v>0</v>
      </c>
    </row>
    <row r="39" spans="1:61">
      <c r="A39" s="286" t="s">
        <v>327</v>
      </c>
      <c r="B39" s="40">
        <v>1</v>
      </c>
      <c r="C39" s="67">
        <v>1</v>
      </c>
      <c r="D39" s="69">
        <v>3600</v>
      </c>
      <c r="E39" s="135">
        <v>1</v>
      </c>
      <c r="F39" s="284">
        <v>3600</v>
      </c>
      <c r="G39" s="284">
        <v>12</v>
      </c>
      <c r="H39" s="67">
        <v>1</v>
      </c>
      <c r="I39" s="67">
        <v>1</v>
      </c>
      <c r="J39" s="67">
        <v>1</v>
      </c>
      <c r="K39" s="67">
        <v>0</v>
      </c>
      <c r="L39" s="67">
        <v>0</v>
      </c>
      <c r="M39" s="67">
        <v>0</v>
      </c>
      <c r="N39" s="67">
        <v>0</v>
      </c>
      <c r="O39" s="67">
        <v>0</v>
      </c>
      <c r="P39" s="67">
        <v>0</v>
      </c>
      <c r="Q39" s="67">
        <v>0</v>
      </c>
      <c r="R39" s="67">
        <v>0</v>
      </c>
      <c r="S39" s="67">
        <v>0</v>
      </c>
      <c r="T39" s="67">
        <v>0</v>
      </c>
      <c r="U39" s="67">
        <v>0</v>
      </c>
      <c r="V39" s="67">
        <v>0</v>
      </c>
      <c r="W39" s="67">
        <v>0</v>
      </c>
      <c r="X39" s="67">
        <v>0</v>
      </c>
      <c r="Y39" s="67">
        <v>0</v>
      </c>
      <c r="Z39" s="67">
        <v>0</v>
      </c>
      <c r="AA39" s="67">
        <v>0</v>
      </c>
      <c r="AB39" s="68">
        <v>0</v>
      </c>
      <c r="AC39" s="390">
        <v>0</v>
      </c>
      <c r="AD39" s="390">
        <v>0</v>
      </c>
      <c r="AE39" s="390">
        <v>0</v>
      </c>
      <c r="AF39" s="390">
        <v>0</v>
      </c>
      <c r="AG39" s="390">
        <v>0</v>
      </c>
      <c r="AH39" s="390">
        <v>0</v>
      </c>
      <c r="AI39" s="390">
        <v>0</v>
      </c>
      <c r="AJ39" s="390">
        <v>0</v>
      </c>
      <c r="AK39" s="65">
        <v>0</v>
      </c>
      <c r="AL39" s="65">
        <v>0</v>
      </c>
      <c r="AM39" s="65">
        <v>1</v>
      </c>
      <c r="AN39" s="65">
        <v>0</v>
      </c>
      <c r="AO39" s="65">
        <v>1</v>
      </c>
      <c r="AP39" s="65">
        <v>0</v>
      </c>
      <c r="AQ39" s="191">
        <v>0</v>
      </c>
      <c r="AR39" s="134">
        <v>0</v>
      </c>
      <c r="AS39" s="135">
        <v>0</v>
      </c>
      <c r="AT39" s="135">
        <v>0</v>
      </c>
      <c r="AU39" s="135">
        <v>0</v>
      </c>
      <c r="AV39" s="67">
        <v>0</v>
      </c>
      <c r="AW39" s="67">
        <v>0</v>
      </c>
      <c r="AX39" s="67">
        <v>0</v>
      </c>
      <c r="AY39" s="67">
        <v>0</v>
      </c>
      <c r="AZ39" s="140">
        <v>0</v>
      </c>
      <c r="BA39" s="43">
        <v>0</v>
      </c>
      <c r="BB39" s="43">
        <v>0</v>
      </c>
      <c r="BC39" s="141">
        <v>0</v>
      </c>
      <c r="BD39" s="134">
        <v>1</v>
      </c>
      <c r="BE39" s="135">
        <v>1</v>
      </c>
      <c r="BF39" s="135">
        <v>1</v>
      </c>
      <c r="BG39" s="67">
        <v>0</v>
      </c>
      <c r="BH39" s="67">
        <v>0</v>
      </c>
      <c r="BI39" s="140">
        <v>0</v>
      </c>
    </row>
    <row r="40" spans="1:61">
      <c r="A40" s="286" t="s">
        <v>328</v>
      </c>
      <c r="B40" s="40">
        <v>4</v>
      </c>
      <c r="C40" s="67">
        <v>4</v>
      </c>
      <c r="D40" s="69">
        <v>25627.56</v>
      </c>
      <c r="E40" s="135">
        <v>4</v>
      </c>
      <c r="F40" s="284">
        <v>25627.56</v>
      </c>
      <c r="G40" s="284">
        <v>12</v>
      </c>
      <c r="H40" s="67">
        <v>4</v>
      </c>
      <c r="I40" s="67">
        <v>2</v>
      </c>
      <c r="J40" s="67">
        <v>1</v>
      </c>
      <c r="K40" s="67">
        <v>2</v>
      </c>
      <c r="L40" s="67">
        <v>2</v>
      </c>
      <c r="M40" s="67">
        <v>2</v>
      </c>
      <c r="N40" s="67">
        <v>0</v>
      </c>
      <c r="O40" s="67">
        <v>0</v>
      </c>
      <c r="P40" s="67">
        <v>2</v>
      </c>
      <c r="Q40" s="67">
        <v>0</v>
      </c>
      <c r="R40" s="67">
        <v>0</v>
      </c>
      <c r="S40" s="67">
        <v>0</v>
      </c>
      <c r="T40" s="67">
        <v>0</v>
      </c>
      <c r="U40" s="67">
        <v>0</v>
      </c>
      <c r="V40" s="67">
        <v>0</v>
      </c>
      <c r="W40" s="67">
        <v>0</v>
      </c>
      <c r="X40" s="67">
        <v>0</v>
      </c>
      <c r="Y40" s="67">
        <v>0</v>
      </c>
      <c r="Z40" s="67">
        <v>0</v>
      </c>
      <c r="AA40" s="67">
        <v>0</v>
      </c>
      <c r="AB40" s="68">
        <v>0</v>
      </c>
      <c r="AC40" s="390">
        <v>0</v>
      </c>
      <c r="AD40" s="390">
        <v>0</v>
      </c>
      <c r="AE40" s="390">
        <v>0</v>
      </c>
      <c r="AF40" s="390">
        <v>0</v>
      </c>
      <c r="AG40" s="390">
        <v>0</v>
      </c>
      <c r="AH40" s="390">
        <v>0</v>
      </c>
      <c r="AI40" s="390">
        <v>0</v>
      </c>
      <c r="AJ40" s="390">
        <v>0</v>
      </c>
      <c r="AK40" s="65">
        <v>0</v>
      </c>
      <c r="AL40" s="65">
        <v>4</v>
      </c>
      <c r="AM40" s="65">
        <v>0</v>
      </c>
      <c r="AN40" s="65">
        <v>0</v>
      </c>
      <c r="AO40" s="65">
        <v>4</v>
      </c>
      <c r="AP40" s="65">
        <v>0</v>
      </c>
      <c r="AQ40" s="191">
        <v>0</v>
      </c>
      <c r="AR40" s="134">
        <v>0</v>
      </c>
      <c r="AS40" s="135">
        <v>0</v>
      </c>
      <c r="AT40" s="135">
        <v>0</v>
      </c>
      <c r="AU40" s="135">
        <v>0</v>
      </c>
      <c r="AV40" s="67">
        <v>0</v>
      </c>
      <c r="AW40" s="67">
        <v>0</v>
      </c>
      <c r="AX40" s="67">
        <v>0</v>
      </c>
      <c r="AY40" s="67">
        <v>0</v>
      </c>
      <c r="AZ40" s="140">
        <v>0</v>
      </c>
      <c r="BA40" s="43">
        <v>0</v>
      </c>
      <c r="BB40" s="43">
        <v>0</v>
      </c>
      <c r="BC40" s="141">
        <v>0</v>
      </c>
      <c r="BD40" s="134">
        <v>4</v>
      </c>
      <c r="BE40" s="135">
        <v>2</v>
      </c>
      <c r="BF40" s="135">
        <v>1</v>
      </c>
      <c r="BG40" s="67">
        <v>2</v>
      </c>
      <c r="BH40" s="67">
        <v>2</v>
      </c>
      <c r="BI40" s="140">
        <v>2</v>
      </c>
    </row>
    <row r="41" spans="1:61">
      <c r="A41" s="289" t="s">
        <v>329</v>
      </c>
      <c r="B41" s="40">
        <v>7</v>
      </c>
      <c r="C41" s="67">
        <v>7</v>
      </c>
      <c r="D41" s="69">
        <v>40367.67</v>
      </c>
      <c r="E41" s="135">
        <v>21</v>
      </c>
      <c r="F41" s="284">
        <v>40367.67</v>
      </c>
      <c r="G41" s="284">
        <v>4.28</v>
      </c>
      <c r="H41" s="67">
        <v>7</v>
      </c>
      <c r="I41" s="67">
        <v>7</v>
      </c>
      <c r="J41" s="67">
        <v>2</v>
      </c>
      <c r="K41" s="67">
        <v>0</v>
      </c>
      <c r="L41" s="67">
        <v>0</v>
      </c>
      <c r="M41" s="67">
        <v>0</v>
      </c>
      <c r="N41" s="67">
        <v>0</v>
      </c>
      <c r="O41" s="67">
        <v>0</v>
      </c>
      <c r="P41" s="67">
        <v>0</v>
      </c>
      <c r="Q41" s="67">
        <v>0</v>
      </c>
      <c r="R41" s="67">
        <v>0</v>
      </c>
      <c r="S41" s="67">
        <v>0</v>
      </c>
      <c r="T41" s="67">
        <v>0</v>
      </c>
      <c r="U41" s="67">
        <v>0</v>
      </c>
      <c r="V41" s="67">
        <v>0</v>
      </c>
      <c r="W41" s="67">
        <v>0</v>
      </c>
      <c r="X41" s="67">
        <v>0</v>
      </c>
      <c r="Y41" s="67">
        <v>0</v>
      </c>
      <c r="Z41" s="67">
        <v>0</v>
      </c>
      <c r="AA41" s="67">
        <v>0</v>
      </c>
      <c r="AB41" s="68">
        <v>0</v>
      </c>
      <c r="AC41" s="390">
        <v>0</v>
      </c>
      <c r="AD41" s="390">
        <v>0</v>
      </c>
      <c r="AE41" s="390">
        <v>0</v>
      </c>
      <c r="AF41" s="390">
        <v>0</v>
      </c>
      <c r="AG41" s="390">
        <v>0</v>
      </c>
      <c r="AH41" s="390">
        <v>0</v>
      </c>
      <c r="AI41" s="390">
        <v>0</v>
      </c>
      <c r="AJ41" s="390">
        <v>0</v>
      </c>
      <c r="AK41" s="65">
        <v>0</v>
      </c>
      <c r="AL41" s="65">
        <v>7</v>
      </c>
      <c r="AM41" s="65">
        <v>0</v>
      </c>
      <c r="AN41" s="65">
        <v>0</v>
      </c>
      <c r="AO41" s="65">
        <v>4</v>
      </c>
      <c r="AP41" s="65">
        <v>0</v>
      </c>
      <c r="AQ41" s="191">
        <v>3</v>
      </c>
      <c r="AR41" s="134">
        <v>2</v>
      </c>
      <c r="AS41" s="135">
        <v>2</v>
      </c>
      <c r="AT41" s="135">
        <v>2</v>
      </c>
      <c r="AU41" s="135">
        <v>2</v>
      </c>
      <c r="AV41" s="67">
        <v>0</v>
      </c>
      <c r="AW41" s="67">
        <v>0</v>
      </c>
      <c r="AX41" s="67">
        <v>0</v>
      </c>
      <c r="AY41" s="67">
        <v>2</v>
      </c>
      <c r="AZ41" s="140">
        <v>0</v>
      </c>
      <c r="BA41" s="43">
        <v>0</v>
      </c>
      <c r="BB41" s="43">
        <v>0</v>
      </c>
      <c r="BC41" s="141">
        <v>0</v>
      </c>
      <c r="BD41" s="134">
        <v>7</v>
      </c>
      <c r="BE41" s="135">
        <v>7</v>
      </c>
      <c r="BF41" s="135">
        <v>2</v>
      </c>
      <c r="BG41" s="67">
        <v>0</v>
      </c>
      <c r="BH41" s="67">
        <v>0</v>
      </c>
      <c r="BI41" s="140">
        <v>0</v>
      </c>
    </row>
    <row r="42" spans="1:61">
      <c r="A42" s="289" t="s">
        <v>330</v>
      </c>
      <c r="B42" s="40">
        <v>0</v>
      </c>
      <c r="C42" s="67">
        <v>0</v>
      </c>
      <c r="D42" s="69">
        <v>0</v>
      </c>
      <c r="E42" s="135">
        <v>5</v>
      </c>
      <c r="F42" s="284">
        <v>17096.400000000001</v>
      </c>
      <c r="G42" s="284">
        <v>12</v>
      </c>
      <c r="H42" s="67">
        <v>2</v>
      </c>
      <c r="I42" s="67">
        <v>2</v>
      </c>
      <c r="J42" s="67">
        <v>0</v>
      </c>
      <c r="K42" s="67">
        <v>0</v>
      </c>
      <c r="L42" s="67">
        <v>0</v>
      </c>
      <c r="M42" s="67">
        <v>0</v>
      </c>
      <c r="N42" s="67">
        <v>0</v>
      </c>
      <c r="O42" s="67">
        <v>0</v>
      </c>
      <c r="P42" s="67">
        <v>0</v>
      </c>
      <c r="Q42" s="67">
        <v>0</v>
      </c>
      <c r="R42" s="67">
        <v>0</v>
      </c>
      <c r="S42" s="67">
        <v>0</v>
      </c>
      <c r="T42" s="67">
        <v>0</v>
      </c>
      <c r="U42" s="67">
        <v>0</v>
      </c>
      <c r="V42" s="67">
        <v>0</v>
      </c>
      <c r="W42" s="67">
        <v>0</v>
      </c>
      <c r="X42" s="67">
        <v>0</v>
      </c>
      <c r="Y42" s="67">
        <v>0</v>
      </c>
      <c r="Z42" s="67">
        <v>0</v>
      </c>
      <c r="AA42" s="67">
        <v>0</v>
      </c>
      <c r="AB42" s="68">
        <v>0</v>
      </c>
      <c r="AC42" s="390">
        <v>0</v>
      </c>
      <c r="AD42" s="390">
        <v>0</v>
      </c>
      <c r="AE42" s="390">
        <v>0</v>
      </c>
      <c r="AF42" s="390">
        <v>0</v>
      </c>
      <c r="AG42" s="390">
        <v>0</v>
      </c>
      <c r="AH42" s="390">
        <v>0</v>
      </c>
      <c r="AI42" s="390">
        <v>0</v>
      </c>
      <c r="AJ42" s="390">
        <v>0</v>
      </c>
      <c r="AK42" s="65">
        <v>0</v>
      </c>
      <c r="AL42" s="65">
        <v>1</v>
      </c>
      <c r="AM42" s="65">
        <v>1</v>
      </c>
      <c r="AN42" s="65">
        <v>0</v>
      </c>
      <c r="AO42" s="65">
        <v>2</v>
      </c>
      <c r="AP42" s="65">
        <v>0</v>
      </c>
      <c r="AQ42" s="191">
        <v>0</v>
      </c>
      <c r="AR42" s="134">
        <v>0</v>
      </c>
      <c r="AS42" s="135">
        <v>0</v>
      </c>
      <c r="AT42" s="135">
        <v>0</v>
      </c>
      <c r="AU42" s="135">
        <v>0</v>
      </c>
      <c r="AV42" s="67">
        <v>0</v>
      </c>
      <c r="AW42" s="67">
        <v>0</v>
      </c>
      <c r="AX42" s="67">
        <v>0</v>
      </c>
      <c r="AY42" s="67">
        <v>0</v>
      </c>
      <c r="AZ42" s="140">
        <v>0</v>
      </c>
      <c r="BA42" s="43">
        <v>0</v>
      </c>
      <c r="BB42" s="43">
        <v>0</v>
      </c>
      <c r="BC42" s="141">
        <v>0</v>
      </c>
      <c r="BD42" s="134">
        <v>2</v>
      </c>
      <c r="BE42" s="135">
        <v>2</v>
      </c>
      <c r="BF42" s="135">
        <v>0</v>
      </c>
      <c r="BG42" s="67">
        <v>0</v>
      </c>
      <c r="BH42" s="67">
        <v>0</v>
      </c>
      <c r="BI42" s="140">
        <v>0</v>
      </c>
    </row>
    <row r="43" spans="1:61">
      <c r="A43" s="289" t="s">
        <v>331</v>
      </c>
      <c r="B43" s="40">
        <v>1</v>
      </c>
      <c r="C43" s="67">
        <v>1</v>
      </c>
      <c r="D43" s="69">
        <v>5423.58</v>
      </c>
      <c r="E43" s="135">
        <v>1</v>
      </c>
      <c r="F43" s="284">
        <v>5423.58</v>
      </c>
      <c r="G43" s="284">
        <v>9</v>
      </c>
      <c r="H43" s="67">
        <v>1</v>
      </c>
      <c r="I43" s="67">
        <v>1</v>
      </c>
      <c r="J43" s="67">
        <v>1</v>
      </c>
      <c r="K43" s="67">
        <v>0</v>
      </c>
      <c r="L43" s="67">
        <v>0</v>
      </c>
      <c r="M43" s="67">
        <v>0</v>
      </c>
      <c r="N43" s="67">
        <v>0</v>
      </c>
      <c r="O43" s="67">
        <v>0</v>
      </c>
      <c r="P43" s="67">
        <v>0</v>
      </c>
      <c r="Q43" s="67">
        <v>0</v>
      </c>
      <c r="R43" s="67">
        <v>0</v>
      </c>
      <c r="S43" s="67">
        <v>0</v>
      </c>
      <c r="T43" s="67">
        <v>0</v>
      </c>
      <c r="U43" s="67">
        <v>0</v>
      </c>
      <c r="V43" s="67">
        <v>0</v>
      </c>
      <c r="W43" s="67">
        <v>0</v>
      </c>
      <c r="X43" s="67">
        <v>0</v>
      </c>
      <c r="Y43" s="67">
        <v>0</v>
      </c>
      <c r="Z43" s="67">
        <v>0</v>
      </c>
      <c r="AA43" s="67">
        <v>0</v>
      </c>
      <c r="AB43" s="68">
        <v>0</v>
      </c>
      <c r="AC43" s="390">
        <v>0</v>
      </c>
      <c r="AD43" s="390">
        <v>0</v>
      </c>
      <c r="AE43" s="390">
        <v>0</v>
      </c>
      <c r="AF43" s="390">
        <v>0</v>
      </c>
      <c r="AG43" s="390">
        <v>0</v>
      </c>
      <c r="AH43" s="390">
        <v>0</v>
      </c>
      <c r="AI43" s="390">
        <v>0</v>
      </c>
      <c r="AJ43" s="390">
        <v>0</v>
      </c>
      <c r="AK43" s="65">
        <v>0</v>
      </c>
      <c r="AL43" s="65">
        <v>1</v>
      </c>
      <c r="AM43" s="65">
        <v>0</v>
      </c>
      <c r="AN43" s="65">
        <v>0</v>
      </c>
      <c r="AO43" s="65">
        <v>0</v>
      </c>
      <c r="AP43" s="65">
        <v>1</v>
      </c>
      <c r="AQ43" s="191">
        <v>0</v>
      </c>
      <c r="AR43" s="134">
        <v>0</v>
      </c>
      <c r="AS43" s="135">
        <v>0</v>
      </c>
      <c r="AT43" s="135">
        <v>0</v>
      </c>
      <c r="AU43" s="135">
        <v>0</v>
      </c>
      <c r="AV43" s="67">
        <v>0</v>
      </c>
      <c r="AW43" s="67">
        <v>0</v>
      </c>
      <c r="AX43" s="67">
        <v>0</v>
      </c>
      <c r="AY43" s="67">
        <v>0</v>
      </c>
      <c r="AZ43" s="140">
        <v>0</v>
      </c>
      <c r="BA43" s="43">
        <v>0</v>
      </c>
      <c r="BB43" s="43">
        <v>0</v>
      </c>
      <c r="BC43" s="141">
        <v>0</v>
      </c>
      <c r="BD43" s="134">
        <v>1</v>
      </c>
      <c r="BE43" s="135">
        <v>1</v>
      </c>
      <c r="BF43" s="135">
        <v>1</v>
      </c>
      <c r="BG43" s="67">
        <v>0</v>
      </c>
      <c r="BH43" s="67">
        <v>0</v>
      </c>
      <c r="BI43" s="140">
        <v>0</v>
      </c>
    </row>
    <row r="44" spans="1:61">
      <c r="A44" s="289" t="s">
        <v>332</v>
      </c>
      <c r="B44" s="40">
        <v>2</v>
      </c>
      <c r="C44" s="67">
        <v>1</v>
      </c>
      <c r="D44" s="69">
        <v>12686.76</v>
      </c>
      <c r="E44" s="135">
        <v>2</v>
      </c>
      <c r="F44" s="284">
        <v>12686.76</v>
      </c>
      <c r="G44" s="284">
        <v>12</v>
      </c>
      <c r="H44" s="67">
        <v>2</v>
      </c>
      <c r="I44" s="67">
        <v>2</v>
      </c>
      <c r="J44" s="67">
        <v>1</v>
      </c>
      <c r="K44" s="67">
        <v>0</v>
      </c>
      <c r="L44" s="67">
        <v>0</v>
      </c>
      <c r="M44" s="67">
        <v>0</v>
      </c>
      <c r="N44" s="67">
        <v>0</v>
      </c>
      <c r="O44" s="67">
        <v>0</v>
      </c>
      <c r="P44" s="67">
        <v>0</v>
      </c>
      <c r="Q44" s="67">
        <v>0</v>
      </c>
      <c r="R44" s="67">
        <v>0</v>
      </c>
      <c r="S44" s="67">
        <v>0</v>
      </c>
      <c r="T44" s="67">
        <v>0</v>
      </c>
      <c r="U44" s="67">
        <v>0</v>
      </c>
      <c r="V44" s="67">
        <v>0</v>
      </c>
      <c r="W44" s="67">
        <v>0</v>
      </c>
      <c r="X44" s="67">
        <v>0</v>
      </c>
      <c r="Y44" s="67">
        <v>0</v>
      </c>
      <c r="Z44" s="67">
        <v>0</v>
      </c>
      <c r="AA44" s="67">
        <v>0</v>
      </c>
      <c r="AB44" s="68">
        <v>0</v>
      </c>
      <c r="AC44" s="390">
        <v>0</v>
      </c>
      <c r="AD44" s="390">
        <v>0</v>
      </c>
      <c r="AE44" s="390">
        <v>0</v>
      </c>
      <c r="AF44" s="390">
        <v>0</v>
      </c>
      <c r="AG44" s="390">
        <v>0</v>
      </c>
      <c r="AH44" s="390">
        <v>0</v>
      </c>
      <c r="AI44" s="390">
        <v>0</v>
      </c>
      <c r="AJ44" s="390">
        <v>0</v>
      </c>
      <c r="AK44" s="65">
        <v>0</v>
      </c>
      <c r="AL44" s="65">
        <v>1</v>
      </c>
      <c r="AM44" s="65">
        <v>1</v>
      </c>
      <c r="AN44" s="65">
        <v>0</v>
      </c>
      <c r="AO44" s="65">
        <v>1</v>
      </c>
      <c r="AP44" s="65">
        <v>0</v>
      </c>
      <c r="AQ44" s="191">
        <v>1</v>
      </c>
      <c r="AR44" s="134">
        <v>4</v>
      </c>
      <c r="AS44" s="135">
        <v>3</v>
      </c>
      <c r="AT44" s="135">
        <v>4</v>
      </c>
      <c r="AU44" s="135">
        <v>4</v>
      </c>
      <c r="AV44" s="67">
        <v>0</v>
      </c>
      <c r="AW44" s="67">
        <v>0</v>
      </c>
      <c r="AX44" s="67">
        <v>0</v>
      </c>
      <c r="AY44" s="67">
        <v>3</v>
      </c>
      <c r="AZ44" s="140">
        <v>0</v>
      </c>
      <c r="BA44" s="43">
        <v>3</v>
      </c>
      <c r="BB44" s="43">
        <v>0</v>
      </c>
      <c r="BC44" s="141">
        <v>0</v>
      </c>
      <c r="BD44" s="134">
        <v>2</v>
      </c>
      <c r="BE44" s="135">
        <v>2</v>
      </c>
      <c r="BF44" s="135">
        <v>1</v>
      </c>
      <c r="BG44" s="67">
        <v>0</v>
      </c>
      <c r="BH44" s="67">
        <v>0</v>
      </c>
      <c r="BI44" s="140">
        <v>0</v>
      </c>
    </row>
    <row r="45" spans="1:61">
      <c r="A45" s="290" t="s">
        <v>333</v>
      </c>
      <c r="B45" s="40">
        <v>15</v>
      </c>
      <c r="C45" s="67">
        <v>15</v>
      </c>
      <c r="D45" s="69">
        <v>118272.48</v>
      </c>
      <c r="E45" s="135">
        <v>30</v>
      </c>
      <c r="F45" s="284">
        <v>118272.48</v>
      </c>
      <c r="G45" s="284">
        <v>12</v>
      </c>
      <c r="H45" s="67">
        <v>15</v>
      </c>
      <c r="I45" s="67">
        <v>15</v>
      </c>
      <c r="J45" s="67">
        <v>7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  <c r="R45" s="67">
        <v>0</v>
      </c>
      <c r="S45" s="67">
        <v>0</v>
      </c>
      <c r="T45" s="67">
        <v>0</v>
      </c>
      <c r="U45" s="67">
        <v>0</v>
      </c>
      <c r="V45" s="67">
        <v>0</v>
      </c>
      <c r="W45" s="67">
        <v>0</v>
      </c>
      <c r="X45" s="67">
        <v>0</v>
      </c>
      <c r="Y45" s="67">
        <v>0</v>
      </c>
      <c r="Z45" s="67">
        <v>0</v>
      </c>
      <c r="AA45" s="67">
        <v>0</v>
      </c>
      <c r="AB45" s="68">
        <v>0</v>
      </c>
      <c r="AC45" s="390">
        <v>0</v>
      </c>
      <c r="AD45" s="390">
        <v>0</v>
      </c>
      <c r="AE45" s="390">
        <v>0</v>
      </c>
      <c r="AF45" s="390">
        <v>0</v>
      </c>
      <c r="AG45" s="390">
        <v>0</v>
      </c>
      <c r="AH45" s="390">
        <v>0</v>
      </c>
      <c r="AI45" s="390">
        <v>0</v>
      </c>
      <c r="AJ45" s="390">
        <v>0</v>
      </c>
      <c r="AK45" s="65">
        <v>3</v>
      </c>
      <c r="AL45" s="65">
        <v>10</v>
      </c>
      <c r="AM45" s="65">
        <v>2</v>
      </c>
      <c r="AN45" s="65">
        <v>3</v>
      </c>
      <c r="AO45" s="65">
        <v>0</v>
      </c>
      <c r="AP45" s="65">
        <v>5</v>
      </c>
      <c r="AQ45" s="191">
        <v>7</v>
      </c>
      <c r="AR45" s="134">
        <v>2</v>
      </c>
      <c r="AS45" s="135">
        <v>2</v>
      </c>
      <c r="AT45" s="135">
        <v>2</v>
      </c>
      <c r="AU45" s="135">
        <v>1</v>
      </c>
      <c r="AV45" s="67">
        <v>0</v>
      </c>
      <c r="AW45" s="67">
        <v>0</v>
      </c>
      <c r="AX45" s="67">
        <v>0</v>
      </c>
      <c r="AY45" s="67">
        <v>0</v>
      </c>
      <c r="AZ45" s="140">
        <v>0</v>
      </c>
      <c r="BA45" s="43">
        <v>2</v>
      </c>
      <c r="BB45" s="43">
        <v>0</v>
      </c>
      <c r="BC45" s="141">
        <v>0</v>
      </c>
      <c r="BD45" s="134">
        <v>13</v>
      </c>
      <c r="BE45" s="135">
        <v>13</v>
      </c>
      <c r="BF45" s="135">
        <v>6</v>
      </c>
      <c r="BG45" s="67">
        <v>0</v>
      </c>
      <c r="BH45" s="67">
        <v>0</v>
      </c>
      <c r="BI45" s="140">
        <v>0</v>
      </c>
    </row>
    <row r="46" spans="1:61">
      <c r="A46" s="291" t="s">
        <v>334</v>
      </c>
      <c r="B46" s="40">
        <v>1</v>
      </c>
      <c r="C46" s="67">
        <v>1</v>
      </c>
      <c r="D46" s="69">
        <v>5709</v>
      </c>
      <c r="E46" s="135">
        <v>1</v>
      </c>
      <c r="F46" s="284">
        <v>5709</v>
      </c>
      <c r="G46" s="284">
        <v>12</v>
      </c>
      <c r="H46" s="67">
        <v>1</v>
      </c>
      <c r="I46" s="67">
        <v>1</v>
      </c>
      <c r="J46" s="67">
        <v>1</v>
      </c>
      <c r="K46" s="67">
        <v>0</v>
      </c>
      <c r="L46" s="67">
        <v>0</v>
      </c>
      <c r="M46" s="67">
        <v>0</v>
      </c>
      <c r="N46" s="67">
        <v>0</v>
      </c>
      <c r="O46" s="67">
        <v>0</v>
      </c>
      <c r="P46" s="67">
        <v>0</v>
      </c>
      <c r="Q46" s="67">
        <v>0</v>
      </c>
      <c r="R46" s="67">
        <v>0</v>
      </c>
      <c r="S46" s="67">
        <v>0</v>
      </c>
      <c r="T46" s="67">
        <v>0</v>
      </c>
      <c r="U46" s="67">
        <v>0</v>
      </c>
      <c r="V46" s="67">
        <v>0</v>
      </c>
      <c r="W46" s="67">
        <v>0</v>
      </c>
      <c r="X46" s="67">
        <v>0</v>
      </c>
      <c r="Y46" s="67">
        <v>0</v>
      </c>
      <c r="Z46" s="67">
        <v>0</v>
      </c>
      <c r="AA46" s="67">
        <v>0</v>
      </c>
      <c r="AB46" s="68">
        <v>0</v>
      </c>
      <c r="AC46" s="390">
        <v>0</v>
      </c>
      <c r="AD46" s="390">
        <v>0</v>
      </c>
      <c r="AE46" s="390">
        <v>0</v>
      </c>
      <c r="AF46" s="390">
        <v>0</v>
      </c>
      <c r="AG46" s="390">
        <v>0</v>
      </c>
      <c r="AH46" s="390">
        <v>0</v>
      </c>
      <c r="AI46" s="390">
        <v>0</v>
      </c>
      <c r="AJ46" s="390">
        <v>0</v>
      </c>
      <c r="AK46" s="65">
        <v>0</v>
      </c>
      <c r="AL46" s="65">
        <v>1</v>
      </c>
      <c r="AM46" s="65">
        <v>0</v>
      </c>
      <c r="AN46" s="65">
        <v>0</v>
      </c>
      <c r="AO46" s="65">
        <v>0</v>
      </c>
      <c r="AP46" s="65">
        <v>1</v>
      </c>
      <c r="AQ46" s="191">
        <v>0</v>
      </c>
      <c r="AR46" s="134">
        <v>2</v>
      </c>
      <c r="AS46" s="135">
        <v>0</v>
      </c>
      <c r="AT46" s="135">
        <v>0</v>
      </c>
      <c r="AU46" s="135">
        <v>0</v>
      </c>
      <c r="AV46" s="67">
        <v>0</v>
      </c>
      <c r="AW46" s="67">
        <v>0</v>
      </c>
      <c r="AX46" s="67">
        <v>0</v>
      </c>
      <c r="AY46" s="67">
        <v>0</v>
      </c>
      <c r="AZ46" s="140">
        <v>0</v>
      </c>
      <c r="BA46" s="43">
        <v>0</v>
      </c>
      <c r="BB46" s="43">
        <v>0</v>
      </c>
      <c r="BC46" s="141">
        <v>0</v>
      </c>
      <c r="BD46" s="134">
        <v>1</v>
      </c>
      <c r="BE46" s="135">
        <v>1</v>
      </c>
      <c r="BF46" s="135">
        <v>1</v>
      </c>
      <c r="BG46" s="67">
        <v>0</v>
      </c>
      <c r="BH46" s="67">
        <v>0</v>
      </c>
      <c r="BI46" s="140">
        <v>0</v>
      </c>
    </row>
    <row r="47" spans="1:61">
      <c r="A47" s="289" t="s">
        <v>335</v>
      </c>
      <c r="B47" s="40">
        <v>9</v>
      </c>
      <c r="C47" s="67">
        <v>9</v>
      </c>
      <c r="D47" s="69">
        <v>100889.16</v>
      </c>
      <c r="E47" s="135">
        <v>29</v>
      </c>
      <c r="F47" s="284">
        <v>100889.16</v>
      </c>
      <c r="G47" s="284">
        <v>12</v>
      </c>
      <c r="H47" s="67">
        <v>9</v>
      </c>
      <c r="I47" s="67">
        <v>9</v>
      </c>
      <c r="J47" s="67">
        <v>3</v>
      </c>
      <c r="K47" s="67">
        <v>0</v>
      </c>
      <c r="L47" s="67">
        <v>0</v>
      </c>
      <c r="M47" s="67">
        <v>0</v>
      </c>
      <c r="N47" s="67">
        <v>0</v>
      </c>
      <c r="O47" s="67">
        <v>0</v>
      </c>
      <c r="P47" s="67">
        <v>0</v>
      </c>
      <c r="Q47" s="67">
        <v>0</v>
      </c>
      <c r="R47" s="67">
        <v>0</v>
      </c>
      <c r="S47" s="67">
        <v>0</v>
      </c>
      <c r="T47" s="67">
        <v>0</v>
      </c>
      <c r="U47" s="67">
        <v>0</v>
      </c>
      <c r="V47" s="67">
        <v>0</v>
      </c>
      <c r="W47" s="67">
        <v>0</v>
      </c>
      <c r="X47" s="67">
        <v>0</v>
      </c>
      <c r="Y47" s="67">
        <v>0</v>
      </c>
      <c r="Z47" s="67">
        <v>0</v>
      </c>
      <c r="AA47" s="67">
        <v>0</v>
      </c>
      <c r="AB47" s="68">
        <v>0</v>
      </c>
      <c r="AC47" s="390">
        <v>0</v>
      </c>
      <c r="AD47" s="390">
        <v>0</v>
      </c>
      <c r="AE47" s="390">
        <v>0</v>
      </c>
      <c r="AF47" s="390">
        <v>0</v>
      </c>
      <c r="AG47" s="390">
        <v>0</v>
      </c>
      <c r="AH47" s="390">
        <v>0</v>
      </c>
      <c r="AI47" s="390">
        <v>0</v>
      </c>
      <c r="AJ47" s="390">
        <v>0</v>
      </c>
      <c r="AK47" s="65">
        <v>0</v>
      </c>
      <c r="AL47" s="65">
        <v>7</v>
      </c>
      <c r="AM47" s="65">
        <v>2</v>
      </c>
      <c r="AN47" s="65">
        <v>0</v>
      </c>
      <c r="AO47" s="65">
        <v>9</v>
      </c>
      <c r="AP47" s="65">
        <v>0</v>
      </c>
      <c r="AQ47" s="191">
        <v>0</v>
      </c>
      <c r="AR47" s="134">
        <v>0</v>
      </c>
      <c r="AS47" s="135">
        <v>0</v>
      </c>
      <c r="AT47" s="135">
        <v>0</v>
      </c>
      <c r="AU47" s="135">
        <v>0</v>
      </c>
      <c r="AV47" s="67">
        <v>0</v>
      </c>
      <c r="AW47" s="67">
        <v>0</v>
      </c>
      <c r="AX47" s="67">
        <v>0</v>
      </c>
      <c r="AY47" s="67">
        <v>0</v>
      </c>
      <c r="AZ47" s="140">
        <v>0</v>
      </c>
      <c r="BA47" s="43">
        <v>0</v>
      </c>
      <c r="BB47" s="43">
        <v>0</v>
      </c>
      <c r="BC47" s="141">
        <v>0</v>
      </c>
      <c r="BD47" s="134">
        <v>9</v>
      </c>
      <c r="BE47" s="135">
        <v>9</v>
      </c>
      <c r="BF47" s="135">
        <v>3</v>
      </c>
      <c r="BG47" s="67">
        <v>0</v>
      </c>
      <c r="BH47" s="67">
        <v>0</v>
      </c>
      <c r="BI47" s="140">
        <v>0</v>
      </c>
    </row>
    <row r="48" spans="1:61">
      <c r="A48" s="286" t="s">
        <v>336</v>
      </c>
      <c r="B48" s="40">
        <v>7</v>
      </c>
      <c r="C48" s="67">
        <v>7</v>
      </c>
      <c r="D48" s="69">
        <v>8777.2199999999993</v>
      </c>
      <c r="E48" s="135">
        <v>14</v>
      </c>
      <c r="F48" s="284">
        <v>8777.2199999999993</v>
      </c>
      <c r="G48" s="284">
        <v>40</v>
      </c>
      <c r="H48" s="67">
        <v>7</v>
      </c>
      <c r="I48" s="67">
        <v>5</v>
      </c>
      <c r="J48" s="67">
        <v>3</v>
      </c>
      <c r="K48" s="67">
        <v>2</v>
      </c>
      <c r="L48" s="67">
        <v>2</v>
      </c>
      <c r="M48" s="67">
        <v>2</v>
      </c>
      <c r="N48" s="67">
        <v>0</v>
      </c>
      <c r="O48" s="67">
        <v>1</v>
      </c>
      <c r="P48" s="67">
        <v>1</v>
      </c>
      <c r="Q48" s="67">
        <v>0</v>
      </c>
      <c r="R48" s="67">
        <v>0</v>
      </c>
      <c r="S48" s="67">
        <v>0</v>
      </c>
      <c r="T48" s="67">
        <v>0</v>
      </c>
      <c r="U48" s="67">
        <v>0</v>
      </c>
      <c r="V48" s="67">
        <v>0</v>
      </c>
      <c r="W48" s="67">
        <v>0</v>
      </c>
      <c r="X48" s="67">
        <v>0</v>
      </c>
      <c r="Y48" s="67">
        <v>0</v>
      </c>
      <c r="Z48" s="67">
        <v>0</v>
      </c>
      <c r="AA48" s="67">
        <v>0</v>
      </c>
      <c r="AB48" s="68">
        <v>0</v>
      </c>
      <c r="AC48" s="390">
        <v>0</v>
      </c>
      <c r="AD48" s="390">
        <v>0</v>
      </c>
      <c r="AE48" s="390">
        <v>0</v>
      </c>
      <c r="AF48" s="390">
        <v>0</v>
      </c>
      <c r="AG48" s="390">
        <v>0</v>
      </c>
      <c r="AH48" s="390">
        <v>0</v>
      </c>
      <c r="AI48" s="390">
        <v>0</v>
      </c>
      <c r="AJ48" s="390">
        <v>0</v>
      </c>
      <c r="AK48" s="65">
        <v>1</v>
      </c>
      <c r="AL48" s="65">
        <v>3</v>
      </c>
      <c r="AM48" s="65">
        <v>3</v>
      </c>
      <c r="AN48" s="65">
        <v>1</v>
      </c>
      <c r="AO48" s="65">
        <v>2</v>
      </c>
      <c r="AP48" s="65">
        <v>3</v>
      </c>
      <c r="AQ48" s="191">
        <v>1</v>
      </c>
      <c r="AR48" s="134">
        <v>8</v>
      </c>
      <c r="AS48" s="135">
        <v>0</v>
      </c>
      <c r="AT48" s="135">
        <v>6</v>
      </c>
      <c r="AU48" s="135">
        <v>3</v>
      </c>
      <c r="AV48" s="67">
        <v>2</v>
      </c>
      <c r="AW48" s="67">
        <v>2</v>
      </c>
      <c r="AX48" s="67">
        <v>2</v>
      </c>
      <c r="AY48" s="67">
        <v>0</v>
      </c>
      <c r="AZ48" s="140">
        <v>0</v>
      </c>
      <c r="BA48" s="43">
        <v>1</v>
      </c>
      <c r="BB48" s="43">
        <v>2</v>
      </c>
      <c r="BC48" s="141">
        <v>0</v>
      </c>
      <c r="BD48" s="134">
        <v>0</v>
      </c>
      <c r="BE48" s="135">
        <v>0</v>
      </c>
      <c r="BF48" s="135">
        <v>0</v>
      </c>
      <c r="BG48" s="67">
        <v>0</v>
      </c>
      <c r="BH48" s="67">
        <v>0</v>
      </c>
      <c r="BI48" s="140">
        <v>0</v>
      </c>
    </row>
    <row r="49" spans="1:61">
      <c r="A49" s="289" t="s">
        <v>337</v>
      </c>
      <c r="B49" s="40">
        <v>21</v>
      </c>
      <c r="C49" s="67">
        <v>21</v>
      </c>
      <c r="D49" s="69">
        <v>157564.32</v>
      </c>
      <c r="E49" s="135">
        <v>50</v>
      </c>
      <c r="F49" s="284">
        <v>215665.08</v>
      </c>
      <c r="G49" s="284">
        <v>11.93</v>
      </c>
      <c r="H49" s="67">
        <v>34</v>
      </c>
      <c r="I49" s="67">
        <v>34</v>
      </c>
      <c r="J49" s="67">
        <v>23</v>
      </c>
      <c r="K49" s="67">
        <v>0</v>
      </c>
      <c r="L49" s="67">
        <v>0</v>
      </c>
      <c r="M49" s="67">
        <v>0</v>
      </c>
      <c r="N49" s="67">
        <v>0</v>
      </c>
      <c r="O49" s="67">
        <v>0</v>
      </c>
      <c r="P49" s="67">
        <v>0</v>
      </c>
      <c r="Q49" s="67">
        <v>0</v>
      </c>
      <c r="R49" s="67">
        <v>0</v>
      </c>
      <c r="S49" s="67">
        <v>0</v>
      </c>
      <c r="T49" s="67">
        <v>0</v>
      </c>
      <c r="U49" s="67">
        <v>0</v>
      </c>
      <c r="V49" s="67">
        <v>0</v>
      </c>
      <c r="W49" s="67">
        <v>0</v>
      </c>
      <c r="X49" s="67">
        <v>0</v>
      </c>
      <c r="Y49" s="67">
        <v>0</v>
      </c>
      <c r="Z49" s="67">
        <v>0</v>
      </c>
      <c r="AA49" s="67">
        <v>0</v>
      </c>
      <c r="AB49" s="68">
        <v>0</v>
      </c>
      <c r="AC49" s="390">
        <v>0</v>
      </c>
      <c r="AD49" s="390">
        <v>0</v>
      </c>
      <c r="AE49" s="390">
        <v>0</v>
      </c>
      <c r="AF49" s="390">
        <v>0</v>
      </c>
      <c r="AG49" s="390">
        <v>0</v>
      </c>
      <c r="AH49" s="390">
        <v>0</v>
      </c>
      <c r="AI49" s="390">
        <v>0</v>
      </c>
      <c r="AJ49" s="390">
        <v>0</v>
      </c>
      <c r="AK49" s="65">
        <v>3</v>
      </c>
      <c r="AL49" s="65">
        <v>26</v>
      </c>
      <c r="AM49" s="65">
        <v>5</v>
      </c>
      <c r="AN49" s="65">
        <v>0</v>
      </c>
      <c r="AO49" s="65">
        <v>21</v>
      </c>
      <c r="AP49" s="65">
        <v>0</v>
      </c>
      <c r="AQ49" s="191">
        <v>13</v>
      </c>
      <c r="AR49" s="134">
        <v>33</v>
      </c>
      <c r="AS49" s="135">
        <v>5</v>
      </c>
      <c r="AT49" s="135">
        <v>33</v>
      </c>
      <c r="AU49" s="135">
        <v>25</v>
      </c>
      <c r="AV49" s="67">
        <v>0</v>
      </c>
      <c r="AW49" s="67">
        <v>0</v>
      </c>
      <c r="AX49" s="67">
        <v>0</v>
      </c>
      <c r="AY49" s="67">
        <v>0</v>
      </c>
      <c r="AZ49" s="140">
        <v>0</v>
      </c>
      <c r="BA49" s="43">
        <v>0</v>
      </c>
      <c r="BB49" s="43">
        <v>0</v>
      </c>
      <c r="BC49" s="141">
        <v>0</v>
      </c>
      <c r="BD49" s="134">
        <v>25</v>
      </c>
      <c r="BE49" s="135">
        <v>25</v>
      </c>
      <c r="BF49" s="135">
        <v>17</v>
      </c>
      <c r="BG49" s="67">
        <v>0</v>
      </c>
      <c r="BH49" s="67">
        <v>0</v>
      </c>
      <c r="BI49" s="140">
        <v>0</v>
      </c>
    </row>
    <row r="50" spans="1:61">
      <c r="A50" s="289" t="s">
        <v>338</v>
      </c>
      <c r="B50" s="40">
        <v>0</v>
      </c>
      <c r="C50" s="67">
        <v>0</v>
      </c>
      <c r="D50" s="69">
        <v>0</v>
      </c>
      <c r="E50" s="135">
        <v>0</v>
      </c>
      <c r="F50" s="284">
        <v>0</v>
      </c>
      <c r="G50" s="284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  <c r="R50" s="67">
        <v>0</v>
      </c>
      <c r="S50" s="67">
        <v>0</v>
      </c>
      <c r="T50" s="67">
        <v>0</v>
      </c>
      <c r="U50" s="67">
        <v>0</v>
      </c>
      <c r="V50" s="67">
        <v>0</v>
      </c>
      <c r="W50" s="67">
        <v>0</v>
      </c>
      <c r="X50" s="67">
        <v>0</v>
      </c>
      <c r="Y50" s="67">
        <v>0</v>
      </c>
      <c r="Z50" s="67">
        <v>0</v>
      </c>
      <c r="AA50" s="67">
        <v>0</v>
      </c>
      <c r="AB50" s="68">
        <v>0</v>
      </c>
      <c r="AC50" s="390">
        <v>0</v>
      </c>
      <c r="AD50" s="390">
        <v>0</v>
      </c>
      <c r="AE50" s="390">
        <v>0</v>
      </c>
      <c r="AF50" s="390">
        <v>0</v>
      </c>
      <c r="AG50" s="390">
        <v>0</v>
      </c>
      <c r="AH50" s="390">
        <v>0</v>
      </c>
      <c r="AI50" s="390">
        <v>0</v>
      </c>
      <c r="AJ50" s="390">
        <v>0</v>
      </c>
      <c r="AK50" s="65">
        <v>0</v>
      </c>
      <c r="AL50" s="65">
        <v>0</v>
      </c>
      <c r="AM50" s="65">
        <v>0</v>
      </c>
      <c r="AN50" s="65">
        <v>0</v>
      </c>
      <c r="AO50" s="65">
        <v>0</v>
      </c>
      <c r="AP50" s="65">
        <v>0</v>
      </c>
      <c r="AQ50" s="191">
        <v>0</v>
      </c>
      <c r="AR50" s="134">
        <v>0</v>
      </c>
      <c r="AS50" s="135">
        <v>0</v>
      </c>
      <c r="AT50" s="135">
        <v>0</v>
      </c>
      <c r="AU50" s="135">
        <v>0</v>
      </c>
      <c r="AV50" s="67">
        <v>0</v>
      </c>
      <c r="AW50" s="67">
        <v>0</v>
      </c>
      <c r="AX50" s="67">
        <v>0</v>
      </c>
      <c r="AY50" s="67">
        <v>0</v>
      </c>
      <c r="AZ50" s="140">
        <v>0</v>
      </c>
      <c r="BA50" s="43">
        <v>0</v>
      </c>
      <c r="BB50" s="43">
        <v>0</v>
      </c>
      <c r="BC50" s="141">
        <v>0</v>
      </c>
      <c r="BD50" s="134">
        <v>0</v>
      </c>
      <c r="BE50" s="135">
        <v>0</v>
      </c>
      <c r="BF50" s="135">
        <v>0</v>
      </c>
      <c r="BG50" s="67">
        <v>0</v>
      </c>
      <c r="BH50" s="67">
        <v>0</v>
      </c>
      <c r="BI50" s="140">
        <v>0</v>
      </c>
    </row>
    <row r="51" spans="1:61">
      <c r="A51" s="286" t="s">
        <v>339</v>
      </c>
      <c r="B51" s="40">
        <v>4</v>
      </c>
      <c r="C51" s="67">
        <v>4</v>
      </c>
      <c r="D51" s="69">
        <v>28925.759999999998</v>
      </c>
      <c r="E51" s="135">
        <v>10</v>
      </c>
      <c r="F51" s="284">
        <v>39619.08</v>
      </c>
      <c r="G51" s="284">
        <v>12</v>
      </c>
      <c r="H51" s="67">
        <v>5</v>
      </c>
      <c r="I51" s="67">
        <v>5</v>
      </c>
      <c r="J51" s="67">
        <v>5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  <c r="R51" s="67">
        <v>0</v>
      </c>
      <c r="S51" s="67">
        <v>0</v>
      </c>
      <c r="T51" s="67">
        <v>0</v>
      </c>
      <c r="U51" s="67">
        <v>0</v>
      </c>
      <c r="V51" s="67">
        <v>0</v>
      </c>
      <c r="W51" s="67">
        <v>0</v>
      </c>
      <c r="X51" s="67">
        <v>0</v>
      </c>
      <c r="Y51" s="67">
        <v>0</v>
      </c>
      <c r="Z51" s="67">
        <v>0</v>
      </c>
      <c r="AA51" s="67">
        <v>0</v>
      </c>
      <c r="AB51" s="68">
        <v>0</v>
      </c>
      <c r="AC51" s="390">
        <v>0</v>
      </c>
      <c r="AD51" s="390">
        <v>0</v>
      </c>
      <c r="AE51" s="390">
        <v>0</v>
      </c>
      <c r="AF51" s="390">
        <v>0</v>
      </c>
      <c r="AG51" s="390">
        <v>0</v>
      </c>
      <c r="AH51" s="390">
        <v>0</v>
      </c>
      <c r="AI51" s="390">
        <v>0</v>
      </c>
      <c r="AJ51" s="390">
        <v>0</v>
      </c>
      <c r="AK51" s="65">
        <v>1</v>
      </c>
      <c r="AL51" s="65">
        <v>4</v>
      </c>
      <c r="AM51" s="65">
        <v>0</v>
      </c>
      <c r="AN51" s="65">
        <v>0</v>
      </c>
      <c r="AO51" s="65">
        <v>4</v>
      </c>
      <c r="AP51" s="65">
        <v>0</v>
      </c>
      <c r="AQ51" s="191">
        <v>1</v>
      </c>
      <c r="AR51" s="134">
        <v>3</v>
      </c>
      <c r="AS51" s="135">
        <v>3</v>
      </c>
      <c r="AT51" s="135">
        <v>3</v>
      </c>
      <c r="AU51" s="135">
        <v>3</v>
      </c>
      <c r="AV51" s="67">
        <v>0</v>
      </c>
      <c r="AW51" s="67">
        <v>0</v>
      </c>
      <c r="AX51" s="67">
        <v>0</v>
      </c>
      <c r="AY51" s="67">
        <v>0</v>
      </c>
      <c r="AZ51" s="140">
        <v>0</v>
      </c>
      <c r="BA51" s="43">
        <v>0</v>
      </c>
      <c r="BB51" s="43">
        <v>0</v>
      </c>
      <c r="BC51" s="141">
        <v>0</v>
      </c>
      <c r="BD51" s="134">
        <v>2</v>
      </c>
      <c r="BE51" s="135">
        <v>2</v>
      </c>
      <c r="BF51" s="135">
        <v>2</v>
      </c>
      <c r="BG51" s="67">
        <v>0</v>
      </c>
      <c r="BH51" s="67">
        <v>0</v>
      </c>
      <c r="BI51" s="140">
        <v>0</v>
      </c>
    </row>
    <row r="52" spans="1:61">
      <c r="A52" s="289" t="s">
        <v>340</v>
      </c>
      <c r="B52" s="40">
        <v>0</v>
      </c>
      <c r="C52" s="67">
        <v>0</v>
      </c>
      <c r="D52" s="69">
        <v>0</v>
      </c>
      <c r="E52" s="135">
        <v>0</v>
      </c>
      <c r="F52" s="284">
        <v>5067.8999999999996</v>
      </c>
      <c r="G52" s="284">
        <v>8</v>
      </c>
      <c r="H52" s="67">
        <v>1</v>
      </c>
      <c r="I52" s="67">
        <v>1</v>
      </c>
      <c r="J52" s="67">
        <v>1</v>
      </c>
      <c r="K52" s="67">
        <v>0</v>
      </c>
      <c r="L52" s="67">
        <v>0</v>
      </c>
      <c r="M52" s="67">
        <v>0</v>
      </c>
      <c r="N52" s="67">
        <v>0</v>
      </c>
      <c r="O52" s="67">
        <v>0</v>
      </c>
      <c r="P52" s="67">
        <v>0</v>
      </c>
      <c r="Q52" s="67">
        <v>0</v>
      </c>
      <c r="R52" s="67">
        <v>0</v>
      </c>
      <c r="S52" s="67">
        <v>0</v>
      </c>
      <c r="T52" s="67">
        <v>0</v>
      </c>
      <c r="U52" s="67">
        <v>0</v>
      </c>
      <c r="V52" s="67">
        <v>0</v>
      </c>
      <c r="W52" s="67">
        <v>0</v>
      </c>
      <c r="X52" s="67">
        <v>0</v>
      </c>
      <c r="Y52" s="67">
        <v>0</v>
      </c>
      <c r="Z52" s="67">
        <v>0</v>
      </c>
      <c r="AA52" s="67">
        <v>0</v>
      </c>
      <c r="AB52" s="68">
        <v>0</v>
      </c>
      <c r="AC52" s="390">
        <v>0</v>
      </c>
      <c r="AD52" s="390">
        <v>0</v>
      </c>
      <c r="AE52" s="390">
        <v>0</v>
      </c>
      <c r="AF52" s="390">
        <v>0</v>
      </c>
      <c r="AG52" s="390">
        <v>0</v>
      </c>
      <c r="AH52" s="390">
        <v>0</v>
      </c>
      <c r="AI52" s="390">
        <v>0</v>
      </c>
      <c r="AJ52" s="390">
        <v>0</v>
      </c>
      <c r="AK52" s="65">
        <v>0</v>
      </c>
      <c r="AL52" s="65">
        <v>1</v>
      </c>
      <c r="AM52" s="65">
        <v>0</v>
      </c>
      <c r="AN52" s="65">
        <v>0</v>
      </c>
      <c r="AO52" s="65">
        <v>0</v>
      </c>
      <c r="AP52" s="65">
        <v>0</v>
      </c>
      <c r="AQ52" s="191">
        <v>1</v>
      </c>
      <c r="AR52" s="134">
        <v>2</v>
      </c>
      <c r="AS52" s="135">
        <v>0</v>
      </c>
      <c r="AT52" s="135">
        <v>2</v>
      </c>
      <c r="AU52" s="135">
        <v>2</v>
      </c>
      <c r="AV52" s="67">
        <v>0</v>
      </c>
      <c r="AW52" s="67">
        <v>0</v>
      </c>
      <c r="AX52" s="67">
        <v>0</v>
      </c>
      <c r="AY52" s="67">
        <v>0</v>
      </c>
      <c r="AZ52" s="140">
        <v>0</v>
      </c>
      <c r="BA52" s="43">
        <v>1</v>
      </c>
      <c r="BB52" s="43">
        <v>1</v>
      </c>
      <c r="BC52" s="141">
        <v>0</v>
      </c>
      <c r="BD52" s="134">
        <v>0</v>
      </c>
      <c r="BE52" s="135">
        <v>0</v>
      </c>
      <c r="BF52" s="135">
        <v>0</v>
      </c>
      <c r="BG52" s="67">
        <v>0</v>
      </c>
      <c r="BH52" s="67">
        <v>0</v>
      </c>
      <c r="BI52" s="140">
        <v>0</v>
      </c>
    </row>
    <row r="53" spans="1:61">
      <c r="A53" s="289" t="s">
        <v>341</v>
      </c>
      <c r="B53" s="40">
        <v>3</v>
      </c>
      <c r="C53" s="67">
        <v>3</v>
      </c>
      <c r="D53" s="69">
        <v>20679.36</v>
      </c>
      <c r="E53" s="135">
        <v>3</v>
      </c>
      <c r="F53" s="284">
        <v>20679.36</v>
      </c>
      <c r="G53" s="284">
        <v>40</v>
      </c>
      <c r="H53" s="67">
        <v>3</v>
      </c>
      <c r="I53" s="67">
        <v>3</v>
      </c>
      <c r="J53" s="67">
        <v>0</v>
      </c>
      <c r="K53" s="67">
        <v>0</v>
      </c>
      <c r="L53" s="67">
        <v>0</v>
      </c>
      <c r="M53" s="67">
        <v>0</v>
      </c>
      <c r="N53" s="67">
        <v>0</v>
      </c>
      <c r="O53" s="67">
        <v>0</v>
      </c>
      <c r="P53" s="67">
        <v>0</v>
      </c>
      <c r="Q53" s="67">
        <v>0</v>
      </c>
      <c r="R53" s="67">
        <v>0</v>
      </c>
      <c r="S53" s="67">
        <v>0</v>
      </c>
      <c r="T53" s="67">
        <v>0</v>
      </c>
      <c r="U53" s="67">
        <v>0</v>
      </c>
      <c r="V53" s="67">
        <v>0</v>
      </c>
      <c r="W53" s="67">
        <v>0</v>
      </c>
      <c r="X53" s="67">
        <v>0</v>
      </c>
      <c r="Y53" s="67">
        <v>0</v>
      </c>
      <c r="Z53" s="67">
        <v>0</v>
      </c>
      <c r="AA53" s="67">
        <v>0</v>
      </c>
      <c r="AB53" s="68">
        <v>0</v>
      </c>
      <c r="AC53" s="390">
        <v>0</v>
      </c>
      <c r="AD53" s="390">
        <v>0</v>
      </c>
      <c r="AE53" s="390">
        <v>0</v>
      </c>
      <c r="AF53" s="390">
        <v>0</v>
      </c>
      <c r="AG53" s="390">
        <v>0</v>
      </c>
      <c r="AH53" s="390">
        <v>0</v>
      </c>
      <c r="AI53" s="390">
        <v>0</v>
      </c>
      <c r="AJ53" s="390">
        <v>0</v>
      </c>
      <c r="AK53" s="65">
        <v>0</v>
      </c>
      <c r="AL53" s="65">
        <v>3</v>
      </c>
      <c r="AM53" s="65">
        <v>0</v>
      </c>
      <c r="AN53" s="65">
        <v>0</v>
      </c>
      <c r="AO53" s="65">
        <v>1</v>
      </c>
      <c r="AP53" s="65">
        <v>0</v>
      </c>
      <c r="AQ53" s="191">
        <v>2</v>
      </c>
      <c r="AR53" s="134">
        <v>0</v>
      </c>
      <c r="AS53" s="135">
        <v>0</v>
      </c>
      <c r="AT53" s="135">
        <v>0</v>
      </c>
      <c r="AU53" s="135">
        <v>0</v>
      </c>
      <c r="AV53" s="67">
        <v>0</v>
      </c>
      <c r="AW53" s="67">
        <v>0</v>
      </c>
      <c r="AX53" s="67">
        <v>0</v>
      </c>
      <c r="AY53" s="67">
        <v>0</v>
      </c>
      <c r="AZ53" s="140">
        <v>0</v>
      </c>
      <c r="BA53" s="43">
        <v>0</v>
      </c>
      <c r="BB53" s="43">
        <v>0</v>
      </c>
      <c r="BC53" s="141">
        <v>0</v>
      </c>
      <c r="BD53" s="134">
        <v>0</v>
      </c>
      <c r="BE53" s="135">
        <v>0</v>
      </c>
      <c r="BF53" s="135">
        <v>0</v>
      </c>
      <c r="BG53" s="67">
        <v>0</v>
      </c>
      <c r="BH53" s="67">
        <v>0</v>
      </c>
      <c r="BI53" s="140">
        <v>0</v>
      </c>
    </row>
    <row r="54" spans="1:61" ht="13.5" thickBot="1">
      <c r="A54" s="286" t="s">
        <v>342</v>
      </c>
      <c r="B54" s="40">
        <v>6</v>
      </c>
      <c r="C54" s="67">
        <v>6</v>
      </c>
      <c r="D54" s="69">
        <v>26895.96</v>
      </c>
      <c r="E54" s="135">
        <v>4</v>
      </c>
      <c r="F54" s="284">
        <v>26895.96</v>
      </c>
      <c r="G54" s="284">
        <v>12</v>
      </c>
      <c r="H54" s="67">
        <v>6</v>
      </c>
      <c r="I54" s="67">
        <v>6</v>
      </c>
      <c r="J54" s="67">
        <v>2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  <c r="R54" s="67">
        <v>0</v>
      </c>
      <c r="S54" s="67">
        <v>0</v>
      </c>
      <c r="T54" s="67">
        <v>0</v>
      </c>
      <c r="U54" s="67">
        <v>0</v>
      </c>
      <c r="V54" s="67">
        <v>0</v>
      </c>
      <c r="W54" s="67">
        <v>0</v>
      </c>
      <c r="X54" s="67">
        <v>0</v>
      </c>
      <c r="Y54" s="67">
        <v>0</v>
      </c>
      <c r="Z54" s="67">
        <v>0</v>
      </c>
      <c r="AA54" s="67">
        <v>0</v>
      </c>
      <c r="AB54" s="68">
        <v>0</v>
      </c>
      <c r="AC54" s="390">
        <v>0</v>
      </c>
      <c r="AD54" s="390">
        <v>0</v>
      </c>
      <c r="AE54" s="390">
        <v>0</v>
      </c>
      <c r="AF54" s="390">
        <v>0</v>
      </c>
      <c r="AG54" s="390">
        <v>0</v>
      </c>
      <c r="AH54" s="390">
        <v>0</v>
      </c>
      <c r="AI54" s="390">
        <v>0</v>
      </c>
      <c r="AJ54" s="390">
        <v>0</v>
      </c>
      <c r="AK54" s="65">
        <v>0</v>
      </c>
      <c r="AL54" s="65">
        <v>4</v>
      </c>
      <c r="AM54" s="65">
        <v>2</v>
      </c>
      <c r="AN54" s="65">
        <v>0</v>
      </c>
      <c r="AO54" s="65">
        <v>6</v>
      </c>
      <c r="AP54" s="65">
        <v>0</v>
      </c>
      <c r="AQ54" s="191">
        <v>0</v>
      </c>
      <c r="AR54" s="134">
        <v>1</v>
      </c>
      <c r="AS54" s="135">
        <v>0</v>
      </c>
      <c r="AT54" s="135">
        <v>1</v>
      </c>
      <c r="AU54" s="135">
        <v>0</v>
      </c>
      <c r="AV54" s="67">
        <v>0</v>
      </c>
      <c r="AW54" s="67">
        <v>0</v>
      </c>
      <c r="AX54" s="67">
        <v>0</v>
      </c>
      <c r="AY54" s="67">
        <v>0</v>
      </c>
      <c r="AZ54" s="140">
        <v>0</v>
      </c>
      <c r="BA54" s="43">
        <v>6</v>
      </c>
      <c r="BB54" s="43">
        <v>6</v>
      </c>
      <c r="BC54" s="141">
        <v>6</v>
      </c>
      <c r="BD54" s="134">
        <v>6</v>
      </c>
      <c r="BE54" s="135">
        <v>6</v>
      </c>
      <c r="BF54" s="135">
        <v>2</v>
      </c>
      <c r="BG54" s="67">
        <v>0</v>
      </c>
      <c r="BH54" s="67">
        <v>0</v>
      </c>
      <c r="BI54" s="140">
        <v>0</v>
      </c>
    </row>
    <row r="55" spans="1:61" ht="15.75" thickBot="1">
      <c r="A55" s="292" t="s">
        <v>61</v>
      </c>
      <c r="B55" s="293">
        <f>SUM(B9:B54)</f>
        <v>200</v>
      </c>
      <c r="C55" s="298">
        <f t="shared" ref="C55:BI55" si="0">SUM(C9:C54)</f>
        <v>185</v>
      </c>
      <c r="D55" s="295">
        <f t="shared" si="0"/>
        <v>1161219.8600000001</v>
      </c>
      <c r="E55" s="296">
        <f t="shared" si="0"/>
        <v>442</v>
      </c>
      <c r="F55" s="294">
        <f t="shared" si="0"/>
        <v>1397663.9900000002</v>
      </c>
      <c r="G55" s="295">
        <f>((G9*E9)+(G10*E10)+(G11*E11)+(G12*E12)+(G13*E13)+(G14*E14)+(G15*E15)+(G16*E16)+(G17*E17)+(G18*E18)+(G19*E19)+(G20*E20)+(G21*E21)+(G22*E22)+(G23*E23)+(G24*E24)+(G25*E25)+(G26*E26)+(G27*E27)+(G28*E28)+(G29*E29)+(G30*E30)+(G31*E31)+(G32*E32)+(G33*E33)+(G34*E34)+(G35*E35)+(G36*E36)+(G37*E37)+(G38*E38)+(G39*E39)+(G40*E40)+(G41*E41)+(G42*E42)+(G43*E43)+(G44*E44)+(G45*E45)+(G46*E46)+(G47*E47)+(G48*E48)+(G49*E49)+(G50*E50)+(G51*E51)+(G52*E52)+(G53*E53)+(G54*E54))/E55</f>
        <v>10.332692307692309</v>
      </c>
      <c r="H55" s="298">
        <f t="shared" si="0"/>
        <v>250</v>
      </c>
      <c r="I55" s="298">
        <f t="shared" si="0"/>
        <v>234</v>
      </c>
      <c r="J55" s="298">
        <f t="shared" si="0"/>
        <v>140</v>
      </c>
      <c r="K55" s="298">
        <f t="shared" si="0"/>
        <v>16</v>
      </c>
      <c r="L55" s="298">
        <f t="shared" si="0"/>
        <v>13</v>
      </c>
      <c r="M55" s="298">
        <f t="shared" si="0"/>
        <v>12</v>
      </c>
      <c r="N55" s="298">
        <f t="shared" si="0"/>
        <v>0</v>
      </c>
      <c r="O55" s="298">
        <f t="shared" si="0"/>
        <v>3</v>
      </c>
      <c r="P55" s="298">
        <f t="shared" si="0"/>
        <v>8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2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1</v>
      </c>
      <c r="AF55" s="299">
        <f t="shared" si="0"/>
        <v>0</v>
      </c>
      <c r="AG55" s="299">
        <f t="shared" si="0"/>
        <v>0</v>
      </c>
      <c r="AH55" s="299">
        <f t="shared" si="0"/>
        <v>0</v>
      </c>
      <c r="AI55" s="299">
        <f t="shared" si="0"/>
        <v>0</v>
      </c>
      <c r="AJ55" s="299">
        <f t="shared" si="0"/>
        <v>0</v>
      </c>
      <c r="AK55" s="298">
        <f t="shared" si="0"/>
        <v>22</v>
      </c>
      <c r="AL55" s="298">
        <f t="shared" si="0"/>
        <v>190</v>
      </c>
      <c r="AM55" s="298">
        <f t="shared" si="0"/>
        <v>38</v>
      </c>
      <c r="AN55" s="298">
        <f t="shared" si="0"/>
        <v>21</v>
      </c>
      <c r="AO55" s="298">
        <f t="shared" si="0"/>
        <v>138</v>
      </c>
      <c r="AP55" s="298">
        <f t="shared" si="0"/>
        <v>21</v>
      </c>
      <c r="AQ55" s="300">
        <f t="shared" si="0"/>
        <v>70</v>
      </c>
      <c r="AR55" s="293">
        <f t="shared" si="0"/>
        <v>131</v>
      </c>
      <c r="AS55" s="296">
        <f t="shared" si="0"/>
        <v>22</v>
      </c>
      <c r="AT55" s="296">
        <f t="shared" si="0"/>
        <v>121</v>
      </c>
      <c r="AU55" s="296">
        <f t="shared" si="0"/>
        <v>83</v>
      </c>
      <c r="AV55" s="298">
        <f t="shared" si="0"/>
        <v>6</v>
      </c>
      <c r="AW55" s="298">
        <f t="shared" si="0"/>
        <v>3</v>
      </c>
      <c r="AX55" s="298">
        <f t="shared" si="0"/>
        <v>3</v>
      </c>
      <c r="AY55" s="298">
        <f t="shared" si="0"/>
        <v>12</v>
      </c>
      <c r="AZ55" s="300">
        <f t="shared" si="0"/>
        <v>0</v>
      </c>
      <c r="BA55" s="296">
        <f t="shared" si="0"/>
        <v>27</v>
      </c>
      <c r="BB55" s="296">
        <f t="shared" si="0"/>
        <v>9</v>
      </c>
      <c r="BC55" s="315">
        <f t="shared" si="0"/>
        <v>6</v>
      </c>
      <c r="BD55" s="293">
        <f t="shared" si="0"/>
        <v>153</v>
      </c>
      <c r="BE55" s="296">
        <f t="shared" si="0"/>
        <v>142</v>
      </c>
      <c r="BF55" s="296">
        <f t="shared" si="0"/>
        <v>88</v>
      </c>
      <c r="BG55" s="298">
        <f t="shared" si="0"/>
        <v>11</v>
      </c>
      <c r="BH55" s="298">
        <f t="shared" si="0"/>
        <v>10</v>
      </c>
      <c r="BI55" s="300">
        <f t="shared" si="0"/>
        <v>10</v>
      </c>
    </row>
  </sheetData>
  <mergeCells count="30">
    <mergeCell ref="BD5:BI5"/>
    <mergeCell ref="B6:B7"/>
    <mergeCell ref="C6:C7"/>
    <mergeCell ref="D6:D7"/>
    <mergeCell ref="F6:F7"/>
    <mergeCell ref="G6:G7"/>
    <mergeCell ref="H6:H7"/>
    <mergeCell ref="I6:J6"/>
    <mergeCell ref="K6:M6"/>
    <mergeCell ref="N6:AB6"/>
    <mergeCell ref="BA5:BC5"/>
    <mergeCell ref="BC6:BC7"/>
    <mergeCell ref="BD6:BD7"/>
    <mergeCell ref="BE6:BF6"/>
    <mergeCell ref="BG6:BI6"/>
    <mergeCell ref="AS6:AS7"/>
    <mergeCell ref="BA6:BA7"/>
    <mergeCell ref="BB6:BB7"/>
    <mergeCell ref="A5:A7"/>
    <mergeCell ref="B5:D5"/>
    <mergeCell ref="E5:E7"/>
    <mergeCell ref="F5:AQ5"/>
    <mergeCell ref="AR5:AZ5"/>
    <mergeCell ref="AC6:AJ6"/>
    <mergeCell ref="AK6:AM6"/>
    <mergeCell ref="AN6:AQ6"/>
    <mergeCell ref="AR6:AR7"/>
    <mergeCell ref="AT6:AU6"/>
    <mergeCell ref="AV6:AX6"/>
    <mergeCell ref="AY6:AZ6"/>
  </mergeCells>
  <conditionalFormatting sqref="L9:M55">
    <cfRule type="cellIs" dxfId="143" priority="21" operator="greaterThan">
      <formula>$K9</formula>
    </cfRule>
  </conditionalFormatting>
  <conditionalFormatting sqref="N9:AJ55">
    <cfRule type="cellIs" dxfId="142" priority="20" operator="greaterThan">
      <formula>$M9</formula>
    </cfRule>
  </conditionalFormatting>
  <conditionalFormatting sqref="AW9:AX55">
    <cfRule type="cellIs" dxfId="141" priority="19" operator="greaterThan">
      <formula>$AV9</formula>
    </cfRule>
  </conditionalFormatting>
  <conditionalFormatting sqref="AR9:AS55">
    <cfRule type="cellIs" dxfId="140" priority="18" operator="lessThan">
      <formula>$AY9+$AZ9</formula>
    </cfRule>
  </conditionalFormatting>
  <conditionalFormatting sqref="BG9:BG55 BE9:BE55">
    <cfRule type="cellIs" dxfId="139" priority="17" operator="greaterThan">
      <formula>$BD9</formula>
    </cfRule>
  </conditionalFormatting>
  <conditionalFormatting sqref="AK9:AQ55">
    <cfRule type="cellIs" dxfId="138" priority="16" operator="greaterThan">
      <formula>$H9</formula>
    </cfRule>
  </conditionalFormatting>
  <conditionalFormatting sqref="H9:H55">
    <cfRule type="cellIs" dxfId="137" priority="13" operator="notEqual">
      <formula>$I9+$K9</formula>
    </cfRule>
    <cfRule type="cellIs" dxfId="136" priority="14" operator="notEqual">
      <formula>$AN9+$AO9+$AP9+$AQ9</formula>
    </cfRule>
    <cfRule type="cellIs" dxfId="135" priority="15" operator="notEqual">
      <formula>$AK9+$AL9+$AM9</formula>
    </cfRule>
  </conditionalFormatting>
  <conditionalFormatting sqref="AT9:AT55 AV9:AV55">
    <cfRule type="cellIs" dxfId="134" priority="12" operator="greaterThan">
      <formula>$AR9</formula>
    </cfRule>
  </conditionalFormatting>
  <conditionalFormatting sqref="AU9:AU55">
    <cfRule type="cellIs" dxfId="133" priority="11" operator="greaterThan">
      <formula>$AT9</formula>
    </cfRule>
  </conditionalFormatting>
  <conditionalFormatting sqref="BH9:BI55">
    <cfRule type="cellIs" dxfId="132" priority="10" operator="greaterThan">
      <formula>$BG9</formula>
    </cfRule>
  </conditionalFormatting>
  <conditionalFormatting sqref="BD9:BD55">
    <cfRule type="cellIs" dxfId="131" priority="9" operator="lessThan">
      <formula>$BE9+$BG9</formula>
    </cfRule>
  </conditionalFormatting>
  <conditionalFormatting sqref="BF9:BF55">
    <cfRule type="cellIs" dxfId="130" priority="8" operator="greaterThan">
      <formula>$BE9</formula>
    </cfRule>
  </conditionalFormatting>
  <conditionalFormatting sqref="I9:I55">
    <cfRule type="cellIs" dxfId="129" priority="7" operator="greaterThan">
      <formula>$H9</formula>
    </cfRule>
  </conditionalFormatting>
  <conditionalFormatting sqref="J9:J55">
    <cfRule type="cellIs" dxfId="128" priority="6" operator="greaterThan">
      <formula>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T55"/>
  <sheetViews>
    <sheetView showGridLines="0" topLeftCell="A16" zoomScale="85" zoomScaleNormal="85" workbookViewId="0">
      <selection activeCell="B55" sqref="B55"/>
    </sheetView>
  </sheetViews>
  <sheetFormatPr defaultRowHeight="12.75"/>
  <cols>
    <col min="1" max="1" width="37.42578125" style="48" customWidth="1"/>
    <col min="2" max="2" width="13.7109375" style="48" customWidth="1"/>
    <col min="3" max="3" width="16" style="48" customWidth="1"/>
    <col min="4" max="4" width="20.7109375" style="48" customWidth="1"/>
    <col min="5" max="5" width="10.7109375" style="48" customWidth="1"/>
    <col min="6" max="6" width="17" style="48" customWidth="1"/>
    <col min="7" max="13" width="10.7109375" style="48" customWidth="1"/>
    <col min="14" max="36" width="9.28515625" style="48" customWidth="1"/>
    <col min="37" max="37" width="9" style="2" customWidth="1"/>
    <col min="38" max="39" width="8.7109375" style="2" customWidth="1"/>
    <col min="40" max="40" width="8.28515625" style="2" customWidth="1"/>
    <col min="41" max="41" width="7.42578125" style="2" customWidth="1"/>
    <col min="42" max="42" width="8.140625" style="2" customWidth="1"/>
    <col min="43" max="43" width="8.7109375" style="2" customWidth="1"/>
    <col min="44" max="49" width="10.7109375" style="48" customWidth="1"/>
    <col min="50" max="50" width="10.5703125" style="48" customWidth="1"/>
    <col min="51" max="60" width="10.7109375" style="48" customWidth="1"/>
    <col min="61" max="61" width="12.140625" style="48" customWidth="1"/>
    <col min="62" max="62" width="9.140625" style="48"/>
    <col min="63" max="63" width="20.7109375" style="48" customWidth="1"/>
    <col min="64" max="16384" width="9.140625" style="48"/>
  </cols>
  <sheetData>
    <row r="1" spans="1:72" ht="20.25">
      <c r="A1" s="47" t="s">
        <v>264</v>
      </c>
      <c r="H1" s="72"/>
      <c r="I1" s="72"/>
      <c r="J1" s="72"/>
      <c r="K1" s="72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R1" s="73"/>
      <c r="AS1" s="73"/>
      <c r="AT1" s="73"/>
      <c r="AU1" s="73"/>
      <c r="AV1" s="73"/>
      <c r="AW1" s="73"/>
      <c r="AX1" s="73"/>
      <c r="AY1" s="73"/>
      <c r="AZ1" s="73"/>
      <c r="BD1" s="73"/>
      <c r="BE1" s="73"/>
      <c r="BF1" s="73"/>
      <c r="BG1" s="73"/>
      <c r="BH1" s="73"/>
      <c r="BI1" s="73"/>
    </row>
    <row r="2" spans="1:72" s="49" customFormat="1" ht="15.75">
      <c r="A2" s="3" t="s">
        <v>1</v>
      </c>
      <c r="H2" s="74"/>
      <c r="I2" s="74"/>
      <c r="J2" s="74"/>
      <c r="K2" s="74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4"/>
      <c r="AL2" s="4"/>
      <c r="AM2" s="4"/>
      <c r="AN2" s="4"/>
      <c r="AO2" s="4"/>
      <c r="AP2" s="4"/>
      <c r="AQ2" s="4"/>
      <c r="AR2" s="75"/>
      <c r="AS2" s="75"/>
      <c r="AT2" s="75"/>
      <c r="AU2" s="75"/>
      <c r="AV2" s="75"/>
      <c r="AW2" s="75"/>
      <c r="AX2" s="75"/>
      <c r="AY2" s="75"/>
      <c r="AZ2" s="75"/>
      <c r="BD2" s="75"/>
      <c r="BE2" s="75"/>
      <c r="BF2" s="75"/>
      <c r="BG2" s="75"/>
      <c r="BH2" s="75"/>
      <c r="BI2" s="75"/>
    </row>
    <row r="3" spans="1:72" s="49" customFormat="1" ht="15.75">
      <c r="A3" s="3" t="s">
        <v>418</v>
      </c>
      <c r="H3" s="74"/>
      <c r="I3" s="74"/>
      <c r="J3" s="74"/>
      <c r="K3" s="74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4"/>
      <c r="AL3" s="4"/>
      <c r="AM3" s="4"/>
      <c r="AN3" s="4"/>
      <c r="AO3" s="4"/>
      <c r="AP3" s="4"/>
      <c r="AQ3" s="4"/>
      <c r="AR3" s="75"/>
      <c r="AS3" s="75"/>
      <c r="AT3" s="75"/>
      <c r="AU3" s="75"/>
      <c r="AV3" s="75"/>
      <c r="AW3" s="75"/>
      <c r="AX3" s="75"/>
      <c r="AY3" s="75"/>
      <c r="AZ3" s="75"/>
      <c r="BD3" s="75"/>
      <c r="BE3" s="75"/>
      <c r="BF3" s="75"/>
      <c r="BG3" s="75"/>
      <c r="BH3" s="75"/>
      <c r="BI3" s="75"/>
    </row>
    <row r="4" spans="1:72" s="49" customFormat="1" ht="16.5" thickBot="1">
      <c r="A4" s="3"/>
      <c r="H4" s="74"/>
      <c r="I4" s="74"/>
      <c r="J4" s="74"/>
      <c r="K4" s="74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4"/>
      <c r="AL4" s="4"/>
      <c r="AM4" s="4"/>
      <c r="AN4" s="4"/>
      <c r="AO4" s="4"/>
      <c r="AP4" s="4"/>
      <c r="AQ4" s="4"/>
      <c r="AR4" s="75"/>
      <c r="AS4" s="75"/>
      <c r="AT4" s="75"/>
      <c r="AU4" s="75"/>
      <c r="AV4" s="75"/>
      <c r="AW4" s="75"/>
      <c r="AX4" s="75"/>
      <c r="AY4" s="75"/>
      <c r="AZ4" s="75"/>
      <c r="BA4" s="48"/>
      <c r="BB4" s="48"/>
      <c r="BC4" s="48"/>
      <c r="BD4" s="75"/>
      <c r="BE4" s="75"/>
      <c r="BF4" s="75"/>
      <c r="BG4" s="75"/>
      <c r="BH4" s="273" t="s">
        <v>265</v>
      </c>
      <c r="BI4" s="75"/>
    </row>
    <row r="5" spans="1:72" ht="40.5" customHeight="1">
      <c r="A5" s="651" t="s">
        <v>439</v>
      </c>
      <c r="B5" s="565" t="s">
        <v>266</v>
      </c>
      <c r="C5" s="567"/>
      <c r="D5" s="566"/>
      <c r="E5" s="654" t="s">
        <v>267</v>
      </c>
      <c r="F5" s="655" t="s">
        <v>268</v>
      </c>
      <c r="G5" s="656"/>
      <c r="H5" s="656"/>
      <c r="I5" s="656"/>
      <c r="J5" s="656"/>
      <c r="K5" s="656"/>
      <c r="L5" s="656"/>
      <c r="M5" s="656"/>
      <c r="N5" s="656"/>
      <c r="O5" s="656"/>
      <c r="P5" s="656"/>
      <c r="Q5" s="656"/>
      <c r="R5" s="656"/>
      <c r="S5" s="656"/>
      <c r="T5" s="656"/>
      <c r="U5" s="656"/>
      <c r="V5" s="656"/>
      <c r="W5" s="656"/>
      <c r="X5" s="656"/>
      <c r="Y5" s="656"/>
      <c r="Z5" s="656"/>
      <c r="AA5" s="656"/>
      <c r="AB5" s="656"/>
      <c r="AC5" s="656"/>
      <c r="AD5" s="656"/>
      <c r="AE5" s="656"/>
      <c r="AF5" s="656"/>
      <c r="AG5" s="656"/>
      <c r="AH5" s="656"/>
      <c r="AI5" s="656"/>
      <c r="AJ5" s="656"/>
      <c r="AK5" s="656"/>
      <c r="AL5" s="656"/>
      <c r="AM5" s="656"/>
      <c r="AN5" s="656"/>
      <c r="AO5" s="656"/>
      <c r="AP5" s="656"/>
      <c r="AQ5" s="657"/>
      <c r="AR5" s="565" t="s">
        <v>269</v>
      </c>
      <c r="AS5" s="567"/>
      <c r="AT5" s="567"/>
      <c r="AU5" s="567"/>
      <c r="AV5" s="567"/>
      <c r="AW5" s="567"/>
      <c r="AX5" s="567"/>
      <c r="AY5" s="567"/>
      <c r="AZ5" s="566"/>
      <c r="BA5" s="567" t="s">
        <v>270</v>
      </c>
      <c r="BB5" s="567"/>
      <c r="BC5" s="567"/>
      <c r="BD5" s="647" t="s">
        <v>271</v>
      </c>
      <c r="BE5" s="648"/>
      <c r="BF5" s="648"/>
      <c r="BG5" s="648"/>
      <c r="BH5" s="648"/>
      <c r="BI5" s="649"/>
    </row>
    <row r="6" spans="1:72" ht="101.25" customHeight="1">
      <c r="A6" s="652"/>
      <c r="B6" s="481" t="s">
        <v>272</v>
      </c>
      <c r="C6" s="487" t="s">
        <v>273</v>
      </c>
      <c r="D6" s="510" t="s">
        <v>91</v>
      </c>
      <c r="E6" s="552"/>
      <c r="F6" s="487" t="s">
        <v>274</v>
      </c>
      <c r="G6" s="487" t="s">
        <v>275</v>
      </c>
      <c r="H6" s="487" t="s">
        <v>276</v>
      </c>
      <c r="I6" s="504" t="s">
        <v>232</v>
      </c>
      <c r="J6" s="484"/>
      <c r="K6" s="640" t="s">
        <v>76</v>
      </c>
      <c r="L6" s="640"/>
      <c r="M6" s="640"/>
      <c r="N6" s="449" t="s">
        <v>12</v>
      </c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1" t="s">
        <v>13</v>
      </c>
      <c r="AD6" s="452"/>
      <c r="AE6" s="452"/>
      <c r="AF6" s="452"/>
      <c r="AG6" s="452"/>
      <c r="AH6" s="452"/>
      <c r="AI6" s="452"/>
      <c r="AJ6" s="453"/>
      <c r="AK6" s="436" t="s">
        <v>277</v>
      </c>
      <c r="AL6" s="436"/>
      <c r="AM6" s="436"/>
      <c r="AN6" s="436" t="s">
        <v>278</v>
      </c>
      <c r="AO6" s="436"/>
      <c r="AP6" s="436"/>
      <c r="AQ6" s="438"/>
      <c r="AR6" s="481" t="s">
        <v>279</v>
      </c>
      <c r="AS6" s="487" t="s">
        <v>280</v>
      </c>
      <c r="AT6" s="640" t="s">
        <v>232</v>
      </c>
      <c r="AU6" s="640"/>
      <c r="AV6" s="640" t="s">
        <v>76</v>
      </c>
      <c r="AW6" s="640"/>
      <c r="AX6" s="640"/>
      <c r="AY6" s="504" t="s">
        <v>281</v>
      </c>
      <c r="AZ6" s="505"/>
      <c r="BA6" s="481" t="s">
        <v>95</v>
      </c>
      <c r="BB6" s="487" t="s">
        <v>96</v>
      </c>
      <c r="BC6" s="568" t="s">
        <v>97</v>
      </c>
      <c r="BD6" s="481" t="s">
        <v>279</v>
      </c>
      <c r="BE6" s="640" t="s">
        <v>232</v>
      </c>
      <c r="BF6" s="640"/>
      <c r="BG6" s="640" t="s">
        <v>76</v>
      </c>
      <c r="BH6" s="640"/>
      <c r="BI6" s="650"/>
    </row>
    <row r="7" spans="1:72" ht="101.25" customHeight="1">
      <c r="A7" s="653"/>
      <c r="B7" s="482"/>
      <c r="C7" s="488"/>
      <c r="D7" s="511"/>
      <c r="E7" s="482"/>
      <c r="F7" s="488"/>
      <c r="G7" s="488"/>
      <c r="H7" s="488"/>
      <c r="I7" s="356" t="s">
        <v>10</v>
      </c>
      <c r="J7" s="389" t="s">
        <v>19</v>
      </c>
      <c r="K7" s="388" t="s">
        <v>10</v>
      </c>
      <c r="L7" s="167" t="s">
        <v>234</v>
      </c>
      <c r="M7" s="167" t="s">
        <v>235</v>
      </c>
      <c r="N7" s="13" t="s">
        <v>21</v>
      </c>
      <c r="O7" s="14" t="s">
        <v>22</v>
      </c>
      <c r="P7" s="14" t="s">
        <v>23</v>
      </c>
      <c r="Q7" s="14" t="s">
        <v>24</v>
      </c>
      <c r="R7" s="14" t="s">
        <v>25</v>
      </c>
      <c r="S7" s="14" t="s">
        <v>26</v>
      </c>
      <c r="T7" s="14" t="s">
        <v>27</v>
      </c>
      <c r="U7" s="15" t="s">
        <v>28</v>
      </c>
      <c r="V7" s="16" t="s">
        <v>29</v>
      </c>
      <c r="W7" s="14" t="s">
        <v>30</v>
      </c>
      <c r="X7" s="14" t="s">
        <v>31</v>
      </c>
      <c r="Y7" s="14" t="s">
        <v>32</v>
      </c>
      <c r="Z7" s="14" t="s">
        <v>33</v>
      </c>
      <c r="AA7" s="14" t="s">
        <v>34</v>
      </c>
      <c r="AB7" s="15" t="s">
        <v>35</v>
      </c>
      <c r="AC7" s="364" t="s">
        <v>36</v>
      </c>
      <c r="AD7" s="364" t="s">
        <v>37</v>
      </c>
      <c r="AE7" s="364" t="s">
        <v>38</v>
      </c>
      <c r="AF7" s="364" t="s">
        <v>39</v>
      </c>
      <c r="AG7" s="364" t="s">
        <v>40</v>
      </c>
      <c r="AH7" s="364" t="s">
        <v>41</v>
      </c>
      <c r="AI7" s="364" t="s">
        <v>42</v>
      </c>
      <c r="AJ7" s="364" t="s">
        <v>43</v>
      </c>
      <c r="AK7" s="355" t="s">
        <v>44</v>
      </c>
      <c r="AL7" s="355" t="s">
        <v>45</v>
      </c>
      <c r="AM7" s="355" t="s">
        <v>46</v>
      </c>
      <c r="AN7" s="355" t="s">
        <v>47</v>
      </c>
      <c r="AO7" s="355" t="s">
        <v>48</v>
      </c>
      <c r="AP7" s="355" t="s">
        <v>49</v>
      </c>
      <c r="AQ7" s="373" t="s">
        <v>50</v>
      </c>
      <c r="AR7" s="482"/>
      <c r="AS7" s="488"/>
      <c r="AT7" s="356" t="s">
        <v>10</v>
      </c>
      <c r="AU7" s="389" t="s">
        <v>19</v>
      </c>
      <c r="AV7" s="388" t="s">
        <v>10</v>
      </c>
      <c r="AW7" s="167" t="s">
        <v>234</v>
      </c>
      <c r="AX7" s="167" t="s">
        <v>235</v>
      </c>
      <c r="AY7" s="358" t="s">
        <v>236</v>
      </c>
      <c r="AZ7" s="360" t="s">
        <v>100</v>
      </c>
      <c r="BA7" s="482"/>
      <c r="BB7" s="488"/>
      <c r="BC7" s="493"/>
      <c r="BD7" s="482"/>
      <c r="BE7" s="356" t="s">
        <v>10</v>
      </c>
      <c r="BF7" s="389" t="s">
        <v>19</v>
      </c>
      <c r="BG7" s="388" t="s">
        <v>10</v>
      </c>
      <c r="BH7" s="167" t="s">
        <v>234</v>
      </c>
      <c r="BI7" s="359" t="s">
        <v>235</v>
      </c>
    </row>
    <row r="8" spans="1:72" ht="13.5" thickBot="1">
      <c r="A8" s="63">
        <v>1</v>
      </c>
      <c r="B8" s="64">
        <v>2</v>
      </c>
      <c r="C8" s="58">
        <v>3</v>
      </c>
      <c r="D8" s="59">
        <v>4</v>
      </c>
      <c r="E8" s="57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58">
        <v>40</v>
      </c>
      <c r="AO8" s="58">
        <v>41</v>
      </c>
      <c r="AP8" s="58">
        <v>42</v>
      </c>
      <c r="AQ8" s="150">
        <v>43</v>
      </c>
      <c r="AR8" s="64">
        <v>44</v>
      </c>
      <c r="AS8" s="58">
        <v>45</v>
      </c>
      <c r="AT8" s="58">
        <v>46</v>
      </c>
      <c r="AU8" s="58">
        <v>47</v>
      </c>
      <c r="AV8" s="58">
        <v>48</v>
      </c>
      <c r="AW8" s="58">
        <v>49</v>
      </c>
      <c r="AX8" s="58">
        <v>50</v>
      </c>
      <c r="AY8" s="58">
        <v>51</v>
      </c>
      <c r="AZ8" s="59">
        <v>52</v>
      </c>
      <c r="BA8" s="57">
        <v>53</v>
      </c>
      <c r="BB8" s="58">
        <v>54</v>
      </c>
      <c r="BC8" s="150">
        <v>55</v>
      </c>
      <c r="BD8" s="64">
        <v>56</v>
      </c>
      <c r="BE8" s="58">
        <v>57</v>
      </c>
      <c r="BF8" s="58">
        <v>58</v>
      </c>
      <c r="BG8" s="58">
        <v>59</v>
      </c>
      <c r="BH8" s="58">
        <v>60</v>
      </c>
      <c r="BI8" s="59">
        <v>61</v>
      </c>
    </row>
    <row r="9" spans="1:72" s="61" customFormat="1" ht="19.5" customHeight="1" thickTop="1">
      <c r="A9" s="285" t="s">
        <v>297</v>
      </c>
      <c r="B9" s="40">
        <v>0</v>
      </c>
      <c r="C9" s="67">
        <v>0</v>
      </c>
      <c r="D9" s="69">
        <v>0</v>
      </c>
      <c r="E9" s="135">
        <v>0</v>
      </c>
      <c r="F9" s="284">
        <v>0</v>
      </c>
      <c r="G9" s="284">
        <v>0</v>
      </c>
      <c r="H9" s="67">
        <v>0</v>
      </c>
      <c r="I9" s="67">
        <v>0</v>
      </c>
      <c r="J9" s="67">
        <v>0</v>
      </c>
      <c r="K9" s="67">
        <v>0</v>
      </c>
      <c r="L9" s="67">
        <v>0</v>
      </c>
      <c r="M9" s="67">
        <v>0</v>
      </c>
      <c r="N9" s="67">
        <v>0</v>
      </c>
      <c r="O9" s="67">
        <v>0</v>
      </c>
      <c r="P9" s="67">
        <v>0</v>
      </c>
      <c r="Q9" s="67">
        <v>0</v>
      </c>
      <c r="R9" s="67">
        <v>0</v>
      </c>
      <c r="S9" s="67">
        <v>0</v>
      </c>
      <c r="T9" s="67">
        <v>0</v>
      </c>
      <c r="U9" s="67">
        <v>0</v>
      </c>
      <c r="V9" s="67">
        <v>0</v>
      </c>
      <c r="W9" s="67">
        <v>0</v>
      </c>
      <c r="X9" s="67">
        <v>0</v>
      </c>
      <c r="Y9" s="67">
        <v>0</v>
      </c>
      <c r="Z9" s="67">
        <v>0</v>
      </c>
      <c r="AA9" s="67">
        <v>0</v>
      </c>
      <c r="AB9" s="68">
        <v>0</v>
      </c>
      <c r="AC9" s="390">
        <v>0</v>
      </c>
      <c r="AD9" s="390">
        <v>0</v>
      </c>
      <c r="AE9" s="390">
        <v>0</v>
      </c>
      <c r="AF9" s="390">
        <v>0</v>
      </c>
      <c r="AG9" s="390">
        <v>0</v>
      </c>
      <c r="AH9" s="390">
        <v>0</v>
      </c>
      <c r="AI9" s="390">
        <v>0</v>
      </c>
      <c r="AJ9" s="390">
        <v>0</v>
      </c>
      <c r="AK9" s="65">
        <v>0</v>
      </c>
      <c r="AL9" s="65">
        <v>0</v>
      </c>
      <c r="AM9" s="65">
        <v>0</v>
      </c>
      <c r="AN9" s="65">
        <v>0</v>
      </c>
      <c r="AO9" s="65">
        <v>0</v>
      </c>
      <c r="AP9" s="65">
        <v>0</v>
      </c>
      <c r="AQ9" s="191">
        <v>0</v>
      </c>
      <c r="AR9" s="134">
        <v>0</v>
      </c>
      <c r="AS9" s="135">
        <v>0</v>
      </c>
      <c r="AT9" s="135">
        <v>0</v>
      </c>
      <c r="AU9" s="135">
        <v>0</v>
      </c>
      <c r="AV9" s="67">
        <v>0</v>
      </c>
      <c r="AW9" s="67">
        <v>0</v>
      </c>
      <c r="AX9" s="67">
        <v>0</v>
      </c>
      <c r="AY9" s="67">
        <v>0</v>
      </c>
      <c r="AZ9" s="140">
        <v>0</v>
      </c>
      <c r="BA9" s="43">
        <v>0</v>
      </c>
      <c r="BB9" s="43">
        <v>0</v>
      </c>
      <c r="BC9" s="141">
        <v>0</v>
      </c>
      <c r="BD9" s="134">
        <v>0</v>
      </c>
      <c r="BE9" s="135">
        <v>0</v>
      </c>
      <c r="BF9" s="135">
        <v>0</v>
      </c>
      <c r="BG9" s="67">
        <v>0</v>
      </c>
      <c r="BH9" s="67">
        <v>0</v>
      </c>
      <c r="BI9" s="140">
        <v>0</v>
      </c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</row>
    <row r="10" spans="1:72">
      <c r="A10" s="286" t="s">
        <v>298</v>
      </c>
      <c r="B10" s="40">
        <v>0</v>
      </c>
      <c r="C10" s="67">
        <v>0</v>
      </c>
      <c r="D10" s="69">
        <v>0</v>
      </c>
      <c r="E10" s="135">
        <v>0</v>
      </c>
      <c r="F10" s="284">
        <v>0</v>
      </c>
      <c r="G10" s="284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8">
        <v>0</v>
      </c>
      <c r="AC10" s="390">
        <v>0</v>
      </c>
      <c r="AD10" s="390">
        <v>0</v>
      </c>
      <c r="AE10" s="390">
        <v>0</v>
      </c>
      <c r="AF10" s="390">
        <v>0</v>
      </c>
      <c r="AG10" s="390">
        <v>0</v>
      </c>
      <c r="AH10" s="390">
        <v>0</v>
      </c>
      <c r="AI10" s="390">
        <v>0</v>
      </c>
      <c r="AJ10" s="390">
        <v>0</v>
      </c>
      <c r="AK10" s="65">
        <v>0</v>
      </c>
      <c r="AL10" s="65">
        <v>0</v>
      </c>
      <c r="AM10" s="65">
        <v>0</v>
      </c>
      <c r="AN10" s="65">
        <v>0</v>
      </c>
      <c r="AO10" s="65">
        <v>0</v>
      </c>
      <c r="AP10" s="65">
        <v>0</v>
      </c>
      <c r="AQ10" s="191">
        <v>0</v>
      </c>
      <c r="AR10" s="134">
        <v>0</v>
      </c>
      <c r="AS10" s="135">
        <v>0</v>
      </c>
      <c r="AT10" s="135">
        <v>0</v>
      </c>
      <c r="AU10" s="135">
        <v>0</v>
      </c>
      <c r="AV10" s="67">
        <v>0</v>
      </c>
      <c r="AW10" s="67">
        <v>0</v>
      </c>
      <c r="AX10" s="67">
        <v>0</v>
      </c>
      <c r="AY10" s="67">
        <v>0</v>
      </c>
      <c r="AZ10" s="140">
        <v>0</v>
      </c>
      <c r="BA10" s="43">
        <v>0</v>
      </c>
      <c r="BB10" s="43">
        <v>0</v>
      </c>
      <c r="BC10" s="141">
        <v>0</v>
      </c>
      <c r="BD10" s="134">
        <v>0</v>
      </c>
      <c r="BE10" s="135">
        <v>0</v>
      </c>
      <c r="BF10" s="135">
        <v>0</v>
      </c>
      <c r="BG10" s="67">
        <v>0</v>
      </c>
      <c r="BH10" s="67">
        <v>0</v>
      </c>
      <c r="BI10" s="140">
        <v>0</v>
      </c>
    </row>
    <row r="11" spans="1:72">
      <c r="A11" s="287" t="s">
        <v>299</v>
      </c>
      <c r="B11" s="40">
        <v>0</v>
      </c>
      <c r="C11" s="67">
        <v>0</v>
      </c>
      <c r="D11" s="69">
        <v>0</v>
      </c>
      <c r="E11" s="135">
        <v>0</v>
      </c>
      <c r="F11" s="284">
        <v>0</v>
      </c>
      <c r="G11" s="284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  <c r="R11" s="67">
        <v>0</v>
      </c>
      <c r="S11" s="67">
        <v>0</v>
      </c>
      <c r="T11" s="67">
        <v>0</v>
      </c>
      <c r="U11" s="67">
        <v>0</v>
      </c>
      <c r="V11" s="67">
        <v>0</v>
      </c>
      <c r="W11" s="67">
        <v>0</v>
      </c>
      <c r="X11" s="67">
        <v>0</v>
      </c>
      <c r="Y11" s="67">
        <v>0</v>
      </c>
      <c r="Z11" s="67">
        <v>0</v>
      </c>
      <c r="AA11" s="67">
        <v>0</v>
      </c>
      <c r="AB11" s="68">
        <v>0</v>
      </c>
      <c r="AC11" s="390">
        <v>0</v>
      </c>
      <c r="AD11" s="390">
        <v>0</v>
      </c>
      <c r="AE11" s="390">
        <v>0</v>
      </c>
      <c r="AF11" s="390">
        <v>0</v>
      </c>
      <c r="AG11" s="390">
        <v>0</v>
      </c>
      <c r="AH11" s="390">
        <v>0</v>
      </c>
      <c r="AI11" s="390">
        <v>0</v>
      </c>
      <c r="AJ11" s="390"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v>0</v>
      </c>
      <c r="AP11" s="65">
        <v>0</v>
      </c>
      <c r="AQ11" s="191">
        <v>0</v>
      </c>
      <c r="AR11" s="134">
        <v>0</v>
      </c>
      <c r="AS11" s="135">
        <v>0</v>
      </c>
      <c r="AT11" s="135">
        <v>0</v>
      </c>
      <c r="AU11" s="135">
        <v>0</v>
      </c>
      <c r="AV11" s="67">
        <v>0</v>
      </c>
      <c r="AW11" s="67">
        <v>0</v>
      </c>
      <c r="AX11" s="67">
        <v>0</v>
      </c>
      <c r="AY11" s="67">
        <v>0</v>
      </c>
      <c r="AZ11" s="140">
        <v>0</v>
      </c>
      <c r="BA11" s="43">
        <v>0</v>
      </c>
      <c r="BB11" s="43">
        <v>0</v>
      </c>
      <c r="BC11" s="141">
        <v>0</v>
      </c>
      <c r="BD11" s="134">
        <v>0</v>
      </c>
      <c r="BE11" s="135">
        <v>0</v>
      </c>
      <c r="BF11" s="135">
        <v>0</v>
      </c>
      <c r="BG11" s="67">
        <v>0</v>
      </c>
      <c r="BH11" s="67">
        <v>0</v>
      </c>
      <c r="BI11" s="140">
        <v>0</v>
      </c>
    </row>
    <row r="12" spans="1:72">
      <c r="A12" s="288" t="s">
        <v>300</v>
      </c>
      <c r="B12" s="40">
        <v>0</v>
      </c>
      <c r="C12" s="67">
        <v>0</v>
      </c>
      <c r="D12" s="69">
        <v>0</v>
      </c>
      <c r="E12" s="135">
        <v>0</v>
      </c>
      <c r="F12" s="284">
        <v>0</v>
      </c>
      <c r="G12" s="284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  <c r="R12" s="67">
        <v>0</v>
      </c>
      <c r="S12" s="67">
        <v>0</v>
      </c>
      <c r="T12" s="67">
        <v>0</v>
      </c>
      <c r="U12" s="67">
        <v>0</v>
      </c>
      <c r="V12" s="67">
        <v>0</v>
      </c>
      <c r="W12" s="67">
        <v>0</v>
      </c>
      <c r="X12" s="67">
        <v>0</v>
      </c>
      <c r="Y12" s="67">
        <v>0</v>
      </c>
      <c r="Z12" s="67">
        <v>0</v>
      </c>
      <c r="AA12" s="67">
        <v>0</v>
      </c>
      <c r="AB12" s="68">
        <v>0</v>
      </c>
      <c r="AC12" s="390">
        <v>0</v>
      </c>
      <c r="AD12" s="390">
        <v>0</v>
      </c>
      <c r="AE12" s="390">
        <v>0</v>
      </c>
      <c r="AF12" s="390">
        <v>0</v>
      </c>
      <c r="AG12" s="390">
        <v>0</v>
      </c>
      <c r="AH12" s="390">
        <v>0</v>
      </c>
      <c r="AI12" s="390">
        <v>0</v>
      </c>
      <c r="AJ12" s="390"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v>0</v>
      </c>
      <c r="AP12" s="65">
        <v>0</v>
      </c>
      <c r="AQ12" s="191">
        <v>0</v>
      </c>
      <c r="AR12" s="134">
        <v>0</v>
      </c>
      <c r="AS12" s="135">
        <v>0</v>
      </c>
      <c r="AT12" s="135">
        <v>0</v>
      </c>
      <c r="AU12" s="135">
        <v>0</v>
      </c>
      <c r="AV12" s="67">
        <v>0</v>
      </c>
      <c r="AW12" s="67">
        <v>0</v>
      </c>
      <c r="AX12" s="67">
        <v>0</v>
      </c>
      <c r="AY12" s="67">
        <v>0</v>
      </c>
      <c r="AZ12" s="140">
        <v>0</v>
      </c>
      <c r="BA12" s="43">
        <v>0</v>
      </c>
      <c r="BB12" s="43">
        <v>0</v>
      </c>
      <c r="BC12" s="141">
        <v>0</v>
      </c>
      <c r="BD12" s="134">
        <v>0</v>
      </c>
      <c r="BE12" s="135">
        <v>0</v>
      </c>
      <c r="BF12" s="135">
        <v>0</v>
      </c>
      <c r="BG12" s="67">
        <v>0</v>
      </c>
      <c r="BH12" s="67">
        <v>0</v>
      </c>
      <c r="BI12" s="140">
        <v>0</v>
      </c>
    </row>
    <row r="13" spans="1:72">
      <c r="A13" s="286" t="s">
        <v>301</v>
      </c>
      <c r="B13" s="40">
        <v>3</v>
      </c>
      <c r="C13" s="67">
        <v>3</v>
      </c>
      <c r="D13" s="69">
        <v>21567.72</v>
      </c>
      <c r="E13" s="135">
        <v>7</v>
      </c>
      <c r="F13" s="284">
        <v>21567.72</v>
      </c>
      <c r="G13" s="284">
        <v>12</v>
      </c>
      <c r="H13" s="67">
        <v>3</v>
      </c>
      <c r="I13" s="67">
        <v>1</v>
      </c>
      <c r="J13" s="67">
        <v>1</v>
      </c>
      <c r="K13" s="67">
        <v>2</v>
      </c>
      <c r="L13" s="67">
        <v>1</v>
      </c>
      <c r="M13" s="67">
        <v>0</v>
      </c>
      <c r="N13" s="67">
        <v>0</v>
      </c>
      <c r="O13" s="67">
        <v>0</v>
      </c>
      <c r="P13" s="67">
        <v>0</v>
      </c>
      <c r="Q13" s="67">
        <v>0</v>
      </c>
      <c r="R13" s="67">
        <v>0</v>
      </c>
      <c r="S13" s="67">
        <v>0</v>
      </c>
      <c r="T13" s="67">
        <v>0</v>
      </c>
      <c r="U13" s="67">
        <v>0</v>
      </c>
      <c r="V13" s="67">
        <v>0</v>
      </c>
      <c r="W13" s="67">
        <v>0</v>
      </c>
      <c r="X13" s="67">
        <v>0</v>
      </c>
      <c r="Y13" s="67">
        <v>0</v>
      </c>
      <c r="Z13" s="67">
        <v>0</v>
      </c>
      <c r="AA13" s="67">
        <v>0</v>
      </c>
      <c r="AB13" s="68">
        <v>0</v>
      </c>
      <c r="AC13" s="390">
        <v>0</v>
      </c>
      <c r="AD13" s="390">
        <v>0</v>
      </c>
      <c r="AE13" s="390">
        <v>0</v>
      </c>
      <c r="AF13" s="390">
        <v>0</v>
      </c>
      <c r="AG13" s="390">
        <v>0</v>
      </c>
      <c r="AH13" s="390">
        <v>0</v>
      </c>
      <c r="AI13" s="390">
        <v>0</v>
      </c>
      <c r="AJ13" s="390">
        <v>0</v>
      </c>
      <c r="AK13" s="65">
        <v>1</v>
      </c>
      <c r="AL13" s="65">
        <v>2</v>
      </c>
      <c r="AM13" s="65">
        <v>0</v>
      </c>
      <c r="AN13" s="65">
        <v>0</v>
      </c>
      <c r="AO13" s="65">
        <v>0</v>
      </c>
      <c r="AP13" s="65">
        <v>2</v>
      </c>
      <c r="AQ13" s="191">
        <v>1</v>
      </c>
      <c r="AR13" s="134">
        <v>0</v>
      </c>
      <c r="AS13" s="135">
        <v>0</v>
      </c>
      <c r="AT13" s="135">
        <v>0</v>
      </c>
      <c r="AU13" s="135">
        <v>0</v>
      </c>
      <c r="AV13" s="67">
        <v>0</v>
      </c>
      <c r="AW13" s="67">
        <v>0</v>
      </c>
      <c r="AX13" s="67">
        <v>0</v>
      </c>
      <c r="AY13" s="67">
        <v>0</v>
      </c>
      <c r="AZ13" s="140">
        <v>0</v>
      </c>
      <c r="BA13" s="43">
        <v>0</v>
      </c>
      <c r="BB13" s="43">
        <v>0</v>
      </c>
      <c r="BC13" s="141">
        <v>0</v>
      </c>
      <c r="BD13" s="134">
        <v>3</v>
      </c>
      <c r="BE13" s="135">
        <v>1</v>
      </c>
      <c r="BF13" s="135">
        <v>1</v>
      </c>
      <c r="BG13" s="67">
        <v>2</v>
      </c>
      <c r="BH13" s="67">
        <v>1</v>
      </c>
      <c r="BI13" s="140">
        <v>0</v>
      </c>
    </row>
    <row r="14" spans="1:72">
      <c r="A14" s="287" t="s">
        <v>302</v>
      </c>
      <c r="B14" s="40">
        <v>5</v>
      </c>
      <c r="C14" s="67">
        <v>1</v>
      </c>
      <c r="D14" s="69">
        <v>38567.879999999997</v>
      </c>
      <c r="E14" s="135">
        <v>15</v>
      </c>
      <c r="F14" s="284">
        <v>38567.879999999997</v>
      </c>
      <c r="G14" s="284">
        <v>12</v>
      </c>
      <c r="H14" s="67">
        <v>5</v>
      </c>
      <c r="I14" s="67">
        <v>5</v>
      </c>
      <c r="J14" s="67">
        <v>2</v>
      </c>
      <c r="K14" s="67">
        <v>0</v>
      </c>
      <c r="L14" s="67">
        <v>0</v>
      </c>
      <c r="M14" s="67">
        <v>0</v>
      </c>
      <c r="N14" s="67">
        <v>0</v>
      </c>
      <c r="O14" s="67">
        <v>0</v>
      </c>
      <c r="P14" s="67">
        <v>0</v>
      </c>
      <c r="Q14" s="67">
        <v>0</v>
      </c>
      <c r="R14" s="67">
        <v>0</v>
      </c>
      <c r="S14" s="67">
        <v>0</v>
      </c>
      <c r="T14" s="67">
        <v>0</v>
      </c>
      <c r="U14" s="67">
        <v>0</v>
      </c>
      <c r="V14" s="67">
        <v>0</v>
      </c>
      <c r="W14" s="67">
        <v>0</v>
      </c>
      <c r="X14" s="67">
        <v>0</v>
      </c>
      <c r="Y14" s="67">
        <v>0</v>
      </c>
      <c r="Z14" s="67">
        <v>0</v>
      </c>
      <c r="AA14" s="67">
        <v>0</v>
      </c>
      <c r="AB14" s="68">
        <v>0</v>
      </c>
      <c r="AC14" s="390">
        <v>0</v>
      </c>
      <c r="AD14" s="390">
        <v>0</v>
      </c>
      <c r="AE14" s="390">
        <v>0</v>
      </c>
      <c r="AF14" s="390">
        <v>0</v>
      </c>
      <c r="AG14" s="390">
        <v>0</v>
      </c>
      <c r="AH14" s="390">
        <v>0</v>
      </c>
      <c r="AI14" s="390">
        <v>0</v>
      </c>
      <c r="AJ14" s="390">
        <v>0</v>
      </c>
      <c r="AK14" s="65">
        <v>0</v>
      </c>
      <c r="AL14" s="65">
        <v>3</v>
      </c>
      <c r="AM14" s="65">
        <v>2</v>
      </c>
      <c r="AN14" s="65">
        <v>0</v>
      </c>
      <c r="AO14" s="65">
        <v>3</v>
      </c>
      <c r="AP14" s="65">
        <v>0</v>
      </c>
      <c r="AQ14" s="191">
        <v>2</v>
      </c>
      <c r="AR14" s="134">
        <v>0</v>
      </c>
      <c r="AS14" s="135">
        <v>0</v>
      </c>
      <c r="AT14" s="135">
        <v>0</v>
      </c>
      <c r="AU14" s="135">
        <v>0</v>
      </c>
      <c r="AV14" s="67">
        <v>0</v>
      </c>
      <c r="AW14" s="67">
        <v>0</v>
      </c>
      <c r="AX14" s="67">
        <v>0</v>
      </c>
      <c r="AY14" s="67">
        <v>0</v>
      </c>
      <c r="AZ14" s="140">
        <v>0</v>
      </c>
      <c r="BA14" s="43">
        <v>0</v>
      </c>
      <c r="BB14" s="43">
        <v>0</v>
      </c>
      <c r="BC14" s="141">
        <v>0</v>
      </c>
      <c r="BD14" s="134">
        <v>5</v>
      </c>
      <c r="BE14" s="135">
        <v>5</v>
      </c>
      <c r="BF14" s="135">
        <v>2</v>
      </c>
      <c r="BG14" s="67">
        <v>0</v>
      </c>
      <c r="BH14" s="67">
        <v>0</v>
      </c>
      <c r="BI14" s="140">
        <v>0</v>
      </c>
    </row>
    <row r="15" spans="1:72">
      <c r="A15" s="289" t="s">
        <v>303</v>
      </c>
      <c r="B15" s="40">
        <v>12</v>
      </c>
      <c r="C15" s="67">
        <v>3</v>
      </c>
      <c r="D15" s="69">
        <v>75253.52</v>
      </c>
      <c r="E15" s="135">
        <v>19</v>
      </c>
      <c r="F15" s="284">
        <v>75253.52</v>
      </c>
      <c r="G15" s="284">
        <v>23.73</v>
      </c>
      <c r="H15" s="67">
        <v>12</v>
      </c>
      <c r="I15" s="67">
        <v>11</v>
      </c>
      <c r="J15" s="67">
        <v>5</v>
      </c>
      <c r="K15" s="67">
        <v>1</v>
      </c>
      <c r="L15" s="67">
        <v>1</v>
      </c>
      <c r="M15" s="67">
        <v>1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8">
        <v>0</v>
      </c>
      <c r="AC15" s="390">
        <v>0</v>
      </c>
      <c r="AD15" s="390">
        <v>0</v>
      </c>
      <c r="AE15" s="390">
        <v>1</v>
      </c>
      <c r="AF15" s="390">
        <v>0</v>
      </c>
      <c r="AG15" s="390">
        <v>0</v>
      </c>
      <c r="AH15" s="390">
        <v>0</v>
      </c>
      <c r="AI15" s="390">
        <v>0</v>
      </c>
      <c r="AJ15" s="390">
        <v>0</v>
      </c>
      <c r="AK15" s="65">
        <v>0</v>
      </c>
      <c r="AL15" s="65">
        <v>9</v>
      </c>
      <c r="AM15" s="65">
        <v>3</v>
      </c>
      <c r="AN15" s="65">
        <v>6</v>
      </c>
      <c r="AO15" s="65">
        <v>5</v>
      </c>
      <c r="AP15" s="65">
        <v>0</v>
      </c>
      <c r="AQ15" s="191">
        <v>1</v>
      </c>
      <c r="AR15" s="134">
        <v>0</v>
      </c>
      <c r="AS15" s="135">
        <v>0</v>
      </c>
      <c r="AT15" s="135">
        <v>0</v>
      </c>
      <c r="AU15" s="135">
        <v>0</v>
      </c>
      <c r="AV15" s="67">
        <v>0</v>
      </c>
      <c r="AW15" s="67">
        <v>0</v>
      </c>
      <c r="AX15" s="67">
        <v>0</v>
      </c>
      <c r="AY15" s="67">
        <v>0</v>
      </c>
      <c r="AZ15" s="140">
        <v>0</v>
      </c>
      <c r="BA15" s="43">
        <v>0</v>
      </c>
      <c r="BB15" s="43">
        <v>0</v>
      </c>
      <c r="BC15" s="141">
        <v>0</v>
      </c>
      <c r="BD15" s="134">
        <v>12</v>
      </c>
      <c r="BE15" s="135">
        <v>11</v>
      </c>
      <c r="BF15" s="135">
        <v>5</v>
      </c>
      <c r="BG15" s="67">
        <v>1</v>
      </c>
      <c r="BH15" s="67">
        <v>1</v>
      </c>
      <c r="BI15" s="140">
        <v>1</v>
      </c>
    </row>
    <row r="16" spans="1:72">
      <c r="A16" s="286" t="s">
        <v>304</v>
      </c>
      <c r="B16" s="40">
        <v>5</v>
      </c>
      <c r="C16" s="67">
        <v>5</v>
      </c>
      <c r="D16" s="69">
        <v>32197.9</v>
      </c>
      <c r="E16" s="135">
        <v>8</v>
      </c>
      <c r="F16" s="284">
        <v>32197.9</v>
      </c>
      <c r="G16" s="284">
        <v>6.76</v>
      </c>
      <c r="H16" s="67">
        <v>5</v>
      </c>
      <c r="I16" s="67">
        <v>5</v>
      </c>
      <c r="J16" s="67">
        <v>3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  <c r="R16" s="67">
        <v>0</v>
      </c>
      <c r="S16" s="67">
        <v>0</v>
      </c>
      <c r="T16" s="67">
        <v>0</v>
      </c>
      <c r="U16" s="67">
        <v>0</v>
      </c>
      <c r="V16" s="67">
        <v>0</v>
      </c>
      <c r="W16" s="67">
        <v>0</v>
      </c>
      <c r="X16" s="67">
        <v>0</v>
      </c>
      <c r="Y16" s="67">
        <v>0</v>
      </c>
      <c r="Z16" s="67">
        <v>0</v>
      </c>
      <c r="AA16" s="67">
        <v>0</v>
      </c>
      <c r="AB16" s="68">
        <v>0</v>
      </c>
      <c r="AC16" s="390">
        <v>0</v>
      </c>
      <c r="AD16" s="390">
        <v>0</v>
      </c>
      <c r="AE16" s="390">
        <v>0</v>
      </c>
      <c r="AF16" s="390">
        <v>0</v>
      </c>
      <c r="AG16" s="390">
        <v>0</v>
      </c>
      <c r="AH16" s="390">
        <v>0</v>
      </c>
      <c r="AI16" s="390">
        <v>0</v>
      </c>
      <c r="AJ16" s="390">
        <v>0</v>
      </c>
      <c r="AK16" s="65">
        <v>0</v>
      </c>
      <c r="AL16" s="65">
        <v>5</v>
      </c>
      <c r="AM16" s="65">
        <v>0</v>
      </c>
      <c r="AN16" s="65">
        <v>0</v>
      </c>
      <c r="AO16" s="65">
        <v>4</v>
      </c>
      <c r="AP16" s="65">
        <v>0</v>
      </c>
      <c r="AQ16" s="191">
        <v>1</v>
      </c>
      <c r="AR16" s="134">
        <v>0</v>
      </c>
      <c r="AS16" s="135">
        <v>0</v>
      </c>
      <c r="AT16" s="135">
        <v>0</v>
      </c>
      <c r="AU16" s="135">
        <v>0</v>
      </c>
      <c r="AV16" s="67">
        <v>0</v>
      </c>
      <c r="AW16" s="67">
        <v>0</v>
      </c>
      <c r="AX16" s="67">
        <v>0</v>
      </c>
      <c r="AY16" s="67">
        <v>0</v>
      </c>
      <c r="AZ16" s="140">
        <v>0</v>
      </c>
      <c r="BA16" s="43">
        <v>0</v>
      </c>
      <c r="BB16" s="43">
        <v>0</v>
      </c>
      <c r="BC16" s="141">
        <v>0</v>
      </c>
      <c r="BD16" s="134">
        <v>5</v>
      </c>
      <c r="BE16" s="135">
        <v>5</v>
      </c>
      <c r="BF16" s="135">
        <v>3</v>
      </c>
      <c r="BG16" s="67">
        <v>0</v>
      </c>
      <c r="BH16" s="67">
        <v>0</v>
      </c>
      <c r="BI16" s="140">
        <v>0</v>
      </c>
    </row>
    <row r="17" spans="1:61">
      <c r="A17" s="289" t="s">
        <v>305</v>
      </c>
      <c r="B17" s="40">
        <v>3</v>
      </c>
      <c r="C17" s="67">
        <v>3</v>
      </c>
      <c r="D17" s="69">
        <v>13828.56</v>
      </c>
      <c r="E17" s="135">
        <v>2</v>
      </c>
      <c r="F17" s="284">
        <v>13828.56</v>
      </c>
      <c r="G17" s="284">
        <v>12</v>
      </c>
      <c r="H17" s="67">
        <v>3</v>
      </c>
      <c r="I17" s="67">
        <v>3</v>
      </c>
      <c r="J17" s="67">
        <v>1</v>
      </c>
      <c r="K17" s="67">
        <v>0</v>
      </c>
      <c r="L17" s="67">
        <v>0</v>
      </c>
      <c r="M17" s="67">
        <v>0</v>
      </c>
      <c r="N17" s="67">
        <v>0</v>
      </c>
      <c r="O17" s="67">
        <v>0</v>
      </c>
      <c r="P17" s="67">
        <v>0</v>
      </c>
      <c r="Q17" s="67">
        <v>0</v>
      </c>
      <c r="R17" s="67">
        <v>0</v>
      </c>
      <c r="S17" s="67">
        <v>0</v>
      </c>
      <c r="T17" s="67">
        <v>0</v>
      </c>
      <c r="U17" s="67">
        <v>0</v>
      </c>
      <c r="V17" s="67">
        <v>0</v>
      </c>
      <c r="W17" s="67">
        <v>0</v>
      </c>
      <c r="X17" s="67">
        <v>0</v>
      </c>
      <c r="Y17" s="67">
        <v>0</v>
      </c>
      <c r="Z17" s="67">
        <v>0</v>
      </c>
      <c r="AA17" s="67">
        <v>0</v>
      </c>
      <c r="AB17" s="68">
        <v>0</v>
      </c>
      <c r="AC17" s="390">
        <v>0</v>
      </c>
      <c r="AD17" s="390">
        <v>0</v>
      </c>
      <c r="AE17" s="390">
        <v>0</v>
      </c>
      <c r="AF17" s="390">
        <v>0</v>
      </c>
      <c r="AG17" s="390">
        <v>0</v>
      </c>
      <c r="AH17" s="390">
        <v>0</v>
      </c>
      <c r="AI17" s="390">
        <v>0</v>
      </c>
      <c r="AJ17" s="390">
        <v>0</v>
      </c>
      <c r="AK17" s="65">
        <v>0</v>
      </c>
      <c r="AL17" s="65">
        <v>2</v>
      </c>
      <c r="AM17" s="65">
        <v>1</v>
      </c>
      <c r="AN17" s="65">
        <v>0</v>
      </c>
      <c r="AO17" s="65">
        <v>0</v>
      </c>
      <c r="AP17" s="65">
        <v>3</v>
      </c>
      <c r="AQ17" s="191">
        <v>0</v>
      </c>
      <c r="AR17" s="134">
        <v>0</v>
      </c>
      <c r="AS17" s="135">
        <v>0</v>
      </c>
      <c r="AT17" s="135">
        <v>0</v>
      </c>
      <c r="AU17" s="135">
        <v>0</v>
      </c>
      <c r="AV17" s="67">
        <v>0</v>
      </c>
      <c r="AW17" s="67">
        <v>0</v>
      </c>
      <c r="AX17" s="67">
        <v>0</v>
      </c>
      <c r="AY17" s="67">
        <v>0</v>
      </c>
      <c r="AZ17" s="140">
        <v>0</v>
      </c>
      <c r="BA17" s="43">
        <v>0</v>
      </c>
      <c r="BB17" s="43">
        <v>0</v>
      </c>
      <c r="BC17" s="141">
        <v>0</v>
      </c>
      <c r="BD17" s="134">
        <v>3</v>
      </c>
      <c r="BE17" s="135">
        <v>3</v>
      </c>
      <c r="BF17" s="135">
        <v>1</v>
      </c>
      <c r="BG17" s="67">
        <v>0</v>
      </c>
      <c r="BH17" s="67">
        <v>0</v>
      </c>
      <c r="BI17" s="140">
        <v>0</v>
      </c>
    </row>
    <row r="18" spans="1:61">
      <c r="A18" s="289" t="s">
        <v>306</v>
      </c>
      <c r="B18" s="40">
        <v>1</v>
      </c>
      <c r="C18" s="67">
        <v>1</v>
      </c>
      <c r="D18" s="69">
        <v>5328.48</v>
      </c>
      <c r="E18" s="135">
        <v>2</v>
      </c>
      <c r="F18" s="284">
        <v>5328.48</v>
      </c>
      <c r="G18" s="284">
        <v>12</v>
      </c>
      <c r="H18" s="67">
        <v>1</v>
      </c>
      <c r="I18" s="67">
        <v>1</v>
      </c>
      <c r="J18" s="67">
        <v>1</v>
      </c>
      <c r="K18" s="67">
        <v>0</v>
      </c>
      <c r="L18" s="67">
        <v>0</v>
      </c>
      <c r="M18" s="67">
        <v>0</v>
      </c>
      <c r="N18" s="67">
        <v>0</v>
      </c>
      <c r="O18" s="67">
        <v>0</v>
      </c>
      <c r="P18" s="67">
        <v>0</v>
      </c>
      <c r="Q18" s="67">
        <v>0</v>
      </c>
      <c r="R18" s="67">
        <v>0</v>
      </c>
      <c r="S18" s="67">
        <v>0</v>
      </c>
      <c r="T18" s="67">
        <v>0</v>
      </c>
      <c r="U18" s="67">
        <v>0</v>
      </c>
      <c r="V18" s="67">
        <v>0</v>
      </c>
      <c r="W18" s="67">
        <v>0</v>
      </c>
      <c r="X18" s="67">
        <v>0</v>
      </c>
      <c r="Y18" s="67">
        <v>0</v>
      </c>
      <c r="Z18" s="67">
        <v>0</v>
      </c>
      <c r="AA18" s="67">
        <v>0</v>
      </c>
      <c r="AB18" s="68">
        <v>0</v>
      </c>
      <c r="AC18" s="390">
        <v>0</v>
      </c>
      <c r="AD18" s="390">
        <v>0</v>
      </c>
      <c r="AE18" s="390">
        <v>0</v>
      </c>
      <c r="AF18" s="390">
        <v>0</v>
      </c>
      <c r="AG18" s="390">
        <v>0</v>
      </c>
      <c r="AH18" s="390">
        <v>0</v>
      </c>
      <c r="AI18" s="390">
        <v>0</v>
      </c>
      <c r="AJ18" s="390">
        <v>0</v>
      </c>
      <c r="AK18" s="65">
        <v>0</v>
      </c>
      <c r="AL18" s="65">
        <v>1</v>
      </c>
      <c r="AM18" s="65">
        <v>0</v>
      </c>
      <c r="AN18" s="65">
        <v>0</v>
      </c>
      <c r="AO18" s="65">
        <v>0</v>
      </c>
      <c r="AP18" s="65">
        <v>0</v>
      </c>
      <c r="AQ18" s="191">
        <v>1</v>
      </c>
      <c r="AR18" s="134">
        <v>0</v>
      </c>
      <c r="AS18" s="135">
        <v>0</v>
      </c>
      <c r="AT18" s="135">
        <v>0</v>
      </c>
      <c r="AU18" s="135">
        <v>0</v>
      </c>
      <c r="AV18" s="67">
        <v>0</v>
      </c>
      <c r="AW18" s="67">
        <v>0</v>
      </c>
      <c r="AX18" s="67">
        <v>0</v>
      </c>
      <c r="AY18" s="67">
        <v>0</v>
      </c>
      <c r="AZ18" s="140">
        <v>0</v>
      </c>
      <c r="BA18" s="43">
        <v>0</v>
      </c>
      <c r="BB18" s="43">
        <v>0</v>
      </c>
      <c r="BC18" s="141">
        <v>0</v>
      </c>
      <c r="BD18" s="134">
        <v>1</v>
      </c>
      <c r="BE18" s="135">
        <v>1</v>
      </c>
      <c r="BF18" s="135">
        <v>1</v>
      </c>
      <c r="BG18" s="67">
        <v>0</v>
      </c>
      <c r="BH18" s="67">
        <v>0</v>
      </c>
      <c r="BI18" s="140">
        <v>0</v>
      </c>
    </row>
    <row r="19" spans="1:61">
      <c r="A19" s="289" t="s">
        <v>307</v>
      </c>
      <c r="B19" s="40">
        <v>2</v>
      </c>
      <c r="C19" s="67">
        <v>2</v>
      </c>
      <c r="D19" s="69">
        <v>10657.96</v>
      </c>
      <c r="E19" s="135">
        <v>2</v>
      </c>
      <c r="F19" s="284">
        <v>10657.96</v>
      </c>
      <c r="G19" s="284">
        <v>12</v>
      </c>
      <c r="H19" s="67">
        <v>2</v>
      </c>
      <c r="I19" s="67">
        <v>2</v>
      </c>
      <c r="J19" s="67">
        <v>0</v>
      </c>
      <c r="K19" s="67">
        <v>0</v>
      </c>
      <c r="L19" s="67">
        <v>0</v>
      </c>
      <c r="M19" s="67">
        <v>0</v>
      </c>
      <c r="N19" s="67">
        <v>0</v>
      </c>
      <c r="O19" s="67">
        <v>0</v>
      </c>
      <c r="P19" s="67">
        <v>0</v>
      </c>
      <c r="Q19" s="67">
        <v>0</v>
      </c>
      <c r="R19" s="67">
        <v>0</v>
      </c>
      <c r="S19" s="67">
        <v>0</v>
      </c>
      <c r="T19" s="67">
        <v>0</v>
      </c>
      <c r="U19" s="67">
        <v>0</v>
      </c>
      <c r="V19" s="67">
        <v>0</v>
      </c>
      <c r="W19" s="67">
        <v>0</v>
      </c>
      <c r="X19" s="67">
        <v>0</v>
      </c>
      <c r="Y19" s="67">
        <v>0</v>
      </c>
      <c r="Z19" s="67">
        <v>0</v>
      </c>
      <c r="AA19" s="67">
        <v>0</v>
      </c>
      <c r="AB19" s="68">
        <v>0</v>
      </c>
      <c r="AC19" s="390">
        <v>0</v>
      </c>
      <c r="AD19" s="390">
        <v>0</v>
      </c>
      <c r="AE19" s="390">
        <v>0</v>
      </c>
      <c r="AF19" s="390">
        <v>0</v>
      </c>
      <c r="AG19" s="390">
        <v>0</v>
      </c>
      <c r="AH19" s="390">
        <v>0</v>
      </c>
      <c r="AI19" s="390">
        <v>0</v>
      </c>
      <c r="AJ19" s="390">
        <v>0</v>
      </c>
      <c r="AK19" s="65">
        <v>0</v>
      </c>
      <c r="AL19" s="65">
        <v>2</v>
      </c>
      <c r="AM19" s="65">
        <v>0</v>
      </c>
      <c r="AN19" s="65">
        <v>0</v>
      </c>
      <c r="AO19" s="65">
        <v>0</v>
      </c>
      <c r="AP19" s="65">
        <v>2</v>
      </c>
      <c r="AQ19" s="191">
        <v>0</v>
      </c>
      <c r="AR19" s="134">
        <v>0</v>
      </c>
      <c r="AS19" s="135">
        <v>0</v>
      </c>
      <c r="AT19" s="135">
        <v>0</v>
      </c>
      <c r="AU19" s="135">
        <v>0</v>
      </c>
      <c r="AV19" s="67">
        <v>0</v>
      </c>
      <c r="AW19" s="67">
        <v>0</v>
      </c>
      <c r="AX19" s="67">
        <v>0</v>
      </c>
      <c r="AY19" s="67">
        <v>0</v>
      </c>
      <c r="AZ19" s="140">
        <v>0</v>
      </c>
      <c r="BA19" s="43">
        <v>0</v>
      </c>
      <c r="BB19" s="43">
        <v>0</v>
      </c>
      <c r="BC19" s="141">
        <v>0</v>
      </c>
      <c r="BD19" s="134">
        <v>2</v>
      </c>
      <c r="BE19" s="135">
        <v>2</v>
      </c>
      <c r="BF19" s="135">
        <v>0</v>
      </c>
      <c r="BG19" s="67">
        <v>0</v>
      </c>
      <c r="BH19" s="67">
        <v>0</v>
      </c>
      <c r="BI19" s="140">
        <v>0</v>
      </c>
    </row>
    <row r="20" spans="1:61">
      <c r="A20" s="286" t="s">
        <v>308</v>
      </c>
      <c r="B20" s="40">
        <v>86</v>
      </c>
      <c r="C20" s="67">
        <v>86</v>
      </c>
      <c r="D20" s="69">
        <v>365814.62</v>
      </c>
      <c r="E20" s="135">
        <v>86</v>
      </c>
      <c r="F20" s="284">
        <v>365814.62</v>
      </c>
      <c r="G20" s="284">
        <v>7</v>
      </c>
      <c r="H20" s="67">
        <v>80</v>
      </c>
      <c r="I20" s="67">
        <v>72</v>
      </c>
      <c r="J20" s="67">
        <v>37</v>
      </c>
      <c r="K20" s="67">
        <v>8</v>
      </c>
      <c r="L20" s="67">
        <v>7</v>
      </c>
      <c r="M20" s="67">
        <v>6</v>
      </c>
      <c r="N20" s="67">
        <v>0</v>
      </c>
      <c r="O20" s="67">
        <v>1</v>
      </c>
      <c r="P20" s="67">
        <v>4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0</v>
      </c>
      <c r="AA20" s="67">
        <v>0</v>
      </c>
      <c r="AB20" s="68">
        <v>0</v>
      </c>
      <c r="AC20" s="390">
        <v>0</v>
      </c>
      <c r="AD20" s="390">
        <v>0</v>
      </c>
      <c r="AE20" s="390">
        <v>0</v>
      </c>
      <c r="AF20" s="390">
        <v>2</v>
      </c>
      <c r="AG20" s="390">
        <v>0</v>
      </c>
      <c r="AH20" s="390">
        <v>0</v>
      </c>
      <c r="AI20" s="390">
        <v>0</v>
      </c>
      <c r="AJ20" s="390">
        <v>0</v>
      </c>
      <c r="AK20" s="65">
        <v>4</v>
      </c>
      <c r="AL20" s="65">
        <v>60</v>
      </c>
      <c r="AM20" s="65">
        <v>16</v>
      </c>
      <c r="AN20" s="65">
        <v>7</v>
      </c>
      <c r="AO20" s="65">
        <v>65</v>
      </c>
      <c r="AP20" s="65">
        <v>0</v>
      </c>
      <c r="AQ20" s="191">
        <v>8</v>
      </c>
      <c r="AR20" s="134">
        <v>7</v>
      </c>
      <c r="AS20" s="135">
        <v>0</v>
      </c>
      <c r="AT20" s="135">
        <v>0</v>
      </c>
      <c r="AU20" s="135">
        <v>0</v>
      </c>
      <c r="AV20" s="67">
        <v>7</v>
      </c>
      <c r="AW20" s="67">
        <v>4</v>
      </c>
      <c r="AX20" s="67">
        <v>0</v>
      </c>
      <c r="AY20" s="67">
        <v>7</v>
      </c>
      <c r="AZ20" s="140">
        <v>0</v>
      </c>
      <c r="BA20" s="43">
        <v>7</v>
      </c>
      <c r="BB20" s="43">
        <v>0</v>
      </c>
      <c r="BC20" s="141">
        <v>0</v>
      </c>
      <c r="BD20" s="134">
        <v>79</v>
      </c>
      <c r="BE20" s="135">
        <v>0</v>
      </c>
      <c r="BF20" s="135">
        <v>0</v>
      </c>
      <c r="BG20" s="67">
        <v>79</v>
      </c>
      <c r="BH20" s="67">
        <v>44</v>
      </c>
      <c r="BI20" s="140">
        <v>0</v>
      </c>
    </row>
    <row r="21" spans="1:61">
      <c r="A21" s="289" t="s">
        <v>309</v>
      </c>
      <c r="B21" s="40">
        <v>0</v>
      </c>
      <c r="C21" s="67">
        <v>0</v>
      </c>
      <c r="D21" s="69">
        <v>0</v>
      </c>
      <c r="E21" s="135">
        <v>0</v>
      </c>
      <c r="F21" s="284">
        <v>0</v>
      </c>
      <c r="G21" s="284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0</v>
      </c>
      <c r="AB21" s="68">
        <v>0</v>
      </c>
      <c r="AC21" s="390">
        <v>0</v>
      </c>
      <c r="AD21" s="390">
        <v>0</v>
      </c>
      <c r="AE21" s="390">
        <v>0</v>
      </c>
      <c r="AF21" s="390">
        <v>0</v>
      </c>
      <c r="AG21" s="390">
        <v>0</v>
      </c>
      <c r="AH21" s="390">
        <v>0</v>
      </c>
      <c r="AI21" s="390">
        <v>0</v>
      </c>
      <c r="AJ21" s="390">
        <v>0</v>
      </c>
      <c r="AK21" s="65">
        <v>0</v>
      </c>
      <c r="AL21" s="65">
        <v>0</v>
      </c>
      <c r="AM21" s="65">
        <v>0</v>
      </c>
      <c r="AN21" s="65">
        <v>0</v>
      </c>
      <c r="AO21" s="65">
        <v>0</v>
      </c>
      <c r="AP21" s="65">
        <v>0</v>
      </c>
      <c r="AQ21" s="191">
        <v>0</v>
      </c>
      <c r="AR21" s="134">
        <v>0</v>
      </c>
      <c r="AS21" s="135">
        <v>0</v>
      </c>
      <c r="AT21" s="135">
        <v>0</v>
      </c>
      <c r="AU21" s="135">
        <v>0</v>
      </c>
      <c r="AV21" s="67">
        <v>0</v>
      </c>
      <c r="AW21" s="67">
        <v>0</v>
      </c>
      <c r="AX21" s="67">
        <v>0</v>
      </c>
      <c r="AY21" s="67">
        <v>0</v>
      </c>
      <c r="AZ21" s="140">
        <v>0</v>
      </c>
      <c r="BA21" s="43">
        <v>0</v>
      </c>
      <c r="BB21" s="43">
        <v>0</v>
      </c>
      <c r="BC21" s="141">
        <v>0</v>
      </c>
      <c r="BD21" s="134">
        <v>0</v>
      </c>
      <c r="BE21" s="135">
        <v>0</v>
      </c>
      <c r="BF21" s="135">
        <v>0</v>
      </c>
      <c r="BG21" s="67">
        <v>0</v>
      </c>
      <c r="BH21" s="67">
        <v>0</v>
      </c>
      <c r="BI21" s="140">
        <v>0</v>
      </c>
    </row>
    <row r="22" spans="1:61">
      <c r="A22" s="286" t="s">
        <v>310</v>
      </c>
      <c r="B22" s="40">
        <v>21</v>
      </c>
      <c r="C22" s="67">
        <v>14</v>
      </c>
      <c r="D22" s="69">
        <v>135905.5</v>
      </c>
      <c r="E22" s="135">
        <v>35</v>
      </c>
      <c r="F22" s="284">
        <v>135905.5</v>
      </c>
      <c r="G22" s="284">
        <v>6.95</v>
      </c>
      <c r="H22" s="67">
        <v>21</v>
      </c>
      <c r="I22" s="67">
        <v>15</v>
      </c>
      <c r="J22" s="67">
        <v>10</v>
      </c>
      <c r="K22" s="67">
        <v>6</v>
      </c>
      <c r="L22" s="67">
        <v>5</v>
      </c>
      <c r="M22" s="67">
        <v>6</v>
      </c>
      <c r="N22" s="67">
        <v>0</v>
      </c>
      <c r="O22" s="67">
        <v>0</v>
      </c>
      <c r="P22" s="67">
        <v>0</v>
      </c>
      <c r="Q22" s="67">
        <v>0</v>
      </c>
      <c r="R22" s="67">
        <v>0</v>
      </c>
      <c r="S22" s="67">
        <v>0</v>
      </c>
      <c r="T22" s="67">
        <v>0</v>
      </c>
      <c r="U22" s="67">
        <v>0</v>
      </c>
      <c r="V22" s="67">
        <v>0</v>
      </c>
      <c r="W22" s="67">
        <v>0</v>
      </c>
      <c r="X22" s="67">
        <v>0</v>
      </c>
      <c r="Y22" s="67">
        <v>0</v>
      </c>
      <c r="Z22" s="67">
        <v>0</v>
      </c>
      <c r="AA22" s="67">
        <v>0</v>
      </c>
      <c r="AB22" s="68">
        <v>0</v>
      </c>
      <c r="AC22" s="390">
        <v>0</v>
      </c>
      <c r="AD22" s="390">
        <v>2</v>
      </c>
      <c r="AE22" s="390">
        <v>5</v>
      </c>
      <c r="AF22" s="390">
        <v>0</v>
      </c>
      <c r="AG22" s="390">
        <v>1</v>
      </c>
      <c r="AH22" s="390">
        <v>0</v>
      </c>
      <c r="AI22" s="390">
        <v>0</v>
      </c>
      <c r="AJ22" s="390">
        <v>0</v>
      </c>
      <c r="AK22" s="65">
        <v>0</v>
      </c>
      <c r="AL22" s="65">
        <v>20</v>
      </c>
      <c r="AM22" s="65">
        <v>1</v>
      </c>
      <c r="AN22" s="65">
        <v>9</v>
      </c>
      <c r="AO22" s="65">
        <v>9</v>
      </c>
      <c r="AP22" s="65">
        <v>0</v>
      </c>
      <c r="AQ22" s="191">
        <v>3</v>
      </c>
      <c r="AR22" s="134">
        <v>0</v>
      </c>
      <c r="AS22" s="135">
        <v>0</v>
      </c>
      <c r="AT22" s="135">
        <v>0</v>
      </c>
      <c r="AU22" s="135">
        <v>0</v>
      </c>
      <c r="AV22" s="67">
        <v>0</v>
      </c>
      <c r="AW22" s="67">
        <v>0</v>
      </c>
      <c r="AX22" s="67">
        <v>0</v>
      </c>
      <c r="AY22" s="67">
        <v>0</v>
      </c>
      <c r="AZ22" s="140">
        <v>0</v>
      </c>
      <c r="BA22" s="43">
        <v>0</v>
      </c>
      <c r="BB22" s="43">
        <v>0</v>
      </c>
      <c r="BC22" s="141">
        <v>0</v>
      </c>
      <c r="BD22" s="134">
        <v>21</v>
      </c>
      <c r="BE22" s="135">
        <v>15</v>
      </c>
      <c r="BF22" s="135">
        <v>10</v>
      </c>
      <c r="BG22" s="67">
        <v>6</v>
      </c>
      <c r="BH22" s="67">
        <v>5</v>
      </c>
      <c r="BI22" s="140">
        <v>6</v>
      </c>
    </row>
    <row r="23" spans="1:61">
      <c r="A23" s="286" t="s">
        <v>311</v>
      </c>
      <c r="B23" s="40">
        <v>12</v>
      </c>
      <c r="C23" s="67">
        <v>12</v>
      </c>
      <c r="D23" s="69">
        <v>35161.300000000003</v>
      </c>
      <c r="E23" s="135">
        <v>23</v>
      </c>
      <c r="F23" s="284">
        <v>35161.300000000003</v>
      </c>
      <c r="G23" s="284">
        <v>6.36</v>
      </c>
      <c r="H23" s="67">
        <v>12</v>
      </c>
      <c r="I23" s="67">
        <v>12</v>
      </c>
      <c r="J23" s="67">
        <v>4</v>
      </c>
      <c r="K23" s="67">
        <v>0</v>
      </c>
      <c r="L23" s="67">
        <v>0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0</v>
      </c>
      <c r="W23" s="67">
        <v>0</v>
      </c>
      <c r="X23" s="67">
        <v>0</v>
      </c>
      <c r="Y23" s="67">
        <v>0</v>
      </c>
      <c r="Z23" s="67">
        <v>0</v>
      </c>
      <c r="AA23" s="67">
        <v>0</v>
      </c>
      <c r="AB23" s="68">
        <v>0</v>
      </c>
      <c r="AC23" s="390">
        <v>0</v>
      </c>
      <c r="AD23" s="390">
        <v>0</v>
      </c>
      <c r="AE23" s="390">
        <v>0</v>
      </c>
      <c r="AF23" s="390">
        <v>0</v>
      </c>
      <c r="AG23" s="390">
        <v>0</v>
      </c>
      <c r="AH23" s="390">
        <v>0</v>
      </c>
      <c r="AI23" s="390">
        <v>0</v>
      </c>
      <c r="AJ23" s="390">
        <v>0</v>
      </c>
      <c r="AK23" s="65">
        <v>0</v>
      </c>
      <c r="AL23" s="65">
        <v>12</v>
      </c>
      <c r="AM23" s="65">
        <v>0</v>
      </c>
      <c r="AN23" s="65">
        <v>0</v>
      </c>
      <c r="AO23" s="65">
        <v>12</v>
      </c>
      <c r="AP23" s="65">
        <v>0</v>
      </c>
      <c r="AQ23" s="191">
        <v>0</v>
      </c>
      <c r="AR23" s="134">
        <v>12</v>
      </c>
      <c r="AS23" s="135">
        <v>0</v>
      </c>
      <c r="AT23" s="135">
        <v>12</v>
      </c>
      <c r="AU23" s="135">
        <v>4</v>
      </c>
      <c r="AV23" s="67">
        <v>0</v>
      </c>
      <c r="AW23" s="67">
        <v>0</v>
      </c>
      <c r="AX23" s="67">
        <v>0</v>
      </c>
      <c r="AY23" s="67">
        <v>0</v>
      </c>
      <c r="AZ23" s="140">
        <v>0</v>
      </c>
      <c r="BA23" s="43">
        <v>0</v>
      </c>
      <c r="BB23" s="43">
        <v>0</v>
      </c>
      <c r="BC23" s="141">
        <v>0</v>
      </c>
      <c r="BD23" s="134">
        <v>0</v>
      </c>
      <c r="BE23" s="135">
        <v>0</v>
      </c>
      <c r="BF23" s="135">
        <v>0</v>
      </c>
      <c r="BG23" s="67">
        <v>0</v>
      </c>
      <c r="BH23" s="67">
        <v>0</v>
      </c>
      <c r="BI23" s="140">
        <v>0</v>
      </c>
    </row>
    <row r="24" spans="1:61">
      <c r="A24" s="289" t="s">
        <v>312</v>
      </c>
      <c r="B24" s="40">
        <v>8</v>
      </c>
      <c r="C24" s="67">
        <v>10</v>
      </c>
      <c r="D24" s="69">
        <v>60185.75</v>
      </c>
      <c r="E24" s="135">
        <v>15</v>
      </c>
      <c r="F24" s="284">
        <v>60185.75</v>
      </c>
      <c r="G24" s="284">
        <v>12</v>
      </c>
      <c r="H24" s="67">
        <v>10</v>
      </c>
      <c r="I24" s="67">
        <v>8</v>
      </c>
      <c r="J24" s="67">
        <v>4</v>
      </c>
      <c r="K24" s="67">
        <v>2</v>
      </c>
      <c r="L24" s="67">
        <v>2</v>
      </c>
      <c r="M24" s="67">
        <v>1</v>
      </c>
      <c r="N24" s="67">
        <v>0</v>
      </c>
      <c r="O24" s="67">
        <v>0</v>
      </c>
      <c r="P24" s="67">
        <v>0</v>
      </c>
      <c r="Q24" s="67">
        <v>0</v>
      </c>
      <c r="R24" s="67">
        <v>0</v>
      </c>
      <c r="S24" s="67">
        <v>0</v>
      </c>
      <c r="T24" s="67">
        <v>0</v>
      </c>
      <c r="U24" s="67">
        <v>0</v>
      </c>
      <c r="V24" s="67">
        <v>0</v>
      </c>
      <c r="W24" s="67">
        <v>0</v>
      </c>
      <c r="X24" s="67">
        <v>0</v>
      </c>
      <c r="Y24" s="67">
        <v>0</v>
      </c>
      <c r="Z24" s="67">
        <v>0</v>
      </c>
      <c r="AA24" s="67">
        <v>0</v>
      </c>
      <c r="AB24" s="68">
        <v>0</v>
      </c>
      <c r="AC24" s="390">
        <v>0</v>
      </c>
      <c r="AD24" s="390">
        <v>0</v>
      </c>
      <c r="AE24" s="390">
        <v>1</v>
      </c>
      <c r="AF24" s="390">
        <v>0</v>
      </c>
      <c r="AG24" s="390">
        <v>0</v>
      </c>
      <c r="AH24" s="390">
        <v>0</v>
      </c>
      <c r="AI24" s="390">
        <v>0</v>
      </c>
      <c r="AJ24" s="390">
        <v>0</v>
      </c>
      <c r="AK24" s="65">
        <v>1</v>
      </c>
      <c r="AL24" s="65">
        <v>7</v>
      </c>
      <c r="AM24" s="65">
        <v>2</v>
      </c>
      <c r="AN24" s="65">
        <v>1</v>
      </c>
      <c r="AO24" s="65">
        <v>6</v>
      </c>
      <c r="AP24" s="65">
        <v>0</v>
      </c>
      <c r="AQ24" s="191">
        <v>3</v>
      </c>
      <c r="AR24" s="134">
        <v>0</v>
      </c>
      <c r="AS24" s="135">
        <v>0</v>
      </c>
      <c r="AT24" s="135">
        <v>0</v>
      </c>
      <c r="AU24" s="135">
        <v>0</v>
      </c>
      <c r="AV24" s="67">
        <v>0</v>
      </c>
      <c r="AW24" s="67">
        <v>0</v>
      </c>
      <c r="AX24" s="67">
        <v>0</v>
      </c>
      <c r="AY24" s="67">
        <v>0</v>
      </c>
      <c r="AZ24" s="140">
        <v>0</v>
      </c>
      <c r="BA24" s="43">
        <v>0</v>
      </c>
      <c r="BB24" s="43">
        <v>0</v>
      </c>
      <c r="BC24" s="141">
        <v>0</v>
      </c>
      <c r="BD24" s="134">
        <v>10</v>
      </c>
      <c r="BE24" s="135">
        <v>8</v>
      </c>
      <c r="BF24" s="135">
        <v>4</v>
      </c>
      <c r="BG24" s="67">
        <v>2</v>
      </c>
      <c r="BH24" s="67">
        <v>2</v>
      </c>
      <c r="BI24" s="140">
        <v>1</v>
      </c>
    </row>
    <row r="25" spans="1:61">
      <c r="A25" s="289" t="s">
        <v>313</v>
      </c>
      <c r="B25" s="40">
        <v>10</v>
      </c>
      <c r="C25" s="67">
        <v>10</v>
      </c>
      <c r="D25" s="69">
        <v>66859.08</v>
      </c>
      <c r="E25" s="135">
        <v>2</v>
      </c>
      <c r="F25" s="284">
        <v>11671.82</v>
      </c>
      <c r="G25" s="284">
        <v>24</v>
      </c>
      <c r="H25" s="67">
        <v>2</v>
      </c>
      <c r="I25" s="67">
        <v>2</v>
      </c>
      <c r="J25" s="67">
        <v>2</v>
      </c>
      <c r="K25" s="67">
        <v>0</v>
      </c>
      <c r="L25" s="67">
        <v>0</v>
      </c>
      <c r="M25" s="67">
        <v>0</v>
      </c>
      <c r="N25" s="67">
        <v>0</v>
      </c>
      <c r="O25" s="67">
        <v>0</v>
      </c>
      <c r="P25" s="67">
        <v>0</v>
      </c>
      <c r="Q25" s="67">
        <v>0</v>
      </c>
      <c r="R25" s="67">
        <v>0</v>
      </c>
      <c r="S25" s="67">
        <v>0</v>
      </c>
      <c r="T25" s="67">
        <v>0</v>
      </c>
      <c r="U25" s="67">
        <v>0</v>
      </c>
      <c r="V25" s="67">
        <v>0</v>
      </c>
      <c r="W25" s="67">
        <v>0</v>
      </c>
      <c r="X25" s="67">
        <v>0</v>
      </c>
      <c r="Y25" s="67">
        <v>0</v>
      </c>
      <c r="Z25" s="67">
        <v>0</v>
      </c>
      <c r="AA25" s="67">
        <v>0</v>
      </c>
      <c r="AB25" s="68">
        <v>0</v>
      </c>
      <c r="AC25" s="390">
        <v>0</v>
      </c>
      <c r="AD25" s="390">
        <v>0</v>
      </c>
      <c r="AE25" s="390">
        <v>0</v>
      </c>
      <c r="AF25" s="390">
        <v>0</v>
      </c>
      <c r="AG25" s="390">
        <v>0</v>
      </c>
      <c r="AH25" s="390">
        <v>0</v>
      </c>
      <c r="AI25" s="390">
        <v>0</v>
      </c>
      <c r="AJ25" s="390">
        <v>0</v>
      </c>
      <c r="AK25" s="65">
        <v>0</v>
      </c>
      <c r="AL25" s="65">
        <v>1</v>
      </c>
      <c r="AM25" s="65">
        <v>1</v>
      </c>
      <c r="AN25" s="65">
        <v>0</v>
      </c>
      <c r="AO25" s="65">
        <v>2</v>
      </c>
      <c r="AP25" s="65">
        <v>0</v>
      </c>
      <c r="AQ25" s="191">
        <v>0</v>
      </c>
      <c r="AR25" s="134">
        <v>0</v>
      </c>
      <c r="AS25" s="135">
        <v>0</v>
      </c>
      <c r="AT25" s="135">
        <v>0</v>
      </c>
      <c r="AU25" s="135">
        <v>0</v>
      </c>
      <c r="AV25" s="67">
        <v>0</v>
      </c>
      <c r="AW25" s="67">
        <v>0</v>
      </c>
      <c r="AX25" s="67">
        <v>0</v>
      </c>
      <c r="AY25" s="67">
        <v>0</v>
      </c>
      <c r="AZ25" s="140">
        <v>0</v>
      </c>
      <c r="BA25" s="43">
        <v>0</v>
      </c>
      <c r="BB25" s="43">
        <v>0</v>
      </c>
      <c r="BC25" s="141">
        <v>0</v>
      </c>
      <c r="BD25" s="134">
        <v>0</v>
      </c>
      <c r="BE25" s="135">
        <v>0</v>
      </c>
      <c r="BF25" s="135">
        <v>0</v>
      </c>
      <c r="BG25" s="67">
        <v>0</v>
      </c>
      <c r="BH25" s="67">
        <v>0</v>
      </c>
      <c r="BI25" s="140">
        <v>0</v>
      </c>
    </row>
    <row r="26" spans="1:61">
      <c r="A26" s="286" t="s">
        <v>314</v>
      </c>
      <c r="B26" s="40">
        <v>6</v>
      </c>
      <c r="C26" s="67">
        <v>6</v>
      </c>
      <c r="D26" s="69">
        <v>43134.96</v>
      </c>
      <c r="E26" s="135">
        <v>12</v>
      </c>
      <c r="F26" s="284">
        <v>43134.96</v>
      </c>
      <c r="G26" s="284">
        <v>12</v>
      </c>
      <c r="H26" s="67">
        <v>6</v>
      </c>
      <c r="I26" s="67">
        <v>5</v>
      </c>
      <c r="J26" s="67">
        <v>3</v>
      </c>
      <c r="K26" s="67">
        <v>1</v>
      </c>
      <c r="L26" s="67">
        <v>0</v>
      </c>
      <c r="M26" s="67">
        <v>1</v>
      </c>
      <c r="N26" s="67">
        <v>0</v>
      </c>
      <c r="O26" s="67">
        <v>0</v>
      </c>
      <c r="P26" s="67">
        <v>0</v>
      </c>
      <c r="Q26" s="67">
        <v>0</v>
      </c>
      <c r="R26" s="67">
        <v>0</v>
      </c>
      <c r="S26" s="67">
        <v>0</v>
      </c>
      <c r="T26" s="67">
        <v>0</v>
      </c>
      <c r="U26" s="67">
        <v>0</v>
      </c>
      <c r="V26" s="67">
        <v>0</v>
      </c>
      <c r="W26" s="67">
        <v>0</v>
      </c>
      <c r="X26" s="67">
        <v>0</v>
      </c>
      <c r="Y26" s="67">
        <v>0</v>
      </c>
      <c r="Z26" s="67">
        <v>0</v>
      </c>
      <c r="AA26" s="67">
        <v>0</v>
      </c>
      <c r="AB26" s="68">
        <v>0</v>
      </c>
      <c r="AC26" s="390">
        <v>0</v>
      </c>
      <c r="AD26" s="390">
        <v>0</v>
      </c>
      <c r="AE26" s="390">
        <v>1</v>
      </c>
      <c r="AF26" s="390">
        <v>0</v>
      </c>
      <c r="AG26" s="390">
        <v>0</v>
      </c>
      <c r="AH26" s="390">
        <v>0</v>
      </c>
      <c r="AI26" s="390">
        <v>0</v>
      </c>
      <c r="AJ26" s="390">
        <v>0</v>
      </c>
      <c r="AK26" s="65">
        <v>0</v>
      </c>
      <c r="AL26" s="65">
        <v>4</v>
      </c>
      <c r="AM26" s="65">
        <v>2</v>
      </c>
      <c r="AN26" s="65">
        <v>6</v>
      </c>
      <c r="AO26" s="65">
        <v>0</v>
      </c>
      <c r="AP26" s="65">
        <v>0</v>
      </c>
      <c r="AQ26" s="191">
        <v>0</v>
      </c>
      <c r="AR26" s="134">
        <v>0</v>
      </c>
      <c r="AS26" s="135">
        <v>0</v>
      </c>
      <c r="AT26" s="135">
        <v>0</v>
      </c>
      <c r="AU26" s="135">
        <v>0</v>
      </c>
      <c r="AV26" s="67">
        <v>0</v>
      </c>
      <c r="AW26" s="67">
        <v>0</v>
      </c>
      <c r="AX26" s="67">
        <v>0</v>
      </c>
      <c r="AY26" s="67">
        <v>0</v>
      </c>
      <c r="AZ26" s="140">
        <v>0</v>
      </c>
      <c r="BA26" s="43">
        <v>0</v>
      </c>
      <c r="BB26" s="43">
        <v>0</v>
      </c>
      <c r="BC26" s="141">
        <v>0</v>
      </c>
      <c r="BD26" s="134">
        <v>6</v>
      </c>
      <c r="BE26" s="135">
        <v>5</v>
      </c>
      <c r="BF26" s="135">
        <v>3</v>
      </c>
      <c r="BG26" s="67">
        <v>1</v>
      </c>
      <c r="BH26" s="67">
        <v>0</v>
      </c>
      <c r="BI26" s="140">
        <v>1</v>
      </c>
    </row>
    <row r="27" spans="1:61">
      <c r="A27" s="286" t="s">
        <v>315</v>
      </c>
      <c r="B27" s="40">
        <v>1</v>
      </c>
      <c r="C27" s="67">
        <v>1</v>
      </c>
      <c r="D27" s="69">
        <v>7231.44</v>
      </c>
      <c r="E27" s="135">
        <v>1</v>
      </c>
      <c r="F27" s="284">
        <v>7231.44</v>
      </c>
      <c r="G27" s="284">
        <v>12</v>
      </c>
      <c r="H27" s="67">
        <v>1</v>
      </c>
      <c r="I27" s="67">
        <v>1</v>
      </c>
      <c r="J27" s="67">
        <v>0</v>
      </c>
      <c r="K27" s="67">
        <v>0</v>
      </c>
      <c r="L27" s="67">
        <v>0</v>
      </c>
      <c r="M27" s="67">
        <v>0</v>
      </c>
      <c r="N27" s="67">
        <v>0</v>
      </c>
      <c r="O27" s="67">
        <v>0</v>
      </c>
      <c r="P27" s="67">
        <v>0</v>
      </c>
      <c r="Q27" s="67">
        <v>0</v>
      </c>
      <c r="R27" s="67">
        <v>0</v>
      </c>
      <c r="S27" s="67">
        <v>0</v>
      </c>
      <c r="T27" s="67">
        <v>0</v>
      </c>
      <c r="U27" s="67">
        <v>0</v>
      </c>
      <c r="V27" s="67">
        <v>0</v>
      </c>
      <c r="W27" s="67">
        <v>0</v>
      </c>
      <c r="X27" s="67">
        <v>0</v>
      </c>
      <c r="Y27" s="67">
        <v>0</v>
      </c>
      <c r="Z27" s="67">
        <v>0</v>
      </c>
      <c r="AA27" s="67">
        <v>0</v>
      </c>
      <c r="AB27" s="68">
        <v>0</v>
      </c>
      <c r="AC27" s="390">
        <v>0</v>
      </c>
      <c r="AD27" s="390">
        <v>0</v>
      </c>
      <c r="AE27" s="390">
        <v>0</v>
      </c>
      <c r="AF27" s="390">
        <v>0</v>
      </c>
      <c r="AG27" s="390">
        <v>0</v>
      </c>
      <c r="AH27" s="390">
        <v>0</v>
      </c>
      <c r="AI27" s="390">
        <v>0</v>
      </c>
      <c r="AJ27" s="390">
        <v>0</v>
      </c>
      <c r="AK27" s="65">
        <v>0</v>
      </c>
      <c r="AL27" s="65">
        <v>1</v>
      </c>
      <c r="AM27" s="65">
        <v>0</v>
      </c>
      <c r="AN27" s="65">
        <v>0</v>
      </c>
      <c r="AO27" s="65">
        <v>1</v>
      </c>
      <c r="AP27" s="65">
        <v>0</v>
      </c>
      <c r="AQ27" s="191">
        <v>0</v>
      </c>
      <c r="AR27" s="134">
        <v>0</v>
      </c>
      <c r="AS27" s="135">
        <v>0</v>
      </c>
      <c r="AT27" s="135">
        <v>0</v>
      </c>
      <c r="AU27" s="135">
        <v>0</v>
      </c>
      <c r="AV27" s="67">
        <v>0</v>
      </c>
      <c r="AW27" s="67">
        <v>0</v>
      </c>
      <c r="AX27" s="67">
        <v>0</v>
      </c>
      <c r="AY27" s="67">
        <v>0</v>
      </c>
      <c r="AZ27" s="140">
        <v>0</v>
      </c>
      <c r="BA27" s="43">
        <v>0</v>
      </c>
      <c r="BB27" s="43">
        <v>0</v>
      </c>
      <c r="BC27" s="141">
        <v>0</v>
      </c>
      <c r="BD27" s="134">
        <v>1</v>
      </c>
      <c r="BE27" s="135">
        <v>1</v>
      </c>
      <c r="BF27" s="135">
        <v>0</v>
      </c>
      <c r="BG27" s="67">
        <v>0</v>
      </c>
      <c r="BH27" s="67">
        <v>0</v>
      </c>
      <c r="BI27" s="140">
        <v>0</v>
      </c>
    </row>
    <row r="28" spans="1:61">
      <c r="A28" s="286" t="s">
        <v>316</v>
      </c>
      <c r="B28" s="40">
        <v>1</v>
      </c>
      <c r="C28" s="67">
        <v>1</v>
      </c>
      <c r="D28" s="69">
        <v>3975.2</v>
      </c>
      <c r="E28" s="135">
        <v>2</v>
      </c>
      <c r="F28" s="284">
        <v>3975.2</v>
      </c>
      <c r="G28" s="284">
        <v>8</v>
      </c>
      <c r="H28" s="67">
        <v>1</v>
      </c>
      <c r="I28" s="67">
        <v>1</v>
      </c>
      <c r="J28" s="67">
        <v>0</v>
      </c>
      <c r="K28" s="67">
        <v>0</v>
      </c>
      <c r="L28" s="67">
        <v>0</v>
      </c>
      <c r="M28" s="67">
        <v>0</v>
      </c>
      <c r="N28" s="67">
        <v>0</v>
      </c>
      <c r="O28" s="67">
        <v>0</v>
      </c>
      <c r="P28" s="67">
        <v>0</v>
      </c>
      <c r="Q28" s="67">
        <v>0</v>
      </c>
      <c r="R28" s="67">
        <v>0</v>
      </c>
      <c r="S28" s="67">
        <v>0</v>
      </c>
      <c r="T28" s="67">
        <v>0</v>
      </c>
      <c r="U28" s="67">
        <v>0</v>
      </c>
      <c r="V28" s="67">
        <v>0</v>
      </c>
      <c r="W28" s="67">
        <v>0</v>
      </c>
      <c r="X28" s="67">
        <v>0</v>
      </c>
      <c r="Y28" s="67">
        <v>0</v>
      </c>
      <c r="Z28" s="67">
        <v>0</v>
      </c>
      <c r="AA28" s="67">
        <v>0</v>
      </c>
      <c r="AB28" s="68">
        <v>0</v>
      </c>
      <c r="AC28" s="390">
        <v>0</v>
      </c>
      <c r="AD28" s="390">
        <v>0</v>
      </c>
      <c r="AE28" s="390">
        <v>0</v>
      </c>
      <c r="AF28" s="390">
        <v>0</v>
      </c>
      <c r="AG28" s="390">
        <v>0</v>
      </c>
      <c r="AH28" s="390">
        <v>0</v>
      </c>
      <c r="AI28" s="390">
        <v>0</v>
      </c>
      <c r="AJ28" s="390">
        <v>0</v>
      </c>
      <c r="AK28" s="65">
        <v>1</v>
      </c>
      <c r="AL28" s="65">
        <v>0</v>
      </c>
      <c r="AM28" s="65">
        <v>0</v>
      </c>
      <c r="AN28" s="65">
        <v>0</v>
      </c>
      <c r="AO28" s="65">
        <v>1</v>
      </c>
      <c r="AP28" s="65">
        <v>0</v>
      </c>
      <c r="AQ28" s="191">
        <v>0</v>
      </c>
      <c r="AR28" s="134">
        <v>0</v>
      </c>
      <c r="AS28" s="135">
        <v>0</v>
      </c>
      <c r="AT28" s="135">
        <v>0</v>
      </c>
      <c r="AU28" s="135">
        <v>0</v>
      </c>
      <c r="AV28" s="67">
        <v>0</v>
      </c>
      <c r="AW28" s="67">
        <v>0</v>
      </c>
      <c r="AX28" s="67">
        <v>0</v>
      </c>
      <c r="AY28" s="67">
        <v>0</v>
      </c>
      <c r="AZ28" s="140">
        <v>0</v>
      </c>
      <c r="BA28" s="43">
        <v>0</v>
      </c>
      <c r="BB28" s="43">
        <v>0</v>
      </c>
      <c r="BC28" s="141">
        <v>0</v>
      </c>
      <c r="BD28" s="134">
        <v>1</v>
      </c>
      <c r="BE28" s="135">
        <v>1</v>
      </c>
      <c r="BF28" s="135">
        <v>0</v>
      </c>
      <c r="BG28" s="67">
        <v>0</v>
      </c>
      <c r="BH28" s="67">
        <v>0</v>
      </c>
      <c r="BI28" s="140">
        <v>0</v>
      </c>
    </row>
    <row r="29" spans="1:61">
      <c r="A29" s="289" t="s">
        <v>317</v>
      </c>
      <c r="B29" s="40">
        <v>0</v>
      </c>
      <c r="C29" s="67">
        <v>0</v>
      </c>
      <c r="D29" s="69">
        <v>0</v>
      </c>
      <c r="E29" s="135">
        <v>0</v>
      </c>
      <c r="F29" s="284">
        <v>0</v>
      </c>
      <c r="G29" s="284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  <c r="R29" s="67">
        <v>0</v>
      </c>
      <c r="S29" s="67">
        <v>0</v>
      </c>
      <c r="T29" s="67">
        <v>0</v>
      </c>
      <c r="U29" s="67">
        <v>0</v>
      </c>
      <c r="V29" s="67">
        <v>0</v>
      </c>
      <c r="W29" s="67">
        <v>0</v>
      </c>
      <c r="X29" s="67">
        <v>0</v>
      </c>
      <c r="Y29" s="67">
        <v>0</v>
      </c>
      <c r="Z29" s="67">
        <v>0</v>
      </c>
      <c r="AA29" s="67">
        <v>0</v>
      </c>
      <c r="AB29" s="68">
        <v>0</v>
      </c>
      <c r="AC29" s="390">
        <v>0</v>
      </c>
      <c r="AD29" s="390">
        <v>0</v>
      </c>
      <c r="AE29" s="390">
        <v>0</v>
      </c>
      <c r="AF29" s="390">
        <v>0</v>
      </c>
      <c r="AG29" s="390">
        <v>0</v>
      </c>
      <c r="AH29" s="390">
        <v>0</v>
      </c>
      <c r="AI29" s="390">
        <v>0</v>
      </c>
      <c r="AJ29" s="390">
        <v>0</v>
      </c>
      <c r="AK29" s="65">
        <v>0</v>
      </c>
      <c r="AL29" s="65">
        <v>0</v>
      </c>
      <c r="AM29" s="65">
        <v>0</v>
      </c>
      <c r="AN29" s="65">
        <v>0</v>
      </c>
      <c r="AO29" s="65">
        <v>0</v>
      </c>
      <c r="AP29" s="65">
        <v>0</v>
      </c>
      <c r="AQ29" s="191">
        <v>0</v>
      </c>
      <c r="AR29" s="134">
        <v>0</v>
      </c>
      <c r="AS29" s="135">
        <v>0</v>
      </c>
      <c r="AT29" s="135">
        <v>0</v>
      </c>
      <c r="AU29" s="135">
        <v>0</v>
      </c>
      <c r="AV29" s="67">
        <v>0</v>
      </c>
      <c r="AW29" s="67">
        <v>0</v>
      </c>
      <c r="AX29" s="67">
        <v>0</v>
      </c>
      <c r="AY29" s="67">
        <v>0</v>
      </c>
      <c r="AZ29" s="140">
        <v>0</v>
      </c>
      <c r="BA29" s="43">
        <v>0</v>
      </c>
      <c r="BB29" s="43">
        <v>0</v>
      </c>
      <c r="BC29" s="141">
        <v>0</v>
      </c>
      <c r="BD29" s="134">
        <v>0</v>
      </c>
      <c r="BE29" s="135">
        <v>0</v>
      </c>
      <c r="BF29" s="135">
        <v>0</v>
      </c>
      <c r="BG29" s="67">
        <v>0</v>
      </c>
      <c r="BH29" s="67">
        <v>0</v>
      </c>
      <c r="BI29" s="140">
        <v>0</v>
      </c>
    </row>
    <row r="30" spans="1:61">
      <c r="A30" s="286" t="s">
        <v>318</v>
      </c>
      <c r="B30" s="40">
        <v>15</v>
      </c>
      <c r="C30" s="67">
        <v>15</v>
      </c>
      <c r="D30" s="69">
        <v>89385.36</v>
      </c>
      <c r="E30" s="135">
        <v>24</v>
      </c>
      <c r="F30" s="284">
        <v>89385.36</v>
      </c>
      <c r="G30" s="284">
        <v>12</v>
      </c>
      <c r="H30" s="67">
        <v>16</v>
      </c>
      <c r="I30" s="67">
        <v>16</v>
      </c>
      <c r="J30" s="67">
        <v>13</v>
      </c>
      <c r="K30" s="67">
        <v>0</v>
      </c>
      <c r="L30" s="67">
        <v>0</v>
      </c>
      <c r="M30" s="67">
        <v>0</v>
      </c>
      <c r="N30" s="67">
        <v>0</v>
      </c>
      <c r="O30" s="67">
        <v>0</v>
      </c>
      <c r="P30" s="67">
        <v>0</v>
      </c>
      <c r="Q30" s="67">
        <v>0</v>
      </c>
      <c r="R30" s="67">
        <v>0</v>
      </c>
      <c r="S30" s="67">
        <v>0</v>
      </c>
      <c r="T30" s="67">
        <v>0</v>
      </c>
      <c r="U30" s="67">
        <v>0</v>
      </c>
      <c r="V30" s="67">
        <v>0</v>
      </c>
      <c r="W30" s="67">
        <v>0</v>
      </c>
      <c r="X30" s="67">
        <v>0</v>
      </c>
      <c r="Y30" s="67">
        <v>0</v>
      </c>
      <c r="Z30" s="67">
        <v>0</v>
      </c>
      <c r="AA30" s="67">
        <v>0</v>
      </c>
      <c r="AB30" s="68">
        <v>0</v>
      </c>
      <c r="AC30" s="390">
        <v>0</v>
      </c>
      <c r="AD30" s="390">
        <v>0</v>
      </c>
      <c r="AE30" s="390">
        <v>0</v>
      </c>
      <c r="AF30" s="390">
        <v>0</v>
      </c>
      <c r="AG30" s="390">
        <v>0</v>
      </c>
      <c r="AH30" s="390">
        <v>0</v>
      </c>
      <c r="AI30" s="390">
        <v>0</v>
      </c>
      <c r="AJ30" s="390">
        <v>0</v>
      </c>
      <c r="AK30" s="65">
        <v>0</v>
      </c>
      <c r="AL30" s="65">
        <v>11</v>
      </c>
      <c r="AM30" s="65">
        <v>5</v>
      </c>
      <c r="AN30" s="65">
        <v>0</v>
      </c>
      <c r="AO30" s="65">
        <v>11</v>
      </c>
      <c r="AP30" s="65">
        <v>5</v>
      </c>
      <c r="AQ30" s="191">
        <v>0</v>
      </c>
      <c r="AR30" s="134">
        <v>0</v>
      </c>
      <c r="AS30" s="135">
        <v>0</v>
      </c>
      <c r="AT30" s="135">
        <v>0</v>
      </c>
      <c r="AU30" s="135">
        <v>0</v>
      </c>
      <c r="AV30" s="67">
        <v>0</v>
      </c>
      <c r="AW30" s="67">
        <v>0</v>
      </c>
      <c r="AX30" s="67">
        <v>0</v>
      </c>
      <c r="AY30" s="67">
        <v>0</v>
      </c>
      <c r="AZ30" s="140">
        <v>0</v>
      </c>
      <c r="BA30" s="43">
        <v>0</v>
      </c>
      <c r="BB30" s="43">
        <v>0</v>
      </c>
      <c r="BC30" s="141">
        <v>0</v>
      </c>
      <c r="BD30" s="134">
        <v>0</v>
      </c>
      <c r="BE30" s="135">
        <v>0</v>
      </c>
      <c r="BF30" s="135">
        <v>0</v>
      </c>
      <c r="BG30" s="67">
        <v>0</v>
      </c>
      <c r="BH30" s="67">
        <v>0</v>
      </c>
      <c r="BI30" s="140">
        <v>0</v>
      </c>
    </row>
    <row r="31" spans="1:61">
      <c r="A31" s="287" t="s">
        <v>319</v>
      </c>
      <c r="B31" s="40">
        <v>2</v>
      </c>
      <c r="C31" s="67">
        <v>2</v>
      </c>
      <c r="D31" s="69">
        <v>5148.6499999999996</v>
      </c>
      <c r="E31" s="135">
        <v>2</v>
      </c>
      <c r="F31" s="284">
        <v>5148.6499999999996</v>
      </c>
      <c r="G31" s="284">
        <v>5</v>
      </c>
      <c r="H31" s="67">
        <v>2</v>
      </c>
      <c r="I31" s="67">
        <v>2</v>
      </c>
      <c r="J31" s="67">
        <v>2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  <c r="R31" s="67">
        <v>0</v>
      </c>
      <c r="S31" s="67">
        <v>0</v>
      </c>
      <c r="T31" s="67">
        <v>0</v>
      </c>
      <c r="U31" s="67">
        <v>0</v>
      </c>
      <c r="V31" s="67">
        <v>0</v>
      </c>
      <c r="W31" s="67">
        <v>0</v>
      </c>
      <c r="X31" s="67">
        <v>0</v>
      </c>
      <c r="Y31" s="67">
        <v>0</v>
      </c>
      <c r="Z31" s="67">
        <v>0</v>
      </c>
      <c r="AA31" s="67">
        <v>0</v>
      </c>
      <c r="AB31" s="68">
        <v>0</v>
      </c>
      <c r="AC31" s="390">
        <v>0</v>
      </c>
      <c r="AD31" s="390">
        <v>0</v>
      </c>
      <c r="AE31" s="390">
        <v>0</v>
      </c>
      <c r="AF31" s="390">
        <v>0</v>
      </c>
      <c r="AG31" s="390">
        <v>0</v>
      </c>
      <c r="AH31" s="390">
        <v>0</v>
      </c>
      <c r="AI31" s="390">
        <v>0</v>
      </c>
      <c r="AJ31" s="390">
        <v>0</v>
      </c>
      <c r="AK31" s="65">
        <v>0</v>
      </c>
      <c r="AL31" s="65">
        <v>2</v>
      </c>
      <c r="AM31" s="65">
        <v>0</v>
      </c>
      <c r="AN31" s="65">
        <v>0</v>
      </c>
      <c r="AO31" s="65">
        <v>0</v>
      </c>
      <c r="AP31" s="65">
        <v>2</v>
      </c>
      <c r="AQ31" s="191">
        <v>0</v>
      </c>
      <c r="AR31" s="134">
        <v>2</v>
      </c>
      <c r="AS31" s="135">
        <v>0</v>
      </c>
      <c r="AT31" s="135">
        <v>0</v>
      </c>
      <c r="AU31" s="135">
        <v>0</v>
      </c>
      <c r="AV31" s="67">
        <v>0</v>
      </c>
      <c r="AW31" s="67">
        <v>0</v>
      </c>
      <c r="AX31" s="67">
        <v>0</v>
      </c>
      <c r="AY31" s="67">
        <v>0</v>
      </c>
      <c r="AZ31" s="140">
        <v>0</v>
      </c>
      <c r="BA31" s="43">
        <v>0</v>
      </c>
      <c r="BB31" s="43">
        <v>0</v>
      </c>
      <c r="BC31" s="141">
        <v>1</v>
      </c>
      <c r="BD31" s="134">
        <v>2</v>
      </c>
      <c r="BE31" s="135">
        <v>2</v>
      </c>
      <c r="BF31" s="135">
        <v>2</v>
      </c>
      <c r="BG31" s="67">
        <v>0</v>
      </c>
      <c r="BH31" s="67">
        <v>0</v>
      </c>
      <c r="BI31" s="140">
        <v>0</v>
      </c>
    </row>
    <row r="32" spans="1:61">
      <c r="A32" s="286" t="s">
        <v>320</v>
      </c>
      <c r="B32" s="40">
        <v>7</v>
      </c>
      <c r="C32" s="67">
        <v>7</v>
      </c>
      <c r="D32" s="69">
        <v>37426.15</v>
      </c>
      <c r="E32" s="135">
        <v>11</v>
      </c>
      <c r="F32" s="284">
        <v>37426.15</v>
      </c>
      <c r="G32" s="284">
        <v>10.6</v>
      </c>
      <c r="H32" s="67">
        <v>7</v>
      </c>
      <c r="I32" s="67">
        <v>6</v>
      </c>
      <c r="J32" s="67">
        <v>2</v>
      </c>
      <c r="K32" s="67">
        <v>1</v>
      </c>
      <c r="L32" s="67">
        <v>1</v>
      </c>
      <c r="M32" s="67">
        <v>1</v>
      </c>
      <c r="N32" s="67">
        <v>0</v>
      </c>
      <c r="O32" s="67">
        <v>0</v>
      </c>
      <c r="P32" s="67">
        <v>0</v>
      </c>
      <c r="Q32" s="67">
        <v>0</v>
      </c>
      <c r="R32" s="67">
        <v>0</v>
      </c>
      <c r="S32" s="67">
        <v>0</v>
      </c>
      <c r="T32" s="67">
        <v>0</v>
      </c>
      <c r="U32" s="67">
        <v>1</v>
      </c>
      <c r="V32" s="67">
        <v>0</v>
      </c>
      <c r="W32" s="67">
        <v>0</v>
      </c>
      <c r="X32" s="67">
        <v>0</v>
      </c>
      <c r="Y32" s="67">
        <v>0</v>
      </c>
      <c r="Z32" s="67">
        <v>0</v>
      </c>
      <c r="AA32" s="67">
        <v>0</v>
      </c>
      <c r="AB32" s="68">
        <v>0</v>
      </c>
      <c r="AC32" s="390">
        <v>0</v>
      </c>
      <c r="AD32" s="390">
        <v>0</v>
      </c>
      <c r="AE32" s="390">
        <v>0</v>
      </c>
      <c r="AF32" s="390">
        <v>0</v>
      </c>
      <c r="AG32" s="390">
        <v>0</v>
      </c>
      <c r="AH32" s="390">
        <v>0</v>
      </c>
      <c r="AI32" s="390">
        <v>0</v>
      </c>
      <c r="AJ32" s="390">
        <v>1</v>
      </c>
      <c r="AK32" s="65">
        <v>0</v>
      </c>
      <c r="AL32" s="65">
        <v>6</v>
      </c>
      <c r="AM32" s="65">
        <v>1</v>
      </c>
      <c r="AN32" s="65">
        <v>0</v>
      </c>
      <c r="AO32" s="65">
        <v>5</v>
      </c>
      <c r="AP32" s="65">
        <v>0</v>
      </c>
      <c r="AQ32" s="191">
        <v>2</v>
      </c>
      <c r="AR32" s="134">
        <v>1</v>
      </c>
      <c r="AS32" s="135">
        <v>0</v>
      </c>
      <c r="AT32" s="135">
        <v>0</v>
      </c>
      <c r="AU32" s="135">
        <v>0</v>
      </c>
      <c r="AV32" s="67">
        <v>1</v>
      </c>
      <c r="AW32" s="67">
        <v>1</v>
      </c>
      <c r="AX32" s="67">
        <v>1</v>
      </c>
      <c r="AY32" s="67">
        <v>0</v>
      </c>
      <c r="AZ32" s="140">
        <v>0</v>
      </c>
      <c r="BA32" s="43">
        <v>1</v>
      </c>
      <c r="BB32" s="43">
        <v>0</v>
      </c>
      <c r="BC32" s="141">
        <v>0</v>
      </c>
      <c r="BD32" s="134">
        <v>6</v>
      </c>
      <c r="BE32" s="135">
        <v>6</v>
      </c>
      <c r="BF32" s="135">
        <v>2</v>
      </c>
      <c r="BG32" s="67">
        <v>0</v>
      </c>
      <c r="BH32" s="67">
        <v>0</v>
      </c>
      <c r="BI32" s="140">
        <v>0</v>
      </c>
    </row>
    <row r="33" spans="1:61">
      <c r="A33" s="287" t="s">
        <v>321</v>
      </c>
      <c r="B33" s="40">
        <v>5</v>
      </c>
      <c r="C33" s="67">
        <v>5</v>
      </c>
      <c r="D33" s="69">
        <v>14463.04</v>
      </c>
      <c r="E33" s="135">
        <v>10</v>
      </c>
      <c r="F33" s="284">
        <v>14463.04</v>
      </c>
      <c r="G33" s="284">
        <v>5.6</v>
      </c>
      <c r="H33" s="67">
        <v>5</v>
      </c>
      <c r="I33" s="67">
        <v>5</v>
      </c>
      <c r="J33" s="67">
        <v>3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</v>
      </c>
      <c r="V33" s="67">
        <v>0</v>
      </c>
      <c r="W33" s="67">
        <v>0</v>
      </c>
      <c r="X33" s="67">
        <v>0</v>
      </c>
      <c r="Y33" s="67">
        <v>0</v>
      </c>
      <c r="Z33" s="67">
        <v>0</v>
      </c>
      <c r="AA33" s="67">
        <v>0</v>
      </c>
      <c r="AB33" s="68">
        <v>0</v>
      </c>
      <c r="AC33" s="390">
        <v>0</v>
      </c>
      <c r="AD33" s="390">
        <v>0</v>
      </c>
      <c r="AE33" s="390">
        <v>0</v>
      </c>
      <c r="AF33" s="390">
        <v>0</v>
      </c>
      <c r="AG33" s="390">
        <v>0</v>
      </c>
      <c r="AH33" s="390">
        <v>0</v>
      </c>
      <c r="AI33" s="390">
        <v>0</v>
      </c>
      <c r="AJ33" s="390">
        <v>0</v>
      </c>
      <c r="AK33" s="65">
        <v>0</v>
      </c>
      <c r="AL33" s="65">
        <v>4</v>
      </c>
      <c r="AM33" s="65">
        <v>1</v>
      </c>
      <c r="AN33" s="65">
        <v>0</v>
      </c>
      <c r="AO33" s="65">
        <v>3</v>
      </c>
      <c r="AP33" s="65">
        <v>2</v>
      </c>
      <c r="AQ33" s="191">
        <v>0</v>
      </c>
      <c r="AR33" s="134">
        <v>0</v>
      </c>
      <c r="AS33" s="135">
        <v>0</v>
      </c>
      <c r="AT33" s="135">
        <v>0</v>
      </c>
      <c r="AU33" s="135">
        <v>0</v>
      </c>
      <c r="AV33" s="67">
        <v>0</v>
      </c>
      <c r="AW33" s="67">
        <v>0</v>
      </c>
      <c r="AX33" s="67">
        <v>0</v>
      </c>
      <c r="AY33" s="67">
        <v>0</v>
      </c>
      <c r="AZ33" s="140">
        <v>0</v>
      </c>
      <c r="BA33" s="43">
        <v>0</v>
      </c>
      <c r="BB33" s="43">
        <v>0</v>
      </c>
      <c r="BC33" s="141">
        <v>0</v>
      </c>
      <c r="BD33" s="134">
        <v>5</v>
      </c>
      <c r="BE33" s="135">
        <v>5</v>
      </c>
      <c r="BF33" s="135">
        <v>3</v>
      </c>
      <c r="BG33" s="67">
        <v>0</v>
      </c>
      <c r="BH33" s="67">
        <v>0</v>
      </c>
      <c r="BI33" s="140">
        <v>0</v>
      </c>
    </row>
    <row r="34" spans="1:61">
      <c r="A34" s="286" t="s">
        <v>322</v>
      </c>
      <c r="B34" s="40">
        <v>24</v>
      </c>
      <c r="C34" s="67">
        <v>24</v>
      </c>
      <c r="D34" s="69">
        <v>126701.16</v>
      </c>
      <c r="E34" s="135">
        <v>62</v>
      </c>
      <c r="F34" s="284">
        <v>120421.2</v>
      </c>
      <c r="G34" s="284">
        <v>9.39</v>
      </c>
      <c r="H34" s="67">
        <v>23</v>
      </c>
      <c r="I34" s="67">
        <v>22</v>
      </c>
      <c r="J34" s="67">
        <v>16</v>
      </c>
      <c r="K34" s="67">
        <v>1</v>
      </c>
      <c r="L34" s="67">
        <v>1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0</v>
      </c>
      <c r="W34" s="67">
        <v>0</v>
      </c>
      <c r="X34" s="67">
        <v>0</v>
      </c>
      <c r="Y34" s="67">
        <v>0</v>
      </c>
      <c r="Z34" s="67">
        <v>0</v>
      </c>
      <c r="AA34" s="67">
        <v>0</v>
      </c>
      <c r="AB34" s="68">
        <v>0</v>
      </c>
      <c r="AC34" s="390">
        <v>0</v>
      </c>
      <c r="AD34" s="390">
        <v>0</v>
      </c>
      <c r="AE34" s="390">
        <v>0</v>
      </c>
      <c r="AF34" s="390">
        <v>0</v>
      </c>
      <c r="AG34" s="390">
        <v>0</v>
      </c>
      <c r="AH34" s="390">
        <v>0</v>
      </c>
      <c r="AI34" s="390">
        <v>0</v>
      </c>
      <c r="AJ34" s="390">
        <v>0</v>
      </c>
      <c r="AK34" s="65">
        <v>3</v>
      </c>
      <c r="AL34" s="65">
        <v>17</v>
      </c>
      <c r="AM34" s="65">
        <v>3</v>
      </c>
      <c r="AN34" s="65">
        <v>0</v>
      </c>
      <c r="AO34" s="65">
        <v>18</v>
      </c>
      <c r="AP34" s="65">
        <v>2</v>
      </c>
      <c r="AQ34" s="191">
        <v>3</v>
      </c>
      <c r="AR34" s="134">
        <v>0</v>
      </c>
      <c r="AS34" s="135">
        <v>0</v>
      </c>
      <c r="AT34" s="135">
        <v>0</v>
      </c>
      <c r="AU34" s="135">
        <v>0</v>
      </c>
      <c r="AV34" s="67">
        <v>0</v>
      </c>
      <c r="AW34" s="67">
        <v>0</v>
      </c>
      <c r="AX34" s="67">
        <v>0</v>
      </c>
      <c r="AY34" s="67">
        <v>0</v>
      </c>
      <c r="AZ34" s="140">
        <v>0</v>
      </c>
      <c r="BA34" s="43">
        <v>0</v>
      </c>
      <c r="BB34" s="43">
        <v>0</v>
      </c>
      <c r="BC34" s="141">
        <v>0</v>
      </c>
      <c r="BD34" s="134">
        <v>23</v>
      </c>
      <c r="BE34" s="135">
        <v>22</v>
      </c>
      <c r="BF34" s="135">
        <v>16</v>
      </c>
      <c r="BG34" s="67">
        <v>1</v>
      </c>
      <c r="BH34" s="67">
        <v>1</v>
      </c>
      <c r="BI34" s="140">
        <v>1</v>
      </c>
    </row>
    <row r="35" spans="1:61">
      <c r="A35" s="287" t="s">
        <v>323</v>
      </c>
      <c r="B35" s="40">
        <v>8</v>
      </c>
      <c r="C35" s="67">
        <v>8</v>
      </c>
      <c r="D35" s="69">
        <v>22885.68</v>
      </c>
      <c r="E35" s="135">
        <v>8</v>
      </c>
      <c r="F35" s="284">
        <v>22885.68</v>
      </c>
      <c r="G35" s="284">
        <v>12</v>
      </c>
      <c r="H35" s="67">
        <v>8</v>
      </c>
      <c r="I35" s="67">
        <v>8</v>
      </c>
      <c r="J35" s="67">
        <v>5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8">
        <v>0</v>
      </c>
      <c r="AC35" s="390">
        <v>0</v>
      </c>
      <c r="AD35" s="390">
        <v>0</v>
      </c>
      <c r="AE35" s="390">
        <v>0</v>
      </c>
      <c r="AF35" s="390">
        <v>0</v>
      </c>
      <c r="AG35" s="390">
        <v>0</v>
      </c>
      <c r="AH35" s="390">
        <v>0</v>
      </c>
      <c r="AI35" s="390">
        <v>0</v>
      </c>
      <c r="AJ35" s="390">
        <v>0</v>
      </c>
      <c r="AK35" s="65">
        <v>1</v>
      </c>
      <c r="AL35" s="65">
        <v>7</v>
      </c>
      <c r="AM35" s="65">
        <v>0</v>
      </c>
      <c r="AN35" s="65">
        <v>0</v>
      </c>
      <c r="AO35" s="65">
        <v>6</v>
      </c>
      <c r="AP35" s="65">
        <v>0</v>
      </c>
      <c r="AQ35" s="191">
        <v>2</v>
      </c>
      <c r="AR35" s="134">
        <v>0</v>
      </c>
      <c r="AS35" s="135">
        <v>0</v>
      </c>
      <c r="AT35" s="135">
        <v>0</v>
      </c>
      <c r="AU35" s="135">
        <v>0</v>
      </c>
      <c r="AV35" s="67">
        <v>0</v>
      </c>
      <c r="AW35" s="67">
        <v>0</v>
      </c>
      <c r="AX35" s="67">
        <v>0</v>
      </c>
      <c r="AY35" s="67">
        <v>0</v>
      </c>
      <c r="AZ35" s="140">
        <v>0</v>
      </c>
      <c r="BA35" s="43">
        <v>0</v>
      </c>
      <c r="BB35" s="43">
        <v>0</v>
      </c>
      <c r="BC35" s="141">
        <v>0</v>
      </c>
      <c r="BD35" s="134">
        <v>8</v>
      </c>
      <c r="BE35" s="135">
        <v>8</v>
      </c>
      <c r="BF35" s="135">
        <v>5</v>
      </c>
      <c r="BG35" s="67">
        <v>0</v>
      </c>
      <c r="BH35" s="67">
        <v>0</v>
      </c>
      <c r="BI35" s="140">
        <v>0</v>
      </c>
    </row>
    <row r="36" spans="1:61">
      <c r="A36" s="286" t="s">
        <v>324</v>
      </c>
      <c r="B36" s="40">
        <v>9</v>
      </c>
      <c r="C36" s="67">
        <v>9</v>
      </c>
      <c r="D36" s="69">
        <v>49272.54</v>
      </c>
      <c r="E36" s="135">
        <v>15</v>
      </c>
      <c r="F36" s="284">
        <v>49272.54</v>
      </c>
      <c r="G36" s="284">
        <v>10</v>
      </c>
      <c r="H36" s="67">
        <v>10</v>
      </c>
      <c r="I36" s="67">
        <v>10</v>
      </c>
      <c r="J36" s="67">
        <v>7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  <c r="R36" s="67">
        <v>0</v>
      </c>
      <c r="S36" s="67">
        <v>0</v>
      </c>
      <c r="T36" s="67">
        <v>0</v>
      </c>
      <c r="U36" s="67">
        <v>0</v>
      </c>
      <c r="V36" s="67">
        <v>0</v>
      </c>
      <c r="W36" s="67">
        <v>0</v>
      </c>
      <c r="X36" s="67">
        <v>0</v>
      </c>
      <c r="Y36" s="67">
        <v>0</v>
      </c>
      <c r="Z36" s="67">
        <v>0</v>
      </c>
      <c r="AA36" s="67">
        <v>0</v>
      </c>
      <c r="AB36" s="68">
        <v>0</v>
      </c>
      <c r="AC36" s="390">
        <v>0</v>
      </c>
      <c r="AD36" s="390">
        <v>0</v>
      </c>
      <c r="AE36" s="390">
        <v>0</v>
      </c>
      <c r="AF36" s="390">
        <v>0</v>
      </c>
      <c r="AG36" s="390">
        <v>0</v>
      </c>
      <c r="AH36" s="390">
        <v>0</v>
      </c>
      <c r="AI36" s="390">
        <v>0</v>
      </c>
      <c r="AJ36" s="390">
        <v>0</v>
      </c>
      <c r="AK36" s="65">
        <v>2</v>
      </c>
      <c r="AL36" s="65">
        <v>8</v>
      </c>
      <c r="AM36" s="65">
        <v>0</v>
      </c>
      <c r="AN36" s="65">
        <v>0</v>
      </c>
      <c r="AO36" s="65">
        <v>8</v>
      </c>
      <c r="AP36" s="65">
        <v>0</v>
      </c>
      <c r="AQ36" s="191">
        <v>2</v>
      </c>
      <c r="AR36" s="134">
        <v>0</v>
      </c>
      <c r="AS36" s="135">
        <v>0</v>
      </c>
      <c r="AT36" s="135">
        <v>0</v>
      </c>
      <c r="AU36" s="135">
        <v>0</v>
      </c>
      <c r="AV36" s="67">
        <v>0</v>
      </c>
      <c r="AW36" s="67">
        <v>0</v>
      </c>
      <c r="AX36" s="67">
        <v>0</v>
      </c>
      <c r="AY36" s="67">
        <v>0</v>
      </c>
      <c r="AZ36" s="140">
        <v>0</v>
      </c>
      <c r="BA36" s="43">
        <v>0</v>
      </c>
      <c r="BB36" s="43">
        <v>0</v>
      </c>
      <c r="BC36" s="141">
        <v>0</v>
      </c>
      <c r="BD36" s="134">
        <v>9</v>
      </c>
      <c r="BE36" s="135">
        <v>9</v>
      </c>
      <c r="BF36" s="135">
        <v>6</v>
      </c>
      <c r="BG36" s="67">
        <v>0</v>
      </c>
      <c r="BH36" s="67">
        <v>0</v>
      </c>
      <c r="BI36" s="140">
        <v>0</v>
      </c>
    </row>
    <row r="37" spans="1:61">
      <c r="A37" s="289" t="s">
        <v>325</v>
      </c>
      <c r="B37" s="40">
        <v>8</v>
      </c>
      <c r="C37" s="67">
        <v>8</v>
      </c>
      <c r="D37" s="69">
        <v>29243.279999999999</v>
      </c>
      <c r="E37" s="135">
        <v>8</v>
      </c>
      <c r="F37" s="284">
        <v>29243.279999999999</v>
      </c>
      <c r="G37" s="284">
        <v>8</v>
      </c>
      <c r="H37" s="67">
        <v>8</v>
      </c>
      <c r="I37" s="67">
        <v>6</v>
      </c>
      <c r="J37" s="67">
        <v>4</v>
      </c>
      <c r="K37" s="67">
        <v>2</v>
      </c>
      <c r="L37" s="67">
        <v>2</v>
      </c>
      <c r="M37" s="67">
        <v>1</v>
      </c>
      <c r="N37" s="67">
        <v>0</v>
      </c>
      <c r="O37" s="67">
        <v>0</v>
      </c>
      <c r="P37" s="67">
        <v>0</v>
      </c>
      <c r="Q37" s="67">
        <v>0</v>
      </c>
      <c r="R37" s="67">
        <v>0</v>
      </c>
      <c r="S37" s="67">
        <v>0</v>
      </c>
      <c r="T37" s="67">
        <v>0</v>
      </c>
      <c r="U37" s="67">
        <v>0</v>
      </c>
      <c r="V37" s="67">
        <v>0</v>
      </c>
      <c r="W37" s="67">
        <v>0</v>
      </c>
      <c r="X37" s="67">
        <v>0</v>
      </c>
      <c r="Y37" s="67">
        <v>0</v>
      </c>
      <c r="Z37" s="67">
        <v>0</v>
      </c>
      <c r="AA37" s="67">
        <v>0</v>
      </c>
      <c r="AB37" s="68">
        <v>0</v>
      </c>
      <c r="AC37" s="390">
        <v>0</v>
      </c>
      <c r="AD37" s="390">
        <v>0</v>
      </c>
      <c r="AE37" s="390">
        <v>0</v>
      </c>
      <c r="AF37" s="390">
        <v>1</v>
      </c>
      <c r="AG37" s="390">
        <v>0</v>
      </c>
      <c r="AH37" s="390">
        <v>0</v>
      </c>
      <c r="AI37" s="390">
        <v>0</v>
      </c>
      <c r="AJ37" s="390">
        <v>0</v>
      </c>
      <c r="AK37" s="65">
        <v>1</v>
      </c>
      <c r="AL37" s="65">
        <v>5</v>
      </c>
      <c r="AM37" s="65">
        <v>2</v>
      </c>
      <c r="AN37" s="65">
        <v>3</v>
      </c>
      <c r="AO37" s="65">
        <v>5</v>
      </c>
      <c r="AP37" s="65">
        <v>0</v>
      </c>
      <c r="AQ37" s="191">
        <v>0</v>
      </c>
      <c r="AR37" s="134">
        <v>1</v>
      </c>
      <c r="AS37" s="135">
        <v>1</v>
      </c>
      <c r="AT37" s="135">
        <v>1</v>
      </c>
      <c r="AU37" s="135">
        <v>1</v>
      </c>
      <c r="AV37" s="67">
        <v>0</v>
      </c>
      <c r="AW37" s="67">
        <v>0</v>
      </c>
      <c r="AX37" s="67">
        <v>0</v>
      </c>
      <c r="AY37" s="67">
        <v>0</v>
      </c>
      <c r="AZ37" s="140">
        <v>0</v>
      </c>
      <c r="BA37" s="43">
        <v>0</v>
      </c>
      <c r="BB37" s="43">
        <v>0</v>
      </c>
      <c r="BC37" s="141">
        <v>0</v>
      </c>
      <c r="BD37" s="134">
        <v>7</v>
      </c>
      <c r="BE37" s="135">
        <v>5</v>
      </c>
      <c r="BF37" s="135">
        <v>3</v>
      </c>
      <c r="BG37" s="67">
        <v>2</v>
      </c>
      <c r="BH37" s="67">
        <v>2</v>
      </c>
      <c r="BI37" s="140">
        <v>1</v>
      </c>
    </row>
    <row r="38" spans="1:61">
      <c r="A38" s="286" t="s">
        <v>326</v>
      </c>
      <c r="B38" s="40">
        <v>1</v>
      </c>
      <c r="C38" s="67">
        <v>1</v>
      </c>
      <c r="D38" s="69">
        <v>5962.8</v>
      </c>
      <c r="E38" s="135">
        <v>1</v>
      </c>
      <c r="F38" s="284">
        <v>5962.8</v>
      </c>
      <c r="G38" s="284">
        <v>12</v>
      </c>
      <c r="H38" s="67">
        <v>1</v>
      </c>
      <c r="I38" s="67">
        <v>0</v>
      </c>
      <c r="J38" s="67">
        <v>0</v>
      </c>
      <c r="K38" s="67">
        <v>1</v>
      </c>
      <c r="L38" s="67">
        <v>1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0</v>
      </c>
      <c r="V38" s="67">
        <v>0</v>
      </c>
      <c r="W38" s="67">
        <v>0</v>
      </c>
      <c r="X38" s="67">
        <v>0</v>
      </c>
      <c r="Y38" s="67">
        <v>0</v>
      </c>
      <c r="Z38" s="67">
        <v>0</v>
      </c>
      <c r="AA38" s="67">
        <v>0</v>
      </c>
      <c r="AB38" s="68">
        <v>0</v>
      </c>
      <c r="AC38" s="390">
        <v>0</v>
      </c>
      <c r="AD38" s="390">
        <v>0</v>
      </c>
      <c r="AE38" s="390">
        <v>0</v>
      </c>
      <c r="AF38" s="390">
        <v>0</v>
      </c>
      <c r="AG38" s="390">
        <v>0</v>
      </c>
      <c r="AH38" s="390">
        <v>0</v>
      </c>
      <c r="AI38" s="390">
        <v>0</v>
      </c>
      <c r="AJ38" s="390">
        <v>0</v>
      </c>
      <c r="AK38" s="65">
        <v>0</v>
      </c>
      <c r="AL38" s="65">
        <v>1</v>
      </c>
      <c r="AM38" s="65">
        <v>0</v>
      </c>
      <c r="AN38" s="65">
        <v>0</v>
      </c>
      <c r="AO38" s="65">
        <v>0</v>
      </c>
      <c r="AP38" s="65">
        <v>0</v>
      </c>
      <c r="AQ38" s="191">
        <v>1</v>
      </c>
      <c r="AR38" s="134">
        <v>0</v>
      </c>
      <c r="AS38" s="135">
        <v>0</v>
      </c>
      <c r="AT38" s="135">
        <v>0</v>
      </c>
      <c r="AU38" s="135">
        <v>0</v>
      </c>
      <c r="AV38" s="67">
        <v>0</v>
      </c>
      <c r="AW38" s="67">
        <v>0</v>
      </c>
      <c r="AX38" s="67">
        <v>0</v>
      </c>
      <c r="AY38" s="67">
        <v>0</v>
      </c>
      <c r="AZ38" s="140">
        <v>0</v>
      </c>
      <c r="BA38" s="43">
        <v>0</v>
      </c>
      <c r="BB38" s="43">
        <v>0</v>
      </c>
      <c r="BC38" s="141">
        <v>0</v>
      </c>
      <c r="BD38" s="134">
        <v>1</v>
      </c>
      <c r="BE38" s="135">
        <v>0</v>
      </c>
      <c r="BF38" s="135">
        <v>0</v>
      </c>
      <c r="BG38" s="67">
        <v>1</v>
      </c>
      <c r="BH38" s="67">
        <v>1</v>
      </c>
      <c r="BI38" s="140">
        <v>0</v>
      </c>
    </row>
    <row r="39" spans="1:61">
      <c r="A39" s="286" t="s">
        <v>327</v>
      </c>
      <c r="B39" s="40">
        <v>4</v>
      </c>
      <c r="C39" s="67">
        <v>4</v>
      </c>
      <c r="D39" s="69">
        <v>21780</v>
      </c>
      <c r="E39" s="135">
        <v>4</v>
      </c>
      <c r="F39" s="284">
        <v>21780</v>
      </c>
      <c r="G39" s="284">
        <v>12</v>
      </c>
      <c r="H39" s="67">
        <v>4</v>
      </c>
      <c r="I39" s="67">
        <v>4</v>
      </c>
      <c r="J39" s="67">
        <v>2</v>
      </c>
      <c r="K39" s="67">
        <v>0</v>
      </c>
      <c r="L39" s="67">
        <v>0</v>
      </c>
      <c r="M39" s="67">
        <v>0</v>
      </c>
      <c r="N39" s="67">
        <v>0</v>
      </c>
      <c r="O39" s="67">
        <v>0</v>
      </c>
      <c r="P39" s="67">
        <v>0</v>
      </c>
      <c r="Q39" s="67">
        <v>0</v>
      </c>
      <c r="R39" s="67">
        <v>0</v>
      </c>
      <c r="S39" s="67">
        <v>0</v>
      </c>
      <c r="T39" s="67">
        <v>0</v>
      </c>
      <c r="U39" s="67">
        <v>0</v>
      </c>
      <c r="V39" s="67">
        <v>0</v>
      </c>
      <c r="W39" s="67">
        <v>0</v>
      </c>
      <c r="X39" s="67">
        <v>0</v>
      </c>
      <c r="Y39" s="67">
        <v>0</v>
      </c>
      <c r="Z39" s="67">
        <v>0</v>
      </c>
      <c r="AA39" s="67">
        <v>0</v>
      </c>
      <c r="AB39" s="68">
        <v>0</v>
      </c>
      <c r="AC39" s="390">
        <v>0</v>
      </c>
      <c r="AD39" s="390">
        <v>0</v>
      </c>
      <c r="AE39" s="390">
        <v>0</v>
      </c>
      <c r="AF39" s="390">
        <v>0</v>
      </c>
      <c r="AG39" s="390">
        <v>0</v>
      </c>
      <c r="AH39" s="390">
        <v>0</v>
      </c>
      <c r="AI39" s="390">
        <v>0</v>
      </c>
      <c r="AJ39" s="390">
        <v>0</v>
      </c>
      <c r="AK39" s="65">
        <v>0</v>
      </c>
      <c r="AL39" s="65">
        <v>3</v>
      </c>
      <c r="AM39" s="65">
        <v>1</v>
      </c>
      <c r="AN39" s="65">
        <v>0</v>
      </c>
      <c r="AO39" s="65">
        <v>3</v>
      </c>
      <c r="AP39" s="65">
        <v>0</v>
      </c>
      <c r="AQ39" s="191">
        <v>1</v>
      </c>
      <c r="AR39" s="134">
        <v>0</v>
      </c>
      <c r="AS39" s="135">
        <v>0</v>
      </c>
      <c r="AT39" s="135">
        <v>0</v>
      </c>
      <c r="AU39" s="135">
        <v>0</v>
      </c>
      <c r="AV39" s="67">
        <v>0</v>
      </c>
      <c r="AW39" s="67">
        <v>0</v>
      </c>
      <c r="AX39" s="67">
        <v>0</v>
      </c>
      <c r="AY39" s="67">
        <v>0</v>
      </c>
      <c r="AZ39" s="140">
        <v>0</v>
      </c>
      <c r="BA39" s="43">
        <v>0</v>
      </c>
      <c r="BB39" s="43">
        <v>0</v>
      </c>
      <c r="BC39" s="141">
        <v>0</v>
      </c>
      <c r="BD39" s="134">
        <v>4</v>
      </c>
      <c r="BE39" s="135">
        <v>4</v>
      </c>
      <c r="BF39" s="135">
        <v>2</v>
      </c>
      <c r="BG39" s="67">
        <v>0</v>
      </c>
      <c r="BH39" s="67">
        <v>0</v>
      </c>
      <c r="BI39" s="140">
        <v>0</v>
      </c>
    </row>
    <row r="40" spans="1:61">
      <c r="A40" s="286" t="s">
        <v>328</v>
      </c>
      <c r="B40" s="40">
        <v>12</v>
      </c>
      <c r="C40" s="67">
        <v>12</v>
      </c>
      <c r="D40" s="69">
        <v>73488.960000000006</v>
      </c>
      <c r="E40" s="135">
        <v>25</v>
      </c>
      <c r="F40" s="284">
        <v>73488.960000000006</v>
      </c>
      <c r="G40" s="284">
        <v>10</v>
      </c>
      <c r="H40" s="67">
        <v>12</v>
      </c>
      <c r="I40" s="67">
        <v>6</v>
      </c>
      <c r="J40" s="67">
        <v>4</v>
      </c>
      <c r="K40" s="67">
        <v>6</v>
      </c>
      <c r="L40" s="67">
        <v>4</v>
      </c>
      <c r="M40" s="67">
        <v>2</v>
      </c>
      <c r="N40" s="67">
        <v>0</v>
      </c>
      <c r="O40" s="67">
        <v>0</v>
      </c>
      <c r="P40" s="67">
        <v>0</v>
      </c>
      <c r="Q40" s="67">
        <v>0</v>
      </c>
      <c r="R40" s="67">
        <v>0</v>
      </c>
      <c r="S40" s="67">
        <v>0</v>
      </c>
      <c r="T40" s="67">
        <v>0</v>
      </c>
      <c r="U40" s="67">
        <v>0</v>
      </c>
      <c r="V40" s="67">
        <v>0</v>
      </c>
      <c r="W40" s="67">
        <v>0</v>
      </c>
      <c r="X40" s="67">
        <v>0</v>
      </c>
      <c r="Y40" s="67">
        <v>0</v>
      </c>
      <c r="Z40" s="67">
        <v>0</v>
      </c>
      <c r="AA40" s="67">
        <v>0</v>
      </c>
      <c r="AB40" s="68">
        <v>0</v>
      </c>
      <c r="AC40" s="390">
        <v>0</v>
      </c>
      <c r="AD40" s="390">
        <v>0</v>
      </c>
      <c r="AE40" s="390">
        <v>2</v>
      </c>
      <c r="AF40" s="390">
        <v>0</v>
      </c>
      <c r="AG40" s="390">
        <v>0</v>
      </c>
      <c r="AH40" s="390">
        <v>0</v>
      </c>
      <c r="AI40" s="390">
        <v>0</v>
      </c>
      <c r="AJ40" s="390">
        <v>0</v>
      </c>
      <c r="AK40" s="65">
        <v>3</v>
      </c>
      <c r="AL40" s="65">
        <v>8</v>
      </c>
      <c r="AM40" s="65">
        <v>1</v>
      </c>
      <c r="AN40" s="65">
        <v>2</v>
      </c>
      <c r="AO40" s="65">
        <v>10</v>
      </c>
      <c r="AP40" s="65">
        <v>0</v>
      </c>
      <c r="AQ40" s="191">
        <v>0</v>
      </c>
      <c r="AR40" s="134">
        <v>0</v>
      </c>
      <c r="AS40" s="135">
        <v>0</v>
      </c>
      <c r="AT40" s="135">
        <v>0</v>
      </c>
      <c r="AU40" s="135">
        <v>0</v>
      </c>
      <c r="AV40" s="67">
        <v>0</v>
      </c>
      <c r="AW40" s="67">
        <v>0</v>
      </c>
      <c r="AX40" s="67">
        <v>0</v>
      </c>
      <c r="AY40" s="67">
        <v>0</v>
      </c>
      <c r="AZ40" s="140">
        <v>0</v>
      </c>
      <c r="BA40" s="43">
        <v>0</v>
      </c>
      <c r="BB40" s="43">
        <v>0</v>
      </c>
      <c r="BC40" s="141">
        <v>0</v>
      </c>
      <c r="BD40" s="134">
        <v>12</v>
      </c>
      <c r="BE40" s="135">
        <v>6</v>
      </c>
      <c r="BF40" s="135">
        <v>4</v>
      </c>
      <c r="BG40" s="67">
        <v>6</v>
      </c>
      <c r="BH40" s="67">
        <v>4</v>
      </c>
      <c r="BI40" s="140">
        <v>2</v>
      </c>
    </row>
    <row r="41" spans="1:61">
      <c r="A41" s="289" t="s">
        <v>329</v>
      </c>
      <c r="B41" s="40">
        <v>4</v>
      </c>
      <c r="C41" s="67">
        <v>4</v>
      </c>
      <c r="D41" s="69">
        <v>23724.12</v>
      </c>
      <c r="E41" s="135">
        <v>14</v>
      </c>
      <c r="F41" s="284">
        <v>23724.12</v>
      </c>
      <c r="G41" s="284">
        <v>5.62</v>
      </c>
      <c r="H41" s="67">
        <v>4</v>
      </c>
      <c r="I41" s="67">
        <v>4</v>
      </c>
      <c r="J41" s="67">
        <v>1</v>
      </c>
      <c r="K41" s="67">
        <v>0</v>
      </c>
      <c r="L41" s="67">
        <v>0</v>
      </c>
      <c r="M41" s="67">
        <v>0</v>
      </c>
      <c r="N41" s="67">
        <v>0</v>
      </c>
      <c r="O41" s="67">
        <v>0</v>
      </c>
      <c r="P41" s="67">
        <v>0</v>
      </c>
      <c r="Q41" s="67">
        <v>0</v>
      </c>
      <c r="R41" s="67">
        <v>0</v>
      </c>
      <c r="S41" s="67">
        <v>0</v>
      </c>
      <c r="T41" s="67">
        <v>0</v>
      </c>
      <c r="U41" s="67">
        <v>0</v>
      </c>
      <c r="V41" s="67">
        <v>0</v>
      </c>
      <c r="W41" s="67">
        <v>0</v>
      </c>
      <c r="X41" s="67">
        <v>0</v>
      </c>
      <c r="Y41" s="67">
        <v>0</v>
      </c>
      <c r="Z41" s="67">
        <v>0</v>
      </c>
      <c r="AA41" s="67">
        <v>0</v>
      </c>
      <c r="AB41" s="68">
        <v>0</v>
      </c>
      <c r="AC41" s="390">
        <v>0</v>
      </c>
      <c r="AD41" s="390">
        <v>0</v>
      </c>
      <c r="AE41" s="390">
        <v>0</v>
      </c>
      <c r="AF41" s="390">
        <v>0</v>
      </c>
      <c r="AG41" s="390">
        <v>0</v>
      </c>
      <c r="AH41" s="390">
        <v>0</v>
      </c>
      <c r="AI41" s="390">
        <v>0</v>
      </c>
      <c r="AJ41" s="390">
        <v>0</v>
      </c>
      <c r="AK41" s="65">
        <v>1</v>
      </c>
      <c r="AL41" s="65">
        <v>3</v>
      </c>
      <c r="AM41" s="65">
        <v>0</v>
      </c>
      <c r="AN41" s="65">
        <v>0</v>
      </c>
      <c r="AO41" s="65">
        <v>3</v>
      </c>
      <c r="AP41" s="65">
        <v>0</v>
      </c>
      <c r="AQ41" s="191">
        <v>1</v>
      </c>
      <c r="AR41" s="134">
        <v>0</v>
      </c>
      <c r="AS41" s="135">
        <v>0</v>
      </c>
      <c r="AT41" s="135">
        <v>0</v>
      </c>
      <c r="AU41" s="135">
        <v>0</v>
      </c>
      <c r="AV41" s="67">
        <v>0</v>
      </c>
      <c r="AW41" s="67">
        <v>0</v>
      </c>
      <c r="AX41" s="67">
        <v>0</v>
      </c>
      <c r="AY41" s="67">
        <v>0</v>
      </c>
      <c r="AZ41" s="140">
        <v>0</v>
      </c>
      <c r="BA41" s="43">
        <v>0</v>
      </c>
      <c r="BB41" s="43">
        <v>0</v>
      </c>
      <c r="BC41" s="141">
        <v>0</v>
      </c>
      <c r="BD41" s="134">
        <v>4</v>
      </c>
      <c r="BE41" s="135">
        <v>4</v>
      </c>
      <c r="BF41" s="135">
        <v>1</v>
      </c>
      <c r="BG41" s="67">
        <v>0</v>
      </c>
      <c r="BH41" s="67">
        <v>0</v>
      </c>
      <c r="BI41" s="140">
        <v>0</v>
      </c>
    </row>
    <row r="42" spans="1:61">
      <c r="A42" s="289" t="s">
        <v>330</v>
      </c>
      <c r="B42" s="40">
        <v>0</v>
      </c>
      <c r="C42" s="67">
        <v>0</v>
      </c>
      <c r="D42" s="69">
        <v>0</v>
      </c>
      <c r="E42" s="135">
        <v>0</v>
      </c>
      <c r="F42" s="284">
        <v>0</v>
      </c>
      <c r="G42" s="284">
        <v>0</v>
      </c>
      <c r="H42" s="67">
        <v>0</v>
      </c>
      <c r="I42" s="67">
        <v>0</v>
      </c>
      <c r="J42" s="67">
        <v>0</v>
      </c>
      <c r="K42" s="67">
        <v>0</v>
      </c>
      <c r="L42" s="67">
        <v>0</v>
      </c>
      <c r="M42" s="67">
        <v>0</v>
      </c>
      <c r="N42" s="67">
        <v>0</v>
      </c>
      <c r="O42" s="67">
        <v>0</v>
      </c>
      <c r="P42" s="67">
        <v>0</v>
      </c>
      <c r="Q42" s="67">
        <v>0</v>
      </c>
      <c r="R42" s="67">
        <v>0</v>
      </c>
      <c r="S42" s="67">
        <v>0</v>
      </c>
      <c r="T42" s="67">
        <v>0</v>
      </c>
      <c r="U42" s="67">
        <v>0</v>
      </c>
      <c r="V42" s="67">
        <v>0</v>
      </c>
      <c r="W42" s="67">
        <v>0</v>
      </c>
      <c r="X42" s="67">
        <v>0</v>
      </c>
      <c r="Y42" s="67">
        <v>0</v>
      </c>
      <c r="Z42" s="67">
        <v>0</v>
      </c>
      <c r="AA42" s="67">
        <v>0</v>
      </c>
      <c r="AB42" s="68">
        <v>0</v>
      </c>
      <c r="AC42" s="390">
        <v>0</v>
      </c>
      <c r="AD42" s="390">
        <v>0</v>
      </c>
      <c r="AE42" s="390">
        <v>0</v>
      </c>
      <c r="AF42" s="390">
        <v>0</v>
      </c>
      <c r="AG42" s="390">
        <v>0</v>
      </c>
      <c r="AH42" s="390">
        <v>0</v>
      </c>
      <c r="AI42" s="390">
        <v>0</v>
      </c>
      <c r="AJ42" s="390">
        <v>0</v>
      </c>
      <c r="AK42" s="65">
        <v>0</v>
      </c>
      <c r="AL42" s="65">
        <v>0</v>
      </c>
      <c r="AM42" s="65">
        <v>0</v>
      </c>
      <c r="AN42" s="65">
        <v>0</v>
      </c>
      <c r="AO42" s="65">
        <v>0</v>
      </c>
      <c r="AP42" s="65">
        <v>0</v>
      </c>
      <c r="AQ42" s="191">
        <v>0</v>
      </c>
      <c r="AR42" s="134">
        <v>0</v>
      </c>
      <c r="AS42" s="135">
        <v>0</v>
      </c>
      <c r="AT42" s="135">
        <v>0</v>
      </c>
      <c r="AU42" s="135">
        <v>0</v>
      </c>
      <c r="AV42" s="67">
        <v>0</v>
      </c>
      <c r="AW42" s="67">
        <v>0</v>
      </c>
      <c r="AX42" s="67">
        <v>0</v>
      </c>
      <c r="AY42" s="67">
        <v>0</v>
      </c>
      <c r="AZ42" s="140">
        <v>0</v>
      </c>
      <c r="BA42" s="43">
        <v>0</v>
      </c>
      <c r="BB42" s="43">
        <v>0</v>
      </c>
      <c r="BC42" s="141">
        <v>0</v>
      </c>
      <c r="BD42" s="134">
        <v>0</v>
      </c>
      <c r="BE42" s="135">
        <v>0</v>
      </c>
      <c r="BF42" s="135">
        <v>0</v>
      </c>
      <c r="BG42" s="67">
        <v>0</v>
      </c>
      <c r="BH42" s="67">
        <v>0</v>
      </c>
      <c r="BI42" s="140">
        <v>0</v>
      </c>
    </row>
    <row r="43" spans="1:61">
      <c r="A43" s="289" t="s">
        <v>331</v>
      </c>
      <c r="B43" s="40">
        <v>0</v>
      </c>
      <c r="C43" s="67">
        <v>0</v>
      </c>
      <c r="D43" s="69">
        <v>0</v>
      </c>
      <c r="E43" s="135">
        <v>0</v>
      </c>
      <c r="F43" s="284">
        <v>0</v>
      </c>
      <c r="G43" s="284">
        <v>0</v>
      </c>
      <c r="H43" s="67">
        <v>0</v>
      </c>
      <c r="I43" s="67">
        <v>0</v>
      </c>
      <c r="J43" s="67">
        <v>0</v>
      </c>
      <c r="K43" s="67">
        <v>0</v>
      </c>
      <c r="L43" s="67">
        <v>0</v>
      </c>
      <c r="M43" s="67">
        <v>0</v>
      </c>
      <c r="N43" s="67">
        <v>0</v>
      </c>
      <c r="O43" s="67">
        <v>0</v>
      </c>
      <c r="P43" s="67">
        <v>0</v>
      </c>
      <c r="Q43" s="67">
        <v>0</v>
      </c>
      <c r="R43" s="67">
        <v>0</v>
      </c>
      <c r="S43" s="67">
        <v>0</v>
      </c>
      <c r="T43" s="67">
        <v>0</v>
      </c>
      <c r="U43" s="67">
        <v>0</v>
      </c>
      <c r="V43" s="67">
        <v>0</v>
      </c>
      <c r="W43" s="67">
        <v>0</v>
      </c>
      <c r="X43" s="67">
        <v>0</v>
      </c>
      <c r="Y43" s="67">
        <v>0</v>
      </c>
      <c r="Z43" s="67">
        <v>0</v>
      </c>
      <c r="AA43" s="67">
        <v>0</v>
      </c>
      <c r="AB43" s="68">
        <v>0</v>
      </c>
      <c r="AC43" s="390">
        <v>0</v>
      </c>
      <c r="AD43" s="390">
        <v>0</v>
      </c>
      <c r="AE43" s="390">
        <v>0</v>
      </c>
      <c r="AF43" s="390">
        <v>0</v>
      </c>
      <c r="AG43" s="390">
        <v>0</v>
      </c>
      <c r="AH43" s="390">
        <v>0</v>
      </c>
      <c r="AI43" s="390">
        <v>0</v>
      </c>
      <c r="AJ43" s="390">
        <v>0</v>
      </c>
      <c r="AK43" s="65">
        <v>0</v>
      </c>
      <c r="AL43" s="65">
        <v>0</v>
      </c>
      <c r="AM43" s="65">
        <v>0</v>
      </c>
      <c r="AN43" s="65">
        <v>0</v>
      </c>
      <c r="AO43" s="65">
        <v>0</v>
      </c>
      <c r="AP43" s="65">
        <v>0</v>
      </c>
      <c r="AQ43" s="191">
        <v>0</v>
      </c>
      <c r="AR43" s="134">
        <v>0</v>
      </c>
      <c r="AS43" s="135">
        <v>0</v>
      </c>
      <c r="AT43" s="135">
        <v>0</v>
      </c>
      <c r="AU43" s="135">
        <v>0</v>
      </c>
      <c r="AV43" s="67">
        <v>0</v>
      </c>
      <c r="AW43" s="67">
        <v>0</v>
      </c>
      <c r="AX43" s="67">
        <v>0</v>
      </c>
      <c r="AY43" s="67">
        <v>0</v>
      </c>
      <c r="AZ43" s="140">
        <v>0</v>
      </c>
      <c r="BA43" s="43">
        <v>0</v>
      </c>
      <c r="BB43" s="43">
        <v>0</v>
      </c>
      <c r="BC43" s="141">
        <v>0</v>
      </c>
      <c r="BD43" s="134">
        <v>0</v>
      </c>
      <c r="BE43" s="135">
        <v>0</v>
      </c>
      <c r="BF43" s="135">
        <v>0</v>
      </c>
      <c r="BG43" s="67">
        <v>0</v>
      </c>
      <c r="BH43" s="67">
        <v>0</v>
      </c>
      <c r="BI43" s="140">
        <v>0</v>
      </c>
    </row>
    <row r="44" spans="1:61">
      <c r="A44" s="289" t="s">
        <v>332</v>
      </c>
      <c r="B44" s="40">
        <v>2</v>
      </c>
      <c r="C44" s="67">
        <v>0</v>
      </c>
      <c r="D44" s="69">
        <v>17761.439999999999</v>
      </c>
      <c r="E44" s="135">
        <v>6</v>
      </c>
      <c r="F44" s="284">
        <v>17761.439999999999</v>
      </c>
      <c r="G44" s="284">
        <v>12</v>
      </c>
      <c r="H44" s="67">
        <v>2</v>
      </c>
      <c r="I44" s="67">
        <v>2</v>
      </c>
      <c r="J44" s="67">
        <v>2</v>
      </c>
      <c r="K44" s="67">
        <v>0</v>
      </c>
      <c r="L44" s="67">
        <v>0</v>
      </c>
      <c r="M44" s="67">
        <v>0</v>
      </c>
      <c r="N44" s="67">
        <v>0</v>
      </c>
      <c r="O44" s="67">
        <v>0</v>
      </c>
      <c r="P44" s="67">
        <v>0</v>
      </c>
      <c r="Q44" s="67">
        <v>0</v>
      </c>
      <c r="R44" s="67">
        <v>0</v>
      </c>
      <c r="S44" s="67">
        <v>0</v>
      </c>
      <c r="T44" s="67">
        <v>0</v>
      </c>
      <c r="U44" s="67">
        <v>0</v>
      </c>
      <c r="V44" s="67">
        <v>0</v>
      </c>
      <c r="W44" s="67">
        <v>0</v>
      </c>
      <c r="X44" s="67">
        <v>0</v>
      </c>
      <c r="Y44" s="67">
        <v>0</v>
      </c>
      <c r="Z44" s="67">
        <v>0</v>
      </c>
      <c r="AA44" s="67">
        <v>0</v>
      </c>
      <c r="AB44" s="68">
        <v>0</v>
      </c>
      <c r="AC44" s="390">
        <v>0</v>
      </c>
      <c r="AD44" s="390">
        <v>0</v>
      </c>
      <c r="AE44" s="390">
        <v>0</v>
      </c>
      <c r="AF44" s="390">
        <v>0</v>
      </c>
      <c r="AG44" s="390">
        <v>0</v>
      </c>
      <c r="AH44" s="390">
        <v>0</v>
      </c>
      <c r="AI44" s="390">
        <v>0</v>
      </c>
      <c r="AJ44" s="390">
        <v>0</v>
      </c>
      <c r="AK44" s="65">
        <v>0</v>
      </c>
      <c r="AL44" s="65">
        <v>0</v>
      </c>
      <c r="AM44" s="65">
        <v>2</v>
      </c>
      <c r="AN44" s="65">
        <v>0</v>
      </c>
      <c r="AO44" s="65">
        <v>2</v>
      </c>
      <c r="AP44" s="65">
        <v>0</v>
      </c>
      <c r="AQ44" s="191">
        <v>0</v>
      </c>
      <c r="AR44" s="134">
        <v>0</v>
      </c>
      <c r="AS44" s="135">
        <v>0</v>
      </c>
      <c r="AT44" s="135">
        <v>0</v>
      </c>
      <c r="AU44" s="135">
        <v>0</v>
      </c>
      <c r="AV44" s="67">
        <v>0</v>
      </c>
      <c r="AW44" s="67">
        <v>0</v>
      </c>
      <c r="AX44" s="67">
        <v>0</v>
      </c>
      <c r="AY44" s="67">
        <v>0</v>
      </c>
      <c r="AZ44" s="140">
        <v>0</v>
      </c>
      <c r="BA44" s="43">
        <v>0</v>
      </c>
      <c r="BB44" s="43">
        <v>0</v>
      </c>
      <c r="BC44" s="141">
        <v>0</v>
      </c>
      <c r="BD44" s="134">
        <v>2</v>
      </c>
      <c r="BE44" s="135">
        <v>2</v>
      </c>
      <c r="BF44" s="135">
        <v>2</v>
      </c>
      <c r="BG44" s="67">
        <v>0</v>
      </c>
      <c r="BH44" s="67">
        <v>0</v>
      </c>
      <c r="BI44" s="140">
        <v>0</v>
      </c>
    </row>
    <row r="45" spans="1:61">
      <c r="A45" s="290" t="s">
        <v>333</v>
      </c>
      <c r="B45" s="40">
        <v>14</v>
      </c>
      <c r="C45" s="67">
        <v>14</v>
      </c>
      <c r="D45" s="69">
        <v>94643.16</v>
      </c>
      <c r="E45" s="135">
        <v>29</v>
      </c>
      <c r="F45" s="284">
        <v>94645.16</v>
      </c>
      <c r="G45" s="284">
        <v>12</v>
      </c>
      <c r="H45" s="67">
        <v>14</v>
      </c>
      <c r="I45" s="67">
        <v>14</v>
      </c>
      <c r="J45" s="67">
        <v>7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  <c r="R45" s="67">
        <v>0</v>
      </c>
      <c r="S45" s="67">
        <v>0</v>
      </c>
      <c r="T45" s="67">
        <v>0</v>
      </c>
      <c r="U45" s="67">
        <v>0</v>
      </c>
      <c r="V45" s="67">
        <v>0</v>
      </c>
      <c r="W45" s="67">
        <v>0</v>
      </c>
      <c r="X45" s="67">
        <v>0</v>
      </c>
      <c r="Y45" s="67">
        <v>0</v>
      </c>
      <c r="Z45" s="67">
        <v>0</v>
      </c>
      <c r="AA45" s="67">
        <v>0</v>
      </c>
      <c r="AB45" s="68">
        <v>0</v>
      </c>
      <c r="AC45" s="390">
        <v>0</v>
      </c>
      <c r="AD45" s="390">
        <v>0</v>
      </c>
      <c r="AE45" s="390">
        <v>0</v>
      </c>
      <c r="AF45" s="390">
        <v>0</v>
      </c>
      <c r="AG45" s="390">
        <v>0</v>
      </c>
      <c r="AH45" s="390">
        <v>0</v>
      </c>
      <c r="AI45" s="390">
        <v>0</v>
      </c>
      <c r="AJ45" s="390">
        <v>0</v>
      </c>
      <c r="AK45" s="65">
        <v>1</v>
      </c>
      <c r="AL45" s="65">
        <v>11</v>
      </c>
      <c r="AM45" s="65">
        <v>2</v>
      </c>
      <c r="AN45" s="65">
        <v>0</v>
      </c>
      <c r="AO45" s="65">
        <v>4</v>
      </c>
      <c r="AP45" s="65">
        <v>3</v>
      </c>
      <c r="AQ45" s="191">
        <v>7</v>
      </c>
      <c r="AR45" s="134">
        <v>0</v>
      </c>
      <c r="AS45" s="135">
        <v>0</v>
      </c>
      <c r="AT45" s="135">
        <v>0</v>
      </c>
      <c r="AU45" s="135">
        <v>0</v>
      </c>
      <c r="AV45" s="67">
        <v>0</v>
      </c>
      <c r="AW45" s="67">
        <v>0</v>
      </c>
      <c r="AX45" s="67">
        <v>0</v>
      </c>
      <c r="AY45" s="67">
        <v>0</v>
      </c>
      <c r="AZ45" s="140">
        <v>0</v>
      </c>
      <c r="BA45" s="43">
        <v>0</v>
      </c>
      <c r="BB45" s="43">
        <v>0</v>
      </c>
      <c r="BC45" s="141">
        <v>0</v>
      </c>
      <c r="BD45" s="134">
        <v>14</v>
      </c>
      <c r="BE45" s="135">
        <v>14</v>
      </c>
      <c r="BF45" s="135">
        <v>7</v>
      </c>
      <c r="BG45" s="67">
        <v>0</v>
      </c>
      <c r="BH45" s="67">
        <v>0</v>
      </c>
      <c r="BI45" s="140">
        <v>0</v>
      </c>
    </row>
    <row r="46" spans="1:61">
      <c r="A46" s="291" t="s">
        <v>334</v>
      </c>
      <c r="B46" s="40">
        <v>6</v>
      </c>
      <c r="C46" s="67">
        <v>6</v>
      </c>
      <c r="D46" s="69">
        <v>36035.160000000003</v>
      </c>
      <c r="E46" s="135">
        <v>8</v>
      </c>
      <c r="F46" s="284">
        <v>36035.160000000003</v>
      </c>
      <c r="G46" s="284">
        <v>12</v>
      </c>
      <c r="H46" s="67">
        <v>6</v>
      </c>
      <c r="I46" s="67">
        <v>6</v>
      </c>
      <c r="J46" s="67">
        <v>2</v>
      </c>
      <c r="K46" s="67">
        <v>0</v>
      </c>
      <c r="L46" s="67">
        <v>0</v>
      </c>
      <c r="M46" s="67">
        <v>0</v>
      </c>
      <c r="N46" s="67">
        <v>0</v>
      </c>
      <c r="O46" s="67">
        <v>0</v>
      </c>
      <c r="P46" s="67">
        <v>0</v>
      </c>
      <c r="Q46" s="67">
        <v>0</v>
      </c>
      <c r="R46" s="67">
        <v>0</v>
      </c>
      <c r="S46" s="67">
        <v>0</v>
      </c>
      <c r="T46" s="67">
        <v>0</v>
      </c>
      <c r="U46" s="67">
        <v>0</v>
      </c>
      <c r="V46" s="67">
        <v>0</v>
      </c>
      <c r="W46" s="67">
        <v>0</v>
      </c>
      <c r="X46" s="67">
        <v>0</v>
      </c>
      <c r="Y46" s="67">
        <v>0</v>
      </c>
      <c r="Z46" s="67">
        <v>0</v>
      </c>
      <c r="AA46" s="67">
        <v>0</v>
      </c>
      <c r="AB46" s="68">
        <v>0</v>
      </c>
      <c r="AC46" s="390">
        <v>0</v>
      </c>
      <c r="AD46" s="390">
        <v>0</v>
      </c>
      <c r="AE46" s="390">
        <v>0</v>
      </c>
      <c r="AF46" s="390">
        <v>0</v>
      </c>
      <c r="AG46" s="390">
        <v>0</v>
      </c>
      <c r="AH46" s="390">
        <v>0</v>
      </c>
      <c r="AI46" s="390">
        <v>0</v>
      </c>
      <c r="AJ46" s="390">
        <v>0</v>
      </c>
      <c r="AK46" s="65">
        <v>0</v>
      </c>
      <c r="AL46" s="65">
        <v>6</v>
      </c>
      <c r="AM46" s="65">
        <v>0</v>
      </c>
      <c r="AN46" s="65">
        <v>0</v>
      </c>
      <c r="AO46" s="65">
        <v>0</v>
      </c>
      <c r="AP46" s="65">
        <v>5</v>
      </c>
      <c r="AQ46" s="191">
        <v>1</v>
      </c>
      <c r="AR46" s="134">
        <v>0</v>
      </c>
      <c r="AS46" s="135">
        <v>0</v>
      </c>
      <c r="AT46" s="135">
        <v>0</v>
      </c>
      <c r="AU46" s="135">
        <v>0</v>
      </c>
      <c r="AV46" s="67">
        <v>0</v>
      </c>
      <c r="AW46" s="67">
        <v>0</v>
      </c>
      <c r="AX46" s="67">
        <v>0</v>
      </c>
      <c r="AY46" s="67">
        <v>0</v>
      </c>
      <c r="AZ46" s="140">
        <v>0</v>
      </c>
      <c r="BA46" s="43">
        <v>0</v>
      </c>
      <c r="BB46" s="43">
        <v>0</v>
      </c>
      <c r="BC46" s="141">
        <v>0</v>
      </c>
      <c r="BD46" s="134">
        <v>6</v>
      </c>
      <c r="BE46" s="135">
        <v>5</v>
      </c>
      <c r="BF46" s="135">
        <v>2</v>
      </c>
      <c r="BG46" s="67">
        <v>0</v>
      </c>
      <c r="BH46" s="67">
        <v>0</v>
      </c>
      <c r="BI46" s="140">
        <v>0</v>
      </c>
    </row>
    <row r="47" spans="1:61">
      <c r="A47" s="289" t="s">
        <v>335</v>
      </c>
      <c r="B47" s="40">
        <v>4</v>
      </c>
      <c r="C47" s="67">
        <v>4</v>
      </c>
      <c r="D47" s="69">
        <v>30955.8</v>
      </c>
      <c r="E47" s="135">
        <v>6</v>
      </c>
      <c r="F47" s="284">
        <v>30955.8</v>
      </c>
      <c r="G47" s="284">
        <v>12</v>
      </c>
      <c r="H47" s="67">
        <v>4</v>
      </c>
      <c r="I47" s="67">
        <v>4</v>
      </c>
      <c r="J47" s="67">
        <v>1</v>
      </c>
      <c r="K47" s="67">
        <v>0</v>
      </c>
      <c r="L47" s="67">
        <v>0</v>
      </c>
      <c r="M47" s="67">
        <v>0</v>
      </c>
      <c r="N47" s="67">
        <v>0</v>
      </c>
      <c r="O47" s="67">
        <v>0</v>
      </c>
      <c r="P47" s="67">
        <v>0</v>
      </c>
      <c r="Q47" s="67">
        <v>0</v>
      </c>
      <c r="R47" s="67">
        <v>0</v>
      </c>
      <c r="S47" s="67">
        <v>0</v>
      </c>
      <c r="T47" s="67">
        <v>0</v>
      </c>
      <c r="U47" s="67">
        <v>0</v>
      </c>
      <c r="V47" s="67">
        <v>0</v>
      </c>
      <c r="W47" s="67">
        <v>0</v>
      </c>
      <c r="X47" s="67">
        <v>0</v>
      </c>
      <c r="Y47" s="67">
        <v>0</v>
      </c>
      <c r="Z47" s="67">
        <v>0</v>
      </c>
      <c r="AA47" s="67">
        <v>0</v>
      </c>
      <c r="AB47" s="68">
        <v>0</v>
      </c>
      <c r="AC47" s="390">
        <v>0</v>
      </c>
      <c r="AD47" s="390">
        <v>0</v>
      </c>
      <c r="AE47" s="390">
        <v>0</v>
      </c>
      <c r="AF47" s="390">
        <v>0</v>
      </c>
      <c r="AG47" s="390">
        <v>0</v>
      </c>
      <c r="AH47" s="390">
        <v>0</v>
      </c>
      <c r="AI47" s="390">
        <v>0</v>
      </c>
      <c r="AJ47" s="390">
        <v>0</v>
      </c>
      <c r="AK47" s="65">
        <v>0</v>
      </c>
      <c r="AL47" s="65">
        <v>4</v>
      </c>
      <c r="AM47" s="65">
        <v>0</v>
      </c>
      <c r="AN47" s="65">
        <v>0</v>
      </c>
      <c r="AO47" s="65">
        <v>2</v>
      </c>
      <c r="AP47" s="65">
        <v>0</v>
      </c>
      <c r="AQ47" s="191">
        <v>2</v>
      </c>
      <c r="AR47" s="134">
        <v>0</v>
      </c>
      <c r="AS47" s="135">
        <v>0</v>
      </c>
      <c r="AT47" s="135">
        <v>0</v>
      </c>
      <c r="AU47" s="135">
        <v>0</v>
      </c>
      <c r="AV47" s="67">
        <v>0</v>
      </c>
      <c r="AW47" s="67">
        <v>0</v>
      </c>
      <c r="AX47" s="67">
        <v>0</v>
      </c>
      <c r="AY47" s="67">
        <v>0</v>
      </c>
      <c r="AZ47" s="140">
        <v>0</v>
      </c>
      <c r="BA47" s="43">
        <v>0</v>
      </c>
      <c r="BB47" s="43">
        <v>0</v>
      </c>
      <c r="BC47" s="141">
        <v>0</v>
      </c>
      <c r="BD47" s="134">
        <v>4</v>
      </c>
      <c r="BE47" s="135">
        <v>4</v>
      </c>
      <c r="BF47" s="135">
        <v>1</v>
      </c>
      <c r="BG47" s="67">
        <v>0</v>
      </c>
      <c r="BH47" s="67">
        <v>0</v>
      </c>
      <c r="BI47" s="140">
        <v>0</v>
      </c>
    </row>
    <row r="48" spans="1:61">
      <c r="A48" s="286" t="s">
        <v>336</v>
      </c>
      <c r="B48" s="40">
        <v>12</v>
      </c>
      <c r="C48" s="67">
        <v>13</v>
      </c>
      <c r="D48" s="69">
        <v>43721.279999999999</v>
      </c>
      <c r="E48" s="135">
        <v>17</v>
      </c>
      <c r="F48" s="284">
        <v>43721.279999999999</v>
      </c>
      <c r="G48" s="284">
        <v>40</v>
      </c>
      <c r="H48" s="67">
        <v>13</v>
      </c>
      <c r="I48" s="67">
        <v>7</v>
      </c>
      <c r="J48" s="67">
        <v>4</v>
      </c>
      <c r="K48" s="67">
        <v>6</v>
      </c>
      <c r="L48" s="67">
        <v>5</v>
      </c>
      <c r="M48" s="67">
        <v>5</v>
      </c>
      <c r="N48" s="67">
        <v>2</v>
      </c>
      <c r="O48" s="67">
        <v>0</v>
      </c>
      <c r="P48" s="67">
        <v>3</v>
      </c>
      <c r="Q48" s="67">
        <v>0</v>
      </c>
      <c r="R48" s="67">
        <v>0</v>
      </c>
      <c r="S48" s="67">
        <v>0</v>
      </c>
      <c r="T48" s="67">
        <v>0</v>
      </c>
      <c r="U48" s="67">
        <v>0</v>
      </c>
      <c r="V48" s="67">
        <v>0</v>
      </c>
      <c r="W48" s="67">
        <v>0</v>
      </c>
      <c r="X48" s="67">
        <v>0</v>
      </c>
      <c r="Y48" s="67">
        <v>0</v>
      </c>
      <c r="Z48" s="67">
        <v>0</v>
      </c>
      <c r="AA48" s="67">
        <v>0</v>
      </c>
      <c r="AB48" s="68">
        <v>0</v>
      </c>
      <c r="AC48" s="390">
        <v>2</v>
      </c>
      <c r="AD48" s="390">
        <v>0</v>
      </c>
      <c r="AE48" s="390">
        <v>3</v>
      </c>
      <c r="AF48" s="390">
        <v>0</v>
      </c>
      <c r="AG48" s="390">
        <v>0</v>
      </c>
      <c r="AH48" s="390">
        <v>0</v>
      </c>
      <c r="AI48" s="390">
        <v>0</v>
      </c>
      <c r="AJ48" s="390">
        <v>0</v>
      </c>
      <c r="AK48" s="65">
        <v>1</v>
      </c>
      <c r="AL48" s="65">
        <v>9</v>
      </c>
      <c r="AM48" s="65">
        <v>3</v>
      </c>
      <c r="AN48" s="65">
        <v>1</v>
      </c>
      <c r="AO48" s="65">
        <v>6</v>
      </c>
      <c r="AP48" s="65">
        <v>4</v>
      </c>
      <c r="AQ48" s="191">
        <v>2</v>
      </c>
      <c r="AR48" s="134">
        <v>5</v>
      </c>
      <c r="AS48" s="135">
        <v>2</v>
      </c>
      <c r="AT48" s="135">
        <v>3</v>
      </c>
      <c r="AU48" s="135">
        <v>1</v>
      </c>
      <c r="AV48" s="67">
        <v>2</v>
      </c>
      <c r="AW48" s="67">
        <v>1</v>
      </c>
      <c r="AX48" s="67">
        <v>1</v>
      </c>
      <c r="AY48" s="67">
        <v>0</v>
      </c>
      <c r="AZ48" s="140">
        <v>0</v>
      </c>
      <c r="BA48" s="43">
        <v>0</v>
      </c>
      <c r="BB48" s="43">
        <v>0</v>
      </c>
      <c r="BC48" s="141">
        <v>0</v>
      </c>
      <c r="BD48" s="134">
        <v>8</v>
      </c>
      <c r="BE48" s="135">
        <v>4</v>
      </c>
      <c r="BF48" s="135">
        <v>3</v>
      </c>
      <c r="BG48" s="67">
        <v>4</v>
      </c>
      <c r="BH48" s="67">
        <v>4</v>
      </c>
      <c r="BI48" s="140">
        <v>4</v>
      </c>
    </row>
    <row r="49" spans="1:61">
      <c r="A49" s="289" t="s">
        <v>337</v>
      </c>
      <c r="B49" s="40">
        <v>19</v>
      </c>
      <c r="C49" s="67">
        <v>19</v>
      </c>
      <c r="D49" s="69">
        <v>135674.42000000001</v>
      </c>
      <c r="E49" s="135">
        <v>25</v>
      </c>
      <c r="F49" s="284">
        <v>135674.42000000001</v>
      </c>
      <c r="G49" s="284">
        <v>12</v>
      </c>
      <c r="H49" s="67">
        <v>20</v>
      </c>
      <c r="I49" s="67">
        <v>20</v>
      </c>
      <c r="J49" s="67">
        <v>14</v>
      </c>
      <c r="K49" s="67">
        <v>0</v>
      </c>
      <c r="L49" s="67">
        <v>0</v>
      </c>
      <c r="M49" s="67">
        <v>0</v>
      </c>
      <c r="N49" s="67">
        <v>0</v>
      </c>
      <c r="O49" s="67">
        <v>0</v>
      </c>
      <c r="P49" s="67">
        <v>0</v>
      </c>
      <c r="Q49" s="67">
        <v>0</v>
      </c>
      <c r="R49" s="67">
        <v>0</v>
      </c>
      <c r="S49" s="67">
        <v>0</v>
      </c>
      <c r="T49" s="67">
        <v>0</v>
      </c>
      <c r="U49" s="67">
        <v>0</v>
      </c>
      <c r="V49" s="67">
        <v>0</v>
      </c>
      <c r="W49" s="67">
        <v>0</v>
      </c>
      <c r="X49" s="67">
        <v>0</v>
      </c>
      <c r="Y49" s="67">
        <v>0</v>
      </c>
      <c r="Z49" s="67">
        <v>0</v>
      </c>
      <c r="AA49" s="67">
        <v>0</v>
      </c>
      <c r="AB49" s="68">
        <v>0</v>
      </c>
      <c r="AC49" s="390">
        <v>0</v>
      </c>
      <c r="AD49" s="390">
        <v>0</v>
      </c>
      <c r="AE49" s="390">
        <v>0</v>
      </c>
      <c r="AF49" s="390">
        <v>0</v>
      </c>
      <c r="AG49" s="390">
        <v>0</v>
      </c>
      <c r="AH49" s="390">
        <v>0</v>
      </c>
      <c r="AI49" s="390">
        <v>0</v>
      </c>
      <c r="AJ49" s="390">
        <v>0</v>
      </c>
      <c r="AK49" s="65">
        <v>2</v>
      </c>
      <c r="AL49" s="65">
        <v>16</v>
      </c>
      <c r="AM49" s="65">
        <v>2</v>
      </c>
      <c r="AN49" s="65">
        <v>0</v>
      </c>
      <c r="AO49" s="65">
        <v>15</v>
      </c>
      <c r="AP49" s="65">
        <v>0</v>
      </c>
      <c r="AQ49" s="191">
        <v>5</v>
      </c>
      <c r="AR49" s="134">
        <v>1</v>
      </c>
      <c r="AS49" s="135">
        <v>0</v>
      </c>
      <c r="AT49" s="135">
        <v>1</v>
      </c>
      <c r="AU49" s="135">
        <v>1</v>
      </c>
      <c r="AV49" s="67">
        <v>0</v>
      </c>
      <c r="AW49" s="67">
        <v>0</v>
      </c>
      <c r="AX49" s="67">
        <v>0</v>
      </c>
      <c r="AY49" s="67">
        <v>0</v>
      </c>
      <c r="AZ49" s="140">
        <v>0</v>
      </c>
      <c r="BA49" s="43">
        <v>0</v>
      </c>
      <c r="BB49" s="43">
        <v>0</v>
      </c>
      <c r="BC49" s="141">
        <v>0</v>
      </c>
      <c r="BD49" s="134">
        <v>19</v>
      </c>
      <c r="BE49" s="135">
        <v>19</v>
      </c>
      <c r="BF49" s="135">
        <v>13</v>
      </c>
      <c r="BG49" s="67">
        <v>0</v>
      </c>
      <c r="BH49" s="67">
        <v>0</v>
      </c>
      <c r="BI49" s="140">
        <v>0</v>
      </c>
    </row>
    <row r="50" spans="1:61">
      <c r="A50" s="289" t="s">
        <v>338</v>
      </c>
      <c r="B50" s="40">
        <v>1</v>
      </c>
      <c r="C50" s="67">
        <v>1</v>
      </c>
      <c r="D50" s="69">
        <v>5847.12</v>
      </c>
      <c r="E50" s="135">
        <v>4</v>
      </c>
      <c r="F50" s="284">
        <v>5847.12</v>
      </c>
      <c r="G50" s="284">
        <v>12</v>
      </c>
      <c r="H50" s="67">
        <v>1</v>
      </c>
      <c r="I50" s="67">
        <v>1</v>
      </c>
      <c r="J50" s="67">
        <v>1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  <c r="R50" s="67">
        <v>0</v>
      </c>
      <c r="S50" s="67">
        <v>0</v>
      </c>
      <c r="T50" s="67">
        <v>0</v>
      </c>
      <c r="U50" s="67">
        <v>0</v>
      </c>
      <c r="V50" s="67">
        <v>0</v>
      </c>
      <c r="W50" s="67">
        <v>0</v>
      </c>
      <c r="X50" s="67">
        <v>0</v>
      </c>
      <c r="Y50" s="67">
        <v>0</v>
      </c>
      <c r="Z50" s="67">
        <v>0</v>
      </c>
      <c r="AA50" s="67">
        <v>0</v>
      </c>
      <c r="AB50" s="68">
        <v>0</v>
      </c>
      <c r="AC50" s="390">
        <v>0</v>
      </c>
      <c r="AD50" s="390">
        <v>0</v>
      </c>
      <c r="AE50" s="390">
        <v>0</v>
      </c>
      <c r="AF50" s="390">
        <v>0</v>
      </c>
      <c r="AG50" s="390">
        <v>0</v>
      </c>
      <c r="AH50" s="390">
        <v>0</v>
      </c>
      <c r="AI50" s="390">
        <v>0</v>
      </c>
      <c r="AJ50" s="390">
        <v>0</v>
      </c>
      <c r="AK50" s="65">
        <v>0</v>
      </c>
      <c r="AL50" s="65">
        <v>1</v>
      </c>
      <c r="AM50" s="65">
        <v>0</v>
      </c>
      <c r="AN50" s="65">
        <v>0</v>
      </c>
      <c r="AO50" s="65">
        <v>1</v>
      </c>
      <c r="AP50" s="65">
        <v>0</v>
      </c>
      <c r="AQ50" s="191">
        <v>0</v>
      </c>
      <c r="AR50" s="134">
        <v>0</v>
      </c>
      <c r="AS50" s="135">
        <v>0</v>
      </c>
      <c r="AT50" s="135">
        <v>0</v>
      </c>
      <c r="AU50" s="135">
        <v>0</v>
      </c>
      <c r="AV50" s="67">
        <v>0</v>
      </c>
      <c r="AW50" s="67">
        <v>0</v>
      </c>
      <c r="AX50" s="67">
        <v>0</v>
      </c>
      <c r="AY50" s="67">
        <v>0</v>
      </c>
      <c r="AZ50" s="140">
        <v>0</v>
      </c>
      <c r="BA50" s="43">
        <v>0</v>
      </c>
      <c r="BB50" s="43">
        <v>0</v>
      </c>
      <c r="BC50" s="141">
        <v>0</v>
      </c>
      <c r="BD50" s="134">
        <v>1</v>
      </c>
      <c r="BE50" s="135">
        <v>1</v>
      </c>
      <c r="BF50" s="135">
        <v>1</v>
      </c>
      <c r="BG50" s="67">
        <v>0</v>
      </c>
      <c r="BH50" s="67">
        <v>0</v>
      </c>
      <c r="BI50" s="140">
        <v>0</v>
      </c>
    </row>
    <row r="51" spans="1:61">
      <c r="A51" s="286" t="s">
        <v>339</v>
      </c>
      <c r="B51" s="40">
        <v>2</v>
      </c>
      <c r="C51" s="67">
        <v>2</v>
      </c>
      <c r="D51" s="69">
        <v>12940.44</v>
      </c>
      <c r="E51" s="135">
        <v>2</v>
      </c>
      <c r="F51" s="284">
        <v>12940.44</v>
      </c>
      <c r="G51" s="284">
        <v>12</v>
      </c>
      <c r="H51" s="67">
        <v>2</v>
      </c>
      <c r="I51" s="67">
        <v>2</v>
      </c>
      <c r="J51" s="67">
        <v>1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  <c r="R51" s="67">
        <v>0</v>
      </c>
      <c r="S51" s="67">
        <v>0</v>
      </c>
      <c r="T51" s="67">
        <v>0</v>
      </c>
      <c r="U51" s="67">
        <v>0</v>
      </c>
      <c r="V51" s="67">
        <v>0</v>
      </c>
      <c r="W51" s="67">
        <v>0</v>
      </c>
      <c r="X51" s="67">
        <v>0</v>
      </c>
      <c r="Y51" s="67">
        <v>0</v>
      </c>
      <c r="Z51" s="67">
        <v>0</v>
      </c>
      <c r="AA51" s="67">
        <v>0</v>
      </c>
      <c r="AB51" s="68">
        <v>0</v>
      </c>
      <c r="AC51" s="390">
        <v>0</v>
      </c>
      <c r="AD51" s="390">
        <v>0</v>
      </c>
      <c r="AE51" s="390">
        <v>0</v>
      </c>
      <c r="AF51" s="390">
        <v>0</v>
      </c>
      <c r="AG51" s="390">
        <v>0</v>
      </c>
      <c r="AH51" s="390">
        <v>0</v>
      </c>
      <c r="AI51" s="390">
        <v>0</v>
      </c>
      <c r="AJ51" s="390">
        <v>0</v>
      </c>
      <c r="AK51" s="65">
        <v>0</v>
      </c>
      <c r="AL51" s="65">
        <v>2</v>
      </c>
      <c r="AM51" s="65">
        <v>0</v>
      </c>
      <c r="AN51" s="65">
        <v>0</v>
      </c>
      <c r="AO51" s="65">
        <v>2</v>
      </c>
      <c r="AP51" s="65">
        <v>0</v>
      </c>
      <c r="AQ51" s="191">
        <v>0</v>
      </c>
      <c r="AR51" s="134">
        <v>0</v>
      </c>
      <c r="AS51" s="135">
        <v>0</v>
      </c>
      <c r="AT51" s="135">
        <v>0</v>
      </c>
      <c r="AU51" s="135">
        <v>0</v>
      </c>
      <c r="AV51" s="67">
        <v>0</v>
      </c>
      <c r="AW51" s="67">
        <v>0</v>
      </c>
      <c r="AX51" s="67">
        <v>0</v>
      </c>
      <c r="AY51" s="67">
        <v>0</v>
      </c>
      <c r="AZ51" s="140">
        <v>0</v>
      </c>
      <c r="BA51" s="43">
        <v>0</v>
      </c>
      <c r="BB51" s="43">
        <v>0</v>
      </c>
      <c r="BC51" s="141">
        <v>0</v>
      </c>
      <c r="BD51" s="134">
        <v>2</v>
      </c>
      <c r="BE51" s="135">
        <v>2</v>
      </c>
      <c r="BF51" s="135">
        <v>1</v>
      </c>
      <c r="BG51" s="67">
        <v>0</v>
      </c>
      <c r="BH51" s="67">
        <v>0</v>
      </c>
      <c r="BI51" s="140">
        <v>0</v>
      </c>
    </row>
    <row r="52" spans="1:61">
      <c r="A52" s="289" t="s">
        <v>340</v>
      </c>
      <c r="B52" s="40">
        <v>2</v>
      </c>
      <c r="C52" s="67">
        <v>0</v>
      </c>
      <c r="D52" s="69">
        <v>13357.82</v>
      </c>
      <c r="E52" s="135">
        <v>2</v>
      </c>
      <c r="F52" s="284">
        <v>13357.82</v>
      </c>
      <c r="G52" s="284">
        <v>8</v>
      </c>
      <c r="H52" s="67">
        <v>2</v>
      </c>
      <c r="I52" s="67">
        <v>2</v>
      </c>
      <c r="J52" s="67">
        <v>2</v>
      </c>
      <c r="K52" s="67">
        <v>0</v>
      </c>
      <c r="L52" s="67">
        <v>0</v>
      </c>
      <c r="M52" s="67">
        <v>0</v>
      </c>
      <c r="N52" s="67">
        <v>0</v>
      </c>
      <c r="O52" s="67">
        <v>0</v>
      </c>
      <c r="P52" s="67">
        <v>0</v>
      </c>
      <c r="Q52" s="67">
        <v>0</v>
      </c>
      <c r="R52" s="67">
        <v>0</v>
      </c>
      <c r="S52" s="67">
        <v>0</v>
      </c>
      <c r="T52" s="67">
        <v>0</v>
      </c>
      <c r="U52" s="67">
        <v>0</v>
      </c>
      <c r="V52" s="67">
        <v>0</v>
      </c>
      <c r="W52" s="67">
        <v>0</v>
      </c>
      <c r="X52" s="67">
        <v>0</v>
      </c>
      <c r="Y52" s="67">
        <v>0</v>
      </c>
      <c r="Z52" s="67">
        <v>0</v>
      </c>
      <c r="AA52" s="67">
        <v>0</v>
      </c>
      <c r="AB52" s="68">
        <v>0</v>
      </c>
      <c r="AC52" s="390">
        <v>0</v>
      </c>
      <c r="AD52" s="390">
        <v>0</v>
      </c>
      <c r="AE52" s="390">
        <v>0</v>
      </c>
      <c r="AF52" s="390">
        <v>0</v>
      </c>
      <c r="AG52" s="390">
        <v>0</v>
      </c>
      <c r="AH52" s="390">
        <v>0</v>
      </c>
      <c r="AI52" s="390">
        <v>0</v>
      </c>
      <c r="AJ52" s="390">
        <v>0</v>
      </c>
      <c r="AK52" s="65">
        <v>0</v>
      </c>
      <c r="AL52" s="65">
        <v>2</v>
      </c>
      <c r="AM52" s="65">
        <v>0</v>
      </c>
      <c r="AN52" s="65">
        <v>0</v>
      </c>
      <c r="AO52" s="65">
        <v>2</v>
      </c>
      <c r="AP52" s="65">
        <v>0</v>
      </c>
      <c r="AQ52" s="191">
        <v>0</v>
      </c>
      <c r="AR52" s="134">
        <v>0</v>
      </c>
      <c r="AS52" s="135">
        <v>0</v>
      </c>
      <c r="AT52" s="135">
        <v>0</v>
      </c>
      <c r="AU52" s="135">
        <v>0</v>
      </c>
      <c r="AV52" s="67">
        <v>0</v>
      </c>
      <c r="AW52" s="67">
        <v>0</v>
      </c>
      <c r="AX52" s="67">
        <v>0</v>
      </c>
      <c r="AY52" s="67">
        <v>0</v>
      </c>
      <c r="AZ52" s="140">
        <v>0</v>
      </c>
      <c r="BA52" s="43">
        <v>0</v>
      </c>
      <c r="BB52" s="43">
        <v>0</v>
      </c>
      <c r="BC52" s="141">
        <v>0</v>
      </c>
      <c r="BD52" s="134">
        <v>2</v>
      </c>
      <c r="BE52" s="135">
        <v>2</v>
      </c>
      <c r="BF52" s="135">
        <v>2</v>
      </c>
      <c r="BG52" s="67">
        <v>0</v>
      </c>
      <c r="BH52" s="67">
        <v>0</v>
      </c>
      <c r="BI52" s="140">
        <v>0</v>
      </c>
    </row>
    <row r="53" spans="1:61">
      <c r="A53" s="289" t="s">
        <v>341</v>
      </c>
      <c r="B53" s="40">
        <v>3</v>
      </c>
      <c r="C53" s="67">
        <v>3</v>
      </c>
      <c r="D53" s="69">
        <v>17761.52</v>
      </c>
      <c r="E53" s="135">
        <v>4</v>
      </c>
      <c r="F53" s="284">
        <v>17761.52</v>
      </c>
      <c r="G53" s="284">
        <v>20</v>
      </c>
      <c r="H53" s="67">
        <v>3</v>
      </c>
      <c r="I53" s="67">
        <v>3</v>
      </c>
      <c r="J53" s="67">
        <v>2</v>
      </c>
      <c r="K53" s="67">
        <v>0</v>
      </c>
      <c r="L53" s="67">
        <v>0</v>
      </c>
      <c r="M53" s="67">
        <v>0</v>
      </c>
      <c r="N53" s="67">
        <v>0</v>
      </c>
      <c r="O53" s="67">
        <v>0</v>
      </c>
      <c r="P53" s="67">
        <v>0</v>
      </c>
      <c r="Q53" s="67">
        <v>0</v>
      </c>
      <c r="R53" s="67">
        <v>0</v>
      </c>
      <c r="S53" s="67">
        <v>0</v>
      </c>
      <c r="T53" s="67">
        <v>0</v>
      </c>
      <c r="U53" s="67">
        <v>0</v>
      </c>
      <c r="V53" s="67">
        <v>0</v>
      </c>
      <c r="W53" s="67">
        <v>0</v>
      </c>
      <c r="X53" s="67">
        <v>0</v>
      </c>
      <c r="Y53" s="67">
        <v>0</v>
      </c>
      <c r="Z53" s="67">
        <v>0</v>
      </c>
      <c r="AA53" s="67">
        <v>0</v>
      </c>
      <c r="AB53" s="68">
        <v>0</v>
      </c>
      <c r="AC53" s="390">
        <v>0</v>
      </c>
      <c r="AD53" s="390">
        <v>0</v>
      </c>
      <c r="AE53" s="390">
        <v>0</v>
      </c>
      <c r="AF53" s="390">
        <v>0</v>
      </c>
      <c r="AG53" s="390">
        <v>0</v>
      </c>
      <c r="AH53" s="390">
        <v>0</v>
      </c>
      <c r="AI53" s="390">
        <v>0</v>
      </c>
      <c r="AJ53" s="390">
        <v>0</v>
      </c>
      <c r="AK53" s="65">
        <v>0</v>
      </c>
      <c r="AL53" s="65">
        <v>3</v>
      </c>
      <c r="AM53" s="65">
        <v>0</v>
      </c>
      <c r="AN53" s="65">
        <v>0</v>
      </c>
      <c r="AO53" s="65">
        <v>2</v>
      </c>
      <c r="AP53" s="65">
        <v>0</v>
      </c>
      <c r="AQ53" s="191">
        <v>1</v>
      </c>
      <c r="AR53" s="134">
        <v>0</v>
      </c>
      <c r="AS53" s="135">
        <v>0</v>
      </c>
      <c r="AT53" s="135">
        <v>0</v>
      </c>
      <c r="AU53" s="135">
        <v>0</v>
      </c>
      <c r="AV53" s="67">
        <v>0</v>
      </c>
      <c r="AW53" s="67">
        <v>0</v>
      </c>
      <c r="AX53" s="67">
        <v>0</v>
      </c>
      <c r="AY53" s="67">
        <v>0</v>
      </c>
      <c r="AZ53" s="140">
        <v>0</v>
      </c>
      <c r="BA53" s="43">
        <v>0</v>
      </c>
      <c r="BB53" s="43">
        <v>0</v>
      </c>
      <c r="BC53" s="141">
        <v>0</v>
      </c>
      <c r="BD53" s="134">
        <v>3</v>
      </c>
      <c r="BE53" s="135">
        <v>2</v>
      </c>
      <c r="BF53" s="135">
        <v>2</v>
      </c>
      <c r="BG53" s="67">
        <v>0</v>
      </c>
      <c r="BH53" s="67">
        <v>0</v>
      </c>
      <c r="BI53" s="140">
        <v>0</v>
      </c>
    </row>
    <row r="54" spans="1:61" ht="13.5" thickBot="1">
      <c r="A54" s="286" t="s">
        <v>342</v>
      </c>
      <c r="B54" s="40">
        <v>3</v>
      </c>
      <c r="C54" s="67">
        <v>3</v>
      </c>
      <c r="D54" s="69">
        <v>19664.759999999998</v>
      </c>
      <c r="E54" s="135">
        <v>3</v>
      </c>
      <c r="F54" s="284">
        <v>19664.759999999998</v>
      </c>
      <c r="G54" s="284">
        <v>12</v>
      </c>
      <c r="H54" s="67">
        <v>3</v>
      </c>
      <c r="I54" s="67">
        <v>3</v>
      </c>
      <c r="J54" s="67">
        <v>3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  <c r="R54" s="67">
        <v>0</v>
      </c>
      <c r="S54" s="67">
        <v>0</v>
      </c>
      <c r="T54" s="67">
        <v>0</v>
      </c>
      <c r="U54" s="67">
        <v>0</v>
      </c>
      <c r="V54" s="67">
        <v>0</v>
      </c>
      <c r="W54" s="67">
        <v>0</v>
      </c>
      <c r="X54" s="67">
        <v>0</v>
      </c>
      <c r="Y54" s="67">
        <v>0</v>
      </c>
      <c r="Z54" s="67">
        <v>0</v>
      </c>
      <c r="AA54" s="67">
        <v>0</v>
      </c>
      <c r="AB54" s="68">
        <v>0</v>
      </c>
      <c r="AC54" s="390">
        <v>0</v>
      </c>
      <c r="AD54" s="390">
        <v>0</v>
      </c>
      <c r="AE54" s="390">
        <v>0</v>
      </c>
      <c r="AF54" s="390">
        <v>0</v>
      </c>
      <c r="AG54" s="390">
        <v>0</v>
      </c>
      <c r="AH54" s="390">
        <v>0</v>
      </c>
      <c r="AI54" s="390">
        <v>0</v>
      </c>
      <c r="AJ54" s="390">
        <v>0</v>
      </c>
      <c r="AK54" s="65">
        <v>0</v>
      </c>
      <c r="AL54" s="65">
        <v>3</v>
      </c>
      <c r="AM54" s="65">
        <v>0</v>
      </c>
      <c r="AN54" s="65">
        <v>0</v>
      </c>
      <c r="AO54" s="65">
        <v>3</v>
      </c>
      <c r="AP54" s="65">
        <v>0</v>
      </c>
      <c r="AQ54" s="191">
        <v>0</v>
      </c>
      <c r="AR54" s="134">
        <v>0</v>
      </c>
      <c r="AS54" s="135">
        <v>0</v>
      </c>
      <c r="AT54" s="135">
        <v>0</v>
      </c>
      <c r="AU54" s="135">
        <v>0</v>
      </c>
      <c r="AV54" s="67">
        <v>0</v>
      </c>
      <c r="AW54" s="67">
        <v>0</v>
      </c>
      <c r="AX54" s="67">
        <v>0</v>
      </c>
      <c r="AY54" s="67">
        <v>0</v>
      </c>
      <c r="AZ54" s="140">
        <v>0</v>
      </c>
      <c r="BA54" s="43">
        <v>3</v>
      </c>
      <c r="BB54" s="43">
        <v>3</v>
      </c>
      <c r="BC54" s="141">
        <v>0</v>
      </c>
      <c r="BD54" s="134">
        <v>3</v>
      </c>
      <c r="BE54" s="135">
        <v>3</v>
      </c>
      <c r="BF54" s="135">
        <v>3</v>
      </c>
      <c r="BG54" s="67">
        <v>0</v>
      </c>
      <c r="BH54" s="67">
        <v>0</v>
      </c>
      <c r="BI54" s="140">
        <v>0</v>
      </c>
    </row>
    <row r="55" spans="1:61" ht="15.75" thickBot="1">
      <c r="A55" s="292" t="s">
        <v>61</v>
      </c>
      <c r="B55" s="293">
        <f>SUM(B9:B54)</f>
        <v>343</v>
      </c>
      <c r="C55" s="298">
        <f t="shared" ref="C55:BI55" si="0">SUM(C9:C54)</f>
        <v>322</v>
      </c>
      <c r="D55" s="295">
        <f t="shared" si="0"/>
        <v>1843514.5299999998</v>
      </c>
      <c r="E55" s="296">
        <f t="shared" si="0"/>
        <v>521</v>
      </c>
      <c r="F55" s="294">
        <f t="shared" si="0"/>
        <v>1782049.31</v>
      </c>
      <c r="G55" s="295">
        <f>((G9*E9)+(G10*E10)+(G11*E11)+(G12*E12)+(G13*E13)+(G14*E14)+(G15*E15)+(G16*E16)+(G17*E17)+(G18*E18)+(G19*E19)+(G20*E20)+(G21*E21)+(G22*E22)+(G23*E23)+(G24*E24)+(G25*E25)+(G26*E26)+(G27*E27)+(G28*E28)+(G29*E29)+(G30*E30)+(G31*E31)+(G32*E32)+(G33*E33)+(G34*E34)+(G35*E35)+(G36*E36)+(G37*E37)+(G38*E38)+(G39*E39)+(G40*E40)+(G41*E41)+(G42*E42)+(G43*E43)+(G44*E44)+(G45*E45)+(G46*E46)+(G47*E47)+(G48*E48)+(G49*E49)+(G50*E50)+(G51*E51)+(G52*E52)+(G53*E53)+(G54*E54))/E55</f>
        <v>11.047869481765836</v>
      </c>
      <c r="H55" s="298">
        <f t="shared" si="0"/>
        <v>334</v>
      </c>
      <c r="I55" s="298">
        <f t="shared" si="0"/>
        <v>297</v>
      </c>
      <c r="J55" s="298">
        <f t="shared" si="0"/>
        <v>171</v>
      </c>
      <c r="K55" s="298">
        <f t="shared" si="0"/>
        <v>37</v>
      </c>
      <c r="L55" s="298">
        <f t="shared" si="0"/>
        <v>30</v>
      </c>
      <c r="M55" s="298">
        <f t="shared" si="0"/>
        <v>24</v>
      </c>
      <c r="N55" s="298">
        <f t="shared" si="0"/>
        <v>2</v>
      </c>
      <c r="O55" s="298">
        <f t="shared" si="0"/>
        <v>1</v>
      </c>
      <c r="P55" s="298">
        <f t="shared" si="0"/>
        <v>7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1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9">
        <f t="shared" si="0"/>
        <v>0</v>
      </c>
      <c r="AC55" s="299">
        <f t="shared" si="0"/>
        <v>2</v>
      </c>
      <c r="AD55" s="299">
        <f t="shared" si="0"/>
        <v>2</v>
      </c>
      <c r="AE55" s="299">
        <f t="shared" si="0"/>
        <v>13</v>
      </c>
      <c r="AF55" s="299">
        <f t="shared" si="0"/>
        <v>3</v>
      </c>
      <c r="AG55" s="299">
        <f t="shared" si="0"/>
        <v>1</v>
      </c>
      <c r="AH55" s="299">
        <f t="shared" si="0"/>
        <v>0</v>
      </c>
      <c r="AI55" s="299">
        <f t="shared" si="0"/>
        <v>0</v>
      </c>
      <c r="AJ55" s="299">
        <f t="shared" si="0"/>
        <v>1</v>
      </c>
      <c r="AK55" s="298">
        <f t="shared" si="0"/>
        <v>22</v>
      </c>
      <c r="AL55" s="298">
        <f t="shared" si="0"/>
        <v>261</v>
      </c>
      <c r="AM55" s="298">
        <f t="shared" si="0"/>
        <v>51</v>
      </c>
      <c r="AN55" s="298">
        <f t="shared" si="0"/>
        <v>35</v>
      </c>
      <c r="AO55" s="298">
        <f t="shared" si="0"/>
        <v>219</v>
      </c>
      <c r="AP55" s="298">
        <f t="shared" si="0"/>
        <v>30</v>
      </c>
      <c r="AQ55" s="300">
        <f t="shared" si="0"/>
        <v>50</v>
      </c>
      <c r="AR55" s="293">
        <f t="shared" si="0"/>
        <v>29</v>
      </c>
      <c r="AS55" s="296">
        <f t="shared" si="0"/>
        <v>3</v>
      </c>
      <c r="AT55" s="296">
        <f t="shared" si="0"/>
        <v>17</v>
      </c>
      <c r="AU55" s="296">
        <f t="shared" si="0"/>
        <v>7</v>
      </c>
      <c r="AV55" s="298">
        <f t="shared" si="0"/>
        <v>10</v>
      </c>
      <c r="AW55" s="298">
        <f t="shared" si="0"/>
        <v>6</v>
      </c>
      <c r="AX55" s="298">
        <f t="shared" si="0"/>
        <v>2</v>
      </c>
      <c r="AY55" s="298">
        <f t="shared" si="0"/>
        <v>7</v>
      </c>
      <c r="AZ55" s="300">
        <f t="shared" si="0"/>
        <v>0</v>
      </c>
      <c r="BA55" s="296">
        <f t="shared" si="0"/>
        <v>11</v>
      </c>
      <c r="BB55" s="296">
        <f t="shared" si="0"/>
        <v>3</v>
      </c>
      <c r="BC55" s="315">
        <f t="shared" si="0"/>
        <v>1</v>
      </c>
      <c r="BD55" s="293">
        <f t="shared" si="0"/>
        <v>294</v>
      </c>
      <c r="BE55" s="296">
        <f t="shared" si="0"/>
        <v>187</v>
      </c>
      <c r="BF55" s="296">
        <f t="shared" si="0"/>
        <v>111</v>
      </c>
      <c r="BG55" s="298">
        <f t="shared" si="0"/>
        <v>105</v>
      </c>
      <c r="BH55" s="298">
        <f t="shared" si="0"/>
        <v>65</v>
      </c>
      <c r="BI55" s="300">
        <f t="shared" si="0"/>
        <v>17</v>
      </c>
    </row>
  </sheetData>
  <mergeCells count="30">
    <mergeCell ref="BD5:BI5"/>
    <mergeCell ref="B6:B7"/>
    <mergeCell ref="C6:C7"/>
    <mergeCell ref="D6:D7"/>
    <mergeCell ref="F6:F7"/>
    <mergeCell ref="G6:G7"/>
    <mergeCell ref="H6:H7"/>
    <mergeCell ref="I6:J6"/>
    <mergeCell ref="K6:M6"/>
    <mergeCell ref="N6:AB6"/>
    <mergeCell ref="BA5:BC5"/>
    <mergeCell ref="BC6:BC7"/>
    <mergeCell ref="BD6:BD7"/>
    <mergeCell ref="BE6:BF6"/>
    <mergeCell ref="BG6:BI6"/>
    <mergeCell ref="AS6:AS7"/>
    <mergeCell ref="BA6:BA7"/>
    <mergeCell ref="BB6:BB7"/>
    <mergeCell ref="A5:A7"/>
    <mergeCell ref="B5:D5"/>
    <mergeCell ref="E5:E7"/>
    <mergeCell ref="F5:AQ5"/>
    <mergeCell ref="AR5:AZ5"/>
    <mergeCell ref="AC6:AJ6"/>
    <mergeCell ref="AK6:AM6"/>
    <mergeCell ref="AN6:AQ6"/>
    <mergeCell ref="AR6:AR7"/>
    <mergeCell ref="AT6:AU6"/>
    <mergeCell ref="AV6:AX6"/>
    <mergeCell ref="AY6:AZ6"/>
  </mergeCells>
  <conditionalFormatting sqref="L9:M55">
    <cfRule type="cellIs" dxfId="127" priority="21" operator="greaterThan">
      <formula>$K9</formula>
    </cfRule>
  </conditionalFormatting>
  <conditionalFormatting sqref="N9:AJ55">
    <cfRule type="cellIs" dxfId="126" priority="20" operator="greaterThan">
      <formula>$M9</formula>
    </cfRule>
  </conditionalFormatting>
  <conditionalFormatting sqref="AW9:AX55">
    <cfRule type="cellIs" dxfId="125" priority="19" operator="greaterThan">
      <formula>$AV9</formula>
    </cfRule>
  </conditionalFormatting>
  <conditionalFormatting sqref="AR9:AS55">
    <cfRule type="cellIs" dxfId="124" priority="18" operator="lessThan">
      <formula>$AY9+$AZ9</formula>
    </cfRule>
  </conditionalFormatting>
  <conditionalFormatting sqref="BG9:BG55 BE9:BE55">
    <cfRule type="cellIs" dxfId="123" priority="17" operator="greaterThan">
      <formula>$BD9</formula>
    </cfRule>
  </conditionalFormatting>
  <conditionalFormatting sqref="AK9:AQ55">
    <cfRule type="cellIs" dxfId="122" priority="16" operator="greaterThan">
      <formula>$H9</formula>
    </cfRule>
  </conditionalFormatting>
  <conditionalFormatting sqref="H9:H55">
    <cfRule type="cellIs" dxfId="121" priority="13" operator="notEqual">
      <formula>$I9+$K9</formula>
    </cfRule>
    <cfRule type="cellIs" dxfId="120" priority="14" operator="notEqual">
      <formula>$AN9+$AO9+$AP9+$AQ9</formula>
    </cfRule>
    <cfRule type="cellIs" dxfId="119" priority="15" operator="notEqual">
      <formula>$AK9+$AL9+$AM9</formula>
    </cfRule>
  </conditionalFormatting>
  <conditionalFormatting sqref="AT9:AT55 AV9:AV55">
    <cfRule type="cellIs" dxfId="118" priority="12" operator="greaterThan">
      <formula>$AR9</formula>
    </cfRule>
  </conditionalFormatting>
  <conditionalFormatting sqref="AU9:AU55">
    <cfRule type="cellIs" dxfId="117" priority="11" operator="greaterThan">
      <formula>$AT9</formula>
    </cfRule>
  </conditionalFormatting>
  <conditionalFormatting sqref="BH9:BI55">
    <cfRule type="cellIs" dxfId="116" priority="10" operator="greaterThan">
      <formula>$BG9</formula>
    </cfRule>
  </conditionalFormatting>
  <conditionalFormatting sqref="BD9:BD55">
    <cfRule type="cellIs" dxfId="115" priority="9" operator="lessThan">
      <formula>$BE9+$BG9</formula>
    </cfRule>
  </conditionalFormatting>
  <conditionalFormatting sqref="BF9:BF55">
    <cfRule type="cellIs" dxfId="114" priority="8" operator="greaterThan">
      <formula>$BE9</formula>
    </cfRule>
  </conditionalFormatting>
  <conditionalFormatting sqref="I9:I55">
    <cfRule type="cellIs" dxfId="113" priority="7" operator="greaterThan">
      <formula>$H9</formula>
    </cfRule>
  </conditionalFormatting>
  <conditionalFormatting sqref="J9:J55">
    <cfRule type="cellIs" dxfId="112" priority="6" operator="greaterThan">
      <formula>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T55"/>
  <sheetViews>
    <sheetView showGridLines="0" topLeftCell="A19" zoomScale="85" zoomScaleNormal="85" workbookViewId="0">
      <selection activeCell="B55" sqref="B55"/>
    </sheetView>
  </sheetViews>
  <sheetFormatPr defaultRowHeight="12.75"/>
  <cols>
    <col min="1" max="1" width="37.42578125" style="48" customWidth="1"/>
    <col min="2" max="2" width="13.7109375" style="48" customWidth="1"/>
    <col min="3" max="3" width="16" style="48" customWidth="1"/>
    <col min="4" max="4" width="20.7109375" style="48" customWidth="1"/>
    <col min="5" max="5" width="10.7109375" style="48" customWidth="1"/>
    <col min="6" max="6" width="17" style="48" customWidth="1"/>
    <col min="7" max="13" width="10.7109375" style="48" customWidth="1"/>
    <col min="14" max="36" width="9.28515625" style="48" customWidth="1"/>
    <col min="37" max="37" width="9" style="2" customWidth="1"/>
    <col min="38" max="39" width="8.7109375" style="2" customWidth="1"/>
    <col min="40" max="40" width="8.28515625" style="2" customWidth="1"/>
    <col min="41" max="41" width="7.42578125" style="2" customWidth="1"/>
    <col min="42" max="42" width="8.140625" style="2" customWidth="1"/>
    <col min="43" max="43" width="8.7109375" style="2" customWidth="1"/>
    <col min="44" max="49" width="10.7109375" style="48" customWidth="1"/>
    <col min="50" max="50" width="10.5703125" style="48" customWidth="1"/>
    <col min="51" max="60" width="10.7109375" style="48" customWidth="1"/>
    <col min="61" max="61" width="12.140625" style="48" customWidth="1"/>
    <col min="62" max="62" width="9.140625" style="48"/>
    <col min="63" max="63" width="20.7109375" style="48" customWidth="1"/>
    <col min="64" max="16384" width="9.140625" style="48"/>
  </cols>
  <sheetData>
    <row r="1" spans="1:72" ht="20.25">
      <c r="A1" s="47" t="s">
        <v>264</v>
      </c>
      <c r="H1" s="72"/>
      <c r="I1" s="72"/>
      <c r="J1" s="72"/>
      <c r="K1" s="72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R1" s="73"/>
      <c r="AS1" s="73"/>
      <c r="AT1" s="73"/>
      <c r="AU1" s="73"/>
      <c r="AV1" s="73"/>
      <c r="AW1" s="73"/>
      <c r="AX1" s="73"/>
      <c r="AY1" s="73"/>
      <c r="AZ1" s="73"/>
      <c r="BD1" s="73"/>
      <c r="BE1" s="73"/>
      <c r="BF1" s="73"/>
      <c r="BG1" s="73"/>
      <c r="BH1" s="73"/>
      <c r="BI1" s="73"/>
    </row>
    <row r="2" spans="1:72" s="49" customFormat="1" ht="15.75">
      <c r="A2" s="3" t="s">
        <v>1</v>
      </c>
      <c r="H2" s="74"/>
      <c r="I2" s="74"/>
      <c r="J2" s="74"/>
      <c r="K2" s="74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4"/>
      <c r="AL2" s="4"/>
      <c r="AM2" s="4"/>
      <c r="AN2" s="4"/>
      <c r="AO2" s="4"/>
      <c r="AP2" s="4"/>
      <c r="AQ2" s="4"/>
      <c r="AR2" s="75"/>
      <c r="AS2" s="75"/>
      <c r="AT2" s="75"/>
      <c r="AU2" s="75"/>
      <c r="AV2" s="75"/>
      <c r="AW2" s="75"/>
      <c r="AX2" s="75"/>
      <c r="AY2" s="75"/>
      <c r="AZ2" s="75"/>
      <c r="BD2" s="75"/>
      <c r="BE2" s="75"/>
      <c r="BF2" s="75"/>
      <c r="BG2" s="75"/>
      <c r="BH2" s="75"/>
      <c r="BI2" s="75"/>
    </row>
    <row r="3" spans="1:72" s="49" customFormat="1" ht="15.75">
      <c r="A3" s="3" t="s">
        <v>421</v>
      </c>
      <c r="H3" s="74"/>
      <c r="I3" s="74"/>
      <c r="J3" s="74"/>
      <c r="K3" s="74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4"/>
      <c r="AL3" s="4"/>
      <c r="AM3" s="4"/>
      <c r="AN3" s="4"/>
      <c r="AO3" s="4"/>
      <c r="AP3" s="4"/>
      <c r="AQ3" s="4"/>
      <c r="AR3" s="75"/>
      <c r="AS3" s="75"/>
      <c r="AT3" s="75"/>
      <c r="AU3" s="75"/>
      <c r="AV3" s="75"/>
      <c r="AW3" s="75"/>
      <c r="AX3" s="75"/>
      <c r="AY3" s="75"/>
      <c r="AZ3" s="75"/>
      <c r="BD3" s="75"/>
      <c r="BE3" s="75"/>
      <c r="BF3" s="75"/>
      <c r="BG3" s="75"/>
      <c r="BH3" s="75"/>
      <c r="BI3" s="75"/>
    </row>
    <row r="4" spans="1:72" s="49" customFormat="1" ht="16.5" thickBot="1">
      <c r="A4" s="3"/>
      <c r="H4" s="74"/>
      <c r="I4" s="74"/>
      <c r="J4" s="74"/>
      <c r="K4" s="74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4"/>
      <c r="AL4" s="4"/>
      <c r="AM4" s="4"/>
      <c r="AN4" s="4"/>
      <c r="AO4" s="4"/>
      <c r="AP4" s="4"/>
      <c r="AQ4" s="4"/>
      <c r="AR4" s="75"/>
      <c r="AS4" s="75"/>
      <c r="AT4" s="75"/>
      <c r="AU4" s="75"/>
      <c r="AV4" s="75"/>
      <c r="AW4" s="75"/>
      <c r="AX4" s="75"/>
      <c r="AY4" s="75"/>
      <c r="AZ4" s="75"/>
      <c r="BA4" s="48"/>
      <c r="BB4" s="48"/>
      <c r="BC4" s="48"/>
      <c r="BD4" s="75"/>
      <c r="BE4" s="75"/>
      <c r="BF4" s="75"/>
      <c r="BG4" s="75"/>
      <c r="BH4" s="273" t="s">
        <v>265</v>
      </c>
      <c r="BI4" s="75"/>
    </row>
    <row r="5" spans="1:72" ht="40.5" customHeight="1">
      <c r="A5" s="651" t="s">
        <v>439</v>
      </c>
      <c r="B5" s="565" t="s">
        <v>266</v>
      </c>
      <c r="C5" s="567"/>
      <c r="D5" s="566"/>
      <c r="E5" s="654" t="s">
        <v>267</v>
      </c>
      <c r="F5" s="655" t="s">
        <v>268</v>
      </c>
      <c r="G5" s="656"/>
      <c r="H5" s="656"/>
      <c r="I5" s="656"/>
      <c r="J5" s="656"/>
      <c r="K5" s="656"/>
      <c r="L5" s="656"/>
      <c r="M5" s="656"/>
      <c r="N5" s="656"/>
      <c r="O5" s="656"/>
      <c r="P5" s="656"/>
      <c r="Q5" s="656"/>
      <c r="R5" s="656"/>
      <c r="S5" s="656"/>
      <c r="T5" s="656"/>
      <c r="U5" s="656"/>
      <c r="V5" s="656"/>
      <c r="W5" s="656"/>
      <c r="X5" s="656"/>
      <c r="Y5" s="656"/>
      <c r="Z5" s="656"/>
      <c r="AA5" s="656"/>
      <c r="AB5" s="656"/>
      <c r="AC5" s="656"/>
      <c r="AD5" s="656"/>
      <c r="AE5" s="656"/>
      <c r="AF5" s="656"/>
      <c r="AG5" s="656"/>
      <c r="AH5" s="656"/>
      <c r="AI5" s="656"/>
      <c r="AJ5" s="656"/>
      <c r="AK5" s="656"/>
      <c r="AL5" s="656"/>
      <c r="AM5" s="656"/>
      <c r="AN5" s="656"/>
      <c r="AO5" s="656"/>
      <c r="AP5" s="656"/>
      <c r="AQ5" s="657"/>
      <c r="AR5" s="565" t="s">
        <v>269</v>
      </c>
      <c r="AS5" s="567"/>
      <c r="AT5" s="567"/>
      <c r="AU5" s="567"/>
      <c r="AV5" s="567"/>
      <c r="AW5" s="567"/>
      <c r="AX5" s="567"/>
      <c r="AY5" s="567"/>
      <c r="AZ5" s="566"/>
      <c r="BA5" s="567" t="s">
        <v>270</v>
      </c>
      <c r="BB5" s="567"/>
      <c r="BC5" s="567"/>
      <c r="BD5" s="647" t="s">
        <v>271</v>
      </c>
      <c r="BE5" s="648"/>
      <c r="BF5" s="648"/>
      <c r="BG5" s="648"/>
      <c r="BH5" s="648"/>
      <c r="BI5" s="649"/>
    </row>
    <row r="6" spans="1:72" ht="101.25" customHeight="1">
      <c r="A6" s="652"/>
      <c r="B6" s="481" t="s">
        <v>272</v>
      </c>
      <c r="C6" s="487" t="s">
        <v>273</v>
      </c>
      <c r="D6" s="510" t="s">
        <v>91</v>
      </c>
      <c r="E6" s="552"/>
      <c r="F6" s="487" t="s">
        <v>274</v>
      </c>
      <c r="G6" s="487" t="s">
        <v>275</v>
      </c>
      <c r="H6" s="487" t="s">
        <v>276</v>
      </c>
      <c r="I6" s="504" t="s">
        <v>232</v>
      </c>
      <c r="J6" s="484"/>
      <c r="K6" s="640" t="s">
        <v>76</v>
      </c>
      <c r="L6" s="640"/>
      <c r="M6" s="640"/>
      <c r="N6" s="449" t="s">
        <v>12</v>
      </c>
      <c r="O6" s="450"/>
      <c r="P6" s="450"/>
      <c r="Q6" s="450"/>
      <c r="R6" s="450"/>
      <c r="S6" s="450"/>
      <c r="T6" s="450"/>
      <c r="U6" s="450"/>
      <c r="V6" s="450"/>
      <c r="W6" s="450"/>
      <c r="X6" s="450"/>
      <c r="Y6" s="450"/>
      <c r="Z6" s="450"/>
      <c r="AA6" s="450"/>
      <c r="AB6" s="450"/>
      <c r="AC6" s="451" t="s">
        <v>13</v>
      </c>
      <c r="AD6" s="452"/>
      <c r="AE6" s="452"/>
      <c r="AF6" s="452"/>
      <c r="AG6" s="452"/>
      <c r="AH6" s="452"/>
      <c r="AI6" s="452"/>
      <c r="AJ6" s="453"/>
      <c r="AK6" s="436" t="s">
        <v>277</v>
      </c>
      <c r="AL6" s="436"/>
      <c r="AM6" s="436"/>
      <c r="AN6" s="436" t="s">
        <v>278</v>
      </c>
      <c r="AO6" s="436"/>
      <c r="AP6" s="436"/>
      <c r="AQ6" s="438"/>
      <c r="AR6" s="481" t="s">
        <v>279</v>
      </c>
      <c r="AS6" s="487" t="s">
        <v>280</v>
      </c>
      <c r="AT6" s="640" t="s">
        <v>232</v>
      </c>
      <c r="AU6" s="640"/>
      <c r="AV6" s="640" t="s">
        <v>76</v>
      </c>
      <c r="AW6" s="640"/>
      <c r="AX6" s="640"/>
      <c r="AY6" s="504" t="s">
        <v>281</v>
      </c>
      <c r="AZ6" s="505"/>
      <c r="BA6" s="481" t="s">
        <v>95</v>
      </c>
      <c r="BB6" s="487" t="s">
        <v>96</v>
      </c>
      <c r="BC6" s="568" t="s">
        <v>97</v>
      </c>
      <c r="BD6" s="481" t="s">
        <v>279</v>
      </c>
      <c r="BE6" s="640" t="s">
        <v>232</v>
      </c>
      <c r="BF6" s="640"/>
      <c r="BG6" s="640" t="s">
        <v>76</v>
      </c>
      <c r="BH6" s="640"/>
      <c r="BI6" s="650"/>
    </row>
    <row r="7" spans="1:72" ht="101.25" customHeight="1">
      <c r="A7" s="653"/>
      <c r="B7" s="482"/>
      <c r="C7" s="488"/>
      <c r="D7" s="511"/>
      <c r="E7" s="482"/>
      <c r="F7" s="488"/>
      <c r="G7" s="488"/>
      <c r="H7" s="488"/>
      <c r="I7" s="356" t="s">
        <v>10</v>
      </c>
      <c r="J7" s="389" t="s">
        <v>19</v>
      </c>
      <c r="K7" s="388" t="s">
        <v>10</v>
      </c>
      <c r="L7" s="167" t="s">
        <v>234</v>
      </c>
      <c r="M7" s="167" t="s">
        <v>235</v>
      </c>
      <c r="N7" s="13" t="s">
        <v>21</v>
      </c>
      <c r="O7" s="14" t="s">
        <v>22</v>
      </c>
      <c r="P7" s="14" t="s">
        <v>23</v>
      </c>
      <c r="Q7" s="14" t="s">
        <v>24</v>
      </c>
      <c r="R7" s="14" t="s">
        <v>25</v>
      </c>
      <c r="S7" s="14" t="s">
        <v>26</v>
      </c>
      <c r="T7" s="14" t="s">
        <v>27</v>
      </c>
      <c r="U7" s="15" t="s">
        <v>28</v>
      </c>
      <c r="V7" s="16" t="s">
        <v>29</v>
      </c>
      <c r="W7" s="14" t="s">
        <v>30</v>
      </c>
      <c r="X7" s="14" t="s">
        <v>31</v>
      </c>
      <c r="Y7" s="14" t="s">
        <v>32</v>
      </c>
      <c r="Z7" s="14" t="s">
        <v>33</v>
      </c>
      <c r="AA7" s="14" t="s">
        <v>34</v>
      </c>
      <c r="AB7" s="15" t="s">
        <v>35</v>
      </c>
      <c r="AC7" s="364" t="s">
        <v>36</v>
      </c>
      <c r="AD7" s="364" t="s">
        <v>37</v>
      </c>
      <c r="AE7" s="364" t="s">
        <v>38</v>
      </c>
      <c r="AF7" s="364" t="s">
        <v>39</v>
      </c>
      <c r="AG7" s="364" t="s">
        <v>40</v>
      </c>
      <c r="AH7" s="364" t="s">
        <v>41</v>
      </c>
      <c r="AI7" s="364" t="s">
        <v>42</v>
      </c>
      <c r="AJ7" s="364" t="s">
        <v>43</v>
      </c>
      <c r="AK7" s="355" t="s">
        <v>44</v>
      </c>
      <c r="AL7" s="355" t="s">
        <v>45</v>
      </c>
      <c r="AM7" s="355" t="s">
        <v>46</v>
      </c>
      <c r="AN7" s="355" t="s">
        <v>47</v>
      </c>
      <c r="AO7" s="355" t="s">
        <v>48</v>
      </c>
      <c r="AP7" s="355" t="s">
        <v>49</v>
      </c>
      <c r="AQ7" s="373" t="s">
        <v>50</v>
      </c>
      <c r="AR7" s="482"/>
      <c r="AS7" s="488"/>
      <c r="AT7" s="356" t="s">
        <v>10</v>
      </c>
      <c r="AU7" s="389" t="s">
        <v>19</v>
      </c>
      <c r="AV7" s="388" t="s">
        <v>10</v>
      </c>
      <c r="AW7" s="167" t="s">
        <v>234</v>
      </c>
      <c r="AX7" s="167" t="s">
        <v>235</v>
      </c>
      <c r="AY7" s="358" t="s">
        <v>236</v>
      </c>
      <c r="AZ7" s="360" t="s">
        <v>100</v>
      </c>
      <c r="BA7" s="482"/>
      <c r="BB7" s="488"/>
      <c r="BC7" s="493"/>
      <c r="BD7" s="482"/>
      <c r="BE7" s="356" t="s">
        <v>10</v>
      </c>
      <c r="BF7" s="389" t="s">
        <v>19</v>
      </c>
      <c r="BG7" s="388" t="s">
        <v>10</v>
      </c>
      <c r="BH7" s="167" t="s">
        <v>234</v>
      </c>
      <c r="BI7" s="359" t="s">
        <v>235</v>
      </c>
    </row>
    <row r="8" spans="1:72" ht="13.5" thickBot="1">
      <c r="A8" s="63">
        <v>1</v>
      </c>
      <c r="B8" s="64">
        <v>2</v>
      </c>
      <c r="C8" s="58">
        <v>3</v>
      </c>
      <c r="D8" s="59">
        <v>4</v>
      </c>
      <c r="E8" s="57">
        <v>5</v>
      </c>
      <c r="F8" s="58">
        <v>6</v>
      </c>
      <c r="G8" s="58">
        <v>7</v>
      </c>
      <c r="H8" s="58">
        <v>8</v>
      </c>
      <c r="I8" s="58">
        <v>9</v>
      </c>
      <c r="J8" s="58">
        <v>10</v>
      </c>
      <c r="K8" s="58">
        <v>11</v>
      </c>
      <c r="L8" s="58">
        <v>12</v>
      </c>
      <c r="M8" s="58">
        <v>13</v>
      </c>
      <c r="N8" s="58">
        <v>14</v>
      </c>
      <c r="O8" s="58">
        <v>15</v>
      </c>
      <c r="P8" s="58">
        <v>16</v>
      </c>
      <c r="Q8" s="58">
        <v>17</v>
      </c>
      <c r="R8" s="58">
        <v>18</v>
      </c>
      <c r="S8" s="58">
        <v>19</v>
      </c>
      <c r="T8" s="58">
        <v>20</v>
      </c>
      <c r="U8" s="58">
        <v>21</v>
      </c>
      <c r="V8" s="58">
        <v>22</v>
      </c>
      <c r="W8" s="58">
        <v>23</v>
      </c>
      <c r="X8" s="58">
        <v>24</v>
      </c>
      <c r="Y8" s="58">
        <v>25</v>
      </c>
      <c r="Z8" s="58">
        <v>26</v>
      </c>
      <c r="AA8" s="58">
        <v>27</v>
      </c>
      <c r="AB8" s="58">
        <v>28</v>
      </c>
      <c r="AC8" s="58">
        <v>29</v>
      </c>
      <c r="AD8" s="58">
        <v>30</v>
      </c>
      <c r="AE8" s="58">
        <v>31</v>
      </c>
      <c r="AF8" s="58">
        <v>32</v>
      </c>
      <c r="AG8" s="58">
        <v>33</v>
      </c>
      <c r="AH8" s="58">
        <v>34</v>
      </c>
      <c r="AI8" s="58">
        <v>35</v>
      </c>
      <c r="AJ8" s="58">
        <v>36</v>
      </c>
      <c r="AK8" s="58">
        <v>37</v>
      </c>
      <c r="AL8" s="58">
        <v>38</v>
      </c>
      <c r="AM8" s="58">
        <v>39</v>
      </c>
      <c r="AN8" s="58">
        <v>40</v>
      </c>
      <c r="AO8" s="58">
        <v>41</v>
      </c>
      <c r="AP8" s="58">
        <v>42</v>
      </c>
      <c r="AQ8" s="150">
        <v>43</v>
      </c>
      <c r="AR8" s="64">
        <v>44</v>
      </c>
      <c r="AS8" s="58">
        <v>45</v>
      </c>
      <c r="AT8" s="58">
        <v>46</v>
      </c>
      <c r="AU8" s="58">
        <v>47</v>
      </c>
      <c r="AV8" s="58">
        <v>48</v>
      </c>
      <c r="AW8" s="58">
        <v>49</v>
      </c>
      <c r="AX8" s="58">
        <v>50</v>
      </c>
      <c r="AY8" s="58">
        <v>51</v>
      </c>
      <c r="AZ8" s="59">
        <v>52</v>
      </c>
      <c r="BA8" s="57">
        <v>53</v>
      </c>
      <c r="BB8" s="58">
        <v>54</v>
      </c>
      <c r="BC8" s="150">
        <v>55</v>
      </c>
      <c r="BD8" s="64">
        <v>56</v>
      </c>
      <c r="BE8" s="58">
        <v>57</v>
      </c>
      <c r="BF8" s="58">
        <v>58</v>
      </c>
      <c r="BG8" s="58">
        <v>59</v>
      </c>
      <c r="BH8" s="58">
        <v>60</v>
      </c>
      <c r="BI8" s="59">
        <v>61</v>
      </c>
    </row>
    <row r="9" spans="1:72" s="61" customFormat="1" ht="19.5" customHeight="1" thickTop="1">
      <c r="A9" s="285" t="s">
        <v>297</v>
      </c>
      <c r="B9" s="40">
        <v>0</v>
      </c>
      <c r="C9" s="67">
        <v>0</v>
      </c>
      <c r="D9" s="69">
        <v>0</v>
      </c>
      <c r="E9" s="135">
        <v>0</v>
      </c>
      <c r="F9" s="284">
        <v>0</v>
      </c>
      <c r="G9" s="284">
        <v>0</v>
      </c>
      <c r="H9" s="67">
        <v>0</v>
      </c>
      <c r="I9" s="67">
        <v>0</v>
      </c>
      <c r="J9" s="67">
        <v>0</v>
      </c>
      <c r="K9" s="67">
        <v>0</v>
      </c>
      <c r="L9" s="67">
        <v>0</v>
      </c>
      <c r="M9" s="67">
        <v>0</v>
      </c>
      <c r="N9" s="67">
        <v>0</v>
      </c>
      <c r="O9" s="67">
        <v>0</v>
      </c>
      <c r="P9" s="67">
        <v>0</v>
      </c>
      <c r="Q9" s="67">
        <v>0</v>
      </c>
      <c r="R9" s="67">
        <v>0</v>
      </c>
      <c r="S9" s="67">
        <v>0</v>
      </c>
      <c r="T9" s="67">
        <v>0</v>
      </c>
      <c r="U9" s="67">
        <v>0</v>
      </c>
      <c r="V9" s="67">
        <v>0</v>
      </c>
      <c r="W9" s="67">
        <v>0</v>
      </c>
      <c r="X9" s="67">
        <v>0</v>
      </c>
      <c r="Y9" s="67">
        <v>0</v>
      </c>
      <c r="Z9" s="67">
        <v>0</v>
      </c>
      <c r="AA9" s="67">
        <v>0</v>
      </c>
      <c r="AB9" s="68">
        <v>0</v>
      </c>
      <c r="AC9" s="390">
        <v>0</v>
      </c>
      <c r="AD9" s="390">
        <v>0</v>
      </c>
      <c r="AE9" s="390">
        <v>0</v>
      </c>
      <c r="AF9" s="390">
        <v>0</v>
      </c>
      <c r="AG9" s="390">
        <v>0</v>
      </c>
      <c r="AH9" s="390">
        <v>0</v>
      </c>
      <c r="AI9" s="390">
        <v>0</v>
      </c>
      <c r="AJ9" s="390">
        <v>0</v>
      </c>
      <c r="AK9" s="65">
        <v>0</v>
      </c>
      <c r="AL9" s="65">
        <v>0</v>
      </c>
      <c r="AM9" s="65">
        <v>0</v>
      </c>
      <c r="AN9" s="65">
        <v>0</v>
      </c>
      <c r="AO9" s="65">
        <v>0</v>
      </c>
      <c r="AP9" s="65">
        <v>0</v>
      </c>
      <c r="AQ9" s="191">
        <v>0</v>
      </c>
      <c r="AR9" s="134">
        <v>0</v>
      </c>
      <c r="AS9" s="135">
        <v>0</v>
      </c>
      <c r="AT9" s="135">
        <v>0</v>
      </c>
      <c r="AU9" s="135">
        <v>0</v>
      </c>
      <c r="AV9" s="67">
        <v>0</v>
      </c>
      <c r="AW9" s="67">
        <v>0</v>
      </c>
      <c r="AX9" s="67">
        <v>0</v>
      </c>
      <c r="AY9" s="67">
        <v>0</v>
      </c>
      <c r="AZ9" s="140">
        <v>0</v>
      </c>
      <c r="BA9" s="43">
        <v>0</v>
      </c>
      <c r="BB9" s="43">
        <v>0</v>
      </c>
      <c r="BC9" s="141">
        <v>0</v>
      </c>
      <c r="BD9" s="134">
        <v>0</v>
      </c>
      <c r="BE9" s="135">
        <v>0</v>
      </c>
      <c r="BF9" s="135">
        <v>0</v>
      </c>
      <c r="BG9" s="67">
        <v>0</v>
      </c>
      <c r="BH9" s="67">
        <v>0</v>
      </c>
      <c r="BI9" s="140">
        <v>0</v>
      </c>
      <c r="BJ9" s="60"/>
      <c r="BK9" s="60"/>
      <c r="BL9" s="60"/>
      <c r="BM9" s="60"/>
      <c r="BN9" s="60"/>
      <c r="BO9" s="60"/>
      <c r="BP9" s="60"/>
      <c r="BQ9" s="60"/>
      <c r="BR9" s="60"/>
      <c r="BS9" s="60"/>
      <c r="BT9" s="60"/>
    </row>
    <row r="10" spans="1:72">
      <c r="A10" s="286" t="s">
        <v>298</v>
      </c>
      <c r="B10" s="40">
        <v>0</v>
      </c>
      <c r="C10" s="67">
        <v>0</v>
      </c>
      <c r="D10" s="69">
        <v>0</v>
      </c>
      <c r="E10" s="135">
        <v>0</v>
      </c>
      <c r="F10" s="284">
        <v>0</v>
      </c>
      <c r="G10" s="284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8">
        <v>0</v>
      </c>
      <c r="AC10" s="390">
        <v>0</v>
      </c>
      <c r="AD10" s="390">
        <v>0</v>
      </c>
      <c r="AE10" s="390">
        <v>0</v>
      </c>
      <c r="AF10" s="390">
        <v>0</v>
      </c>
      <c r="AG10" s="390">
        <v>0</v>
      </c>
      <c r="AH10" s="390">
        <v>0</v>
      </c>
      <c r="AI10" s="390">
        <v>0</v>
      </c>
      <c r="AJ10" s="390">
        <v>0</v>
      </c>
      <c r="AK10" s="65">
        <v>0</v>
      </c>
      <c r="AL10" s="65">
        <v>0</v>
      </c>
      <c r="AM10" s="65">
        <v>0</v>
      </c>
      <c r="AN10" s="65">
        <v>0</v>
      </c>
      <c r="AO10" s="65">
        <v>0</v>
      </c>
      <c r="AP10" s="65">
        <v>0</v>
      </c>
      <c r="AQ10" s="191">
        <v>0</v>
      </c>
      <c r="AR10" s="134">
        <v>0</v>
      </c>
      <c r="AS10" s="135">
        <v>0</v>
      </c>
      <c r="AT10" s="135">
        <v>0</v>
      </c>
      <c r="AU10" s="135">
        <v>0</v>
      </c>
      <c r="AV10" s="67">
        <v>0</v>
      </c>
      <c r="AW10" s="67">
        <v>0</v>
      </c>
      <c r="AX10" s="67">
        <v>0</v>
      </c>
      <c r="AY10" s="67">
        <v>0</v>
      </c>
      <c r="AZ10" s="140">
        <v>0</v>
      </c>
      <c r="BA10" s="43">
        <v>0</v>
      </c>
      <c r="BB10" s="43">
        <v>0</v>
      </c>
      <c r="BC10" s="141">
        <v>0</v>
      </c>
      <c r="BD10" s="134">
        <v>0</v>
      </c>
      <c r="BE10" s="135">
        <v>0</v>
      </c>
      <c r="BF10" s="135">
        <v>0</v>
      </c>
      <c r="BG10" s="67">
        <v>0</v>
      </c>
      <c r="BH10" s="67">
        <v>0</v>
      </c>
      <c r="BI10" s="140">
        <v>0</v>
      </c>
    </row>
    <row r="11" spans="1:72">
      <c r="A11" s="287" t="s">
        <v>299</v>
      </c>
      <c r="B11" s="40">
        <v>0</v>
      </c>
      <c r="C11" s="67">
        <v>0</v>
      </c>
      <c r="D11" s="69">
        <v>0</v>
      </c>
      <c r="E11" s="135">
        <v>0</v>
      </c>
      <c r="F11" s="284">
        <v>0</v>
      </c>
      <c r="G11" s="284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  <c r="R11" s="67">
        <v>0</v>
      </c>
      <c r="S11" s="67">
        <v>0</v>
      </c>
      <c r="T11" s="67">
        <v>0</v>
      </c>
      <c r="U11" s="67">
        <v>0</v>
      </c>
      <c r="V11" s="67">
        <v>0</v>
      </c>
      <c r="W11" s="67">
        <v>0</v>
      </c>
      <c r="X11" s="67">
        <v>0</v>
      </c>
      <c r="Y11" s="67">
        <v>0</v>
      </c>
      <c r="Z11" s="67">
        <v>0</v>
      </c>
      <c r="AA11" s="67">
        <v>0</v>
      </c>
      <c r="AB11" s="68">
        <v>0</v>
      </c>
      <c r="AC11" s="390">
        <v>0</v>
      </c>
      <c r="AD11" s="390">
        <v>0</v>
      </c>
      <c r="AE11" s="390">
        <v>0</v>
      </c>
      <c r="AF11" s="390">
        <v>0</v>
      </c>
      <c r="AG11" s="390">
        <v>0</v>
      </c>
      <c r="AH11" s="390">
        <v>0</v>
      </c>
      <c r="AI11" s="390">
        <v>0</v>
      </c>
      <c r="AJ11" s="390"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v>0</v>
      </c>
      <c r="AP11" s="65">
        <v>0</v>
      </c>
      <c r="AQ11" s="191">
        <v>0</v>
      </c>
      <c r="AR11" s="134">
        <v>0</v>
      </c>
      <c r="AS11" s="135">
        <v>0</v>
      </c>
      <c r="AT11" s="135">
        <v>0</v>
      </c>
      <c r="AU11" s="135">
        <v>0</v>
      </c>
      <c r="AV11" s="67">
        <v>0</v>
      </c>
      <c r="AW11" s="67">
        <v>0</v>
      </c>
      <c r="AX11" s="67">
        <v>0</v>
      </c>
      <c r="AY11" s="67">
        <v>0</v>
      </c>
      <c r="AZ11" s="140">
        <v>0</v>
      </c>
      <c r="BA11" s="43">
        <v>0</v>
      </c>
      <c r="BB11" s="43">
        <v>0</v>
      </c>
      <c r="BC11" s="141">
        <v>0</v>
      </c>
      <c r="BD11" s="134">
        <v>0</v>
      </c>
      <c r="BE11" s="135">
        <v>0</v>
      </c>
      <c r="BF11" s="135">
        <v>0</v>
      </c>
      <c r="BG11" s="67">
        <v>0</v>
      </c>
      <c r="BH11" s="67">
        <v>0</v>
      </c>
      <c r="BI11" s="140">
        <v>0</v>
      </c>
    </row>
    <row r="12" spans="1:72">
      <c r="A12" s="288" t="s">
        <v>300</v>
      </c>
      <c r="B12" s="40">
        <v>0</v>
      </c>
      <c r="C12" s="67">
        <v>0</v>
      </c>
      <c r="D12" s="69">
        <v>0</v>
      </c>
      <c r="E12" s="135">
        <v>0</v>
      </c>
      <c r="F12" s="284">
        <v>0</v>
      </c>
      <c r="G12" s="284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  <c r="R12" s="67">
        <v>0</v>
      </c>
      <c r="S12" s="67">
        <v>0</v>
      </c>
      <c r="T12" s="67">
        <v>0</v>
      </c>
      <c r="U12" s="67">
        <v>0</v>
      </c>
      <c r="V12" s="67">
        <v>0</v>
      </c>
      <c r="W12" s="67">
        <v>0</v>
      </c>
      <c r="X12" s="67">
        <v>0</v>
      </c>
      <c r="Y12" s="67">
        <v>0</v>
      </c>
      <c r="Z12" s="67">
        <v>0</v>
      </c>
      <c r="AA12" s="67">
        <v>0</v>
      </c>
      <c r="AB12" s="68">
        <v>0</v>
      </c>
      <c r="AC12" s="390">
        <v>0</v>
      </c>
      <c r="AD12" s="390">
        <v>0</v>
      </c>
      <c r="AE12" s="390">
        <v>0</v>
      </c>
      <c r="AF12" s="390">
        <v>0</v>
      </c>
      <c r="AG12" s="390">
        <v>0</v>
      </c>
      <c r="AH12" s="390">
        <v>0</v>
      </c>
      <c r="AI12" s="390">
        <v>0</v>
      </c>
      <c r="AJ12" s="390"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v>0</v>
      </c>
      <c r="AP12" s="65">
        <v>0</v>
      </c>
      <c r="AQ12" s="191">
        <v>0</v>
      </c>
      <c r="AR12" s="134">
        <v>0</v>
      </c>
      <c r="AS12" s="135">
        <v>0</v>
      </c>
      <c r="AT12" s="135">
        <v>0</v>
      </c>
      <c r="AU12" s="135">
        <v>0</v>
      </c>
      <c r="AV12" s="67">
        <v>0</v>
      </c>
      <c r="AW12" s="67">
        <v>0</v>
      </c>
      <c r="AX12" s="67">
        <v>0</v>
      </c>
      <c r="AY12" s="67">
        <v>0</v>
      </c>
      <c r="AZ12" s="140">
        <v>0</v>
      </c>
      <c r="BA12" s="43">
        <v>0</v>
      </c>
      <c r="BB12" s="43">
        <v>0</v>
      </c>
      <c r="BC12" s="141">
        <v>0</v>
      </c>
      <c r="BD12" s="134">
        <v>0</v>
      </c>
      <c r="BE12" s="135">
        <v>0</v>
      </c>
      <c r="BF12" s="135">
        <v>0</v>
      </c>
      <c r="BG12" s="67">
        <v>0</v>
      </c>
      <c r="BH12" s="67">
        <v>0</v>
      </c>
      <c r="BI12" s="140">
        <v>0</v>
      </c>
    </row>
    <row r="13" spans="1:72">
      <c r="A13" s="286" t="s">
        <v>301</v>
      </c>
      <c r="B13" s="40">
        <v>0</v>
      </c>
      <c r="C13" s="67">
        <v>0</v>
      </c>
      <c r="D13" s="69">
        <v>0</v>
      </c>
      <c r="E13" s="135">
        <v>0</v>
      </c>
      <c r="F13" s="284">
        <v>0</v>
      </c>
      <c r="G13" s="284">
        <v>0</v>
      </c>
      <c r="H13" s="67">
        <v>0</v>
      </c>
      <c r="I13" s="67">
        <v>0</v>
      </c>
      <c r="J13" s="67">
        <v>0</v>
      </c>
      <c r="K13" s="67">
        <v>0</v>
      </c>
      <c r="L13" s="67">
        <v>0</v>
      </c>
      <c r="M13" s="67">
        <v>0</v>
      </c>
      <c r="N13" s="67">
        <v>0</v>
      </c>
      <c r="O13" s="67">
        <v>0</v>
      </c>
      <c r="P13" s="67">
        <v>0</v>
      </c>
      <c r="Q13" s="67">
        <v>0</v>
      </c>
      <c r="R13" s="67">
        <v>0</v>
      </c>
      <c r="S13" s="67">
        <v>0</v>
      </c>
      <c r="T13" s="67">
        <v>0</v>
      </c>
      <c r="U13" s="67">
        <v>0</v>
      </c>
      <c r="V13" s="67">
        <v>0</v>
      </c>
      <c r="W13" s="67">
        <v>0</v>
      </c>
      <c r="X13" s="67">
        <v>0</v>
      </c>
      <c r="Y13" s="67">
        <v>0</v>
      </c>
      <c r="Z13" s="67">
        <v>0</v>
      </c>
      <c r="AA13" s="67">
        <v>0</v>
      </c>
      <c r="AB13" s="68">
        <v>0</v>
      </c>
      <c r="AC13" s="390">
        <v>0</v>
      </c>
      <c r="AD13" s="390">
        <v>0</v>
      </c>
      <c r="AE13" s="390">
        <v>0</v>
      </c>
      <c r="AF13" s="390">
        <v>0</v>
      </c>
      <c r="AG13" s="390">
        <v>0</v>
      </c>
      <c r="AH13" s="390">
        <v>0</v>
      </c>
      <c r="AI13" s="390">
        <v>0</v>
      </c>
      <c r="AJ13" s="390">
        <v>0</v>
      </c>
      <c r="AK13" s="65">
        <v>0</v>
      </c>
      <c r="AL13" s="65">
        <v>0</v>
      </c>
      <c r="AM13" s="65">
        <v>0</v>
      </c>
      <c r="AN13" s="65">
        <v>0</v>
      </c>
      <c r="AO13" s="65">
        <v>0</v>
      </c>
      <c r="AP13" s="65">
        <v>0</v>
      </c>
      <c r="AQ13" s="191">
        <v>0</v>
      </c>
      <c r="AR13" s="134">
        <v>0</v>
      </c>
      <c r="AS13" s="135">
        <v>0</v>
      </c>
      <c r="AT13" s="135">
        <v>0</v>
      </c>
      <c r="AU13" s="135">
        <v>0</v>
      </c>
      <c r="AV13" s="67">
        <v>0</v>
      </c>
      <c r="AW13" s="67">
        <v>0</v>
      </c>
      <c r="AX13" s="67">
        <v>0</v>
      </c>
      <c r="AY13" s="67">
        <v>0</v>
      </c>
      <c r="AZ13" s="140">
        <v>0</v>
      </c>
      <c r="BA13" s="43">
        <v>0</v>
      </c>
      <c r="BB13" s="43">
        <v>0</v>
      </c>
      <c r="BC13" s="141">
        <v>0</v>
      </c>
      <c r="BD13" s="134">
        <v>0</v>
      </c>
      <c r="BE13" s="135">
        <v>0</v>
      </c>
      <c r="BF13" s="135">
        <v>0</v>
      </c>
      <c r="BG13" s="67">
        <v>0</v>
      </c>
      <c r="BH13" s="67">
        <v>0</v>
      </c>
      <c r="BI13" s="140">
        <v>0</v>
      </c>
    </row>
    <row r="14" spans="1:72">
      <c r="A14" s="287" t="s">
        <v>302</v>
      </c>
      <c r="B14" s="40">
        <v>0</v>
      </c>
      <c r="C14" s="67">
        <v>0</v>
      </c>
      <c r="D14" s="69">
        <v>0</v>
      </c>
      <c r="E14" s="135">
        <v>0</v>
      </c>
      <c r="F14" s="284">
        <v>0</v>
      </c>
      <c r="G14" s="284">
        <v>0</v>
      </c>
      <c r="H14" s="67">
        <v>0</v>
      </c>
      <c r="I14" s="67">
        <v>0</v>
      </c>
      <c r="J14" s="67">
        <v>0</v>
      </c>
      <c r="K14" s="67">
        <v>0</v>
      </c>
      <c r="L14" s="67">
        <v>0</v>
      </c>
      <c r="M14" s="67">
        <v>0</v>
      </c>
      <c r="N14" s="67">
        <v>0</v>
      </c>
      <c r="O14" s="67">
        <v>0</v>
      </c>
      <c r="P14" s="67">
        <v>0</v>
      </c>
      <c r="Q14" s="67">
        <v>0</v>
      </c>
      <c r="R14" s="67">
        <v>0</v>
      </c>
      <c r="S14" s="67">
        <v>0</v>
      </c>
      <c r="T14" s="67">
        <v>0</v>
      </c>
      <c r="U14" s="67">
        <v>0</v>
      </c>
      <c r="V14" s="67">
        <v>0</v>
      </c>
      <c r="W14" s="67">
        <v>0</v>
      </c>
      <c r="X14" s="67">
        <v>0</v>
      </c>
      <c r="Y14" s="67">
        <v>0</v>
      </c>
      <c r="Z14" s="67">
        <v>0</v>
      </c>
      <c r="AA14" s="67">
        <v>0</v>
      </c>
      <c r="AB14" s="68">
        <v>0</v>
      </c>
      <c r="AC14" s="390">
        <v>0</v>
      </c>
      <c r="AD14" s="390">
        <v>0</v>
      </c>
      <c r="AE14" s="390">
        <v>0</v>
      </c>
      <c r="AF14" s="390">
        <v>0</v>
      </c>
      <c r="AG14" s="390">
        <v>0</v>
      </c>
      <c r="AH14" s="390">
        <v>0</v>
      </c>
      <c r="AI14" s="390">
        <v>0</v>
      </c>
      <c r="AJ14" s="390">
        <v>0</v>
      </c>
      <c r="AK14" s="65">
        <v>0</v>
      </c>
      <c r="AL14" s="65">
        <v>0</v>
      </c>
      <c r="AM14" s="65">
        <v>0</v>
      </c>
      <c r="AN14" s="65">
        <v>0</v>
      </c>
      <c r="AO14" s="65">
        <v>0</v>
      </c>
      <c r="AP14" s="65">
        <v>0</v>
      </c>
      <c r="AQ14" s="191">
        <v>0</v>
      </c>
      <c r="AR14" s="134">
        <v>0</v>
      </c>
      <c r="AS14" s="135">
        <v>0</v>
      </c>
      <c r="AT14" s="135">
        <v>0</v>
      </c>
      <c r="AU14" s="135">
        <v>0</v>
      </c>
      <c r="AV14" s="67">
        <v>0</v>
      </c>
      <c r="AW14" s="67">
        <v>0</v>
      </c>
      <c r="AX14" s="67">
        <v>0</v>
      </c>
      <c r="AY14" s="67">
        <v>0</v>
      </c>
      <c r="AZ14" s="140">
        <v>0</v>
      </c>
      <c r="BA14" s="43">
        <v>0</v>
      </c>
      <c r="BB14" s="43">
        <v>0</v>
      </c>
      <c r="BC14" s="141">
        <v>0</v>
      </c>
      <c r="BD14" s="134">
        <v>0</v>
      </c>
      <c r="BE14" s="135">
        <v>0</v>
      </c>
      <c r="BF14" s="135">
        <v>0</v>
      </c>
      <c r="BG14" s="67">
        <v>0</v>
      </c>
      <c r="BH14" s="67">
        <v>0</v>
      </c>
      <c r="BI14" s="140">
        <v>0</v>
      </c>
    </row>
    <row r="15" spans="1:72">
      <c r="A15" s="289" t="s">
        <v>303</v>
      </c>
      <c r="B15" s="40">
        <v>2</v>
      </c>
      <c r="C15" s="67">
        <v>1</v>
      </c>
      <c r="D15" s="69">
        <v>13035.720000000001</v>
      </c>
      <c r="E15" s="135">
        <v>1</v>
      </c>
      <c r="F15" s="284">
        <v>0</v>
      </c>
      <c r="G15" s="284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8">
        <v>0</v>
      </c>
      <c r="AC15" s="390">
        <v>0</v>
      </c>
      <c r="AD15" s="390">
        <v>0</v>
      </c>
      <c r="AE15" s="390">
        <v>0</v>
      </c>
      <c r="AF15" s="390">
        <v>0</v>
      </c>
      <c r="AG15" s="390">
        <v>0</v>
      </c>
      <c r="AH15" s="390">
        <v>0</v>
      </c>
      <c r="AI15" s="390">
        <v>0</v>
      </c>
      <c r="AJ15" s="390">
        <v>0</v>
      </c>
      <c r="AK15" s="65">
        <v>0</v>
      </c>
      <c r="AL15" s="65">
        <v>0</v>
      </c>
      <c r="AM15" s="65">
        <v>0</v>
      </c>
      <c r="AN15" s="65">
        <v>0</v>
      </c>
      <c r="AO15" s="65">
        <v>0</v>
      </c>
      <c r="AP15" s="65">
        <v>0</v>
      </c>
      <c r="AQ15" s="191">
        <v>0</v>
      </c>
      <c r="AR15" s="134">
        <v>0</v>
      </c>
      <c r="AS15" s="135">
        <v>0</v>
      </c>
      <c r="AT15" s="135">
        <v>0</v>
      </c>
      <c r="AU15" s="135">
        <v>0</v>
      </c>
      <c r="AV15" s="67">
        <v>0</v>
      </c>
      <c r="AW15" s="67">
        <v>0</v>
      </c>
      <c r="AX15" s="67">
        <v>0</v>
      </c>
      <c r="AY15" s="67">
        <v>0</v>
      </c>
      <c r="AZ15" s="140">
        <v>0</v>
      </c>
      <c r="BA15" s="43">
        <v>0</v>
      </c>
      <c r="BB15" s="43">
        <v>0</v>
      </c>
      <c r="BC15" s="141">
        <v>0</v>
      </c>
      <c r="BD15" s="134">
        <v>0</v>
      </c>
      <c r="BE15" s="135">
        <v>0</v>
      </c>
      <c r="BF15" s="135">
        <v>0</v>
      </c>
      <c r="BG15" s="67">
        <v>0</v>
      </c>
      <c r="BH15" s="67">
        <v>0</v>
      </c>
      <c r="BI15" s="140">
        <v>0</v>
      </c>
    </row>
    <row r="16" spans="1:72">
      <c r="A16" s="286" t="s">
        <v>304</v>
      </c>
      <c r="B16" s="40">
        <v>1</v>
      </c>
      <c r="C16" s="67">
        <v>1</v>
      </c>
      <c r="D16" s="69">
        <v>4974.84</v>
      </c>
      <c r="E16" s="135">
        <v>1</v>
      </c>
      <c r="F16" s="284">
        <v>4947.84</v>
      </c>
      <c r="G16" s="284">
        <v>2</v>
      </c>
      <c r="H16" s="67">
        <v>1</v>
      </c>
      <c r="I16" s="67">
        <v>1</v>
      </c>
      <c r="J16" s="67">
        <v>1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  <c r="R16" s="67">
        <v>0</v>
      </c>
      <c r="S16" s="67">
        <v>0</v>
      </c>
      <c r="T16" s="67">
        <v>0</v>
      </c>
      <c r="U16" s="67">
        <v>0</v>
      </c>
      <c r="V16" s="67">
        <v>0</v>
      </c>
      <c r="W16" s="67">
        <v>0</v>
      </c>
      <c r="X16" s="67">
        <v>0</v>
      </c>
      <c r="Y16" s="67">
        <v>0</v>
      </c>
      <c r="Z16" s="67">
        <v>0</v>
      </c>
      <c r="AA16" s="67">
        <v>0</v>
      </c>
      <c r="AB16" s="68">
        <v>0</v>
      </c>
      <c r="AC16" s="390">
        <v>0</v>
      </c>
      <c r="AD16" s="390">
        <v>0</v>
      </c>
      <c r="AE16" s="390">
        <v>0</v>
      </c>
      <c r="AF16" s="390">
        <v>0</v>
      </c>
      <c r="AG16" s="390">
        <v>0</v>
      </c>
      <c r="AH16" s="390">
        <v>0</v>
      </c>
      <c r="AI16" s="390">
        <v>0</v>
      </c>
      <c r="AJ16" s="390">
        <v>0</v>
      </c>
      <c r="AK16" s="65">
        <v>0</v>
      </c>
      <c r="AL16" s="65">
        <v>1</v>
      </c>
      <c r="AM16" s="65">
        <v>0</v>
      </c>
      <c r="AN16" s="65">
        <v>0</v>
      </c>
      <c r="AO16" s="65">
        <v>1</v>
      </c>
      <c r="AP16" s="65">
        <v>0</v>
      </c>
      <c r="AQ16" s="191">
        <v>0</v>
      </c>
      <c r="AR16" s="134">
        <v>0</v>
      </c>
      <c r="AS16" s="135">
        <v>0</v>
      </c>
      <c r="AT16" s="135">
        <v>0</v>
      </c>
      <c r="AU16" s="135">
        <v>0</v>
      </c>
      <c r="AV16" s="67">
        <v>0</v>
      </c>
      <c r="AW16" s="67">
        <v>0</v>
      </c>
      <c r="AX16" s="67">
        <v>0</v>
      </c>
      <c r="AY16" s="67">
        <v>0</v>
      </c>
      <c r="AZ16" s="140">
        <v>0</v>
      </c>
      <c r="BA16" s="43">
        <v>0</v>
      </c>
      <c r="BB16" s="43">
        <v>0</v>
      </c>
      <c r="BC16" s="141">
        <v>0</v>
      </c>
      <c r="BD16" s="134">
        <v>1</v>
      </c>
      <c r="BE16" s="135">
        <v>1</v>
      </c>
      <c r="BF16" s="135">
        <v>1</v>
      </c>
      <c r="BG16" s="67">
        <v>0</v>
      </c>
      <c r="BH16" s="67">
        <v>0</v>
      </c>
      <c r="BI16" s="140">
        <v>0</v>
      </c>
    </row>
    <row r="17" spans="1:61">
      <c r="A17" s="289" t="s">
        <v>305</v>
      </c>
      <c r="B17" s="40">
        <v>1</v>
      </c>
      <c r="C17" s="67">
        <v>1</v>
      </c>
      <c r="D17" s="69">
        <v>7231.44</v>
      </c>
      <c r="E17" s="135">
        <v>1</v>
      </c>
      <c r="F17" s="284">
        <v>7231.44</v>
      </c>
      <c r="G17" s="284">
        <v>12</v>
      </c>
      <c r="H17" s="67">
        <v>1</v>
      </c>
      <c r="I17" s="67">
        <v>1</v>
      </c>
      <c r="J17" s="67">
        <v>1</v>
      </c>
      <c r="K17" s="67">
        <v>0</v>
      </c>
      <c r="L17" s="67">
        <v>0</v>
      </c>
      <c r="M17" s="67">
        <v>0</v>
      </c>
      <c r="N17" s="67">
        <v>0</v>
      </c>
      <c r="O17" s="67">
        <v>0</v>
      </c>
      <c r="P17" s="67">
        <v>0</v>
      </c>
      <c r="Q17" s="67">
        <v>0</v>
      </c>
      <c r="R17" s="67">
        <v>0</v>
      </c>
      <c r="S17" s="67">
        <v>0</v>
      </c>
      <c r="T17" s="67">
        <v>0</v>
      </c>
      <c r="U17" s="67">
        <v>0</v>
      </c>
      <c r="V17" s="67">
        <v>0</v>
      </c>
      <c r="W17" s="67">
        <v>0</v>
      </c>
      <c r="X17" s="67">
        <v>0</v>
      </c>
      <c r="Y17" s="67">
        <v>0</v>
      </c>
      <c r="Z17" s="67">
        <v>0</v>
      </c>
      <c r="AA17" s="67">
        <v>0</v>
      </c>
      <c r="AB17" s="68">
        <v>0</v>
      </c>
      <c r="AC17" s="390">
        <v>0</v>
      </c>
      <c r="AD17" s="390">
        <v>0</v>
      </c>
      <c r="AE17" s="390">
        <v>0</v>
      </c>
      <c r="AF17" s="390">
        <v>0</v>
      </c>
      <c r="AG17" s="390">
        <v>0</v>
      </c>
      <c r="AH17" s="390">
        <v>0</v>
      </c>
      <c r="AI17" s="390">
        <v>0</v>
      </c>
      <c r="AJ17" s="390">
        <v>0</v>
      </c>
      <c r="AK17" s="65">
        <v>0</v>
      </c>
      <c r="AL17" s="65">
        <v>1</v>
      </c>
      <c r="AM17" s="65">
        <v>0</v>
      </c>
      <c r="AN17" s="65">
        <v>0</v>
      </c>
      <c r="AO17" s="65">
        <v>0</v>
      </c>
      <c r="AP17" s="65">
        <v>0</v>
      </c>
      <c r="AQ17" s="191">
        <v>1</v>
      </c>
      <c r="AR17" s="134">
        <v>0</v>
      </c>
      <c r="AS17" s="135">
        <v>0</v>
      </c>
      <c r="AT17" s="135">
        <v>0</v>
      </c>
      <c r="AU17" s="135">
        <v>0</v>
      </c>
      <c r="AV17" s="67">
        <v>0</v>
      </c>
      <c r="AW17" s="67">
        <v>0</v>
      </c>
      <c r="AX17" s="67">
        <v>0</v>
      </c>
      <c r="AY17" s="67">
        <v>0</v>
      </c>
      <c r="AZ17" s="140">
        <v>0</v>
      </c>
      <c r="BA17" s="43">
        <v>0</v>
      </c>
      <c r="BB17" s="43">
        <v>0</v>
      </c>
      <c r="BC17" s="141">
        <v>0</v>
      </c>
      <c r="BD17" s="134">
        <v>1</v>
      </c>
      <c r="BE17" s="135">
        <v>1</v>
      </c>
      <c r="BF17" s="135">
        <v>1</v>
      </c>
      <c r="BG17" s="67">
        <v>0</v>
      </c>
      <c r="BH17" s="67">
        <v>0</v>
      </c>
      <c r="BI17" s="140">
        <v>0</v>
      </c>
    </row>
    <row r="18" spans="1:61">
      <c r="A18" s="289" t="s">
        <v>306</v>
      </c>
      <c r="B18" s="40">
        <v>0</v>
      </c>
      <c r="C18" s="67">
        <v>0</v>
      </c>
      <c r="D18" s="69">
        <v>0</v>
      </c>
      <c r="E18" s="135">
        <v>0</v>
      </c>
      <c r="F18" s="284">
        <v>0</v>
      </c>
      <c r="G18" s="284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</v>
      </c>
      <c r="M18" s="67">
        <v>0</v>
      </c>
      <c r="N18" s="67">
        <v>0</v>
      </c>
      <c r="O18" s="67">
        <v>0</v>
      </c>
      <c r="P18" s="67">
        <v>0</v>
      </c>
      <c r="Q18" s="67">
        <v>0</v>
      </c>
      <c r="R18" s="67">
        <v>0</v>
      </c>
      <c r="S18" s="67">
        <v>0</v>
      </c>
      <c r="T18" s="67">
        <v>0</v>
      </c>
      <c r="U18" s="67">
        <v>0</v>
      </c>
      <c r="V18" s="67">
        <v>0</v>
      </c>
      <c r="W18" s="67">
        <v>0</v>
      </c>
      <c r="X18" s="67">
        <v>0</v>
      </c>
      <c r="Y18" s="67">
        <v>0</v>
      </c>
      <c r="Z18" s="67">
        <v>0</v>
      </c>
      <c r="AA18" s="67">
        <v>0</v>
      </c>
      <c r="AB18" s="68">
        <v>0</v>
      </c>
      <c r="AC18" s="390">
        <v>0</v>
      </c>
      <c r="AD18" s="390">
        <v>0</v>
      </c>
      <c r="AE18" s="390">
        <v>0</v>
      </c>
      <c r="AF18" s="390">
        <v>0</v>
      </c>
      <c r="AG18" s="390">
        <v>0</v>
      </c>
      <c r="AH18" s="390">
        <v>0</v>
      </c>
      <c r="AI18" s="390">
        <v>0</v>
      </c>
      <c r="AJ18" s="390">
        <v>0</v>
      </c>
      <c r="AK18" s="65">
        <v>0</v>
      </c>
      <c r="AL18" s="65">
        <v>0</v>
      </c>
      <c r="AM18" s="65">
        <v>0</v>
      </c>
      <c r="AN18" s="65">
        <v>0</v>
      </c>
      <c r="AO18" s="65">
        <v>0</v>
      </c>
      <c r="AP18" s="65">
        <v>0</v>
      </c>
      <c r="AQ18" s="191">
        <v>0</v>
      </c>
      <c r="AR18" s="134">
        <v>0</v>
      </c>
      <c r="AS18" s="135">
        <v>0</v>
      </c>
      <c r="AT18" s="135">
        <v>0</v>
      </c>
      <c r="AU18" s="135">
        <v>0</v>
      </c>
      <c r="AV18" s="67">
        <v>0</v>
      </c>
      <c r="AW18" s="67">
        <v>0</v>
      </c>
      <c r="AX18" s="67">
        <v>0</v>
      </c>
      <c r="AY18" s="67">
        <v>0</v>
      </c>
      <c r="AZ18" s="140">
        <v>0</v>
      </c>
      <c r="BA18" s="43">
        <v>0</v>
      </c>
      <c r="BB18" s="43">
        <v>0</v>
      </c>
      <c r="BC18" s="141">
        <v>0</v>
      </c>
      <c r="BD18" s="134">
        <v>0</v>
      </c>
      <c r="BE18" s="135">
        <v>0</v>
      </c>
      <c r="BF18" s="135">
        <v>0</v>
      </c>
      <c r="BG18" s="67">
        <v>0</v>
      </c>
      <c r="BH18" s="67">
        <v>0</v>
      </c>
      <c r="BI18" s="140">
        <v>0</v>
      </c>
    </row>
    <row r="19" spans="1:61">
      <c r="A19" s="289" t="s">
        <v>307</v>
      </c>
      <c r="B19" s="40">
        <v>0</v>
      </c>
      <c r="C19" s="67">
        <v>0</v>
      </c>
      <c r="D19" s="69">
        <v>0</v>
      </c>
      <c r="E19" s="135">
        <v>0</v>
      </c>
      <c r="F19" s="284">
        <v>0</v>
      </c>
      <c r="G19" s="284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</v>
      </c>
      <c r="O19" s="67">
        <v>0</v>
      </c>
      <c r="P19" s="67">
        <v>0</v>
      </c>
      <c r="Q19" s="67">
        <v>0</v>
      </c>
      <c r="R19" s="67">
        <v>0</v>
      </c>
      <c r="S19" s="67">
        <v>0</v>
      </c>
      <c r="T19" s="67">
        <v>0</v>
      </c>
      <c r="U19" s="67">
        <v>0</v>
      </c>
      <c r="V19" s="67">
        <v>0</v>
      </c>
      <c r="W19" s="67">
        <v>0</v>
      </c>
      <c r="X19" s="67">
        <v>0</v>
      </c>
      <c r="Y19" s="67">
        <v>0</v>
      </c>
      <c r="Z19" s="67">
        <v>0</v>
      </c>
      <c r="AA19" s="67">
        <v>0</v>
      </c>
      <c r="AB19" s="68">
        <v>0</v>
      </c>
      <c r="AC19" s="390">
        <v>0</v>
      </c>
      <c r="AD19" s="390">
        <v>0</v>
      </c>
      <c r="AE19" s="390">
        <v>0</v>
      </c>
      <c r="AF19" s="390">
        <v>0</v>
      </c>
      <c r="AG19" s="390">
        <v>0</v>
      </c>
      <c r="AH19" s="390">
        <v>0</v>
      </c>
      <c r="AI19" s="390">
        <v>0</v>
      </c>
      <c r="AJ19" s="390">
        <v>0</v>
      </c>
      <c r="AK19" s="65">
        <v>0</v>
      </c>
      <c r="AL19" s="65">
        <v>0</v>
      </c>
      <c r="AM19" s="65">
        <v>0</v>
      </c>
      <c r="AN19" s="65">
        <v>0</v>
      </c>
      <c r="AO19" s="65">
        <v>0</v>
      </c>
      <c r="AP19" s="65">
        <v>0</v>
      </c>
      <c r="AQ19" s="191">
        <v>0</v>
      </c>
      <c r="AR19" s="134">
        <v>0</v>
      </c>
      <c r="AS19" s="135">
        <v>0</v>
      </c>
      <c r="AT19" s="135">
        <v>0</v>
      </c>
      <c r="AU19" s="135">
        <v>0</v>
      </c>
      <c r="AV19" s="67">
        <v>0</v>
      </c>
      <c r="AW19" s="67">
        <v>0</v>
      </c>
      <c r="AX19" s="67">
        <v>0</v>
      </c>
      <c r="AY19" s="67">
        <v>0</v>
      </c>
      <c r="AZ19" s="140">
        <v>0</v>
      </c>
      <c r="BA19" s="43">
        <v>0</v>
      </c>
      <c r="BB19" s="43">
        <v>0</v>
      </c>
      <c r="BC19" s="141">
        <v>0</v>
      </c>
      <c r="BD19" s="134">
        <v>0</v>
      </c>
      <c r="BE19" s="135">
        <v>0</v>
      </c>
      <c r="BF19" s="135">
        <v>0</v>
      </c>
      <c r="BG19" s="67">
        <v>0</v>
      </c>
      <c r="BH19" s="67">
        <v>0</v>
      </c>
      <c r="BI19" s="140">
        <v>0</v>
      </c>
    </row>
    <row r="20" spans="1:61">
      <c r="A20" s="286" t="s">
        <v>308</v>
      </c>
      <c r="B20" s="40">
        <v>4</v>
      </c>
      <c r="C20" s="67">
        <v>4</v>
      </c>
      <c r="D20" s="69">
        <v>15435.6</v>
      </c>
      <c r="E20" s="135">
        <v>4</v>
      </c>
      <c r="F20" s="284">
        <v>0</v>
      </c>
      <c r="G20" s="284">
        <v>8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0</v>
      </c>
      <c r="AA20" s="67">
        <v>0</v>
      </c>
      <c r="AB20" s="68">
        <v>0</v>
      </c>
      <c r="AC20" s="390">
        <v>0</v>
      </c>
      <c r="AD20" s="390">
        <v>0</v>
      </c>
      <c r="AE20" s="390">
        <v>0</v>
      </c>
      <c r="AF20" s="390">
        <v>0</v>
      </c>
      <c r="AG20" s="390">
        <v>0</v>
      </c>
      <c r="AH20" s="390">
        <v>0</v>
      </c>
      <c r="AI20" s="390">
        <v>0</v>
      </c>
      <c r="AJ20" s="390">
        <v>0</v>
      </c>
      <c r="AK20" s="65">
        <v>0</v>
      </c>
      <c r="AL20" s="65">
        <v>0</v>
      </c>
      <c r="AM20" s="65">
        <v>0</v>
      </c>
      <c r="AN20" s="65">
        <v>0</v>
      </c>
      <c r="AO20" s="65">
        <v>0</v>
      </c>
      <c r="AP20" s="65">
        <v>0</v>
      </c>
      <c r="AQ20" s="191">
        <v>0</v>
      </c>
      <c r="AR20" s="134">
        <v>0</v>
      </c>
      <c r="AS20" s="135">
        <v>0</v>
      </c>
      <c r="AT20" s="135">
        <v>0</v>
      </c>
      <c r="AU20" s="135">
        <v>0</v>
      </c>
      <c r="AV20" s="67">
        <v>0</v>
      </c>
      <c r="AW20" s="67">
        <v>0</v>
      </c>
      <c r="AX20" s="67">
        <v>0</v>
      </c>
      <c r="AY20" s="67">
        <v>0</v>
      </c>
      <c r="AZ20" s="140">
        <v>0</v>
      </c>
      <c r="BA20" s="43">
        <v>0</v>
      </c>
      <c r="BB20" s="43">
        <v>0</v>
      </c>
      <c r="BC20" s="141">
        <v>0</v>
      </c>
      <c r="BD20" s="134">
        <v>0</v>
      </c>
      <c r="BE20" s="135">
        <v>0</v>
      </c>
      <c r="BF20" s="135">
        <v>0</v>
      </c>
      <c r="BG20" s="67">
        <v>0</v>
      </c>
      <c r="BH20" s="67">
        <v>0</v>
      </c>
      <c r="BI20" s="140">
        <v>0</v>
      </c>
    </row>
    <row r="21" spans="1:61">
      <c r="A21" s="289" t="s">
        <v>309</v>
      </c>
      <c r="B21" s="40">
        <v>0</v>
      </c>
      <c r="C21" s="67">
        <v>0</v>
      </c>
      <c r="D21" s="69">
        <v>0</v>
      </c>
      <c r="E21" s="135">
        <v>0</v>
      </c>
      <c r="F21" s="284">
        <v>0</v>
      </c>
      <c r="G21" s="284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0</v>
      </c>
      <c r="AB21" s="68">
        <v>0</v>
      </c>
      <c r="AC21" s="390">
        <v>0</v>
      </c>
      <c r="AD21" s="390">
        <v>0</v>
      </c>
      <c r="AE21" s="390">
        <v>0</v>
      </c>
      <c r="AF21" s="390">
        <v>0</v>
      </c>
      <c r="AG21" s="390">
        <v>0</v>
      </c>
      <c r="AH21" s="390">
        <v>0</v>
      </c>
      <c r="AI21" s="390">
        <v>0</v>
      </c>
      <c r="AJ21" s="390">
        <v>0</v>
      </c>
      <c r="AK21" s="65">
        <v>0</v>
      </c>
      <c r="AL21" s="65">
        <v>0</v>
      </c>
      <c r="AM21" s="65">
        <v>0</v>
      </c>
      <c r="AN21" s="65">
        <v>0</v>
      </c>
      <c r="AO21" s="65">
        <v>0</v>
      </c>
      <c r="AP21" s="65">
        <v>0</v>
      </c>
      <c r="AQ21" s="191">
        <v>0</v>
      </c>
      <c r="AR21" s="134">
        <v>0</v>
      </c>
      <c r="AS21" s="135">
        <v>0</v>
      </c>
      <c r="AT21" s="135">
        <v>0</v>
      </c>
      <c r="AU21" s="135">
        <v>0</v>
      </c>
      <c r="AV21" s="67">
        <v>0</v>
      </c>
      <c r="AW21" s="67">
        <v>0</v>
      </c>
      <c r="AX21" s="67">
        <v>0</v>
      </c>
      <c r="AY21" s="67">
        <v>0</v>
      </c>
      <c r="AZ21" s="140">
        <v>0</v>
      </c>
      <c r="BA21" s="43">
        <v>0</v>
      </c>
      <c r="BB21" s="43">
        <v>0</v>
      </c>
      <c r="BC21" s="141">
        <v>0</v>
      </c>
      <c r="BD21" s="134">
        <v>0</v>
      </c>
      <c r="BE21" s="135">
        <v>0</v>
      </c>
      <c r="BF21" s="135">
        <v>0</v>
      </c>
      <c r="BG21" s="67">
        <v>0</v>
      </c>
      <c r="BH21" s="67">
        <v>0</v>
      </c>
      <c r="BI21" s="140">
        <v>0</v>
      </c>
    </row>
    <row r="22" spans="1:61">
      <c r="A22" s="286" t="s">
        <v>310</v>
      </c>
      <c r="B22" s="40">
        <v>4</v>
      </c>
      <c r="C22" s="67">
        <v>1</v>
      </c>
      <c r="D22" s="69">
        <v>9723.9500000000007</v>
      </c>
      <c r="E22" s="135">
        <v>10</v>
      </c>
      <c r="F22" s="284">
        <v>0</v>
      </c>
      <c r="G22" s="284">
        <v>0</v>
      </c>
      <c r="H22" s="67">
        <v>0</v>
      </c>
      <c r="I22" s="67">
        <v>0</v>
      </c>
      <c r="J22" s="67">
        <v>0</v>
      </c>
      <c r="K22" s="67">
        <v>0</v>
      </c>
      <c r="L22" s="67">
        <v>0</v>
      </c>
      <c r="M22" s="67">
        <v>0</v>
      </c>
      <c r="N22" s="67">
        <v>0</v>
      </c>
      <c r="O22" s="67">
        <v>0</v>
      </c>
      <c r="P22" s="67">
        <v>0</v>
      </c>
      <c r="Q22" s="67">
        <v>0</v>
      </c>
      <c r="R22" s="67">
        <v>0</v>
      </c>
      <c r="S22" s="67">
        <v>0</v>
      </c>
      <c r="T22" s="67">
        <v>0</v>
      </c>
      <c r="U22" s="67">
        <v>0</v>
      </c>
      <c r="V22" s="67">
        <v>0</v>
      </c>
      <c r="W22" s="67">
        <v>0</v>
      </c>
      <c r="X22" s="67">
        <v>0</v>
      </c>
      <c r="Y22" s="67">
        <v>0</v>
      </c>
      <c r="Z22" s="67">
        <v>0</v>
      </c>
      <c r="AA22" s="67">
        <v>0</v>
      </c>
      <c r="AB22" s="68">
        <v>0</v>
      </c>
      <c r="AC22" s="390">
        <v>0</v>
      </c>
      <c r="AD22" s="390">
        <v>0</v>
      </c>
      <c r="AE22" s="390">
        <v>0</v>
      </c>
      <c r="AF22" s="390">
        <v>0</v>
      </c>
      <c r="AG22" s="390">
        <v>0</v>
      </c>
      <c r="AH22" s="390">
        <v>0</v>
      </c>
      <c r="AI22" s="390">
        <v>0</v>
      </c>
      <c r="AJ22" s="390">
        <v>0</v>
      </c>
      <c r="AK22" s="65">
        <v>0</v>
      </c>
      <c r="AL22" s="65">
        <v>0</v>
      </c>
      <c r="AM22" s="65">
        <v>0</v>
      </c>
      <c r="AN22" s="65">
        <v>0</v>
      </c>
      <c r="AO22" s="65">
        <v>0</v>
      </c>
      <c r="AP22" s="65">
        <v>0</v>
      </c>
      <c r="AQ22" s="191">
        <v>0</v>
      </c>
      <c r="AR22" s="134">
        <v>0</v>
      </c>
      <c r="AS22" s="135">
        <v>0</v>
      </c>
      <c r="AT22" s="135">
        <v>0</v>
      </c>
      <c r="AU22" s="135">
        <v>0</v>
      </c>
      <c r="AV22" s="67">
        <v>0</v>
      </c>
      <c r="AW22" s="67">
        <v>0</v>
      </c>
      <c r="AX22" s="67">
        <v>0</v>
      </c>
      <c r="AY22" s="67">
        <v>0</v>
      </c>
      <c r="AZ22" s="140">
        <v>0</v>
      </c>
      <c r="BA22" s="43">
        <v>0</v>
      </c>
      <c r="BB22" s="43">
        <v>0</v>
      </c>
      <c r="BC22" s="141">
        <v>0</v>
      </c>
      <c r="BD22" s="134">
        <v>0</v>
      </c>
      <c r="BE22" s="135">
        <v>0</v>
      </c>
      <c r="BF22" s="135">
        <v>0</v>
      </c>
      <c r="BG22" s="67">
        <v>0</v>
      </c>
      <c r="BH22" s="67">
        <v>0</v>
      </c>
      <c r="BI22" s="140">
        <v>0</v>
      </c>
    </row>
    <row r="23" spans="1:61">
      <c r="A23" s="286" t="s">
        <v>311</v>
      </c>
      <c r="B23" s="40">
        <v>16</v>
      </c>
      <c r="C23" s="67">
        <v>16</v>
      </c>
      <c r="D23" s="69">
        <v>93706.14</v>
      </c>
      <c r="E23" s="135">
        <v>25</v>
      </c>
      <c r="F23" s="284">
        <v>93706.14</v>
      </c>
      <c r="G23" s="284">
        <v>11.81</v>
      </c>
      <c r="H23" s="67">
        <v>16</v>
      </c>
      <c r="I23" s="67">
        <v>16</v>
      </c>
      <c r="J23" s="67">
        <v>6</v>
      </c>
      <c r="K23" s="67">
        <v>0</v>
      </c>
      <c r="L23" s="67">
        <v>0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0</v>
      </c>
      <c r="W23" s="67">
        <v>0</v>
      </c>
      <c r="X23" s="67">
        <v>0</v>
      </c>
      <c r="Y23" s="67">
        <v>0</v>
      </c>
      <c r="Z23" s="67">
        <v>0</v>
      </c>
      <c r="AA23" s="67">
        <v>0</v>
      </c>
      <c r="AB23" s="68">
        <v>0</v>
      </c>
      <c r="AC23" s="390">
        <v>0</v>
      </c>
      <c r="AD23" s="390">
        <v>0</v>
      </c>
      <c r="AE23" s="390">
        <v>0</v>
      </c>
      <c r="AF23" s="390">
        <v>0</v>
      </c>
      <c r="AG23" s="390">
        <v>0</v>
      </c>
      <c r="AH23" s="390">
        <v>0</v>
      </c>
      <c r="AI23" s="390">
        <v>0</v>
      </c>
      <c r="AJ23" s="390">
        <v>0</v>
      </c>
      <c r="AK23" s="65">
        <v>0</v>
      </c>
      <c r="AL23" s="65">
        <v>16</v>
      </c>
      <c r="AM23" s="65">
        <v>0</v>
      </c>
      <c r="AN23" s="65">
        <v>0</v>
      </c>
      <c r="AO23" s="65">
        <v>16</v>
      </c>
      <c r="AP23" s="65">
        <v>0</v>
      </c>
      <c r="AQ23" s="191">
        <v>0</v>
      </c>
      <c r="AR23" s="134">
        <v>0</v>
      </c>
      <c r="AS23" s="135">
        <v>0</v>
      </c>
      <c r="AT23" s="135">
        <v>0</v>
      </c>
      <c r="AU23" s="135">
        <v>0</v>
      </c>
      <c r="AV23" s="67">
        <v>0</v>
      </c>
      <c r="AW23" s="67">
        <v>0</v>
      </c>
      <c r="AX23" s="67">
        <v>0</v>
      </c>
      <c r="AY23" s="67">
        <v>0</v>
      </c>
      <c r="AZ23" s="140">
        <v>0</v>
      </c>
      <c r="BA23" s="43">
        <v>0</v>
      </c>
      <c r="BB23" s="43">
        <v>0</v>
      </c>
      <c r="BC23" s="141">
        <v>0</v>
      </c>
      <c r="BD23" s="134">
        <v>0</v>
      </c>
      <c r="BE23" s="135">
        <v>0</v>
      </c>
      <c r="BF23" s="135">
        <v>0</v>
      </c>
      <c r="BG23" s="67">
        <v>0</v>
      </c>
      <c r="BH23" s="67">
        <v>0</v>
      </c>
      <c r="BI23" s="140">
        <v>0</v>
      </c>
    </row>
    <row r="24" spans="1:61">
      <c r="A24" s="289" t="s">
        <v>312</v>
      </c>
      <c r="B24" s="40">
        <v>1</v>
      </c>
      <c r="C24" s="67">
        <v>0</v>
      </c>
      <c r="D24" s="69">
        <v>6597.12</v>
      </c>
      <c r="E24" s="135">
        <v>0</v>
      </c>
      <c r="F24" s="284">
        <v>0</v>
      </c>
      <c r="G24" s="284">
        <v>0</v>
      </c>
      <c r="H24" s="67">
        <v>0</v>
      </c>
      <c r="I24" s="67">
        <v>0</v>
      </c>
      <c r="J24" s="67">
        <v>0</v>
      </c>
      <c r="K24" s="67">
        <v>0</v>
      </c>
      <c r="L24" s="67">
        <v>0</v>
      </c>
      <c r="M24" s="67">
        <v>0</v>
      </c>
      <c r="N24" s="67">
        <v>0</v>
      </c>
      <c r="O24" s="67">
        <v>0</v>
      </c>
      <c r="P24" s="67">
        <v>0</v>
      </c>
      <c r="Q24" s="67">
        <v>0</v>
      </c>
      <c r="R24" s="67">
        <v>0</v>
      </c>
      <c r="S24" s="67">
        <v>0</v>
      </c>
      <c r="T24" s="67">
        <v>0</v>
      </c>
      <c r="U24" s="67">
        <v>0</v>
      </c>
      <c r="V24" s="67">
        <v>0</v>
      </c>
      <c r="W24" s="67">
        <v>0</v>
      </c>
      <c r="X24" s="67">
        <v>0</v>
      </c>
      <c r="Y24" s="67">
        <v>0</v>
      </c>
      <c r="Z24" s="67">
        <v>0</v>
      </c>
      <c r="AA24" s="67">
        <v>0</v>
      </c>
      <c r="AB24" s="68">
        <v>0</v>
      </c>
      <c r="AC24" s="390">
        <v>0</v>
      </c>
      <c r="AD24" s="390">
        <v>0</v>
      </c>
      <c r="AE24" s="390">
        <v>0</v>
      </c>
      <c r="AF24" s="390">
        <v>0</v>
      </c>
      <c r="AG24" s="390">
        <v>0</v>
      </c>
      <c r="AH24" s="390">
        <v>0</v>
      </c>
      <c r="AI24" s="390">
        <v>0</v>
      </c>
      <c r="AJ24" s="390">
        <v>0</v>
      </c>
      <c r="AK24" s="65">
        <v>0</v>
      </c>
      <c r="AL24" s="65">
        <v>0</v>
      </c>
      <c r="AM24" s="65">
        <v>0</v>
      </c>
      <c r="AN24" s="65">
        <v>0</v>
      </c>
      <c r="AO24" s="65">
        <v>0</v>
      </c>
      <c r="AP24" s="65">
        <v>0</v>
      </c>
      <c r="AQ24" s="191">
        <v>0</v>
      </c>
      <c r="AR24" s="134">
        <v>0</v>
      </c>
      <c r="AS24" s="135">
        <v>0</v>
      </c>
      <c r="AT24" s="135">
        <v>0</v>
      </c>
      <c r="AU24" s="135">
        <v>0</v>
      </c>
      <c r="AV24" s="67">
        <v>0</v>
      </c>
      <c r="AW24" s="67">
        <v>0</v>
      </c>
      <c r="AX24" s="67">
        <v>0</v>
      </c>
      <c r="AY24" s="67">
        <v>0</v>
      </c>
      <c r="AZ24" s="140">
        <v>0</v>
      </c>
      <c r="BA24" s="43">
        <v>0</v>
      </c>
      <c r="BB24" s="43">
        <v>0</v>
      </c>
      <c r="BC24" s="141">
        <v>0</v>
      </c>
      <c r="BD24" s="134">
        <v>0</v>
      </c>
      <c r="BE24" s="135">
        <v>0</v>
      </c>
      <c r="BF24" s="135">
        <v>0</v>
      </c>
      <c r="BG24" s="67">
        <v>0</v>
      </c>
      <c r="BH24" s="67">
        <v>0</v>
      </c>
      <c r="BI24" s="140">
        <v>0</v>
      </c>
    </row>
    <row r="25" spans="1:61">
      <c r="A25" s="289" t="s">
        <v>313</v>
      </c>
      <c r="B25" s="40">
        <v>0</v>
      </c>
      <c r="C25" s="67">
        <v>0</v>
      </c>
      <c r="D25" s="69">
        <v>0</v>
      </c>
      <c r="E25" s="135">
        <v>0</v>
      </c>
      <c r="F25" s="284">
        <v>0</v>
      </c>
      <c r="G25" s="284">
        <v>0</v>
      </c>
      <c r="H25" s="67">
        <v>0</v>
      </c>
      <c r="I25" s="67">
        <v>0</v>
      </c>
      <c r="J25" s="67">
        <v>0</v>
      </c>
      <c r="K25" s="67">
        <v>0</v>
      </c>
      <c r="L25" s="67">
        <v>0</v>
      </c>
      <c r="M25" s="67">
        <v>0</v>
      </c>
      <c r="N25" s="67">
        <v>0</v>
      </c>
      <c r="O25" s="67">
        <v>0</v>
      </c>
      <c r="P25" s="67">
        <v>0</v>
      </c>
      <c r="Q25" s="67">
        <v>0</v>
      </c>
      <c r="R25" s="67">
        <v>0</v>
      </c>
      <c r="S25" s="67">
        <v>0</v>
      </c>
      <c r="T25" s="67">
        <v>0</v>
      </c>
      <c r="U25" s="67">
        <v>0</v>
      </c>
      <c r="V25" s="67">
        <v>0</v>
      </c>
      <c r="W25" s="67">
        <v>0</v>
      </c>
      <c r="X25" s="67">
        <v>0</v>
      </c>
      <c r="Y25" s="67">
        <v>0</v>
      </c>
      <c r="Z25" s="67">
        <v>0</v>
      </c>
      <c r="AA25" s="67">
        <v>0</v>
      </c>
      <c r="AB25" s="68">
        <v>0</v>
      </c>
      <c r="AC25" s="390">
        <v>0</v>
      </c>
      <c r="AD25" s="390">
        <v>0</v>
      </c>
      <c r="AE25" s="390">
        <v>0</v>
      </c>
      <c r="AF25" s="390">
        <v>0</v>
      </c>
      <c r="AG25" s="390">
        <v>0</v>
      </c>
      <c r="AH25" s="390">
        <v>0</v>
      </c>
      <c r="AI25" s="390">
        <v>0</v>
      </c>
      <c r="AJ25" s="390">
        <v>0</v>
      </c>
      <c r="AK25" s="65">
        <v>0</v>
      </c>
      <c r="AL25" s="65">
        <v>0</v>
      </c>
      <c r="AM25" s="65">
        <v>0</v>
      </c>
      <c r="AN25" s="65">
        <v>0</v>
      </c>
      <c r="AO25" s="65">
        <v>0</v>
      </c>
      <c r="AP25" s="65">
        <v>0</v>
      </c>
      <c r="AQ25" s="191">
        <v>0</v>
      </c>
      <c r="AR25" s="134">
        <v>0</v>
      </c>
      <c r="AS25" s="135">
        <v>0</v>
      </c>
      <c r="AT25" s="135">
        <v>0</v>
      </c>
      <c r="AU25" s="135">
        <v>0</v>
      </c>
      <c r="AV25" s="67">
        <v>0</v>
      </c>
      <c r="AW25" s="67">
        <v>0</v>
      </c>
      <c r="AX25" s="67">
        <v>0</v>
      </c>
      <c r="AY25" s="67">
        <v>0</v>
      </c>
      <c r="AZ25" s="140">
        <v>0</v>
      </c>
      <c r="BA25" s="43">
        <v>0</v>
      </c>
      <c r="BB25" s="43">
        <v>0</v>
      </c>
      <c r="BC25" s="141">
        <v>0</v>
      </c>
      <c r="BD25" s="134">
        <v>0</v>
      </c>
      <c r="BE25" s="135">
        <v>0</v>
      </c>
      <c r="BF25" s="135">
        <v>0</v>
      </c>
      <c r="BG25" s="67">
        <v>0</v>
      </c>
      <c r="BH25" s="67">
        <v>0</v>
      </c>
      <c r="BI25" s="140">
        <v>0</v>
      </c>
    </row>
    <row r="26" spans="1:61">
      <c r="A26" s="286" t="s">
        <v>314</v>
      </c>
      <c r="B26" s="40">
        <v>0</v>
      </c>
      <c r="C26" s="67">
        <v>0</v>
      </c>
      <c r="D26" s="69">
        <v>0</v>
      </c>
      <c r="E26" s="135">
        <v>0</v>
      </c>
      <c r="F26" s="284">
        <v>0</v>
      </c>
      <c r="G26" s="284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  <c r="R26" s="67">
        <v>0</v>
      </c>
      <c r="S26" s="67">
        <v>0</v>
      </c>
      <c r="T26" s="67">
        <v>0</v>
      </c>
      <c r="U26" s="67">
        <v>0</v>
      </c>
      <c r="V26" s="67">
        <v>0</v>
      </c>
      <c r="W26" s="67">
        <v>0</v>
      </c>
      <c r="X26" s="67">
        <v>0</v>
      </c>
      <c r="Y26" s="67">
        <v>0</v>
      </c>
      <c r="Z26" s="67">
        <v>0</v>
      </c>
      <c r="AA26" s="67">
        <v>0</v>
      </c>
      <c r="AB26" s="68">
        <v>0</v>
      </c>
      <c r="AC26" s="390">
        <v>0</v>
      </c>
      <c r="AD26" s="390">
        <v>0</v>
      </c>
      <c r="AE26" s="390">
        <v>0</v>
      </c>
      <c r="AF26" s="390">
        <v>0</v>
      </c>
      <c r="AG26" s="390">
        <v>0</v>
      </c>
      <c r="AH26" s="390">
        <v>0</v>
      </c>
      <c r="AI26" s="390">
        <v>0</v>
      </c>
      <c r="AJ26" s="390">
        <v>0</v>
      </c>
      <c r="AK26" s="65">
        <v>0</v>
      </c>
      <c r="AL26" s="65">
        <v>0</v>
      </c>
      <c r="AM26" s="65">
        <v>0</v>
      </c>
      <c r="AN26" s="65">
        <v>0</v>
      </c>
      <c r="AO26" s="65">
        <v>0</v>
      </c>
      <c r="AP26" s="65">
        <v>0</v>
      </c>
      <c r="AQ26" s="191">
        <v>0</v>
      </c>
      <c r="AR26" s="134">
        <v>0</v>
      </c>
      <c r="AS26" s="135">
        <v>0</v>
      </c>
      <c r="AT26" s="135">
        <v>0</v>
      </c>
      <c r="AU26" s="135">
        <v>0</v>
      </c>
      <c r="AV26" s="67">
        <v>0</v>
      </c>
      <c r="AW26" s="67">
        <v>0</v>
      </c>
      <c r="AX26" s="67">
        <v>0</v>
      </c>
      <c r="AY26" s="67">
        <v>0</v>
      </c>
      <c r="AZ26" s="140">
        <v>0</v>
      </c>
      <c r="BA26" s="43">
        <v>0</v>
      </c>
      <c r="BB26" s="43">
        <v>0</v>
      </c>
      <c r="BC26" s="141">
        <v>0</v>
      </c>
      <c r="BD26" s="134">
        <v>0</v>
      </c>
      <c r="BE26" s="135">
        <v>0</v>
      </c>
      <c r="BF26" s="135">
        <v>0</v>
      </c>
      <c r="BG26" s="67">
        <v>0</v>
      </c>
      <c r="BH26" s="67">
        <v>0</v>
      </c>
      <c r="BI26" s="140">
        <v>0</v>
      </c>
    </row>
    <row r="27" spans="1:61">
      <c r="A27" s="286" t="s">
        <v>315</v>
      </c>
      <c r="B27" s="40">
        <v>0</v>
      </c>
      <c r="C27" s="67">
        <v>0</v>
      </c>
      <c r="D27" s="69">
        <v>0</v>
      </c>
      <c r="E27" s="135">
        <v>0</v>
      </c>
      <c r="F27" s="284">
        <v>0</v>
      </c>
      <c r="G27" s="284">
        <v>0</v>
      </c>
      <c r="H27" s="67">
        <v>0</v>
      </c>
      <c r="I27" s="67">
        <v>0</v>
      </c>
      <c r="J27" s="67">
        <v>0</v>
      </c>
      <c r="K27" s="67">
        <v>0</v>
      </c>
      <c r="L27" s="67">
        <v>0</v>
      </c>
      <c r="M27" s="67">
        <v>0</v>
      </c>
      <c r="N27" s="67">
        <v>0</v>
      </c>
      <c r="O27" s="67">
        <v>0</v>
      </c>
      <c r="P27" s="67">
        <v>0</v>
      </c>
      <c r="Q27" s="67">
        <v>0</v>
      </c>
      <c r="R27" s="67">
        <v>0</v>
      </c>
      <c r="S27" s="67">
        <v>0</v>
      </c>
      <c r="T27" s="67">
        <v>0</v>
      </c>
      <c r="U27" s="67">
        <v>0</v>
      </c>
      <c r="V27" s="67">
        <v>0</v>
      </c>
      <c r="W27" s="67">
        <v>0</v>
      </c>
      <c r="X27" s="67">
        <v>0</v>
      </c>
      <c r="Y27" s="67">
        <v>0</v>
      </c>
      <c r="Z27" s="67">
        <v>0</v>
      </c>
      <c r="AA27" s="67">
        <v>0</v>
      </c>
      <c r="AB27" s="68">
        <v>0</v>
      </c>
      <c r="AC27" s="390">
        <v>0</v>
      </c>
      <c r="AD27" s="390">
        <v>0</v>
      </c>
      <c r="AE27" s="390">
        <v>0</v>
      </c>
      <c r="AF27" s="390">
        <v>0</v>
      </c>
      <c r="AG27" s="390">
        <v>0</v>
      </c>
      <c r="AH27" s="390">
        <v>0</v>
      </c>
      <c r="AI27" s="390">
        <v>0</v>
      </c>
      <c r="AJ27" s="390">
        <v>0</v>
      </c>
      <c r="AK27" s="65">
        <v>0</v>
      </c>
      <c r="AL27" s="65">
        <v>0</v>
      </c>
      <c r="AM27" s="65">
        <v>0</v>
      </c>
      <c r="AN27" s="65">
        <v>0</v>
      </c>
      <c r="AO27" s="65">
        <v>0</v>
      </c>
      <c r="AP27" s="65">
        <v>0</v>
      </c>
      <c r="AQ27" s="191">
        <v>0</v>
      </c>
      <c r="AR27" s="134">
        <v>0</v>
      </c>
      <c r="AS27" s="135">
        <v>0</v>
      </c>
      <c r="AT27" s="135">
        <v>0</v>
      </c>
      <c r="AU27" s="135">
        <v>0</v>
      </c>
      <c r="AV27" s="67">
        <v>0</v>
      </c>
      <c r="AW27" s="67">
        <v>0</v>
      </c>
      <c r="AX27" s="67">
        <v>0</v>
      </c>
      <c r="AY27" s="67">
        <v>0</v>
      </c>
      <c r="AZ27" s="140">
        <v>0</v>
      </c>
      <c r="BA27" s="43">
        <v>0</v>
      </c>
      <c r="BB27" s="43">
        <v>0</v>
      </c>
      <c r="BC27" s="141">
        <v>0</v>
      </c>
      <c r="BD27" s="134">
        <v>0</v>
      </c>
      <c r="BE27" s="135">
        <v>0</v>
      </c>
      <c r="BF27" s="135">
        <v>0</v>
      </c>
      <c r="BG27" s="67">
        <v>0</v>
      </c>
      <c r="BH27" s="67">
        <v>0</v>
      </c>
      <c r="BI27" s="140">
        <v>0</v>
      </c>
    </row>
    <row r="28" spans="1:61">
      <c r="A28" s="286" t="s">
        <v>316</v>
      </c>
      <c r="B28" s="40">
        <v>2</v>
      </c>
      <c r="C28" s="67">
        <v>0</v>
      </c>
      <c r="D28" s="69">
        <v>12179.28</v>
      </c>
      <c r="E28" s="135">
        <v>0</v>
      </c>
      <c r="F28" s="284">
        <v>0</v>
      </c>
      <c r="G28" s="284">
        <v>0</v>
      </c>
      <c r="H28" s="67">
        <v>0</v>
      </c>
      <c r="I28" s="67">
        <v>0</v>
      </c>
      <c r="J28" s="67">
        <v>0</v>
      </c>
      <c r="K28" s="67">
        <v>0</v>
      </c>
      <c r="L28" s="67">
        <v>0</v>
      </c>
      <c r="M28" s="67">
        <v>0</v>
      </c>
      <c r="N28" s="67">
        <v>0</v>
      </c>
      <c r="O28" s="67">
        <v>0</v>
      </c>
      <c r="P28" s="67">
        <v>0</v>
      </c>
      <c r="Q28" s="67">
        <v>0</v>
      </c>
      <c r="R28" s="67">
        <v>0</v>
      </c>
      <c r="S28" s="67">
        <v>0</v>
      </c>
      <c r="T28" s="67">
        <v>0</v>
      </c>
      <c r="U28" s="67">
        <v>0</v>
      </c>
      <c r="V28" s="67">
        <v>0</v>
      </c>
      <c r="W28" s="67">
        <v>0</v>
      </c>
      <c r="X28" s="67">
        <v>0</v>
      </c>
      <c r="Y28" s="67">
        <v>0</v>
      </c>
      <c r="Z28" s="67">
        <v>0</v>
      </c>
      <c r="AA28" s="67">
        <v>0</v>
      </c>
      <c r="AB28" s="68">
        <v>0</v>
      </c>
      <c r="AC28" s="390">
        <v>0</v>
      </c>
      <c r="AD28" s="390">
        <v>0</v>
      </c>
      <c r="AE28" s="390">
        <v>0</v>
      </c>
      <c r="AF28" s="390">
        <v>0</v>
      </c>
      <c r="AG28" s="390">
        <v>0</v>
      </c>
      <c r="AH28" s="390">
        <v>0</v>
      </c>
      <c r="AI28" s="390">
        <v>0</v>
      </c>
      <c r="AJ28" s="390">
        <v>0</v>
      </c>
      <c r="AK28" s="65">
        <v>0</v>
      </c>
      <c r="AL28" s="65">
        <v>0</v>
      </c>
      <c r="AM28" s="65">
        <v>0</v>
      </c>
      <c r="AN28" s="65">
        <v>0</v>
      </c>
      <c r="AO28" s="65">
        <v>0</v>
      </c>
      <c r="AP28" s="65">
        <v>0</v>
      </c>
      <c r="AQ28" s="191">
        <v>0</v>
      </c>
      <c r="AR28" s="134">
        <v>0</v>
      </c>
      <c r="AS28" s="135">
        <v>0</v>
      </c>
      <c r="AT28" s="135">
        <v>0</v>
      </c>
      <c r="AU28" s="135">
        <v>0</v>
      </c>
      <c r="AV28" s="67">
        <v>0</v>
      </c>
      <c r="AW28" s="67">
        <v>0</v>
      </c>
      <c r="AX28" s="67">
        <v>0</v>
      </c>
      <c r="AY28" s="67">
        <v>0</v>
      </c>
      <c r="AZ28" s="140">
        <v>0</v>
      </c>
      <c r="BA28" s="43">
        <v>0</v>
      </c>
      <c r="BB28" s="43">
        <v>0</v>
      </c>
      <c r="BC28" s="141">
        <v>0</v>
      </c>
      <c r="BD28" s="134">
        <v>0</v>
      </c>
      <c r="BE28" s="135">
        <v>0</v>
      </c>
      <c r="BF28" s="135">
        <v>0</v>
      </c>
      <c r="BG28" s="67">
        <v>0</v>
      </c>
      <c r="BH28" s="67">
        <v>0</v>
      </c>
      <c r="BI28" s="140">
        <v>0</v>
      </c>
    </row>
    <row r="29" spans="1:61">
      <c r="A29" s="289" t="s">
        <v>317</v>
      </c>
      <c r="B29" s="40">
        <v>0</v>
      </c>
      <c r="C29" s="67">
        <v>0</v>
      </c>
      <c r="D29" s="69">
        <v>0</v>
      </c>
      <c r="E29" s="135">
        <v>0</v>
      </c>
      <c r="F29" s="284">
        <v>0</v>
      </c>
      <c r="G29" s="284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  <c r="R29" s="67">
        <v>0</v>
      </c>
      <c r="S29" s="67">
        <v>0</v>
      </c>
      <c r="T29" s="67">
        <v>0</v>
      </c>
      <c r="U29" s="67">
        <v>0</v>
      </c>
      <c r="V29" s="67">
        <v>0</v>
      </c>
      <c r="W29" s="67">
        <v>0</v>
      </c>
      <c r="X29" s="67">
        <v>0</v>
      </c>
      <c r="Y29" s="67">
        <v>0</v>
      </c>
      <c r="Z29" s="67">
        <v>0</v>
      </c>
      <c r="AA29" s="67">
        <v>0</v>
      </c>
      <c r="AB29" s="68">
        <v>0</v>
      </c>
      <c r="AC29" s="390">
        <v>0</v>
      </c>
      <c r="AD29" s="390">
        <v>0</v>
      </c>
      <c r="AE29" s="390">
        <v>0</v>
      </c>
      <c r="AF29" s="390">
        <v>0</v>
      </c>
      <c r="AG29" s="390">
        <v>0</v>
      </c>
      <c r="AH29" s="390">
        <v>0</v>
      </c>
      <c r="AI29" s="390">
        <v>0</v>
      </c>
      <c r="AJ29" s="390">
        <v>0</v>
      </c>
      <c r="AK29" s="65">
        <v>0</v>
      </c>
      <c r="AL29" s="65">
        <v>0</v>
      </c>
      <c r="AM29" s="65">
        <v>0</v>
      </c>
      <c r="AN29" s="65">
        <v>0</v>
      </c>
      <c r="AO29" s="65">
        <v>0</v>
      </c>
      <c r="AP29" s="65">
        <v>0</v>
      </c>
      <c r="AQ29" s="191">
        <v>0</v>
      </c>
      <c r="AR29" s="134">
        <v>0</v>
      </c>
      <c r="AS29" s="135">
        <v>0</v>
      </c>
      <c r="AT29" s="135">
        <v>0</v>
      </c>
      <c r="AU29" s="135">
        <v>0</v>
      </c>
      <c r="AV29" s="67">
        <v>0</v>
      </c>
      <c r="AW29" s="67">
        <v>0</v>
      </c>
      <c r="AX29" s="67">
        <v>0</v>
      </c>
      <c r="AY29" s="67">
        <v>0</v>
      </c>
      <c r="AZ29" s="140">
        <v>0</v>
      </c>
      <c r="BA29" s="43">
        <v>0</v>
      </c>
      <c r="BB29" s="43">
        <v>0</v>
      </c>
      <c r="BC29" s="141">
        <v>0</v>
      </c>
      <c r="BD29" s="134">
        <v>0</v>
      </c>
      <c r="BE29" s="135">
        <v>0</v>
      </c>
      <c r="BF29" s="135">
        <v>0</v>
      </c>
      <c r="BG29" s="67">
        <v>0</v>
      </c>
      <c r="BH29" s="67">
        <v>0</v>
      </c>
      <c r="BI29" s="140">
        <v>0</v>
      </c>
    </row>
    <row r="30" spans="1:61">
      <c r="A30" s="286" t="s">
        <v>318</v>
      </c>
      <c r="B30" s="40">
        <v>3</v>
      </c>
      <c r="C30" s="67">
        <v>3</v>
      </c>
      <c r="D30" s="69">
        <v>16111.08</v>
      </c>
      <c r="E30" s="135">
        <v>1</v>
      </c>
      <c r="F30" s="284">
        <v>5201.6400000000003</v>
      </c>
      <c r="G30" s="284">
        <v>12</v>
      </c>
      <c r="H30" s="67">
        <v>1</v>
      </c>
      <c r="I30" s="67">
        <v>1</v>
      </c>
      <c r="J30" s="67">
        <v>1</v>
      </c>
      <c r="K30" s="67">
        <v>0</v>
      </c>
      <c r="L30" s="67">
        <v>0</v>
      </c>
      <c r="M30" s="67">
        <v>0</v>
      </c>
      <c r="N30" s="67">
        <v>0</v>
      </c>
      <c r="O30" s="67">
        <v>0</v>
      </c>
      <c r="P30" s="67">
        <v>0</v>
      </c>
      <c r="Q30" s="67">
        <v>0</v>
      </c>
      <c r="R30" s="67">
        <v>0</v>
      </c>
      <c r="S30" s="67">
        <v>0</v>
      </c>
      <c r="T30" s="67">
        <v>0</v>
      </c>
      <c r="U30" s="67">
        <v>0</v>
      </c>
      <c r="V30" s="67">
        <v>0</v>
      </c>
      <c r="W30" s="67">
        <v>0</v>
      </c>
      <c r="X30" s="67">
        <v>0</v>
      </c>
      <c r="Y30" s="67">
        <v>0</v>
      </c>
      <c r="Z30" s="67">
        <v>0</v>
      </c>
      <c r="AA30" s="67">
        <v>0</v>
      </c>
      <c r="AB30" s="68">
        <v>0</v>
      </c>
      <c r="AC30" s="390">
        <v>0</v>
      </c>
      <c r="AD30" s="390">
        <v>0</v>
      </c>
      <c r="AE30" s="390">
        <v>0</v>
      </c>
      <c r="AF30" s="390">
        <v>0</v>
      </c>
      <c r="AG30" s="390">
        <v>0</v>
      </c>
      <c r="AH30" s="390">
        <v>0</v>
      </c>
      <c r="AI30" s="390">
        <v>0</v>
      </c>
      <c r="AJ30" s="390">
        <v>0</v>
      </c>
      <c r="AK30" s="65">
        <v>0</v>
      </c>
      <c r="AL30" s="65">
        <v>0</v>
      </c>
      <c r="AM30" s="65">
        <v>1</v>
      </c>
      <c r="AN30" s="65">
        <v>0</v>
      </c>
      <c r="AO30" s="65">
        <v>1</v>
      </c>
      <c r="AP30" s="65">
        <v>0</v>
      </c>
      <c r="AQ30" s="191">
        <v>0</v>
      </c>
      <c r="AR30" s="134">
        <v>0</v>
      </c>
      <c r="AS30" s="135">
        <v>0</v>
      </c>
      <c r="AT30" s="135">
        <v>0</v>
      </c>
      <c r="AU30" s="135">
        <v>0</v>
      </c>
      <c r="AV30" s="67">
        <v>0</v>
      </c>
      <c r="AW30" s="67">
        <v>0</v>
      </c>
      <c r="AX30" s="67">
        <v>0</v>
      </c>
      <c r="AY30" s="67">
        <v>0</v>
      </c>
      <c r="AZ30" s="140">
        <v>0</v>
      </c>
      <c r="BA30" s="43">
        <v>0</v>
      </c>
      <c r="BB30" s="43">
        <v>0</v>
      </c>
      <c r="BC30" s="141">
        <v>0</v>
      </c>
      <c r="BD30" s="134">
        <v>0</v>
      </c>
      <c r="BE30" s="135">
        <v>0</v>
      </c>
      <c r="BF30" s="135">
        <v>0</v>
      </c>
      <c r="BG30" s="67">
        <v>0</v>
      </c>
      <c r="BH30" s="67">
        <v>0</v>
      </c>
      <c r="BI30" s="140">
        <v>0</v>
      </c>
    </row>
    <row r="31" spans="1:61">
      <c r="A31" s="287" t="s">
        <v>319</v>
      </c>
      <c r="B31" s="40">
        <v>0</v>
      </c>
      <c r="C31" s="67">
        <v>0</v>
      </c>
      <c r="D31" s="69">
        <v>0</v>
      </c>
      <c r="E31" s="135">
        <v>0</v>
      </c>
      <c r="F31" s="284">
        <v>0</v>
      </c>
      <c r="G31" s="284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  <c r="R31" s="67">
        <v>0</v>
      </c>
      <c r="S31" s="67">
        <v>0</v>
      </c>
      <c r="T31" s="67">
        <v>0</v>
      </c>
      <c r="U31" s="67">
        <v>0</v>
      </c>
      <c r="V31" s="67">
        <v>0</v>
      </c>
      <c r="W31" s="67">
        <v>0</v>
      </c>
      <c r="X31" s="67">
        <v>0</v>
      </c>
      <c r="Y31" s="67">
        <v>0</v>
      </c>
      <c r="Z31" s="67">
        <v>0</v>
      </c>
      <c r="AA31" s="67">
        <v>0</v>
      </c>
      <c r="AB31" s="68">
        <v>0</v>
      </c>
      <c r="AC31" s="390">
        <v>0</v>
      </c>
      <c r="AD31" s="390">
        <v>0</v>
      </c>
      <c r="AE31" s="390">
        <v>0</v>
      </c>
      <c r="AF31" s="390">
        <v>0</v>
      </c>
      <c r="AG31" s="390">
        <v>0</v>
      </c>
      <c r="AH31" s="390">
        <v>0</v>
      </c>
      <c r="AI31" s="390">
        <v>0</v>
      </c>
      <c r="AJ31" s="390">
        <v>0</v>
      </c>
      <c r="AK31" s="65">
        <v>0</v>
      </c>
      <c r="AL31" s="65">
        <v>0</v>
      </c>
      <c r="AM31" s="65">
        <v>0</v>
      </c>
      <c r="AN31" s="65">
        <v>0</v>
      </c>
      <c r="AO31" s="65">
        <v>0</v>
      </c>
      <c r="AP31" s="65">
        <v>0</v>
      </c>
      <c r="AQ31" s="191">
        <v>0</v>
      </c>
      <c r="AR31" s="134">
        <v>0</v>
      </c>
      <c r="AS31" s="135">
        <v>0</v>
      </c>
      <c r="AT31" s="135">
        <v>0</v>
      </c>
      <c r="AU31" s="135">
        <v>0</v>
      </c>
      <c r="AV31" s="67">
        <v>0</v>
      </c>
      <c r="AW31" s="67">
        <v>0</v>
      </c>
      <c r="AX31" s="67">
        <v>0</v>
      </c>
      <c r="AY31" s="67">
        <v>0</v>
      </c>
      <c r="AZ31" s="140">
        <v>0</v>
      </c>
      <c r="BA31" s="43">
        <v>0</v>
      </c>
      <c r="BB31" s="43">
        <v>0</v>
      </c>
      <c r="BC31" s="141">
        <v>0</v>
      </c>
      <c r="BD31" s="134">
        <v>0</v>
      </c>
      <c r="BE31" s="135">
        <v>0</v>
      </c>
      <c r="BF31" s="135">
        <v>0</v>
      </c>
      <c r="BG31" s="67">
        <v>0</v>
      </c>
      <c r="BH31" s="67">
        <v>0</v>
      </c>
      <c r="BI31" s="140">
        <v>0</v>
      </c>
    </row>
    <row r="32" spans="1:61">
      <c r="A32" s="286" t="s">
        <v>320</v>
      </c>
      <c r="B32" s="40">
        <v>6</v>
      </c>
      <c r="C32" s="67">
        <v>6</v>
      </c>
      <c r="D32" s="69">
        <v>44404.32</v>
      </c>
      <c r="E32" s="135">
        <v>8</v>
      </c>
      <c r="F32" s="284">
        <v>44404.32</v>
      </c>
      <c r="G32" s="284">
        <v>12</v>
      </c>
      <c r="H32" s="67">
        <v>6</v>
      </c>
      <c r="I32" s="67">
        <v>6</v>
      </c>
      <c r="J32" s="67">
        <v>5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  <c r="R32" s="67">
        <v>0</v>
      </c>
      <c r="S32" s="67">
        <v>0</v>
      </c>
      <c r="T32" s="67">
        <v>0</v>
      </c>
      <c r="U32" s="67">
        <v>0</v>
      </c>
      <c r="V32" s="67">
        <v>0</v>
      </c>
      <c r="W32" s="67">
        <v>0</v>
      </c>
      <c r="X32" s="67">
        <v>0</v>
      </c>
      <c r="Y32" s="67">
        <v>0</v>
      </c>
      <c r="Z32" s="67">
        <v>0</v>
      </c>
      <c r="AA32" s="67">
        <v>0</v>
      </c>
      <c r="AB32" s="68">
        <v>0</v>
      </c>
      <c r="AC32" s="390">
        <v>0</v>
      </c>
      <c r="AD32" s="390">
        <v>0</v>
      </c>
      <c r="AE32" s="390">
        <v>0</v>
      </c>
      <c r="AF32" s="390">
        <v>0</v>
      </c>
      <c r="AG32" s="390">
        <v>0</v>
      </c>
      <c r="AH32" s="390">
        <v>0</v>
      </c>
      <c r="AI32" s="390">
        <v>0</v>
      </c>
      <c r="AJ32" s="390">
        <v>0</v>
      </c>
      <c r="AK32" s="65">
        <v>0</v>
      </c>
      <c r="AL32" s="65">
        <v>6</v>
      </c>
      <c r="AM32" s="65">
        <v>0</v>
      </c>
      <c r="AN32" s="65">
        <v>0</v>
      </c>
      <c r="AO32" s="65">
        <v>3</v>
      </c>
      <c r="AP32" s="65">
        <v>0</v>
      </c>
      <c r="AQ32" s="191">
        <v>3</v>
      </c>
      <c r="AR32" s="134">
        <v>0</v>
      </c>
      <c r="AS32" s="135">
        <v>0</v>
      </c>
      <c r="AT32" s="135">
        <v>0</v>
      </c>
      <c r="AU32" s="135">
        <v>0</v>
      </c>
      <c r="AV32" s="67">
        <v>0</v>
      </c>
      <c r="AW32" s="67">
        <v>0</v>
      </c>
      <c r="AX32" s="67">
        <v>0</v>
      </c>
      <c r="AY32" s="67">
        <v>0</v>
      </c>
      <c r="AZ32" s="140">
        <v>0</v>
      </c>
      <c r="BA32" s="43">
        <v>0</v>
      </c>
      <c r="BB32" s="43">
        <v>0</v>
      </c>
      <c r="BC32" s="141">
        <v>0</v>
      </c>
      <c r="BD32" s="134">
        <v>6</v>
      </c>
      <c r="BE32" s="135">
        <v>6</v>
      </c>
      <c r="BF32" s="135">
        <v>5</v>
      </c>
      <c r="BG32" s="67">
        <v>0</v>
      </c>
      <c r="BH32" s="67">
        <v>0</v>
      </c>
      <c r="BI32" s="140">
        <v>0</v>
      </c>
    </row>
    <row r="33" spans="1:61">
      <c r="A33" s="287" t="s">
        <v>321</v>
      </c>
      <c r="B33" s="40">
        <v>0</v>
      </c>
      <c r="C33" s="67">
        <v>0</v>
      </c>
      <c r="D33" s="69">
        <v>0</v>
      </c>
      <c r="E33" s="135">
        <v>0</v>
      </c>
      <c r="F33" s="284">
        <v>0</v>
      </c>
      <c r="G33" s="284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0</v>
      </c>
      <c r="N33" s="67">
        <v>0</v>
      </c>
      <c r="O33" s="67">
        <v>0</v>
      </c>
      <c r="P33" s="67">
        <v>0</v>
      </c>
      <c r="Q33" s="67">
        <v>0</v>
      </c>
      <c r="R33" s="67">
        <v>0</v>
      </c>
      <c r="S33" s="67">
        <v>0</v>
      </c>
      <c r="T33" s="67">
        <v>0</v>
      </c>
      <c r="U33" s="67">
        <v>0</v>
      </c>
      <c r="V33" s="67">
        <v>0</v>
      </c>
      <c r="W33" s="67">
        <v>0</v>
      </c>
      <c r="X33" s="67">
        <v>0</v>
      </c>
      <c r="Y33" s="67">
        <v>0</v>
      </c>
      <c r="Z33" s="67">
        <v>0</v>
      </c>
      <c r="AA33" s="67">
        <v>0</v>
      </c>
      <c r="AB33" s="68">
        <v>0</v>
      </c>
      <c r="AC33" s="390">
        <v>0</v>
      </c>
      <c r="AD33" s="390">
        <v>0</v>
      </c>
      <c r="AE33" s="390">
        <v>0</v>
      </c>
      <c r="AF33" s="390">
        <v>0</v>
      </c>
      <c r="AG33" s="390">
        <v>0</v>
      </c>
      <c r="AH33" s="390">
        <v>0</v>
      </c>
      <c r="AI33" s="390">
        <v>0</v>
      </c>
      <c r="AJ33" s="390">
        <v>0</v>
      </c>
      <c r="AK33" s="65">
        <v>0</v>
      </c>
      <c r="AL33" s="65">
        <v>0</v>
      </c>
      <c r="AM33" s="65">
        <v>0</v>
      </c>
      <c r="AN33" s="65">
        <v>0</v>
      </c>
      <c r="AO33" s="65">
        <v>0</v>
      </c>
      <c r="AP33" s="65">
        <v>0</v>
      </c>
      <c r="AQ33" s="191">
        <v>0</v>
      </c>
      <c r="AR33" s="134">
        <v>0</v>
      </c>
      <c r="AS33" s="135">
        <v>0</v>
      </c>
      <c r="AT33" s="135">
        <v>0</v>
      </c>
      <c r="AU33" s="135">
        <v>0</v>
      </c>
      <c r="AV33" s="67">
        <v>0</v>
      </c>
      <c r="AW33" s="67">
        <v>0</v>
      </c>
      <c r="AX33" s="67">
        <v>0</v>
      </c>
      <c r="AY33" s="67">
        <v>0</v>
      </c>
      <c r="AZ33" s="140">
        <v>0</v>
      </c>
      <c r="BA33" s="43">
        <v>0</v>
      </c>
      <c r="BB33" s="43">
        <v>0</v>
      </c>
      <c r="BC33" s="141">
        <v>0</v>
      </c>
      <c r="BD33" s="134">
        <v>0</v>
      </c>
      <c r="BE33" s="135">
        <v>0</v>
      </c>
      <c r="BF33" s="135">
        <v>0</v>
      </c>
      <c r="BG33" s="67">
        <v>0</v>
      </c>
      <c r="BH33" s="67">
        <v>0</v>
      </c>
      <c r="BI33" s="140">
        <v>0</v>
      </c>
    </row>
    <row r="34" spans="1:61">
      <c r="A34" s="286" t="s">
        <v>322</v>
      </c>
      <c r="B34" s="40">
        <v>2</v>
      </c>
      <c r="C34" s="67">
        <v>2</v>
      </c>
      <c r="D34" s="69">
        <v>17000.28</v>
      </c>
      <c r="E34" s="135">
        <v>0</v>
      </c>
      <c r="F34" s="284">
        <v>0</v>
      </c>
      <c r="G34" s="284">
        <v>0</v>
      </c>
      <c r="H34" s="67">
        <v>0</v>
      </c>
      <c r="I34" s="67">
        <v>0</v>
      </c>
      <c r="J34" s="67">
        <v>0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  <c r="P34" s="67">
        <v>0</v>
      </c>
      <c r="Q34" s="67">
        <v>0</v>
      </c>
      <c r="R34" s="67">
        <v>0</v>
      </c>
      <c r="S34" s="67">
        <v>0</v>
      </c>
      <c r="T34" s="67">
        <v>0</v>
      </c>
      <c r="U34" s="67">
        <v>0</v>
      </c>
      <c r="V34" s="67">
        <v>0</v>
      </c>
      <c r="W34" s="67">
        <v>0</v>
      </c>
      <c r="X34" s="67">
        <v>0</v>
      </c>
      <c r="Y34" s="67">
        <v>0</v>
      </c>
      <c r="Z34" s="67">
        <v>0</v>
      </c>
      <c r="AA34" s="67">
        <v>0</v>
      </c>
      <c r="AB34" s="68">
        <v>0</v>
      </c>
      <c r="AC34" s="390">
        <v>0</v>
      </c>
      <c r="AD34" s="390">
        <v>0</v>
      </c>
      <c r="AE34" s="390">
        <v>0</v>
      </c>
      <c r="AF34" s="390">
        <v>0</v>
      </c>
      <c r="AG34" s="390">
        <v>0</v>
      </c>
      <c r="AH34" s="390">
        <v>0</v>
      </c>
      <c r="AI34" s="390">
        <v>0</v>
      </c>
      <c r="AJ34" s="390">
        <v>0</v>
      </c>
      <c r="AK34" s="65">
        <v>0</v>
      </c>
      <c r="AL34" s="65">
        <v>0</v>
      </c>
      <c r="AM34" s="65">
        <v>0</v>
      </c>
      <c r="AN34" s="65">
        <v>0</v>
      </c>
      <c r="AO34" s="65">
        <v>0</v>
      </c>
      <c r="AP34" s="65">
        <v>0</v>
      </c>
      <c r="AQ34" s="191">
        <v>0</v>
      </c>
      <c r="AR34" s="134">
        <v>0</v>
      </c>
      <c r="AS34" s="135">
        <v>0</v>
      </c>
      <c r="AT34" s="135">
        <v>0</v>
      </c>
      <c r="AU34" s="135">
        <v>0</v>
      </c>
      <c r="AV34" s="67">
        <v>0</v>
      </c>
      <c r="AW34" s="67">
        <v>0</v>
      </c>
      <c r="AX34" s="67">
        <v>0</v>
      </c>
      <c r="AY34" s="67">
        <v>0</v>
      </c>
      <c r="AZ34" s="140">
        <v>0</v>
      </c>
      <c r="BA34" s="43">
        <v>0</v>
      </c>
      <c r="BB34" s="43">
        <v>0</v>
      </c>
      <c r="BC34" s="141">
        <v>0</v>
      </c>
      <c r="BD34" s="134">
        <v>0</v>
      </c>
      <c r="BE34" s="135">
        <v>0</v>
      </c>
      <c r="BF34" s="135">
        <v>0</v>
      </c>
      <c r="BG34" s="67">
        <v>0</v>
      </c>
      <c r="BH34" s="67">
        <v>0</v>
      </c>
      <c r="BI34" s="140">
        <v>0</v>
      </c>
    </row>
    <row r="35" spans="1:61">
      <c r="A35" s="287" t="s">
        <v>323</v>
      </c>
      <c r="B35" s="40">
        <v>4</v>
      </c>
      <c r="C35" s="67">
        <v>4</v>
      </c>
      <c r="D35" s="69">
        <v>11481.539999999999</v>
      </c>
      <c r="E35" s="135">
        <v>1</v>
      </c>
      <c r="F35" s="284">
        <v>2981.4</v>
      </c>
      <c r="G35" s="284">
        <v>6</v>
      </c>
      <c r="H35" s="67">
        <v>1</v>
      </c>
      <c r="I35" s="67">
        <v>1</v>
      </c>
      <c r="J35" s="67">
        <v>1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8">
        <v>0</v>
      </c>
      <c r="AC35" s="390">
        <v>0</v>
      </c>
      <c r="AD35" s="390">
        <v>0</v>
      </c>
      <c r="AE35" s="390">
        <v>0</v>
      </c>
      <c r="AF35" s="390">
        <v>0</v>
      </c>
      <c r="AG35" s="390">
        <v>0</v>
      </c>
      <c r="AH35" s="390">
        <v>0</v>
      </c>
      <c r="AI35" s="390">
        <v>0</v>
      </c>
      <c r="AJ35" s="390">
        <v>0</v>
      </c>
      <c r="AK35" s="65">
        <v>0</v>
      </c>
      <c r="AL35" s="65">
        <v>1</v>
      </c>
      <c r="AM35" s="65">
        <v>0</v>
      </c>
      <c r="AN35" s="65">
        <v>0</v>
      </c>
      <c r="AO35" s="65">
        <v>1</v>
      </c>
      <c r="AP35" s="65">
        <v>0</v>
      </c>
      <c r="AQ35" s="191">
        <v>0</v>
      </c>
      <c r="AR35" s="134">
        <v>0</v>
      </c>
      <c r="AS35" s="135">
        <v>0</v>
      </c>
      <c r="AT35" s="135">
        <v>0</v>
      </c>
      <c r="AU35" s="135">
        <v>0</v>
      </c>
      <c r="AV35" s="67">
        <v>0</v>
      </c>
      <c r="AW35" s="67">
        <v>0</v>
      </c>
      <c r="AX35" s="67">
        <v>0</v>
      </c>
      <c r="AY35" s="67">
        <v>0</v>
      </c>
      <c r="AZ35" s="140">
        <v>0</v>
      </c>
      <c r="BA35" s="43">
        <v>0</v>
      </c>
      <c r="BB35" s="43">
        <v>0</v>
      </c>
      <c r="BC35" s="141">
        <v>0</v>
      </c>
      <c r="BD35" s="134">
        <v>1</v>
      </c>
      <c r="BE35" s="135">
        <v>1</v>
      </c>
      <c r="BF35" s="135">
        <v>1</v>
      </c>
      <c r="BG35" s="67">
        <v>0</v>
      </c>
      <c r="BH35" s="67">
        <v>0</v>
      </c>
      <c r="BI35" s="140">
        <v>0</v>
      </c>
    </row>
    <row r="36" spans="1:61">
      <c r="A36" s="286" t="s">
        <v>324</v>
      </c>
      <c r="B36" s="40">
        <v>3</v>
      </c>
      <c r="C36" s="67">
        <v>3</v>
      </c>
      <c r="D36" s="69">
        <v>9388.32</v>
      </c>
      <c r="E36" s="135">
        <v>10</v>
      </c>
      <c r="F36" s="284">
        <v>9388.32</v>
      </c>
      <c r="G36" s="284">
        <v>6</v>
      </c>
      <c r="H36" s="67">
        <v>3</v>
      </c>
      <c r="I36" s="67">
        <v>3</v>
      </c>
      <c r="J36" s="67">
        <v>2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  <c r="R36" s="67">
        <v>0</v>
      </c>
      <c r="S36" s="67">
        <v>0</v>
      </c>
      <c r="T36" s="67">
        <v>0</v>
      </c>
      <c r="U36" s="67">
        <v>0</v>
      </c>
      <c r="V36" s="67">
        <v>0</v>
      </c>
      <c r="W36" s="67">
        <v>0</v>
      </c>
      <c r="X36" s="67">
        <v>0</v>
      </c>
      <c r="Y36" s="67">
        <v>0</v>
      </c>
      <c r="Z36" s="67">
        <v>0</v>
      </c>
      <c r="AA36" s="67">
        <v>0</v>
      </c>
      <c r="AB36" s="68">
        <v>0</v>
      </c>
      <c r="AC36" s="390">
        <v>0</v>
      </c>
      <c r="AD36" s="390">
        <v>0</v>
      </c>
      <c r="AE36" s="390">
        <v>0</v>
      </c>
      <c r="AF36" s="390">
        <v>0</v>
      </c>
      <c r="AG36" s="390">
        <v>0</v>
      </c>
      <c r="AH36" s="390">
        <v>0</v>
      </c>
      <c r="AI36" s="390">
        <v>0</v>
      </c>
      <c r="AJ36" s="390">
        <v>0</v>
      </c>
      <c r="AK36" s="65">
        <v>0</v>
      </c>
      <c r="AL36" s="65">
        <v>3</v>
      </c>
      <c r="AM36" s="65">
        <v>0</v>
      </c>
      <c r="AN36" s="65">
        <v>0</v>
      </c>
      <c r="AO36" s="65">
        <v>1</v>
      </c>
      <c r="AP36" s="65">
        <v>0</v>
      </c>
      <c r="AQ36" s="191">
        <v>2</v>
      </c>
      <c r="AR36" s="134">
        <v>0</v>
      </c>
      <c r="AS36" s="135">
        <v>0</v>
      </c>
      <c r="AT36" s="135">
        <v>0</v>
      </c>
      <c r="AU36" s="135">
        <v>0</v>
      </c>
      <c r="AV36" s="67">
        <v>0</v>
      </c>
      <c r="AW36" s="67">
        <v>0</v>
      </c>
      <c r="AX36" s="67">
        <v>0</v>
      </c>
      <c r="AY36" s="67">
        <v>0</v>
      </c>
      <c r="AZ36" s="140">
        <v>0</v>
      </c>
      <c r="BA36" s="43">
        <v>0</v>
      </c>
      <c r="BB36" s="43">
        <v>0</v>
      </c>
      <c r="BC36" s="141">
        <v>0</v>
      </c>
      <c r="BD36" s="134">
        <v>3</v>
      </c>
      <c r="BE36" s="135">
        <v>3</v>
      </c>
      <c r="BF36" s="135">
        <v>2</v>
      </c>
      <c r="BG36" s="67">
        <v>0</v>
      </c>
      <c r="BH36" s="67">
        <v>0</v>
      </c>
      <c r="BI36" s="140">
        <v>0</v>
      </c>
    </row>
    <row r="37" spans="1:61">
      <c r="A37" s="289" t="s">
        <v>325</v>
      </c>
      <c r="B37" s="40">
        <v>4</v>
      </c>
      <c r="C37" s="67">
        <v>4</v>
      </c>
      <c r="D37" s="69">
        <v>20552.82</v>
      </c>
      <c r="E37" s="135">
        <v>0</v>
      </c>
      <c r="F37" s="284">
        <v>0</v>
      </c>
      <c r="G37" s="284">
        <v>0</v>
      </c>
      <c r="H37" s="67">
        <v>0</v>
      </c>
      <c r="I37" s="67">
        <v>0</v>
      </c>
      <c r="J37" s="67">
        <v>0</v>
      </c>
      <c r="K37" s="67">
        <v>0</v>
      </c>
      <c r="L37" s="67">
        <v>0</v>
      </c>
      <c r="M37" s="67">
        <v>0</v>
      </c>
      <c r="N37" s="67">
        <v>0</v>
      </c>
      <c r="O37" s="67">
        <v>0</v>
      </c>
      <c r="P37" s="67">
        <v>0</v>
      </c>
      <c r="Q37" s="67">
        <v>0</v>
      </c>
      <c r="R37" s="67">
        <v>0</v>
      </c>
      <c r="S37" s="67">
        <v>0</v>
      </c>
      <c r="T37" s="67">
        <v>0</v>
      </c>
      <c r="U37" s="67">
        <v>0</v>
      </c>
      <c r="V37" s="67">
        <v>0</v>
      </c>
      <c r="W37" s="67">
        <v>0</v>
      </c>
      <c r="X37" s="67">
        <v>0</v>
      </c>
      <c r="Y37" s="67">
        <v>0</v>
      </c>
      <c r="Z37" s="67">
        <v>0</v>
      </c>
      <c r="AA37" s="67">
        <v>0</v>
      </c>
      <c r="AB37" s="68">
        <v>0</v>
      </c>
      <c r="AC37" s="390">
        <v>0</v>
      </c>
      <c r="AD37" s="390">
        <v>0</v>
      </c>
      <c r="AE37" s="390">
        <v>0</v>
      </c>
      <c r="AF37" s="390">
        <v>0</v>
      </c>
      <c r="AG37" s="390">
        <v>0</v>
      </c>
      <c r="AH37" s="390">
        <v>0</v>
      </c>
      <c r="AI37" s="390">
        <v>0</v>
      </c>
      <c r="AJ37" s="390">
        <v>0</v>
      </c>
      <c r="AK37" s="65">
        <v>0</v>
      </c>
      <c r="AL37" s="65">
        <v>0</v>
      </c>
      <c r="AM37" s="65">
        <v>0</v>
      </c>
      <c r="AN37" s="65">
        <v>0</v>
      </c>
      <c r="AO37" s="65">
        <v>0</v>
      </c>
      <c r="AP37" s="65">
        <v>0</v>
      </c>
      <c r="AQ37" s="191">
        <v>0</v>
      </c>
      <c r="AR37" s="134">
        <v>0</v>
      </c>
      <c r="AS37" s="135">
        <v>0</v>
      </c>
      <c r="AT37" s="135">
        <v>0</v>
      </c>
      <c r="AU37" s="135">
        <v>0</v>
      </c>
      <c r="AV37" s="67">
        <v>0</v>
      </c>
      <c r="AW37" s="67">
        <v>0</v>
      </c>
      <c r="AX37" s="67">
        <v>0</v>
      </c>
      <c r="AY37" s="67">
        <v>0</v>
      </c>
      <c r="AZ37" s="140">
        <v>0</v>
      </c>
      <c r="BA37" s="43">
        <v>0</v>
      </c>
      <c r="BB37" s="43">
        <v>0</v>
      </c>
      <c r="BC37" s="141">
        <v>0</v>
      </c>
      <c r="BD37" s="134">
        <v>0</v>
      </c>
      <c r="BE37" s="135">
        <v>0</v>
      </c>
      <c r="BF37" s="135">
        <v>0</v>
      </c>
      <c r="BG37" s="67">
        <v>0</v>
      </c>
      <c r="BH37" s="67">
        <v>0</v>
      </c>
      <c r="BI37" s="140">
        <v>0</v>
      </c>
    </row>
    <row r="38" spans="1:61">
      <c r="A38" s="286" t="s">
        <v>326</v>
      </c>
      <c r="B38" s="40">
        <v>0</v>
      </c>
      <c r="C38" s="67">
        <v>0</v>
      </c>
      <c r="D38" s="69">
        <v>0</v>
      </c>
      <c r="E38" s="135">
        <v>0</v>
      </c>
      <c r="F38" s="284">
        <v>0</v>
      </c>
      <c r="G38" s="284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0</v>
      </c>
      <c r="N38" s="67">
        <v>0</v>
      </c>
      <c r="O38" s="67">
        <v>0</v>
      </c>
      <c r="P38" s="67">
        <v>0</v>
      </c>
      <c r="Q38" s="67">
        <v>0</v>
      </c>
      <c r="R38" s="67">
        <v>0</v>
      </c>
      <c r="S38" s="67">
        <v>0</v>
      </c>
      <c r="T38" s="67">
        <v>0</v>
      </c>
      <c r="U38" s="67">
        <v>0</v>
      </c>
      <c r="V38" s="67">
        <v>0</v>
      </c>
      <c r="W38" s="67">
        <v>0</v>
      </c>
      <c r="X38" s="67">
        <v>0</v>
      </c>
      <c r="Y38" s="67">
        <v>0</v>
      </c>
      <c r="Z38" s="67">
        <v>0</v>
      </c>
      <c r="AA38" s="67">
        <v>0</v>
      </c>
      <c r="AB38" s="68">
        <v>0</v>
      </c>
      <c r="AC38" s="390">
        <v>0</v>
      </c>
      <c r="AD38" s="390">
        <v>0</v>
      </c>
      <c r="AE38" s="390">
        <v>0</v>
      </c>
      <c r="AF38" s="390">
        <v>0</v>
      </c>
      <c r="AG38" s="390">
        <v>0</v>
      </c>
      <c r="AH38" s="390">
        <v>0</v>
      </c>
      <c r="AI38" s="390">
        <v>0</v>
      </c>
      <c r="AJ38" s="390">
        <v>0</v>
      </c>
      <c r="AK38" s="65">
        <v>0</v>
      </c>
      <c r="AL38" s="65">
        <v>0</v>
      </c>
      <c r="AM38" s="65">
        <v>0</v>
      </c>
      <c r="AN38" s="65">
        <v>0</v>
      </c>
      <c r="AO38" s="65">
        <v>0</v>
      </c>
      <c r="AP38" s="65">
        <v>0</v>
      </c>
      <c r="AQ38" s="191">
        <v>0</v>
      </c>
      <c r="AR38" s="134">
        <v>0</v>
      </c>
      <c r="AS38" s="135">
        <v>0</v>
      </c>
      <c r="AT38" s="135">
        <v>0</v>
      </c>
      <c r="AU38" s="135">
        <v>0</v>
      </c>
      <c r="AV38" s="67">
        <v>0</v>
      </c>
      <c r="AW38" s="67">
        <v>0</v>
      </c>
      <c r="AX38" s="67">
        <v>0</v>
      </c>
      <c r="AY38" s="67">
        <v>0</v>
      </c>
      <c r="AZ38" s="140">
        <v>0</v>
      </c>
      <c r="BA38" s="43">
        <v>0</v>
      </c>
      <c r="BB38" s="43">
        <v>0</v>
      </c>
      <c r="BC38" s="141">
        <v>0</v>
      </c>
      <c r="BD38" s="134">
        <v>0</v>
      </c>
      <c r="BE38" s="135">
        <v>0</v>
      </c>
      <c r="BF38" s="135">
        <v>0</v>
      </c>
      <c r="BG38" s="67">
        <v>0</v>
      </c>
      <c r="BH38" s="67">
        <v>0</v>
      </c>
      <c r="BI38" s="140">
        <v>0</v>
      </c>
    </row>
    <row r="39" spans="1:61">
      <c r="A39" s="286" t="s">
        <v>327</v>
      </c>
      <c r="B39" s="40">
        <v>1</v>
      </c>
      <c r="C39" s="67">
        <v>1</v>
      </c>
      <c r="D39" s="69">
        <v>6480</v>
      </c>
      <c r="E39" s="135">
        <v>1</v>
      </c>
      <c r="F39" s="284">
        <v>6480</v>
      </c>
      <c r="G39" s="284">
        <v>12</v>
      </c>
      <c r="H39" s="67">
        <v>1</v>
      </c>
      <c r="I39" s="67">
        <v>1</v>
      </c>
      <c r="J39" s="67">
        <v>1</v>
      </c>
      <c r="K39" s="67">
        <v>0</v>
      </c>
      <c r="L39" s="67">
        <v>0</v>
      </c>
      <c r="M39" s="67">
        <v>0</v>
      </c>
      <c r="N39" s="67">
        <v>0</v>
      </c>
      <c r="O39" s="67">
        <v>0</v>
      </c>
      <c r="P39" s="67">
        <v>0</v>
      </c>
      <c r="Q39" s="67">
        <v>0</v>
      </c>
      <c r="R39" s="67">
        <v>0</v>
      </c>
      <c r="S39" s="67">
        <v>0</v>
      </c>
      <c r="T39" s="67">
        <v>0</v>
      </c>
      <c r="U39" s="67">
        <v>0</v>
      </c>
      <c r="V39" s="67">
        <v>0</v>
      </c>
      <c r="W39" s="67">
        <v>0</v>
      </c>
      <c r="X39" s="67">
        <v>0</v>
      </c>
      <c r="Y39" s="67">
        <v>0</v>
      </c>
      <c r="Z39" s="67">
        <v>0</v>
      </c>
      <c r="AA39" s="67">
        <v>0</v>
      </c>
      <c r="AB39" s="68">
        <v>0</v>
      </c>
      <c r="AC39" s="390">
        <v>0</v>
      </c>
      <c r="AD39" s="390">
        <v>0</v>
      </c>
      <c r="AE39" s="390">
        <v>0</v>
      </c>
      <c r="AF39" s="390">
        <v>0</v>
      </c>
      <c r="AG39" s="390">
        <v>0</v>
      </c>
      <c r="AH39" s="390">
        <v>0</v>
      </c>
      <c r="AI39" s="390">
        <v>0</v>
      </c>
      <c r="AJ39" s="390">
        <v>0</v>
      </c>
      <c r="AK39" s="65">
        <v>0</v>
      </c>
      <c r="AL39" s="65">
        <v>1</v>
      </c>
      <c r="AM39" s="65">
        <v>0</v>
      </c>
      <c r="AN39" s="65">
        <v>0</v>
      </c>
      <c r="AO39" s="65">
        <v>1</v>
      </c>
      <c r="AP39" s="65">
        <v>0</v>
      </c>
      <c r="AQ39" s="191">
        <v>0</v>
      </c>
      <c r="AR39" s="134">
        <v>0</v>
      </c>
      <c r="AS39" s="135">
        <v>0</v>
      </c>
      <c r="AT39" s="135">
        <v>0</v>
      </c>
      <c r="AU39" s="135">
        <v>0</v>
      </c>
      <c r="AV39" s="67">
        <v>0</v>
      </c>
      <c r="AW39" s="67">
        <v>0</v>
      </c>
      <c r="AX39" s="67">
        <v>0</v>
      </c>
      <c r="AY39" s="67">
        <v>0</v>
      </c>
      <c r="AZ39" s="140">
        <v>0</v>
      </c>
      <c r="BA39" s="43">
        <v>0</v>
      </c>
      <c r="BB39" s="43">
        <v>0</v>
      </c>
      <c r="BC39" s="141">
        <v>0</v>
      </c>
      <c r="BD39" s="134">
        <v>1</v>
      </c>
      <c r="BE39" s="135">
        <v>1</v>
      </c>
      <c r="BF39" s="135">
        <v>1</v>
      </c>
      <c r="BG39" s="67">
        <v>0</v>
      </c>
      <c r="BH39" s="67">
        <v>0</v>
      </c>
      <c r="BI39" s="140">
        <v>0</v>
      </c>
    </row>
    <row r="40" spans="1:61">
      <c r="A40" s="286" t="s">
        <v>328</v>
      </c>
      <c r="B40" s="40">
        <v>0</v>
      </c>
      <c r="C40" s="67">
        <v>0</v>
      </c>
      <c r="D40" s="69">
        <v>0</v>
      </c>
      <c r="E40" s="135">
        <v>0</v>
      </c>
      <c r="F40" s="284">
        <v>0</v>
      </c>
      <c r="G40" s="284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  <c r="R40" s="67">
        <v>0</v>
      </c>
      <c r="S40" s="67">
        <v>0</v>
      </c>
      <c r="T40" s="67">
        <v>0</v>
      </c>
      <c r="U40" s="67">
        <v>0</v>
      </c>
      <c r="V40" s="67">
        <v>0</v>
      </c>
      <c r="W40" s="67">
        <v>0</v>
      </c>
      <c r="X40" s="67">
        <v>0</v>
      </c>
      <c r="Y40" s="67">
        <v>0</v>
      </c>
      <c r="Z40" s="67">
        <v>0</v>
      </c>
      <c r="AA40" s="67">
        <v>0</v>
      </c>
      <c r="AB40" s="68">
        <v>0</v>
      </c>
      <c r="AC40" s="390">
        <v>0</v>
      </c>
      <c r="AD40" s="390">
        <v>0</v>
      </c>
      <c r="AE40" s="390">
        <v>0</v>
      </c>
      <c r="AF40" s="390">
        <v>0</v>
      </c>
      <c r="AG40" s="390">
        <v>0</v>
      </c>
      <c r="AH40" s="390">
        <v>0</v>
      </c>
      <c r="AI40" s="390">
        <v>0</v>
      </c>
      <c r="AJ40" s="390">
        <v>0</v>
      </c>
      <c r="AK40" s="65">
        <v>0</v>
      </c>
      <c r="AL40" s="65">
        <v>0</v>
      </c>
      <c r="AM40" s="65">
        <v>0</v>
      </c>
      <c r="AN40" s="65">
        <v>0</v>
      </c>
      <c r="AO40" s="65">
        <v>0</v>
      </c>
      <c r="AP40" s="65">
        <v>0</v>
      </c>
      <c r="AQ40" s="191">
        <v>0</v>
      </c>
      <c r="AR40" s="134">
        <v>0</v>
      </c>
      <c r="AS40" s="135">
        <v>0</v>
      </c>
      <c r="AT40" s="135">
        <v>0</v>
      </c>
      <c r="AU40" s="135">
        <v>0</v>
      </c>
      <c r="AV40" s="67">
        <v>0</v>
      </c>
      <c r="AW40" s="67">
        <v>0</v>
      </c>
      <c r="AX40" s="67">
        <v>0</v>
      </c>
      <c r="AY40" s="67">
        <v>0</v>
      </c>
      <c r="AZ40" s="140">
        <v>0</v>
      </c>
      <c r="BA40" s="43">
        <v>0</v>
      </c>
      <c r="BB40" s="43">
        <v>0</v>
      </c>
      <c r="BC40" s="141">
        <v>0</v>
      </c>
      <c r="BD40" s="134">
        <v>0</v>
      </c>
      <c r="BE40" s="135">
        <v>0</v>
      </c>
      <c r="BF40" s="135">
        <v>0</v>
      </c>
      <c r="BG40" s="67">
        <v>0</v>
      </c>
      <c r="BH40" s="67">
        <v>0</v>
      </c>
      <c r="BI40" s="140">
        <v>0</v>
      </c>
    </row>
    <row r="41" spans="1:61">
      <c r="A41" s="289" t="s">
        <v>329</v>
      </c>
      <c r="B41" s="40">
        <v>1</v>
      </c>
      <c r="C41" s="67">
        <v>1</v>
      </c>
      <c r="D41" s="69">
        <v>6597.12</v>
      </c>
      <c r="E41" s="135">
        <v>4</v>
      </c>
      <c r="F41" s="284">
        <v>0</v>
      </c>
      <c r="G41" s="284">
        <v>0</v>
      </c>
      <c r="H41" s="67">
        <v>0</v>
      </c>
      <c r="I41" s="67">
        <v>0</v>
      </c>
      <c r="J41" s="67">
        <v>0</v>
      </c>
      <c r="K41" s="67">
        <v>0</v>
      </c>
      <c r="L41" s="67">
        <v>0</v>
      </c>
      <c r="M41" s="67">
        <v>0</v>
      </c>
      <c r="N41" s="67">
        <v>0</v>
      </c>
      <c r="O41" s="67">
        <v>0</v>
      </c>
      <c r="P41" s="67">
        <v>0</v>
      </c>
      <c r="Q41" s="67">
        <v>0</v>
      </c>
      <c r="R41" s="67">
        <v>0</v>
      </c>
      <c r="S41" s="67">
        <v>0</v>
      </c>
      <c r="T41" s="67">
        <v>0</v>
      </c>
      <c r="U41" s="67">
        <v>0</v>
      </c>
      <c r="V41" s="67">
        <v>0</v>
      </c>
      <c r="W41" s="67">
        <v>0</v>
      </c>
      <c r="X41" s="67">
        <v>0</v>
      </c>
      <c r="Y41" s="67">
        <v>0</v>
      </c>
      <c r="Z41" s="67">
        <v>0</v>
      </c>
      <c r="AA41" s="67">
        <v>0</v>
      </c>
      <c r="AB41" s="68">
        <v>0</v>
      </c>
      <c r="AC41" s="390">
        <v>0</v>
      </c>
      <c r="AD41" s="390">
        <v>0</v>
      </c>
      <c r="AE41" s="390">
        <v>0</v>
      </c>
      <c r="AF41" s="390">
        <v>0</v>
      </c>
      <c r="AG41" s="390">
        <v>0</v>
      </c>
      <c r="AH41" s="390">
        <v>0</v>
      </c>
      <c r="AI41" s="390">
        <v>0</v>
      </c>
      <c r="AJ41" s="390">
        <v>0</v>
      </c>
      <c r="AK41" s="65">
        <v>0</v>
      </c>
      <c r="AL41" s="65">
        <v>0</v>
      </c>
      <c r="AM41" s="65">
        <v>0</v>
      </c>
      <c r="AN41" s="65">
        <v>0</v>
      </c>
      <c r="AO41" s="65">
        <v>0</v>
      </c>
      <c r="AP41" s="65">
        <v>0</v>
      </c>
      <c r="AQ41" s="191">
        <v>0</v>
      </c>
      <c r="AR41" s="134">
        <v>0</v>
      </c>
      <c r="AS41" s="135">
        <v>0</v>
      </c>
      <c r="AT41" s="135">
        <v>0</v>
      </c>
      <c r="AU41" s="135">
        <v>0</v>
      </c>
      <c r="AV41" s="67">
        <v>0</v>
      </c>
      <c r="AW41" s="67">
        <v>0</v>
      </c>
      <c r="AX41" s="67">
        <v>0</v>
      </c>
      <c r="AY41" s="67">
        <v>0</v>
      </c>
      <c r="AZ41" s="140">
        <v>0</v>
      </c>
      <c r="BA41" s="43">
        <v>0</v>
      </c>
      <c r="BB41" s="43">
        <v>0</v>
      </c>
      <c r="BC41" s="141">
        <v>0</v>
      </c>
      <c r="BD41" s="134">
        <v>0</v>
      </c>
      <c r="BE41" s="135">
        <v>0</v>
      </c>
      <c r="BF41" s="135">
        <v>0</v>
      </c>
      <c r="BG41" s="67">
        <v>0</v>
      </c>
      <c r="BH41" s="67">
        <v>0</v>
      </c>
      <c r="BI41" s="140">
        <v>0</v>
      </c>
    </row>
    <row r="42" spans="1:61">
      <c r="A42" s="289" t="s">
        <v>330</v>
      </c>
      <c r="B42" s="40">
        <v>2</v>
      </c>
      <c r="C42" s="67">
        <v>2</v>
      </c>
      <c r="D42" s="69">
        <v>9598.32</v>
      </c>
      <c r="E42" s="135">
        <v>0</v>
      </c>
      <c r="F42" s="284">
        <v>0</v>
      </c>
      <c r="G42" s="284">
        <v>0</v>
      </c>
      <c r="H42" s="67">
        <v>0</v>
      </c>
      <c r="I42" s="67">
        <v>0</v>
      </c>
      <c r="J42" s="67">
        <v>0</v>
      </c>
      <c r="K42" s="67">
        <v>0</v>
      </c>
      <c r="L42" s="67">
        <v>0</v>
      </c>
      <c r="M42" s="67">
        <v>0</v>
      </c>
      <c r="N42" s="67">
        <v>0</v>
      </c>
      <c r="O42" s="67">
        <v>0</v>
      </c>
      <c r="P42" s="67">
        <v>0</v>
      </c>
      <c r="Q42" s="67">
        <v>0</v>
      </c>
      <c r="R42" s="67">
        <v>0</v>
      </c>
      <c r="S42" s="67">
        <v>0</v>
      </c>
      <c r="T42" s="67">
        <v>0</v>
      </c>
      <c r="U42" s="67">
        <v>0</v>
      </c>
      <c r="V42" s="67">
        <v>0</v>
      </c>
      <c r="W42" s="67">
        <v>0</v>
      </c>
      <c r="X42" s="67">
        <v>0</v>
      </c>
      <c r="Y42" s="67">
        <v>0</v>
      </c>
      <c r="Z42" s="67">
        <v>0</v>
      </c>
      <c r="AA42" s="67">
        <v>0</v>
      </c>
      <c r="AB42" s="68">
        <v>0</v>
      </c>
      <c r="AC42" s="390">
        <v>0</v>
      </c>
      <c r="AD42" s="390">
        <v>0</v>
      </c>
      <c r="AE42" s="390">
        <v>0</v>
      </c>
      <c r="AF42" s="390">
        <v>0</v>
      </c>
      <c r="AG42" s="390">
        <v>0</v>
      </c>
      <c r="AH42" s="390">
        <v>0</v>
      </c>
      <c r="AI42" s="390">
        <v>0</v>
      </c>
      <c r="AJ42" s="390">
        <v>0</v>
      </c>
      <c r="AK42" s="65">
        <v>0</v>
      </c>
      <c r="AL42" s="65">
        <v>0</v>
      </c>
      <c r="AM42" s="65">
        <v>0</v>
      </c>
      <c r="AN42" s="65">
        <v>0</v>
      </c>
      <c r="AO42" s="65">
        <v>0</v>
      </c>
      <c r="AP42" s="65">
        <v>0</v>
      </c>
      <c r="AQ42" s="191">
        <v>0</v>
      </c>
      <c r="AR42" s="134">
        <v>0</v>
      </c>
      <c r="AS42" s="135">
        <v>0</v>
      </c>
      <c r="AT42" s="135">
        <v>0</v>
      </c>
      <c r="AU42" s="135">
        <v>0</v>
      </c>
      <c r="AV42" s="67">
        <v>0</v>
      </c>
      <c r="AW42" s="67">
        <v>0</v>
      </c>
      <c r="AX42" s="67">
        <v>0</v>
      </c>
      <c r="AY42" s="67">
        <v>0</v>
      </c>
      <c r="AZ42" s="140">
        <v>0</v>
      </c>
      <c r="BA42" s="43">
        <v>0</v>
      </c>
      <c r="BB42" s="43">
        <v>0</v>
      </c>
      <c r="BC42" s="141">
        <v>0</v>
      </c>
      <c r="BD42" s="134">
        <v>0</v>
      </c>
      <c r="BE42" s="135">
        <v>0</v>
      </c>
      <c r="BF42" s="135">
        <v>0</v>
      </c>
      <c r="BG42" s="67">
        <v>0</v>
      </c>
      <c r="BH42" s="67">
        <v>0</v>
      </c>
      <c r="BI42" s="140">
        <v>0</v>
      </c>
    </row>
    <row r="43" spans="1:61">
      <c r="A43" s="289" t="s">
        <v>331</v>
      </c>
      <c r="B43" s="40">
        <v>0</v>
      </c>
      <c r="C43" s="67">
        <v>0</v>
      </c>
      <c r="D43" s="69">
        <v>0</v>
      </c>
      <c r="E43" s="135">
        <v>0</v>
      </c>
      <c r="F43" s="284">
        <v>0</v>
      </c>
      <c r="G43" s="284">
        <v>0</v>
      </c>
      <c r="H43" s="67">
        <v>0</v>
      </c>
      <c r="I43" s="67">
        <v>0</v>
      </c>
      <c r="J43" s="67">
        <v>0</v>
      </c>
      <c r="K43" s="67">
        <v>0</v>
      </c>
      <c r="L43" s="67">
        <v>0</v>
      </c>
      <c r="M43" s="67">
        <v>0</v>
      </c>
      <c r="N43" s="67">
        <v>0</v>
      </c>
      <c r="O43" s="67">
        <v>0</v>
      </c>
      <c r="P43" s="67">
        <v>0</v>
      </c>
      <c r="Q43" s="67">
        <v>0</v>
      </c>
      <c r="R43" s="67">
        <v>0</v>
      </c>
      <c r="S43" s="67">
        <v>0</v>
      </c>
      <c r="T43" s="67">
        <v>0</v>
      </c>
      <c r="U43" s="67">
        <v>0</v>
      </c>
      <c r="V43" s="67">
        <v>0</v>
      </c>
      <c r="W43" s="67">
        <v>0</v>
      </c>
      <c r="X43" s="67">
        <v>0</v>
      </c>
      <c r="Y43" s="67">
        <v>0</v>
      </c>
      <c r="Z43" s="67">
        <v>0</v>
      </c>
      <c r="AA43" s="67">
        <v>0</v>
      </c>
      <c r="AB43" s="68">
        <v>0</v>
      </c>
      <c r="AC43" s="390">
        <v>0</v>
      </c>
      <c r="AD43" s="390">
        <v>0</v>
      </c>
      <c r="AE43" s="390">
        <v>0</v>
      </c>
      <c r="AF43" s="390">
        <v>0</v>
      </c>
      <c r="AG43" s="390">
        <v>0</v>
      </c>
      <c r="AH43" s="390">
        <v>0</v>
      </c>
      <c r="AI43" s="390">
        <v>0</v>
      </c>
      <c r="AJ43" s="390">
        <v>0</v>
      </c>
      <c r="AK43" s="65">
        <v>0</v>
      </c>
      <c r="AL43" s="65">
        <v>0</v>
      </c>
      <c r="AM43" s="65">
        <v>0</v>
      </c>
      <c r="AN43" s="65">
        <v>0</v>
      </c>
      <c r="AO43" s="65">
        <v>0</v>
      </c>
      <c r="AP43" s="65">
        <v>0</v>
      </c>
      <c r="AQ43" s="191">
        <v>0</v>
      </c>
      <c r="AR43" s="134">
        <v>0</v>
      </c>
      <c r="AS43" s="135">
        <v>0</v>
      </c>
      <c r="AT43" s="135">
        <v>0</v>
      </c>
      <c r="AU43" s="135">
        <v>0</v>
      </c>
      <c r="AV43" s="67">
        <v>0</v>
      </c>
      <c r="AW43" s="67">
        <v>0</v>
      </c>
      <c r="AX43" s="67">
        <v>0</v>
      </c>
      <c r="AY43" s="67">
        <v>0</v>
      </c>
      <c r="AZ43" s="140">
        <v>0</v>
      </c>
      <c r="BA43" s="43">
        <v>0</v>
      </c>
      <c r="BB43" s="43">
        <v>0</v>
      </c>
      <c r="BC43" s="141">
        <v>0</v>
      </c>
      <c r="BD43" s="134">
        <v>0</v>
      </c>
      <c r="BE43" s="135">
        <v>0</v>
      </c>
      <c r="BF43" s="135">
        <v>0</v>
      </c>
      <c r="BG43" s="67">
        <v>0</v>
      </c>
      <c r="BH43" s="67">
        <v>0</v>
      </c>
      <c r="BI43" s="140">
        <v>0</v>
      </c>
    </row>
    <row r="44" spans="1:61">
      <c r="A44" s="289" t="s">
        <v>332</v>
      </c>
      <c r="B44" s="40">
        <v>2</v>
      </c>
      <c r="C44" s="67">
        <v>1</v>
      </c>
      <c r="D44" s="69">
        <v>13469.14</v>
      </c>
      <c r="E44" s="135">
        <v>10</v>
      </c>
      <c r="F44" s="284">
        <v>13469.14</v>
      </c>
      <c r="G44" s="284">
        <v>12</v>
      </c>
      <c r="H44" s="67">
        <v>2</v>
      </c>
      <c r="I44" s="67">
        <v>2</v>
      </c>
      <c r="J44" s="67">
        <v>2</v>
      </c>
      <c r="K44" s="67">
        <v>0</v>
      </c>
      <c r="L44" s="67">
        <v>0</v>
      </c>
      <c r="M44" s="67">
        <v>0</v>
      </c>
      <c r="N44" s="67">
        <v>0</v>
      </c>
      <c r="O44" s="67">
        <v>0</v>
      </c>
      <c r="P44" s="67">
        <v>0</v>
      </c>
      <c r="Q44" s="67">
        <v>0</v>
      </c>
      <c r="R44" s="67">
        <v>0</v>
      </c>
      <c r="S44" s="67">
        <v>0</v>
      </c>
      <c r="T44" s="67">
        <v>0</v>
      </c>
      <c r="U44" s="67">
        <v>0</v>
      </c>
      <c r="V44" s="67">
        <v>0</v>
      </c>
      <c r="W44" s="67">
        <v>0</v>
      </c>
      <c r="X44" s="67">
        <v>0</v>
      </c>
      <c r="Y44" s="67">
        <v>0</v>
      </c>
      <c r="Z44" s="67">
        <v>0</v>
      </c>
      <c r="AA44" s="67">
        <v>0</v>
      </c>
      <c r="AB44" s="68">
        <v>0</v>
      </c>
      <c r="AC44" s="390">
        <v>0</v>
      </c>
      <c r="AD44" s="390">
        <v>0</v>
      </c>
      <c r="AE44" s="390">
        <v>0</v>
      </c>
      <c r="AF44" s="390">
        <v>0</v>
      </c>
      <c r="AG44" s="390">
        <v>0</v>
      </c>
      <c r="AH44" s="390">
        <v>0</v>
      </c>
      <c r="AI44" s="390">
        <v>0</v>
      </c>
      <c r="AJ44" s="390">
        <v>0</v>
      </c>
      <c r="AK44" s="65">
        <v>0</v>
      </c>
      <c r="AL44" s="65">
        <v>0</v>
      </c>
      <c r="AM44" s="65">
        <v>2</v>
      </c>
      <c r="AN44" s="65">
        <v>0</v>
      </c>
      <c r="AO44" s="65">
        <v>2</v>
      </c>
      <c r="AP44" s="65">
        <v>0</v>
      </c>
      <c r="AQ44" s="191">
        <v>0</v>
      </c>
      <c r="AR44" s="134">
        <v>0</v>
      </c>
      <c r="AS44" s="135">
        <v>0</v>
      </c>
      <c r="AT44" s="135">
        <v>0</v>
      </c>
      <c r="AU44" s="135">
        <v>0</v>
      </c>
      <c r="AV44" s="67">
        <v>0</v>
      </c>
      <c r="AW44" s="67">
        <v>0</v>
      </c>
      <c r="AX44" s="67">
        <v>0</v>
      </c>
      <c r="AY44" s="67">
        <v>0</v>
      </c>
      <c r="AZ44" s="140">
        <v>0</v>
      </c>
      <c r="BA44" s="43">
        <v>0</v>
      </c>
      <c r="BB44" s="43">
        <v>0</v>
      </c>
      <c r="BC44" s="141">
        <v>0</v>
      </c>
      <c r="BD44" s="134">
        <v>2</v>
      </c>
      <c r="BE44" s="135">
        <v>2</v>
      </c>
      <c r="BF44" s="135">
        <v>2</v>
      </c>
      <c r="BG44" s="67">
        <v>0</v>
      </c>
      <c r="BH44" s="67">
        <v>0</v>
      </c>
      <c r="BI44" s="140">
        <v>0</v>
      </c>
    </row>
    <row r="45" spans="1:61">
      <c r="A45" s="290" t="s">
        <v>333</v>
      </c>
      <c r="B45" s="40">
        <v>2</v>
      </c>
      <c r="C45" s="67">
        <v>2</v>
      </c>
      <c r="D45" s="69">
        <v>14462.88</v>
      </c>
      <c r="E45" s="135">
        <v>2</v>
      </c>
      <c r="F45" s="284">
        <v>14462.88</v>
      </c>
      <c r="G45" s="284">
        <v>12</v>
      </c>
      <c r="H45" s="67">
        <v>2</v>
      </c>
      <c r="I45" s="67">
        <v>2</v>
      </c>
      <c r="J45" s="67">
        <v>2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  <c r="R45" s="67">
        <v>0</v>
      </c>
      <c r="S45" s="67">
        <v>0</v>
      </c>
      <c r="T45" s="67">
        <v>0</v>
      </c>
      <c r="U45" s="67">
        <v>0</v>
      </c>
      <c r="V45" s="67">
        <v>0</v>
      </c>
      <c r="W45" s="67">
        <v>0</v>
      </c>
      <c r="X45" s="67">
        <v>0</v>
      </c>
      <c r="Y45" s="67">
        <v>0</v>
      </c>
      <c r="Z45" s="67">
        <v>0</v>
      </c>
      <c r="AA45" s="67">
        <v>0</v>
      </c>
      <c r="AB45" s="68">
        <v>0</v>
      </c>
      <c r="AC45" s="390">
        <v>0</v>
      </c>
      <c r="AD45" s="390">
        <v>0</v>
      </c>
      <c r="AE45" s="390">
        <v>0</v>
      </c>
      <c r="AF45" s="390">
        <v>0</v>
      </c>
      <c r="AG45" s="390">
        <v>0</v>
      </c>
      <c r="AH45" s="390">
        <v>0</v>
      </c>
      <c r="AI45" s="390">
        <v>0</v>
      </c>
      <c r="AJ45" s="390">
        <v>0</v>
      </c>
      <c r="AK45" s="65">
        <v>0</v>
      </c>
      <c r="AL45" s="65">
        <v>2</v>
      </c>
      <c r="AM45" s="65">
        <v>0</v>
      </c>
      <c r="AN45" s="65">
        <v>0</v>
      </c>
      <c r="AO45" s="65">
        <v>0</v>
      </c>
      <c r="AP45" s="65">
        <v>1</v>
      </c>
      <c r="AQ45" s="191">
        <v>1</v>
      </c>
      <c r="AR45" s="134">
        <v>0</v>
      </c>
      <c r="AS45" s="135">
        <v>0</v>
      </c>
      <c r="AT45" s="135">
        <v>0</v>
      </c>
      <c r="AU45" s="135">
        <v>0</v>
      </c>
      <c r="AV45" s="67">
        <v>0</v>
      </c>
      <c r="AW45" s="67">
        <v>0</v>
      </c>
      <c r="AX45" s="67">
        <v>0</v>
      </c>
      <c r="AY45" s="67">
        <v>0</v>
      </c>
      <c r="AZ45" s="140">
        <v>0</v>
      </c>
      <c r="BA45" s="43">
        <v>0</v>
      </c>
      <c r="BB45" s="43">
        <v>0</v>
      </c>
      <c r="BC45" s="141">
        <v>0</v>
      </c>
      <c r="BD45" s="134">
        <v>2</v>
      </c>
      <c r="BE45" s="135">
        <v>2</v>
      </c>
      <c r="BF45" s="135">
        <v>2</v>
      </c>
      <c r="BG45" s="67">
        <v>0</v>
      </c>
      <c r="BH45" s="67">
        <v>0</v>
      </c>
      <c r="BI45" s="140">
        <v>0</v>
      </c>
    </row>
    <row r="46" spans="1:61">
      <c r="A46" s="291" t="s">
        <v>334</v>
      </c>
      <c r="B46" s="40">
        <v>0</v>
      </c>
      <c r="C46" s="67">
        <v>0</v>
      </c>
      <c r="D46" s="69">
        <v>0</v>
      </c>
      <c r="E46" s="135">
        <v>0</v>
      </c>
      <c r="F46" s="284">
        <v>0</v>
      </c>
      <c r="G46" s="284">
        <v>0</v>
      </c>
      <c r="H46" s="67">
        <v>0</v>
      </c>
      <c r="I46" s="67">
        <v>0</v>
      </c>
      <c r="J46" s="67">
        <v>0</v>
      </c>
      <c r="K46" s="67">
        <v>0</v>
      </c>
      <c r="L46" s="67">
        <v>0</v>
      </c>
      <c r="M46" s="67">
        <v>0</v>
      </c>
      <c r="N46" s="67">
        <v>0</v>
      </c>
      <c r="O46" s="67">
        <v>0</v>
      </c>
      <c r="P46" s="67">
        <v>0</v>
      </c>
      <c r="Q46" s="67">
        <v>0</v>
      </c>
      <c r="R46" s="67">
        <v>0</v>
      </c>
      <c r="S46" s="67">
        <v>0</v>
      </c>
      <c r="T46" s="67">
        <v>0</v>
      </c>
      <c r="U46" s="67">
        <v>0</v>
      </c>
      <c r="V46" s="67">
        <v>0</v>
      </c>
      <c r="W46" s="67">
        <v>0</v>
      </c>
      <c r="X46" s="67">
        <v>0</v>
      </c>
      <c r="Y46" s="67">
        <v>0</v>
      </c>
      <c r="Z46" s="67">
        <v>0</v>
      </c>
      <c r="AA46" s="67">
        <v>0</v>
      </c>
      <c r="AB46" s="68">
        <v>0</v>
      </c>
      <c r="AC46" s="390">
        <v>0</v>
      </c>
      <c r="AD46" s="390">
        <v>0</v>
      </c>
      <c r="AE46" s="390">
        <v>0</v>
      </c>
      <c r="AF46" s="390">
        <v>0</v>
      </c>
      <c r="AG46" s="390">
        <v>0</v>
      </c>
      <c r="AH46" s="390">
        <v>0</v>
      </c>
      <c r="AI46" s="390">
        <v>0</v>
      </c>
      <c r="AJ46" s="390">
        <v>0</v>
      </c>
      <c r="AK46" s="65">
        <v>0</v>
      </c>
      <c r="AL46" s="65">
        <v>0</v>
      </c>
      <c r="AM46" s="65">
        <v>0</v>
      </c>
      <c r="AN46" s="65">
        <v>0</v>
      </c>
      <c r="AO46" s="65">
        <v>0</v>
      </c>
      <c r="AP46" s="65">
        <v>0</v>
      </c>
      <c r="AQ46" s="191">
        <v>0</v>
      </c>
      <c r="AR46" s="134">
        <v>0</v>
      </c>
      <c r="AS46" s="135">
        <v>0</v>
      </c>
      <c r="AT46" s="135">
        <v>0</v>
      </c>
      <c r="AU46" s="135">
        <v>0</v>
      </c>
      <c r="AV46" s="67">
        <v>0</v>
      </c>
      <c r="AW46" s="67">
        <v>0</v>
      </c>
      <c r="AX46" s="67">
        <v>0</v>
      </c>
      <c r="AY46" s="67">
        <v>0</v>
      </c>
      <c r="AZ46" s="140">
        <v>0</v>
      </c>
      <c r="BA46" s="43">
        <v>0</v>
      </c>
      <c r="BB46" s="43">
        <v>0</v>
      </c>
      <c r="BC46" s="141">
        <v>0</v>
      </c>
      <c r="BD46" s="134">
        <v>0</v>
      </c>
      <c r="BE46" s="135">
        <v>0</v>
      </c>
      <c r="BF46" s="135">
        <v>0</v>
      </c>
      <c r="BG46" s="67">
        <v>0</v>
      </c>
      <c r="BH46" s="67">
        <v>0</v>
      </c>
      <c r="BI46" s="140">
        <v>0</v>
      </c>
    </row>
    <row r="47" spans="1:61">
      <c r="A47" s="289" t="s">
        <v>335</v>
      </c>
      <c r="B47" s="40">
        <v>3</v>
      </c>
      <c r="C47" s="67">
        <v>3</v>
      </c>
      <c r="D47" s="69">
        <v>19283.88</v>
      </c>
      <c r="E47" s="135">
        <v>8</v>
      </c>
      <c r="F47" s="284">
        <v>19283.88</v>
      </c>
      <c r="G47" s="284">
        <v>12</v>
      </c>
      <c r="H47" s="67">
        <v>0</v>
      </c>
      <c r="I47" s="67">
        <v>0</v>
      </c>
      <c r="J47" s="67">
        <v>0</v>
      </c>
      <c r="K47" s="67">
        <v>0</v>
      </c>
      <c r="L47" s="67">
        <v>0</v>
      </c>
      <c r="M47" s="67">
        <v>0</v>
      </c>
      <c r="N47" s="67">
        <v>0</v>
      </c>
      <c r="O47" s="67">
        <v>0</v>
      </c>
      <c r="P47" s="67">
        <v>0</v>
      </c>
      <c r="Q47" s="67">
        <v>0</v>
      </c>
      <c r="R47" s="67">
        <v>0</v>
      </c>
      <c r="S47" s="67">
        <v>0</v>
      </c>
      <c r="T47" s="67">
        <v>0</v>
      </c>
      <c r="U47" s="67">
        <v>0</v>
      </c>
      <c r="V47" s="67">
        <v>0</v>
      </c>
      <c r="W47" s="67">
        <v>0</v>
      </c>
      <c r="X47" s="67">
        <v>0</v>
      </c>
      <c r="Y47" s="67">
        <v>0</v>
      </c>
      <c r="Z47" s="67">
        <v>0</v>
      </c>
      <c r="AA47" s="67">
        <v>0</v>
      </c>
      <c r="AB47" s="68">
        <v>0</v>
      </c>
      <c r="AC47" s="390">
        <v>0</v>
      </c>
      <c r="AD47" s="390">
        <v>0</v>
      </c>
      <c r="AE47" s="390">
        <v>0</v>
      </c>
      <c r="AF47" s="390">
        <v>0</v>
      </c>
      <c r="AG47" s="390">
        <v>0</v>
      </c>
      <c r="AH47" s="390">
        <v>0</v>
      </c>
      <c r="AI47" s="390">
        <v>0</v>
      </c>
      <c r="AJ47" s="390">
        <v>0</v>
      </c>
      <c r="AK47" s="65">
        <v>0</v>
      </c>
      <c r="AL47" s="65">
        <v>0</v>
      </c>
      <c r="AM47" s="65">
        <v>0</v>
      </c>
      <c r="AN47" s="65">
        <v>0</v>
      </c>
      <c r="AO47" s="65">
        <v>0</v>
      </c>
      <c r="AP47" s="65">
        <v>0</v>
      </c>
      <c r="AQ47" s="191">
        <v>0</v>
      </c>
      <c r="AR47" s="134">
        <v>0</v>
      </c>
      <c r="AS47" s="135">
        <v>0</v>
      </c>
      <c r="AT47" s="135">
        <v>0</v>
      </c>
      <c r="AU47" s="135">
        <v>0</v>
      </c>
      <c r="AV47" s="67">
        <v>0</v>
      </c>
      <c r="AW47" s="67">
        <v>0</v>
      </c>
      <c r="AX47" s="67">
        <v>0</v>
      </c>
      <c r="AY47" s="67">
        <v>0</v>
      </c>
      <c r="AZ47" s="140">
        <v>0</v>
      </c>
      <c r="BA47" s="43">
        <v>0</v>
      </c>
      <c r="BB47" s="43">
        <v>0</v>
      </c>
      <c r="BC47" s="141">
        <v>0</v>
      </c>
      <c r="BD47" s="134">
        <v>0</v>
      </c>
      <c r="BE47" s="135">
        <v>0</v>
      </c>
      <c r="BF47" s="135">
        <v>0</v>
      </c>
      <c r="BG47" s="67">
        <v>0</v>
      </c>
      <c r="BH47" s="67">
        <v>0</v>
      </c>
      <c r="BI47" s="140">
        <v>0</v>
      </c>
    </row>
    <row r="48" spans="1:61">
      <c r="A48" s="286" t="s">
        <v>336</v>
      </c>
      <c r="B48" s="40">
        <v>0</v>
      </c>
      <c r="C48" s="67">
        <v>0</v>
      </c>
      <c r="D48" s="69">
        <v>0</v>
      </c>
      <c r="E48" s="135">
        <v>0</v>
      </c>
      <c r="F48" s="284">
        <v>0</v>
      </c>
      <c r="G48" s="284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  <c r="R48" s="67">
        <v>0</v>
      </c>
      <c r="S48" s="67">
        <v>0</v>
      </c>
      <c r="T48" s="67">
        <v>0</v>
      </c>
      <c r="U48" s="67">
        <v>0</v>
      </c>
      <c r="V48" s="67">
        <v>0</v>
      </c>
      <c r="W48" s="67">
        <v>0</v>
      </c>
      <c r="X48" s="67">
        <v>0</v>
      </c>
      <c r="Y48" s="67">
        <v>0</v>
      </c>
      <c r="Z48" s="67">
        <v>0</v>
      </c>
      <c r="AA48" s="67">
        <v>0</v>
      </c>
      <c r="AB48" s="68">
        <v>0</v>
      </c>
      <c r="AC48" s="390">
        <v>0</v>
      </c>
      <c r="AD48" s="390">
        <v>0</v>
      </c>
      <c r="AE48" s="390">
        <v>0</v>
      </c>
      <c r="AF48" s="390">
        <v>0</v>
      </c>
      <c r="AG48" s="390">
        <v>0</v>
      </c>
      <c r="AH48" s="390">
        <v>0</v>
      </c>
      <c r="AI48" s="390">
        <v>0</v>
      </c>
      <c r="AJ48" s="390">
        <v>0</v>
      </c>
      <c r="AK48" s="65">
        <v>0</v>
      </c>
      <c r="AL48" s="65">
        <v>0</v>
      </c>
      <c r="AM48" s="65">
        <v>0</v>
      </c>
      <c r="AN48" s="65">
        <v>0</v>
      </c>
      <c r="AO48" s="65">
        <v>0</v>
      </c>
      <c r="AP48" s="65">
        <v>0</v>
      </c>
      <c r="AQ48" s="191">
        <v>0</v>
      </c>
      <c r="AR48" s="134">
        <v>0</v>
      </c>
      <c r="AS48" s="135">
        <v>0</v>
      </c>
      <c r="AT48" s="135">
        <v>0</v>
      </c>
      <c r="AU48" s="135">
        <v>0</v>
      </c>
      <c r="AV48" s="67">
        <v>0</v>
      </c>
      <c r="AW48" s="67">
        <v>0</v>
      </c>
      <c r="AX48" s="67">
        <v>0</v>
      </c>
      <c r="AY48" s="67">
        <v>0</v>
      </c>
      <c r="AZ48" s="140">
        <v>0</v>
      </c>
      <c r="BA48" s="43">
        <v>0</v>
      </c>
      <c r="BB48" s="43">
        <v>0</v>
      </c>
      <c r="BC48" s="141">
        <v>0</v>
      </c>
      <c r="BD48" s="134">
        <v>0</v>
      </c>
      <c r="BE48" s="135">
        <v>0</v>
      </c>
      <c r="BF48" s="135">
        <v>0</v>
      </c>
      <c r="BG48" s="67">
        <v>0</v>
      </c>
      <c r="BH48" s="67">
        <v>0</v>
      </c>
      <c r="BI48" s="140">
        <v>0</v>
      </c>
    </row>
    <row r="49" spans="1:61">
      <c r="A49" s="289" t="s">
        <v>337</v>
      </c>
      <c r="B49" s="40">
        <v>17</v>
      </c>
      <c r="C49" s="67">
        <v>17</v>
      </c>
      <c r="D49" s="69">
        <v>110939.16</v>
      </c>
      <c r="E49" s="135">
        <v>15</v>
      </c>
      <c r="F49" s="284">
        <v>70792.800000000003</v>
      </c>
      <c r="G49" s="284">
        <v>12</v>
      </c>
      <c r="H49" s="67">
        <v>11</v>
      </c>
      <c r="I49" s="67">
        <v>11</v>
      </c>
      <c r="J49" s="67">
        <v>7</v>
      </c>
      <c r="K49" s="67">
        <v>0</v>
      </c>
      <c r="L49" s="67">
        <v>0</v>
      </c>
      <c r="M49" s="67">
        <v>0</v>
      </c>
      <c r="N49" s="67">
        <v>0</v>
      </c>
      <c r="O49" s="67">
        <v>0</v>
      </c>
      <c r="P49" s="67">
        <v>0</v>
      </c>
      <c r="Q49" s="67">
        <v>0</v>
      </c>
      <c r="R49" s="67">
        <v>0</v>
      </c>
      <c r="S49" s="67">
        <v>0</v>
      </c>
      <c r="T49" s="67">
        <v>0</v>
      </c>
      <c r="U49" s="67">
        <v>0</v>
      </c>
      <c r="V49" s="67">
        <v>0</v>
      </c>
      <c r="W49" s="67">
        <v>0</v>
      </c>
      <c r="X49" s="67">
        <v>0</v>
      </c>
      <c r="Y49" s="67">
        <v>0</v>
      </c>
      <c r="Z49" s="67">
        <v>0</v>
      </c>
      <c r="AA49" s="67">
        <v>0</v>
      </c>
      <c r="AB49" s="68">
        <v>0</v>
      </c>
      <c r="AC49" s="390">
        <v>0</v>
      </c>
      <c r="AD49" s="390">
        <v>0</v>
      </c>
      <c r="AE49" s="390">
        <v>0</v>
      </c>
      <c r="AF49" s="390">
        <v>0</v>
      </c>
      <c r="AG49" s="390">
        <v>0</v>
      </c>
      <c r="AH49" s="390">
        <v>0</v>
      </c>
      <c r="AI49" s="390">
        <v>0</v>
      </c>
      <c r="AJ49" s="390">
        <v>0</v>
      </c>
      <c r="AK49" s="65">
        <v>2</v>
      </c>
      <c r="AL49" s="65">
        <v>7</v>
      </c>
      <c r="AM49" s="65">
        <v>2</v>
      </c>
      <c r="AN49" s="65">
        <v>0</v>
      </c>
      <c r="AO49" s="65">
        <v>6</v>
      </c>
      <c r="AP49" s="65">
        <v>0</v>
      </c>
      <c r="AQ49" s="191">
        <v>5</v>
      </c>
      <c r="AR49" s="134">
        <v>0</v>
      </c>
      <c r="AS49" s="135">
        <v>0</v>
      </c>
      <c r="AT49" s="135">
        <v>0</v>
      </c>
      <c r="AU49" s="135">
        <v>0</v>
      </c>
      <c r="AV49" s="67">
        <v>0</v>
      </c>
      <c r="AW49" s="67">
        <v>0</v>
      </c>
      <c r="AX49" s="67">
        <v>0</v>
      </c>
      <c r="AY49" s="67">
        <v>0</v>
      </c>
      <c r="AZ49" s="140">
        <v>0</v>
      </c>
      <c r="BA49" s="43">
        <v>0</v>
      </c>
      <c r="BB49" s="43">
        <v>0</v>
      </c>
      <c r="BC49" s="141">
        <v>0</v>
      </c>
      <c r="BD49" s="134">
        <v>11</v>
      </c>
      <c r="BE49" s="135">
        <v>11</v>
      </c>
      <c r="BF49" s="135">
        <v>7</v>
      </c>
      <c r="BG49" s="67">
        <v>0</v>
      </c>
      <c r="BH49" s="67">
        <v>0</v>
      </c>
      <c r="BI49" s="140">
        <v>0</v>
      </c>
    </row>
    <row r="50" spans="1:61">
      <c r="A50" s="289" t="s">
        <v>338</v>
      </c>
      <c r="B50" s="40">
        <v>0</v>
      </c>
      <c r="C50" s="67">
        <v>0</v>
      </c>
      <c r="D50" s="69">
        <v>0</v>
      </c>
      <c r="E50" s="135">
        <v>0</v>
      </c>
      <c r="F50" s="284">
        <v>0</v>
      </c>
      <c r="G50" s="284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  <c r="R50" s="67">
        <v>0</v>
      </c>
      <c r="S50" s="67">
        <v>0</v>
      </c>
      <c r="T50" s="67">
        <v>0</v>
      </c>
      <c r="U50" s="67">
        <v>0</v>
      </c>
      <c r="V50" s="67">
        <v>0</v>
      </c>
      <c r="W50" s="67">
        <v>0</v>
      </c>
      <c r="X50" s="67">
        <v>0</v>
      </c>
      <c r="Y50" s="67">
        <v>0</v>
      </c>
      <c r="Z50" s="67">
        <v>0</v>
      </c>
      <c r="AA50" s="67">
        <v>0</v>
      </c>
      <c r="AB50" s="68">
        <v>0</v>
      </c>
      <c r="AC50" s="390">
        <v>0</v>
      </c>
      <c r="AD50" s="390">
        <v>0</v>
      </c>
      <c r="AE50" s="390">
        <v>0</v>
      </c>
      <c r="AF50" s="390">
        <v>0</v>
      </c>
      <c r="AG50" s="390">
        <v>0</v>
      </c>
      <c r="AH50" s="390">
        <v>0</v>
      </c>
      <c r="AI50" s="390">
        <v>0</v>
      </c>
      <c r="AJ50" s="390">
        <v>0</v>
      </c>
      <c r="AK50" s="65">
        <v>0</v>
      </c>
      <c r="AL50" s="65">
        <v>0</v>
      </c>
      <c r="AM50" s="65">
        <v>0</v>
      </c>
      <c r="AN50" s="65">
        <v>0</v>
      </c>
      <c r="AO50" s="65">
        <v>0</v>
      </c>
      <c r="AP50" s="65">
        <v>0</v>
      </c>
      <c r="AQ50" s="191">
        <v>0</v>
      </c>
      <c r="AR50" s="134">
        <v>0</v>
      </c>
      <c r="AS50" s="135">
        <v>0</v>
      </c>
      <c r="AT50" s="135">
        <v>0</v>
      </c>
      <c r="AU50" s="135">
        <v>0</v>
      </c>
      <c r="AV50" s="67">
        <v>0</v>
      </c>
      <c r="AW50" s="67">
        <v>0</v>
      </c>
      <c r="AX50" s="67">
        <v>0</v>
      </c>
      <c r="AY50" s="67">
        <v>0</v>
      </c>
      <c r="AZ50" s="140">
        <v>0</v>
      </c>
      <c r="BA50" s="43">
        <v>0</v>
      </c>
      <c r="BB50" s="43">
        <v>0</v>
      </c>
      <c r="BC50" s="141">
        <v>0</v>
      </c>
      <c r="BD50" s="134">
        <v>0</v>
      </c>
      <c r="BE50" s="135">
        <v>0</v>
      </c>
      <c r="BF50" s="135">
        <v>0</v>
      </c>
      <c r="BG50" s="67">
        <v>0</v>
      </c>
      <c r="BH50" s="67">
        <v>0</v>
      </c>
      <c r="BI50" s="140">
        <v>0</v>
      </c>
    </row>
    <row r="51" spans="1:61">
      <c r="A51" s="286" t="s">
        <v>339</v>
      </c>
      <c r="B51" s="40">
        <v>0</v>
      </c>
      <c r="C51" s="67">
        <v>0</v>
      </c>
      <c r="D51" s="69">
        <v>0</v>
      </c>
      <c r="E51" s="135">
        <v>0</v>
      </c>
      <c r="F51" s="284">
        <v>0</v>
      </c>
      <c r="G51" s="284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  <c r="R51" s="67">
        <v>0</v>
      </c>
      <c r="S51" s="67">
        <v>0</v>
      </c>
      <c r="T51" s="67">
        <v>0</v>
      </c>
      <c r="U51" s="67">
        <v>0</v>
      </c>
      <c r="V51" s="67">
        <v>0</v>
      </c>
      <c r="W51" s="67">
        <v>0</v>
      </c>
      <c r="X51" s="67">
        <v>0</v>
      </c>
      <c r="Y51" s="67">
        <v>0</v>
      </c>
      <c r="Z51" s="67">
        <v>0</v>
      </c>
      <c r="AA51" s="67">
        <v>0</v>
      </c>
      <c r="AB51" s="68">
        <v>0</v>
      </c>
      <c r="AC51" s="390">
        <v>0</v>
      </c>
      <c r="AD51" s="390">
        <v>0</v>
      </c>
      <c r="AE51" s="390">
        <v>0</v>
      </c>
      <c r="AF51" s="390">
        <v>0</v>
      </c>
      <c r="AG51" s="390">
        <v>0</v>
      </c>
      <c r="AH51" s="390">
        <v>0</v>
      </c>
      <c r="AI51" s="390">
        <v>0</v>
      </c>
      <c r="AJ51" s="390">
        <v>0</v>
      </c>
      <c r="AK51" s="65">
        <v>0</v>
      </c>
      <c r="AL51" s="65">
        <v>0</v>
      </c>
      <c r="AM51" s="65">
        <v>0</v>
      </c>
      <c r="AN51" s="65">
        <v>0</v>
      </c>
      <c r="AO51" s="65">
        <v>0</v>
      </c>
      <c r="AP51" s="65">
        <v>0</v>
      </c>
      <c r="AQ51" s="191">
        <v>0</v>
      </c>
      <c r="AR51" s="134">
        <v>0</v>
      </c>
      <c r="AS51" s="135">
        <v>0</v>
      </c>
      <c r="AT51" s="135">
        <v>0</v>
      </c>
      <c r="AU51" s="135">
        <v>0</v>
      </c>
      <c r="AV51" s="67">
        <v>0</v>
      </c>
      <c r="AW51" s="67">
        <v>0</v>
      </c>
      <c r="AX51" s="67">
        <v>0</v>
      </c>
      <c r="AY51" s="67">
        <v>0</v>
      </c>
      <c r="AZ51" s="140">
        <v>0</v>
      </c>
      <c r="BA51" s="43">
        <v>0</v>
      </c>
      <c r="BB51" s="43">
        <v>0</v>
      </c>
      <c r="BC51" s="141">
        <v>0</v>
      </c>
      <c r="BD51" s="134">
        <v>0</v>
      </c>
      <c r="BE51" s="135">
        <v>0</v>
      </c>
      <c r="BF51" s="135">
        <v>0</v>
      </c>
      <c r="BG51" s="67">
        <v>0</v>
      </c>
      <c r="BH51" s="67">
        <v>0</v>
      </c>
      <c r="BI51" s="140">
        <v>0</v>
      </c>
    </row>
    <row r="52" spans="1:61">
      <c r="A52" s="289" t="s">
        <v>340</v>
      </c>
      <c r="B52" s="40">
        <v>3</v>
      </c>
      <c r="C52" s="67">
        <v>0</v>
      </c>
      <c r="D52" s="69">
        <v>18600.12</v>
      </c>
      <c r="E52" s="135">
        <v>0</v>
      </c>
      <c r="F52" s="284">
        <v>0</v>
      </c>
      <c r="G52" s="284">
        <v>0</v>
      </c>
      <c r="H52" s="67">
        <v>0</v>
      </c>
      <c r="I52" s="67">
        <v>0</v>
      </c>
      <c r="J52" s="67">
        <v>0</v>
      </c>
      <c r="K52" s="67">
        <v>0</v>
      </c>
      <c r="L52" s="67">
        <v>0</v>
      </c>
      <c r="M52" s="67">
        <v>0</v>
      </c>
      <c r="N52" s="67">
        <v>0</v>
      </c>
      <c r="O52" s="67">
        <v>0</v>
      </c>
      <c r="P52" s="67">
        <v>0</v>
      </c>
      <c r="Q52" s="67">
        <v>0</v>
      </c>
      <c r="R52" s="67">
        <v>0</v>
      </c>
      <c r="S52" s="67">
        <v>0</v>
      </c>
      <c r="T52" s="67">
        <v>0</v>
      </c>
      <c r="U52" s="67">
        <v>0</v>
      </c>
      <c r="V52" s="67">
        <v>0</v>
      </c>
      <c r="W52" s="67">
        <v>0</v>
      </c>
      <c r="X52" s="67">
        <v>0</v>
      </c>
      <c r="Y52" s="67">
        <v>0</v>
      </c>
      <c r="Z52" s="67">
        <v>0</v>
      </c>
      <c r="AA52" s="67">
        <v>0</v>
      </c>
      <c r="AB52" s="68">
        <v>0</v>
      </c>
      <c r="AC52" s="390">
        <v>0</v>
      </c>
      <c r="AD52" s="390">
        <v>0</v>
      </c>
      <c r="AE52" s="390">
        <v>0</v>
      </c>
      <c r="AF52" s="390">
        <v>0</v>
      </c>
      <c r="AG52" s="390">
        <v>0</v>
      </c>
      <c r="AH52" s="390">
        <v>0</v>
      </c>
      <c r="AI52" s="390">
        <v>0</v>
      </c>
      <c r="AJ52" s="390">
        <v>0</v>
      </c>
      <c r="AK52" s="65">
        <v>0</v>
      </c>
      <c r="AL52" s="65">
        <v>0</v>
      </c>
      <c r="AM52" s="65">
        <v>0</v>
      </c>
      <c r="AN52" s="65">
        <v>0</v>
      </c>
      <c r="AO52" s="65">
        <v>0</v>
      </c>
      <c r="AP52" s="65">
        <v>0</v>
      </c>
      <c r="AQ52" s="191">
        <v>0</v>
      </c>
      <c r="AR52" s="134">
        <v>0</v>
      </c>
      <c r="AS52" s="135">
        <v>0</v>
      </c>
      <c r="AT52" s="135">
        <v>0</v>
      </c>
      <c r="AU52" s="135">
        <v>0</v>
      </c>
      <c r="AV52" s="67">
        <v>0</v>
      </c>
      <c r="AW52" s="67">
        <v>0</v>
      </c>
      <c r="AX52" s="67">
        <v>0</v>
      </c>
      <c r="AY52" s="67">
        <v>0</v>
      </c>
      <c r="AZ52" s="140">
        <v>0</v>
      </c>
      <c r="BA52" s="43">
        <v>0</v>
      </c>
      <c r="BB52" s="43">
        <v>0</v>
      </c>
      <c r="BC52" s="141">
        <v>0</v>
      </c>
      <c r="BD52" s="134">
        <v>0</v>
      </c>
      <c r="BE52" s="135">
        <v>0</v>
      </c>
      <c r="BF52" s="135">
        <v>0</v>
      </c>
      <c r="BG52" s="67">
        <v>0</v>
      </c>
      <c r="BH52" s="67">
        <v>0</v>
      </c>
      <c r="BI52" s="140">
        <v>0</v>
      </c>
    </row>
    <row r="53" spans="1:61">
      <c r="A53" s="289" t="s">
        <v>341</v>
      </c>
      <c r="B53" s="40">
        <v>0</v>
      </c>
      <c r="C53" s="67">
        <v>0</v>
      </c>
      <c r="D53" s="69">
        <v>0</v>
      </c>
      <c r="E53" s="135">
        <v>0</v>
      </c>
      <c r="F53" s="284">
        <v>0</v>
      </c>
      <c r="G53" s="284">
        <v>0</v>
      </c>
      <c r="H53" s="67">
        <v>0</v>
      </c>
      <c r="I53" s="67">
        <v>0</v>
      </c>
      <c r="J53" s="67">
        <v>0</v>
      </c>
      <c r="K53" s="67">
        <v>0</v>
      </c>
      <c r="L53" s="67">
        <v>0</v>
      </c>
      <c r="M53" s="67">
        <v>0</v>
      </c>
      <c r="N53" s="67">
        <v>0</v>
      </c>
      <c r="O53" s="67">
        <v>0</v>
      </c>
      <c r="P53" s="67">
        <v>0</v>
      </c>
      <c r="Q53" s="67">
        <v>0</v>
      </c>
      <c r="R53" s="67">
        <v>0</v>
      </c>
      <c r="S53" s="67">
        <v>0</v>
      </c>
      <c r="T53" s="67">
        <v>0</v>
      </c>
      <c r="U53" s="67">
        <v>0</v>
      </c>
      <c r="V53" s="67">
        <v>0</v>
      </c>
      <c r="W53" s="67">
        <v>0</v>
      </c>
      <c r="X53" s="67">
        <v>0</v>
      </c>
      <c r="Y53" s="67">
        <v>0</v>
      </c>
      <c r="Z53" s="67">
        <v>0</v>
      </c>
      <c r="AA53" s="67">
        <v>0</v>
      </c>
      <c r="AB53" s="68">
        <v>0</v>
      </c>
      <c r="AC53" s="390">
        <v>0</v>
      </c>
      <c r="AD53" s="390">
        <v>0</v>
      </c>
      <c r="AE53" s="390">
        <v>0</v>
      </c>
      <c r="AF53" s="390">
        <v>0</v>
      </c>
      <c r="AG53" s="390">
        <v>0</v>
      </c>
      <c r="AH53" s="390">
        <v>0</v>
      </c>
      <c r="AI53" s="390">
        <v>0</v>
      </c>
      <c r="AJ53" s="390">
        <v>0</v>
      </c>
      <c r="AK53" s="65">
        <v>0</v>
      </c>
      <c r="AL53" s="65">
        <v>0</v>
      </c>
      <c r="AM53" s="65">
        <v>0</v>
      </c>
      <c r="AN53" s="65">
        <v>0</v>
      </c>
      <c r="AO53" s="65">
        <v>0</v>
      </c>
      <c r="AP53" s="65">
        <v>0</v>
      </c>
      <c r="AQ53" s="191">
        <v>0</v>
      </c>
      <c r="AR53" s="134">
        <v>0</v>
      </c>
      <c r="AS53" s="135">
        <v>0</v>
      </c>
      <c r="AT53" s="135">
        <v>0</v>
      </c>
      <c r="AU53" s="135">
        <v>0</v>
      </c>
      <c r="AV53" s="67">
        <v>0</v>
      </c>
      <c r="AW53" s="67">
        <v>0</v>
      </c>
      <c r="AX53" s="67">
        <v>0</v>
      </c>
      <c r="AY53" s="67">
        <v>0</v>
      </c>
      <c r="AZ53" s="140">
        <v>0</v>
      </c>
      <c r="BA53" s="43">
        <v>0</v>
      </c>
      <c r="BB53" s="43">
        <v>0</v>
      </c>
      <c r="BC53" s="141">
        <v>0</v>
      </c>
      <c r="BD53" s="134">
        <v>0</v>
      </c>
      <c r="BE53" s="135">
        <v>0</v>
      </c>
      <c r="BF53" s="135">
        <v>0</v>
      </c>
      <c r="BG53" s="67">
        <v>0</v>
      </c>
      <c r="BH53" s="67">
        <v>0</v>
      </c>
      <c r="BI53" s="140">
        <v>0</v>
      </c>
    </row>
    <row r="54" spans="1:61" ht="13.5" thickBot="1">
      <c r="A54" s="286" t="s">
        <v>342</v>
      </c>
      <c r="B54" s="40">
        <v>0</v>
      </c>
      <c r="C54" s="67">
        <v>0</v>
      </c>
      <c r="D54" s="69">
        <v>0</v>
      </c>
      <c r="E54" s="135">
        <v>0</v>
      </c>
      <c r="F54" s="284">
        <v>0</v>
      </c>
      <c r="G54" s="284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  <c r="R54" s="67">
        <v>0</v>
      </c>
      <c r="S54" s="67">
        <v>0</v>
      </c>
      <c r="T54" s="67">
        <v>0</v>
      </c>
      <c r="U54" s="67">
        <v>0</v>
      </c>
      <c r="V54" s="67">
        <v>0</v>
      </c>
      <c r="W54" s="67">
        <v>0</v>
      </c>
      <c r="X54" s="67">
        <v>0</v>
      </c>
      <c r="Y54" s="67">
        <v>0</v>
      </c>
      <c r="Z54" s="67">
        <v>0</v>
      </c>
      <c r="AA54" s="67">
        <v>0</v>
      </c>
      <c r="AB54" s="68">
        <v>0</v>
      </c>
      <c r="AC54" s="390">
        <v>0</v>
      </c>
      <c r="AD54" s="390">
        <v>0</v>
      </c>
      <c r="AE54" s="390">
        <v>0</v>
      </c>
      <c r="AF54" s="390">
        <v>0</v>
      </c>
      <c r="AG54" s="390">
        <v>0</v>
      </c>
      <c r="AH54" s="390">
        <v>0</v>
      </c>
      <c r="AI54" s="390">
        <v>0</v>
      </c>
      <c r="AJ54" s="390">
        <v>0</v>
      </c>
      <c r="AK54" s="65">
        <v>0</v>
      </c>
      <c r="AL54" s="65">
        <v>0</v>
      </c>
      <c r="AM54" s="65">
        <v>0</v>
      </c>
      <c r="AN54" s="65">
        <v>0</v>
      </c>
      <c r="AO54" s="65">
        <v>0</v>
      </c>
      <c r="AP54" s="65">
        <v>0</v>
      </c>
      <c r="AQ54" s="191">
        <v>0</v>
      </c>
      <c r="AR54" s="134">
        <v>0</v>
      </c>
      <c r="AS54" s="135">
        <v>0</v>
      </c>
      <c r="AT54" s="135">
        <v>0</v>
      </c>
      <c r="AU54" s="135">
        <v>0</v>
      </c>
      <c r="AV54" s="67">
        <v>0</v>
      </c>
      <c r="AW54" s="67">
        <v>0</v>
      </c>
      <c r="AX54" s="67">
        <v>0</v>
      </c>
      <c r="AY54" s="67">
        <v>0</v>
      </c>
      <c r="AZ54" s="140">
        <v>0</v>
      </c>
      <c r="BA54" s="43">
        <v>0</v>
      </c>
      <c r="BB54" s="43">
        <v>0</v>
      </c>
      <c r="BC54" s="141">
        <v>0</v>
      </c>
      <c r="BD54" s="134">
        <v>0</v>
      </c>
      <c r="BE54" s="135">
        <v>0</v>
      </c>
      <c r="BF54" s="135">
        <v>0</v>
      </c>
      <c r="BG54" s="67">
        <v>0</v>
      </c>
      <c r="BH54" s="67">
        <v>0</v>
      </c>
      <c r="BI54" s="140">
        <v>0</v>
      </c>
    </row>
    <row r="55" spans="1:61" ht="15.75" thickBot="1">
      <c r="A55" s="292" t="s">
        <v>61</v>
      </c>
      <c r="B55" s="293">
        <f>SUM(B9:B54)</f>
        <v>84</v>
      </c>
      <c r="C55" s="298">
        <f t="shared" ref="C55:BI55" si="0">SUM(C9:C54)</f>
        <v>73</v>
      </c>
      <c r="D55" s="295">
        <f t="shared" si="0"/>
        <v>481253.07000000007</v>
      </c>
      <c r="E55" s="296">
        <f t="shared" si="0"/>
        <v>102</v>
      </c>
      <c r="F55" s="294">
        <f t="shared" si="0"/>
        <v>292349.8</v>
      </c>
      <c r="G55" s="295">
        <f>((G9*E9)+(G10*E10)+(G11*E11)+(G12*E12)+(G13*E13)+(G14*E14)+(G15*E15)+(G16*E16)+(G17*E17)+(G18*E18)+(G19*E19)+(G20*E20)+(G21*E21)+(G22*E22)+(G23*E23)+(G24*E24)+(G25*E25)+(G26*E26)+(G27*E27)+(G28*E28)+(G29*E29)+(G30*E30)+(G31*E31)+(G32*E32)+(G33*E33)+(G34*E34)+(G35*E35)+(G36*E36)+(G37*E37)+(G38*E38)+(G39*E39)+(G40*E40)+(G41*E41)+(G42*E42)+(G43*E43)+(G44*E44)+(G45*E45)+(G46*E46)+(G47*E47)+(G48*E48)+(G49*E49)+(G50*E50)+(G51*E51)+(G52*E52)+(G53*E53)+(G54*E54))/E55</f>
        <v>9.2867647058823533</v>
      </c>
      <c r="H55" s="298">
        <f t="shared" si="0"/>
        <v>45</v>
      </c>
      <c r="I55" s="298">
        <f t="shared" si="0"/>
        <v>45</v>
      </c>
      <c r="J55" s="298">
        <f t="shared" si="0"/>
        <v>29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8">
        <f t="shared" si="0"/>
        <v>0</v>
      </c>
      <c r="O55" s="298">
        <f t="shared" si="0"/>
        <v>0</v>
      </c>
      <c r="P55" s="298">
        <f t="shared" si="0"/>
        <v>0</v>
      </c>
      <c r="Q55" s="298">
        <f t="shared" si="0"/>
        <v>0</v>
      </c>
      <c r="R55" s="298">
        <f t="shared" si="0"/>
        <v>0</v>
      </c>
      <c r="S55" s="298">
        <f t="shared" si="0"/>
        <v>0</v>
      </c>
      <c r="T55" s="298">
        <f t="shared" si="0"/>
        <v>0</v>
      </c>
      <c r="U55" s="298">
        <f t="shared" si="0"/>
        <v>0</v>
      </c>
      <c r="V55" s="298">
        <f t="shared" si="0"/>
        <v>0</v>
      </c>
      <c r="W55" s="298">
        <f t="shared" si="0"/>
        <v>0</v>
      </c>
      <c r="X55" s="298">
        <f t="shared" si="0"/>
        <v>0</v>
      </c>
      <c r="Y55" s="298">
        <f t="shared" si="0"/>
        <v>0</v>
      </c>
      <c r="Z55" s="298">
        <f t="shared" si="0"/>
        <v>0</v>
      </c>
      <c r="AA55" s="298">
        <f t="shared" si="0"/>
        <v>0</v>
      </c>
      <c r="AB55" s="299">
        <f t="shared" si="0"/>
        <v>0</v>
      </c>
      <c r="AC55" s="299">
        <f t="shared" si="0"/>
        <v>0</v>
      </c>
      <c r="AD55" s="299">
        <f t="shared" si="0"/>
        <v>0</v>
      </c>
      <c r="AE55" s="299">
        <f t="shared" si="0"/>
        <v>0</v>
      </c>
      <c r="AF55" s="299">
        <f t="shared" si="0"/>
        <v>0</v>
      </c>
      <c r="AG55" s="299">
        <f t="shared" si="0"/>
        <v>0</v>
      </c>
      <c r="AH55" s="299">
        <f t="shared" si="0"/>
        <v>0</v>
      </c>
      <c r="AI55" s="299">
        <f t="shared" si="0"/>
        <v>0</v>
      </c>
      <c r="AJ55" s="299">
        <f t="shared" si="0"/>
        <v>0</v>
      </c>
      <c r="AK55" s="298">
        <f t="shared" si="0"/>
        <v>2</v>
      </c>
      <c r="AL55" s="298">
        <f t="shared" si="0"/>
        <v>38</v>
      </c>
      <c r="AM55" s="298">
        <f t="shared" si="0"/>
        <v>5</v>
      </c>
      <c r="AN55" s="298">
        <f t="shared" si="0"/>
        <v>0</v>
      </c>
      <c r="AO55" s="298">
        <f t="shared" si="0"/>
        <v>32</v>
      </c>
      <c r="AP55" s="298">
        <f t="shared" si="0"/>
        <v>1</v>
      </c>
      <c r="AQ55" s="300">
        <f t="shared" si="0"/>
        <v>12</v>
      </c>
      <c r="AR55" s="293">
        <f t="shared" si="0"/>
        <v>0</v>
      </c>
      <c r="AS55" s="296">
        <f t="shared" si="0"/>
        <v>0</v>
      </c>
      <c r="AT55" s="296">
        <f t="shared" si="0"/>
        <v>0</v>
      </c>
      <c r="AU55" s="296">
        <f t="shared" si="0"/>
        <v>0</v>
      </c>
      <c r="AV55" s="298">
        <f t="shared" si="0"/>
        <v>0</v>
      </c>
      <c r="AW55" s="298">
        <f t="shared" si="0"/>
        <v>0</v>
      </c>
      <c r="AX55" s="298">
        <f t="shared" si="0"/>
        <v>0</v>
      </c>
      <c r="AY55" s="298">
        <f t="shared" si="0"/>
        <v>0</v>
      </c>
      <c r="AZ55" s="300">
        <f t="shared" si="0"/>
        <v>0</v>
      </c>
      <c r="BA55" s="296">
        <f t="shared" si="0"/>
        <v>0</v>
      </c>
      <c r="BB55" s="296">
        <f t="shared" si="0"/>
        <v>0</v>
      </c>
      <c r="BC55" s="315">
        <f t="shared" si="0"/>
        <v>0</v>
      </c>
      <c r="BD55" s="293">
        <f t="shared" si="0"/>
        <v>28</v>
      </c>
      <c r="BE55" s="296">
        <f t="shared" si="0"/>
        <v>28</v>
      </c>
      <c r="BF55" s="296">
        <f t="shared" si="0"/>
        <v>22</v>
      </c>
      <c r="BG55" s="298">
        <f t="shared" si="0"/>
        <v>0</v>
      </c>
      <c r="BH55" s="298">
        <f t="shared" si="0"/>
        <v>0</v>
      </c>
      <c r="BI55" s="300">
        <f t="shared" si="0"/>
        <v>0</v>
      </c>
    </row>
  </sheetData>
  <mergeCells count="30">
    <mergeCell ref="BD5:BI5"/>
    <mergeCell ref="B6:B7"/>
    <mergeCell ref="C6:C7"/>
    <mergeCell ref="D6:D7"/>
    <mergeCell ref="F6:F7"/>
    <mergeCell ref="G6:G7"/>
    <mergeCell ref="H6:H7"/>
    <mergeCell ref="I6:J6"/>
    <mergeCell ref="K6:M6"/>
    <mergeCell ref="N6:AB6"/>
    <mergeCell ref="BA5:BC5"/>
    <mergeCell ref="BC6:BC7"/>
    <mergeCell ref="BD6:BD7"/>
    <mergeCell ref="BE6:BF6"/>
    <mergeCell ref="BG6:BI6"/>
    <mergeCell ref="AS6:AS7"/>
    <mergeCell ref="BA6:BA7"/>
    <mergeCell ref="BB6:BB7"/>
    <mergeCell ref="A5:A7"/>
    <mergeCell ref="B5:D5"/>
    <mergeCell ref="E5:E7"/>
    <mergeCell ref="F5:AQ5"/>
    <mergeCell ref="AR5:AZ5"/>
    <mergeCell ref="AC6:AJ6"/>
    <mergeCell ref="AK6:AM6"/>
    <mergeCell ref="AN6:AQ6"/>
    <mergeCell ref="AR6:AR7"/>
    <mergeCell ref="AT6:AU6"/>
    <mergeCell ref="AV6:AX6"/>
    <mergeCell ref="AY6:AZ6"/>
  </mergeCells>
  <conditionalFormatting sqref="L9:M55">
    <cfRule type="cellIs" dxfId="111" priority="21" operator="greaterThan">
      <formula>$K9</formula>
    </cfRule>
  </conditionalFormatting>
  <conditionalFormatting sqref="N9:AJ55">
    <cfRule type="cellIs" dxfId="110" priority="20" operator="greaterThan">
      <formula>$M9</formula>
    </cfRule>
  </conditionalFormatting>
  <conditionalFormatting sqref="AW9:AX55">
    <cfRule type="cellIs" dxfId="109" priority="19" operator="greaterThan">
      <formula>$AV9</formula>
    </cfRule>
  </conditionalFormatting>
  <conditionalFormatting sqref="AR9:AS55">
    <cfRule type="cellIs" dxfId="108" priority="18" operator="lessThan">
      <formula>$AY9+$AZ9</formula>
    </cfRule>
  </conditionalFormatting>
  <conditionalFormatting sqref="BG9:BG55 BE9:BE55">
    <cfRule type="cellIs" dxfId="107" priority="17" operator="greaterThan">
      <formula>$BD9</formula>
    </cfRule>
  </conditionalFormatting>
  <conditionalFormatting sqref="AK9:AQ55">
    <cfRule type="cellIs" dxfId="106" priority="16" operator="greaterThan">
      <formula>$H9</formula>
    </cfRule>
  </conditionalFormatting>
  <conditionalFormatting sqref="H9:H55">
    <cfRule type="cellIs" dxfId="105" priority="13" operator="notEqual">
      <formula>$I9+$K9</formula>
    </cfRule>
    <cfRule type="cellIs" dxfId="104" priority="14" operator="notEqual">
      <formula>$AN9+$AO9+$AP9+$AQ9</formula>
    </cfRule>
    <cfRule type="cellIs" dxfId="103" priority="15" operator="notEqual">
      <formula>$AK9+$AL9+$AM9</formula>
    </cfRule>
  </conditionalFormatting>
  <conditionalFormatting sqref="AT9:AT55 AV9:AV55">
    <cfRule type="cellIs" dxfId="102" priority="12" operator="greaterThan">
      <formula>$AR9</formula>
    </cfRule>
  </conditionalFormatting>
  <conditionalFormatting sqref="AU9:AU55">
    <cfRule type="cellIs" dxfId="101" priority="11" operator="greaterThan">
      <formula>$AT9</formula>
    </cfRule>
  </conditionalFormatting>
  <conditionalFormatting sqref="BH9:BI55">
    <cfRule type="cellIs" dxfId="100" priority="10" operator="greaterThan">
      <formula>$BG9</formula>
    </cfRule>
  </conditionalFormatting>
  <conditionalFormatting sqref="BD9:BD55">
    <cfRule type="cellIs" dxfId="99" priority="9" operator="lessThan">
      <formula>$BE9+$BG9</formula>
    </cfRule>
  </conditionalFormatting>
  <conditionalFormatting sqref="BF9:BF55">
    <cfRule type="cellIs" dxfId="98" priority="8" operator="greaterThan">
      <formula>$BE9</formula>
    </cfRule>
  </conditionalFormatting>
  <conditionalFormatting sqref="I9:I55">
    <cfRule type="cellIs" dxfId="97" priority="7" operator="greaterThan">
      <formula>$H9</formula>
    </cfRule>
  </conditionalFormatting>
  <conditionalFormatting sqref="J9:J55">
    <cfRule type="cellIs" dxfId="96" priority="6" operator="greaterThan">
      <formula>$I9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21" orientation="landscape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55"/>
  <sheetViews>
    <sheetView showGridLines="0" topLeftCell="A19" zoomScale="85" zoomScaleNormal="85" workbookViewId="0">
      <selection activeCell="A3" sqref="A3"/>
    </sheetView>
  </sheetViews>
  <sheetFormatPr defaultRowHeight="12.75"/>
  <cols>
    <col min="1" max="1" width="37.42578125" style="48" customWidth="1"/>
    <col min="2" max="3" width="15.7109375" style="48" customWidth="1"/>
    <col min="4" max="4" width="14.7109375" style="48" customWidth="1"/>
    <col min="5" max="7" width="15.7109375" style="48" customWidth="1"/>
    <col min="8" max="8" width="17.85546875" style="48" customWidth="1"/>
    <col min="9" max="11" width="20.7109375" style="48" customWidth="1"/>
    <col min="12" max="13" width="15.140625" style="48" customWidth="1"/>
    <col min="14" max="14" width="16.140625" style="48" customWidth="1"/>
    <col min="15" max="15" width="16.42578125" style="48" customWidth="1"/>
    <col min="16" max="16" width="19.42578125" style="48" customWidth="1"/>
    <col min="17" max="17" width="15.5703125" style="48" customWidth="1"/>
    <col min="18" max="16384" width="9.140625" style="48"/>
  </cols>
  <sheetData>
    <row r="1" spans="1:39" s="73" customFormat="1" ht="20.25">
      <c r="A1" s="276" t="s">
        <v>282</v>
      </c>
      <c r="I1" s="277"/>
      <c r="J1" s="277"/>
    </row>
    <row r="2" spans="1:39" s="75" customFormat="1" ht="15.75">
      <c r="A2" s="3" t="s">
        <v>1</v>
      </c>
      <c r="I2" s="278"/>
      <c r="J2" s="278"/>
    </row>
    <row r="3" spans="1:39" s="76" customFormat="1" ht="16.5" thickBot="1">
      <c r="A3" s="3" t="s">
        <v>436</v>
      </c>
      <c r="I3" s="78"/>
      <c r="J3" s="78"/>
      <c r="Q3" s="263" t="s">
        <v>283</v>
      </c>
    </row>
    <row r="4" spans="1:39" s="76" customFormat="1" ht="26.25" customHeight="1">
      <c r="A4" s="666" t="s">
        <v>439</v>
      </c>
      <c r="B4" s="668" t="s">
        <v>284</v>
      </c>
      <c r="C4" s="669"/>
      <c r="D4" s="669"/>
      <c r="E4" s="669"/>
      <c r="F4" s="669"/>
      <c r="G4" s="669"/>
      <c r="H4" s="669"/>
      <c r="I4" s="670"/>
      <c r="J4" s="668" t="s">
        <v>285</v>
      </c>
      <c r="K4" s="669"/>
      <c r="L4" s="669"/>
      <c r="M4" s="669"/>
      <c r="N4" s="669"/>
      <c r="O4" s="669"/>
      <c r="P4" s="669"/>
      <c r="Q4" s="670"/>
    </row>
    <row r="5" spans="1:39" s="76" customFormat="1" ht="20.25" customHeight="1">
      <c r="A5" s="573"/>
      <c r="B5" s="671" t="s">
        <v>286</v>
      </c>
      <c r="C5" s="660" t="s">
        <v>287</v>
      </c>
      <c r="D5" s="664" t="s">
        <v>11</v>
      </c>
      <c r="E5" s="664"/>
      <c r="F5" s="660" t="s">
        <v>288</v>
      </c>
      <c r="G5" s="664" t="s">
        <v>11</v>
      </c>
      <c r="H5" s="664"/>
      <c r="I5" s="672" t="s">
        <v>289</v>
      </c>
      <c r="J5" s="671" t="s">
        <v>286</v>
      </c>
      <c r="K5" s="660" t="s">
        <v>287</v>
      </c>
      <c r="L5" s="664" t="s">
        <v>11</v>
      </c>
      <c r="M5" s="664"/>
      <c r="N5" s="660" t="s">
        <v>290</v>
      </c>
      <c r="O5" s="664" t="s">
        <v>11</v>
      </c>
      <c r="P5" s="664"/>
      <c r="Q5" s="672" t="s">
        <v>289</v>
      </c>
    </row>
    <row r="6" spans="1:39" s="76" customFormat="1" ht="43.5" customHeight="1">
      <c r="A6" s="573"/>
      <c r="B6" s="671"/>
      <c r="C6" s="662"/>
      <c r="D6" s="660" t="s">
        <v>291</v>
      </c>
      <c r="E6" s="658" t="s">
        <v>292</v>
      </c>
      <c r="F6" s="665"/>
      <c r="G6" s="660" t="s">
        <v>293</v>
      </c>
      <c r="H6" s="660" t="s">
        <v>294</v>
      </c>
      <c r="I6" s="673"/>
      <c r="J6" s="671"/>
      <c r="K6" s="662"/>
      <c r="L6" s="660" t="s">
        <v>291</v>
      </c>
      <c r="M6" s="658" t="s">
        <v>292</v>
      </c>
      <c r="N6" s="665"/>
      <c r="O6" s="660" t="s">
        <v>295</v>
      </c>
      <c r="P6" s="660" t="s">
        <v>296</v>
      </c>
      <c r="Q6" s="673"/>
    </row>
    <row r="7" spans="1:39" s="76" customFormat="1" ht="23.25" customHeight="1">
      <c r="A7" s="667"/>
      <c r="B7" s="671"/>
      <c r="C7" s="663"/>
      <c r="D7" s="675"/>
      <c r="E7" s="659"/>
      <c r="F7" s="661"/>
      <c r="G7" s="661"/>
      <c r="H7" s="661"/>
      <c r="I7" s="674"/>
      <c r="J7" s="671"/>
      <c r="K7" s="663"/>
      <c r="L7" s="675"/>
      <c r="M7" s="659"/>
      <c r="N7" s="661"/>
      <c r="O7" s="661"/>
      <c r="P7" s="661"/>
      <c r="Q7" s="674"/>
    </row>
    <row r="8" spans="1:39" s="76" customFormat="1" ht="14.25" customHeight="1" thickBot="1">
      <c r="A8" s="279">
        <v>1</v>
      </c>
      <c r="B8" s="280">
        <v>2</v>
      </c>
      <c r="C8" s="281">
        <v>3</v>
      </c>
      <c r="D8" s="281">
        <v>4</v>
      </c>
      <c r="E8" s="281">
        <v>5</v>
      </c>
      <c r="F8" s="281">
        <v>6</v>
      </c>
      <c r="G8" s="281">
        <v>7</v>
      </c>
      <c r="H8" s="281">
        <v>8</v>
      </c>
      <c r="I8" s="282">
        <v>9</v>
      </c>
      <c r="J8" s="283">
        <v>10</v>
      </c>
      <c r="K8" s="281">
        <v>11</v>
      </c>
      <c r="L8" s="281">
        <v>12</v>
      </c>
      <c r="M8" s="281">
        <v>13</v>
      </c>
      <c r="N8" s="281">
        <v>14</v>
      </c>
      <c r="O8" s="281">
        <v>15</v>
      </c>
      <c r="P8" s="281">
        <v>16</v>
      </c>
      <c r="Q8" s="282">
        <v>17</v>
      </c>
    </row>
    <row r="9" spans="1:39" s="61" customFormat="1" ht="19.5" customHeight="1" thickTop="1">
      <c r="A9" s="285" t="s">
        <v>297</v>
      </c>
      <c r="B9" s="40">
        <v>0</v>
      </c>
      <c r="C9" s="67">
        <v>0</v>
      </c>
      <c r="D9" s="67">
        <v>0</v>
      </c>
      <c r="E9" s="67">
        <v>0</v>
      </c>
      <c r="F9" s="284">
        <v>0</v>
      </c>
      <c r="G9" s="284">
        <v>0</v>
      </c>
      <c r="H9" s="284">
        <v>0</v>
      </c>
      <c r="I9" s="140">
        <v>0</v>
      </c>
      <c r="J9" s="134">
        <v>0</v>
      </c>
      <c r="K9" s="67">
        <v>0</v>
      </c>
      <c r="L9" s="67">
        <v>0</v>
      </c>
      <c r="M9" s="67">
        <v>0</v>
      </c>
      <c r="N9" s="284">
        <v>0</v>
      </c>
      <c r="O9" s="284">
        <v>0</v>
      </c>
      <c r="P9" s="284">
        <v>0</v>
      </c>
      <c r="Q9" s="140">
        <v>0</v>
      </c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</row>
    <row r="10" spans="1:39">
      <c r="A10" s="286" t="s">
        <v>298</v>
      </c>
      <c r="B10" s="40">
        <v>0</v>
      </c>
      <c r="C10" s="67">
        <v>0</v>
      </c>
      <c r="D10" s="67">
        <v>0</v>
      </c>
      <c r="E10" s="67">
        <v>0</v>
      </c>
      <c r="F10" s="284">
        <v>0</v>
      </c>
      <c r="G10" s="284">
        <v>0</v>
      </c>
      <c r="H10" s="284">
        <v>0</v>
      </c>
      <c r="I10" s="140">
        <v>0</v>
      </c>
      <c r="J10" s="134">
        <v>0</v>
      </c>
      <c r="K10" s="67">
        <v>0</v>
      </c>
      <c r="L10" s="67">
        <v>0</v>
      </c>
      <c r="M10" s="67">
        <v>0</v>
      </c>
      <c r="N10" s="284">
        <v>0</v>
      </c>
      <c r="O10" s="284">
        <v>0</v>
      </c>
      <c r="P10" s="284">
        <v>0</v>
      </c>
      <c r="Q10" s="140">
        <v>0</v>
      </c>
    </row>
    <row r="11" spans="1:39">
      <c r="A11" s="287" t="s">
        <v>299</v>
      </c>
      <c r="B11" s="40">
        <v>0</v>
      </c>
      <c r="C11" s="67">
        <v>0</v>
      </c>
      <c r="D11" s="67">
        <v>0</v>
      </c>
      <c r="E11" s="67">
        <v>0</v>
      </c>
      <c r="F11" s="284">
        <v>0</v>
      </c>
      <c r="G11" s="284">
        <v>0</v>
      </c>
      <c r="H11" s="284">
        <v>0</v>
      </c>
      <c r="I11" s="140">
        <v>0</v>
      </c>
      <c r="J11" s="134">
        <v>0</v>
      </c>
      <c r="K11" s="67">
        <v>0</v>
      </c>
      <c r="L11" s="67">
        <v>0</v>
      </c>
      <c r="M11" s="67">
        <v>0</v>
      </c>
      <c r="N11" s="284">
        <v>0</v>
      </c>
      <c r="O11" s="284">
        <v>0</v>
      </c>
      <c r="P11" s="284">
        <v>0</v>
      </c>
      <c r="Q11" s="140">
        <v>0</v>
      </c>
    </row>
    <row r="12" spans="1:39" ht="14.25" customHeight="1">
      <c r="A12" s="288" t="s">
        <v>300</v>
      </c>
      <c r="B12" s="40">
        <v>0</v>
      </c>
      <c r="C12" s="67">
        <v>0</v>
      </c>
      <c r="D12" s="67">
        <v>0</v>
      </c>
      <c r="E12" s="67">
        <v>0</v>
      </c>
      <c r="F12" s="284">
        <v>0</v>
      </c>
      <c r="G12" s="284">
        <v>0</v>
      </c>
      <c r="H12" s="284">
        <v>0</v>
      </c>
      <c r="I12" s="140">
        <v>0</v>
      </c>
      <c r="J12" s="134">
        <v>0</v>
      </c>
      <c r="K12" s="67">
        <v>0</v>
      </c>
      <c r="L12" s="67">
        <v>0</v>
      </c>
      <c r="M12" s="67">
        <v>0</v>
      </c>
      <c r="N12" s="284">
        <v>0</v>
      </c>
      <c r="O12" s="284">
        <v>0</v>
      </c>
      <c r="P12" s="284">
        <v>0</v>
      </c>
      <c r="Q12" s="140">
        <v>0</v>
      </c>
    </row>
    <row r="13" spans="1:39" ht="14.25" customHeight="1">
      <c r="A13" s="286" t="s">
        <v>301</v>
      </c>
      <c r="B13" s="40">
        <v>0</v>
      </c>
      <c r="C13" s="67">
        <v>0</v>
      </c>
      <c r="D13" s="67">
        <v>0</v>
      </c>
      <c r="E13" s="67">
        <v>0</v>
      </c>
      <c r="F13" s="284">
        <v>0</v>
      </c>
      <c r="G13" s="284">
        <v>0</v>
      </c>
      <c r="H13" s="284">
        <v>0</v>
      </c>
      <c r="I13" s="140">
        <v>0</v>
      </c>
      <c r="J13" s="134">
        <v>0</v>
      </c>
      <c r="K13" s="67">
        <v>0</v>
      </c>
      <c r="L13" s="67">
        <v>0</v>
      </c>
      <c r="M13" s="67">
        <v>0</v>
      </c>
      <c r="N13" s="284">
        <v>0</v>
      </c>
      <c r="O13" s="284">
        <v>0</v>
      </c>
      <c r="P13" s="284">
        <v>0</v>
      </c>
      <c r="Q13" s="140">
        <v>0</v>
      </c>
    </row>
    <row r="14" spans="1:39" ht="14.25" customHeight="1">
      <c r="A14" s="287" t="s">
        <v>302</v>
      </c>
      <c r="B14" s="40">
        <v>0</v>
      </c>
      <c r="C14" s="67">
        <v>0</v>
      </c>
      <c r="D14" s="67">
        <v>0</v>
      </c>
      <c r="E14" s="67">
        <v>0</v>
      </c>
      <c r="F14" s="284">
        <v>0</v>
      </c>
      <c r="G14" s="284">
        <v>0</v>
      </c>
      <c r="H14" s="284">
        <v>0</v>
      </c>
      <c r="I14" s="140">
        <v>0</v>
      </c>
      <c r="J14" s="134">
        <v>0</v>
      </c>
      <c r="K14" s="67">
        <v>0</v>
      </c>
      <c r="L14" s="67">
        <v>0</v>
      </c>
      <c r="M14" s="67">
        <v>0</v>
      </c>
      <c r="N14" s="284">
        <v>0</v>
      </c>
      <c r="O14" s="284">
        <v>0</v>
      </c>
      <c r="P14" s="284">
        <v>0</v>
      </c>
      <c r="Q14" s="140">
        <v>0</v>
      </c>
    </row>
    <row r="15" spans="1:39" ht="14.25" customHeight="1">
      <c r="A15" s="289" t="s">
        <v>303</v>
      </c>
      <c r="B15" s="40">
        <v>0</v>
      </c>
      <c r="C15" s="67">
        <v>0</v>
      </c>
      <c r="D15" s="67">
        <v>0</v>
      </c>
      <c r="E15" s="67">
        <v>0</v>
      </c>
      <c r="F15" s="284">
        <v>0</v>
      </c>
      <c r="G15" s="284">
        <v>0</v>
      </c>
      <c r="H15" s="284">
        <v>0</v>
      </c>
      <c r="I15" s="140">
        <v>0</v>
      </c>
      <c r="J15" s="134">
        <v>0</v>
      </c>
      <c r="K15" s="67">
        <v>0</v>
      </c>
      <c r="L15" s="67">
        <v>0</v>
      </c>
      <c r="M15" s="67">
        <v>0</v>
      </c>
      <c r="N15" s="284">
        <v>0</v>
      </c>
      <c r="O15" s="284">
        <v>0</v>
      </c>
      <c r="P15" s="284">
        <v>0</v>
      </c>
      <c r="Q15" s="140">
        <v>0</v>
      </c>
    </row>
    <row r="16" spans="1:39" ht="14.25" customHeight="1">
      <c r="A16" s="286" t="s">
        <v>304</v>
      </c>
      <c r="B16" s="40">
        <v>0</v>
      </c>
      <c r="C16" s="67">
        <v>0</v>
      </c>
      <c r="D16" s="67">
        <v>0</v>
      </c>
      <c r="E16" s="67">
        <v>0</v>
      </c>
      <c r="F16" s="284">
        <v>0</v>
      </c>
      <c r="G16" s="284">
        <v>0</v>
      </c>
      <c r="H16" s="284">
        <v>0</v>
      </c>
      <c r="I16" s="140">
        <v>0</v>
      </c>
      <c r="J16" s="134">
        <v>0</v>
      </c>
      <c r="K16" s="67">
        <v>0</v>
      </c>
      <c r="L16" s="67">
        <v>0</v>
      </c>
      <c r="M16" s="67">
        <v>0</v>
      </c>
      <c r="N16" s="284">
        <v>0</v>
      </c>
      <c r="O16" s="284">
        <v>0</v>
      </c>
      <c r="P16" s="284">
        <v>0</v>
      </c>
      <c r="Q16" s="140">
        <v>0</v>
      </c>
    </row>
    <row r="17" spans="1:17" ht="14.25" customHeight="1">
      <c r="A17" s="289" t="s">
        <v>305</v>
      </c>
      <c r="B17" s="40">
        <v>0</v>
      </c>
      <c r="C17" s="67">
        <v>0</v>
      </c>
      <c r="D17" s="67">
        <v>0</v>
      </c>
      <c r="E17" s="67">
        <v>0</v>
      </c>
      <c r="F17" s="284">
        <v>0</v>
      </c>
      <c r="G17" s="284">
        <v>0</v>
      </c>
      <c r="H17" s="284">
        <v>0</v>
      </c>
      <c r="I17" s="140">
        <v>0</v>
      </c>
      <c r="J17" s="134">
        <v>0</v>
      </c>
      <c r="K17" s="67">
        <v>0</v>
      </c>
      <c r="L17" s="67">
        <v>0</v>
      </c>
      <c r="M17" s="67">
        <v>0</v>
      </c>
      <c r="N17" s="284">
        <v>0</v>
      </c>
      <c r="O17" s="284">
        <v>0</v>
      </c>
      <c r="P17" s="284">
        <v>0</v>
      </c>
      <c r="Q17" s="140">
        <v>0</v>
      </c>
    </row>
    <row r="18" spans="1:17">
      <c r="A18" s="289" t="s">
        <v>306</v>
      </c>
      <c r="B18" s="40">
        <v>0</v>
      </c>
      <c r="C18" s="67">
        <v>0</v>
      </c>
      <c r="D18" s="67">
        <v>0</v>
      </c>
      <c r="E18" s="67">
        <v>0</v>
      </c>
      <c r="F18" s="284">
        <v>0</v>
      </c>
      <c r="G18" s="284">
        <v>0</v>
      </c>
      <c r="H18" s="284">
        <v>0</v>
      </c>
      <c r="I18" s="140">
        <v>0</v>
      </c>
      <c r="J18" s="134">
        <v>0</v>
      </c>
      <c r="K18" s="67">
        <v>0</v>
      </c>
      <c r="L18" s="67">
        <v>0</v>
      </c>
      <c r="M18" s="67">
        <v>0</v>
      </c>
      <c r="N18" s="284">
        <v>0</v>
      </c>
      <c r="O18" s="284">
        <v>0</v>
      </c>
      <c r="P18" s="284">
        <v>0</v>
      </c>
      <c r="Q18" s="140">
        <v>0</v>
      </c>
    </row>
    <row r="19" spans="1:17">
      <c r="A19" s="289" t="s">
        <v>307</v>
      </c>
      <c r="B19" s="40">
        <v>0</v>
      </c>
      <c r="C19" s="67">
        <v>0</v>
      </c>
      <c r="D19" s="67">
        <v>0</v>
      </c>
      <c r="E19" s="67">
        <v>0</v>
      </c>
      <c r="F19" s="284">
        <v>0</v>
      </c>
      <c r="G19" s="284">
        <v>0</v>
      </c>
      <c r="H19" s="284">
        <v>0</v>
      </c>
      <c r="I19" s="140">
        <v>0</v>
      </c>
      <c r="J19" s="134">
        <v>0</v>
      </c>
      <c r="K19" s="67">
        <v>0</v>
      </c>
      <c r="L19" s="67">
        <v>0</v>
      </c>
      <c r="M19" s="67">
        <v>0</v>
      </c>
      <c r="N19" s="284">
        <v>0</v>
      </c>
      <c r="O19" s="284">
        <v>0</v>
      </c>
      <c r="P19" s="284">
        <v>0</v>
      </c>
      <c r="Q19" s="140">
        <v>0</v>
      </c>
    </row>
    <row r="20" spans="1:17">
      <c r="A20" s="286" t="s">
        <v>308</v>
      </c>
      <c r="B20" s="40">
        <v>0</v>
      </c>
      <c r="C20" s="67">
        <v>0</v>
      </c>
      <c r="D20" s="67">
        <v>0</v>
      </c>
      <c r="E20" s="67">
        <v>0</v>
      </c>
      <c r="F20" s="284">
        <v>0</v>
      </c>
      <c r="G20" s="284">
        <v>0</v>
      </c>
      <c r="H20" s="284">
        <v>0</v>
      </c>
      <c r="I20" s="140">
        <v>0</v>
      </c>
      <c r="J20" s="134">
        <v>0</v>
      </c>
      <c r="K20" s="67">
        <v>0</v>
      </c>
      <c r="L20" s="67">
        <v>0</v>
      </c>
      <c r="M20" s="67">
        <v>0</v>
      </c>
      <c r="N20" s="284">
        <v>0</v>
      </c>
      <c r="O20" s="284">
        <v>0</v>
      </c>
      <c r="P20" s="284">
        <v>0</v>
      </c>
      <c r="Q20" s="140">
        <v>0</v>
      </c>
    </row>
    <row r="21" spans="1:17">
      <c r="A21" s="289" t="s">
        <v>309</v>
      </c>
      <c r="B21" s="40">
        <v>0</v>
      </c>
      <c r="C21" s="67">
        <v>0</v>
      </c>
      <c r="D21" s="67">
        <v>0</v>
      </c>
      <c r="E21" s="67">
        <v>0</v>
      </c>
      <c r="F21" s="284">
        <v>0</v>
      </c>
      <c r="G21" s="284">
        <v>0</v>
      </c>
      <c r="H21" s="284">
        <v>0</v>
      </c>
      <c r="I21" s="140">
        <v>0</v>
      </c>
      <c r="J21" s="134">
        <v>0</v>
      </c>
      <c r="K21" s="67">
        <v>0</v>
      </c>
      <c r="L21" s="67">
        <v>0</v>
      </c>
      <c r="M21" s="67">
        <v>0</v>
      </c>
      <c r="N21" s="284">
        <v>0</v>
      </c>
      <c r="O21" s="284">
        <v>0</v>
      </c>
      <c r="P21" s="284">
        <v>0</v>
      </c>
      <c r="Q21" s="140">
        <v>0</v>
      </c>
    </row>
    <row r="22" spans="1:17">
      <c r="A22" s="286" t="s">
        <v>310</v>
      </c>
      <c r="B22" s="40">
        <v>0</v>
      </c>
      <c r="C22" s="67">
        <v>0</v>
      </c>
      <c r="D22" s="67">
        <v>0</v>
      </c>
      <c r="E22" s="67">
        <v>0</v>
      </c>
      <c r="F22" s="284">
        <v>0</v>
      </c>
      <c r="G22" s="284">
        <v>0</v>
      </c>
      <c r="H22" s="284">
        <v>0</v>
      </c>
      <c r="I22" s="140">
        <v>0</v>
      </c>
      <c r="J22" s="134">
        <v>0</v>
      </c>
      <c r="K22" s="67">
        <v>0</v>
      </c>
      <c r="L22" s="67">
        <v>0</v>
      </c>
      <c r="M22" s="67">
        <v>0</v>
      </c>
      <c r="N22" s="284">
        <v>0</v>
      </c>
      <c r="O22" s="284">
        <v>0</v>
      </c>
      <c r="P22" s="284">
        <v>0</v>
      </c>
      <c r="Q22" s="140">
        <v>0</v>
      </c>
    </row>
    <row r="23" spans="1:17">
      <c r="A23" s="286" t="s">
        <v>311</v>
      </c>
      <c r="B23" s="40">
        <v>0</v>
      </c>
      <c r="C23" s="67">
        <v>0</v>
      </c>
      <c r="D23" s="67">
        <v>0</v>
      </c>
      <c r="E23" s="67">
        <v>0</v>
      </c>
      <c r="F23" s="284">
        <v>0</v>
      </c>
      <c r="G23" s="284">
        <v>0</v>
      </c>
      <c r="H23" s="284">
        <v>0</v>
      </c>
      <c r="I23" s="140">
        <v>0</v>
      </c>
      <c r="J23" s="134">
        <v>0</v>
      </c>
      <c r="K23" s="67">
        <v>0</v>
      </c>
      <c r="L23" s="67">
        <v>0</v>
      </c>
      <c r="M23" s="67">
        <v>0</v>
      </c>
      <c r="N23" s="284">
        <v>0</v>
      </c>
      <c r="O23" s="284">
        <v>0</v>
      </c>
      <c r="P23" s="284">
        <v>0</v>
      </c>
      <c r="Q23" s="140">
        <v>0</v>
      </c>
    </row>
    <row r="24" spans="1:17">
      <c r="A24" s="289" t="s">
        <v>312</v>
      </c>
      <c r="B24" s="40">
        <v>0</v>
      </c>
      <c r="C24" s="67">
        <v>0</v>
      </c>
      <c r="D24" s="67">
        <v>0</v>
      </c>
      <c r="E24" s="67">
        <v>0</v>
      </c>
      <c r="F24" s="284">
        <v>0</v>
      </c>
      <c r="G24" s="284">
        <v>0</v>
      </c>
      <c r="H24" s="284">
        <v>0</v>
      </c>
      <c r="I24" s="140">
        <v>0</v>
      </c>
      <c r="J24" s="134">
        <v>0</v>
      </c>
      <c r="K24" s="67">
        <v>0</v>
      </c>
      <c r="L24" s="67">
        <v>0</v>
      </c>
      <c r="M24" s="67">
        <v>0</v>
      </c>
      <c r="N24" s="284">
        <v>0</v>
      </c>
      <c r="O24" s="284">
        <v>0</v>
      </c>
      <c r="P24" s="284">
        <v>0</v>
      </c>
      <c r="Q24" s="140">
        <v>0</v>
      </c>
    </row>
    <row r="25" spans="1:17">
      <c r="A25" s="289" t="s">
        <v>313</v>
      </c>
      <c r="B25" s="40">
        <v>0</v>
      </c>
      <c r="C25" s="67">
        <v>0</v>
      </c>
      <c r="D25" s="67">
        <v>0</v>
      </c>
      <c r="E25" s="67">
        <v>0</v>
      </c>
      <c r="F25" s="284">
        <v>0</v>
      </c>
      <c r="G25" s="284">
        <v>0</v>
      </c>
      <c r="H25" s="284">
        <v>0</v>
      </c>
      <c r="I25" s="140">
        <v>0</v>
      </c>
      <c r="J25" s="134">
        <v>0</v>
      </c>
      <c r="K25" s="67">
        <v>0</v>
      </c>
      <c r="L25" s="67">
        <v>0</v>
      </c>
      <c r="M25" s="67">
        <v>0</v>
      </c>
      <c r="N25" s="284">
        <v>0</v>
      </c>
      <c r="O25" s="284">
        <v>0</v>
      </c>
      <c r="P25" s="284">
        <v>0</v>
      </c>
      <c r="Q25" s="140">
        <v>0</v>
      </c>
    </row>
    <row r="26" spans="1:17">
      <c r="A26" s="286" t="s">
        <v>314</v>
      </c>
      <c r="B26" s="40">
        <v>0</v>
      </c>
      <c r="C26" s="67">
        <v>0</v>
      </c>
      <c r="D26" s="67">
        <v>0</v>
      </c>
      <c r="E26" s="67">
        <v>0</v>
      </c>
      <c r="F26" s="284">
        <v>0</v>
      </c>
      <c r="G26" s="284">
        <v>0</v>
      </c>
      <c r="H26" s="284">
        <v>0</v>
      </c>
      <c r="I26" s="140">
        <v>0</v>
      </c>
      <c r="J26" s="134">
        <v>0</v>
      </c>
      <c r="K26" s="67">
        <v>0</v>
      </c>
      <c r="L26" s="67">
        <v>0</v>
      </c>
      <c r="M26" s="67">
        <v>0</v>
      </c>
      <c r="N26" s="284">
        <v>0</v>
      </c>
      <c r="O26" s="284">
        <v>0</v>
      </c>
      <c r="P26" s="284">
        <v>0</v>
      </c>
      <c r="Q26" s="140">
        <v>0</v>
      </c>
    </row>
    <row r="27" spans="1:17">
      <c r="A27" s="286" t="s">
        <v>315</v>
      </c>
      <c r="B27" s="40">
        <v>0</v>
      </c>
      <c r="C27" s="67">
        <v>0</v>
      </c>
      <c r="D27" s="67">
        <v>0</v>
      </c>
      <c r="E27" s="67">
        <v>0</v>
      </c>
      <c r="F27" s="284">
        <v>0</v>
      </c>
      <c r="G27" s="284">
        <v>0</v>
      </c>
      <c r="H27" s="284">
        <v>0</v>
      </c>
      <c r="I27" s="140">
        <v>0</v>
      </c>
      <c r="J27" s="134">
        <v>0</v>
      </c>
      <c r="K27" s="67">
        <v>0</v>
      </c>
      <c r="L27" s="67">
        <v>0</v>
      </c>
      <c r="M27" s="67">
        <v>0</v>
      </c>
      <c r="N27" s="284">
        <v>0</v>
      </c>
      <c r="O27" s="284">
        <v>0</v>
      </c>
      <c r="P27" s="284">
        <v>0</v>
      </c>
      <c r="Q27" s="140">
        <v>0</v>
      </c>
    </row>
    <row r="28" spans="1:17">
      <c r="A28" s="286" t="s">
        <v>316</v>
      </c>
      <c r="B28" s="40">
        <v>0</v>
      </c>
      <c r="C28" s="67">
        <v>0</v>
      </c>
      <c r="D28" s="67">
        <v>0</v>
      </c>
      <c r="E28" s="67">
        <v>0</v>
      </c>
      <c r="F28" s="284">
        <v>0</v>
      </c>
      <c r="G28" s="284">
        <v>0</v>
      </c>
      <c r="H28" s="284">
        <v>0</v>
      </c>
      <c r="I28" s="140">
        <v>0</v>
      </c>
      <c r="J28" s="134">
        <v>0</v>
      </c>
      <c r="K28" s="67">
        <v>0</v>
      </c>
      <c r="L28" s="67">
        <v>0</v>
      </c>
      <c r="M28" s="67">
        <v>0</v>
      </c>
      <c r="N28" s="284">
        <v>0</v>
      </c>
      <c r="O28" s="284">
        <v>0</v>
      </c>
      <c r="P28" s="284">
        <v>0</v>
      </c>
      <c r="Q28" s="140">
        <v>0</v>
      </c>
    </row>
    <row r="29" spans="1:17">
      <c r="A29" s="289" t="s">
        <v>317</v>
      </c>
      <c r="B29" s="40">
        <v>0</v>
      </c>
      <c r="C29" s="67">
        <v>0</v>
      </c>
      <c r="D29" s="67">
        <v>0</v>
      </c>
      <c r="E29" s="67">
        <v>0</v>
      </c>
      <c r="F29" s="284">
        <v>0</v>
      </c>
      <c r="G29" s="284">
        <v>0</v>
      </c>
      <c r="H29" s="284">
        <v>0</v>
      </c>
      <c r="I29" s="140">
        <v>0</v>
      </c>
      <c r="J29" s="134">
        <v>0</v>
      </c>
      <c r="K29" s="67">
        <v>0</v>
      </c>
      <c r="L29" s="67">
        <v>0</v>
      </c>
      <c r="M29" s="67">
        <v>0</v>
      </c>
      <c r="N29" s="284">
        <v>0</v>
      </c>
      <c r="O29" s="284">
        <v>0</v>
      </c>
      <c r="P29" s="284">
        <v>0</v>
      </c>
      <c r="Q29" s="140">
        <v>0</v>
      </c>
    </row>
    <row r="30" spans="1:17">
      <c r="A30" s="286" t="s">
        <v>318</v>
      </c>
      <c r="B30" s="40">
        <v>0</v>
      </c>
      <c r="C30" s="67">
        <v>0</v>
      </c>
      <c r="D30" s="67">
        <v>0</v>
      </c>
      <c r="E30" s="67">
        <v>0</v>
      </c>
      <c r="F30" s="284">
        <v>0</v>
      </c>
      <c r="G30" s="284">
        <v>0</v>
      </c>
      <c r="H30" s="284">
        <v>0</v>
      </c>
      <c r="I30" s="140">
        <v>0</v>
      </c>
      <c r="J30" s="134">
        <v>0</v>
      </c>
      <c r="K30" s="67">
        <v>0</v>
      </c>
      <c r="L30" s="67">
        <v>0</v>
      </c>
      <c r="M30" s="67">
        <v>0</v>
      </c>
      <c r="N30" s="284">
        <v>0</v>
      </c>
      <c r="O30" s="284">
        <v>0</v>
      </c>
      <c r="P30" s="284">
        <v>0</v>
      </c>
      <c r="Q30" s="140">
        <v>0</v>
      </c>
    </row>
    <row r="31" spans="1:17">
      <c r="A31" s="287" t="s">
        <v>319</v>
      </c>
      <c r="B31" s="40">
        <v>0</v>
      </c>
      <c r="C31" s="67">
        <v>0</v>
      </c>
      <c r="D31" s="67">
        <v>0</v>
      </c>
      <c r="E31" s="67">
        <v>0</v>
      </c>
      <c r="F31" s="284">
        <v>0</v>
      </c>
      <c r="G31" s="284">
        <v>0</v>
      </c>
      <c r="H31" s="284">
        <v>0</v>
      </c>
      <c r="I31" s="140">
        <v>0</v>
      </c>
      <c r="J31" s="134">
        <v>0</v>
      </c>
      <c r="K31" s="67">
        <v>0</v>
      </c>
      <c r="L31" s="67">
        <v>0</v>
      </c>
      <c r="M31" s="67">
        <v>0</v>
      </c>
      <c r="N31" s="284">
        <v>0</v>
      </c>
      <c r="O31" s="284">
        <v>0</v>
      </c>
      <c r="P31" s="284">
        <v>0</v>
      </c>
      <c r="Q31" s="140">
        <v>0</v>
      </c>
    </row>
    <row r="32" spans="1:17">
      <c r="A32" s="286" t="s">
        <v>320</v>
      </c>
      <c r="B32" s="40">
        <v>0</v>
      </c>
      <c r="C32" s="67">
        <v>0</v>
      </c>
      <c r="D32" s="67">
        <v>0</v>
      </c>
      <c r="E32" s="67">
        <v>0</v>
      </c>
      <c r="F32" s="284">
        <v>0</v>
      </c>
      <c r="G32" s="284">
        <v>0</v>
      </c>
      <c r="H32" s="284">
        <v>0</v>
      </c>
      <c r="I32" s="140">
        <v>0</v>
      </c>
      <c r="J32" s="134">
        <v>0</v>
      </c>
      <c r="K32" s="67">
        <v>0</v>
      </c>
      <c r="L32" s="67">
        <v>0</v>
      </c>
      <c r="M32" s="67">
        <v>0</v>
      </c>
      <c r="N32" s="284">
        <v>0</v>
      </c>
      <c r="O32" s="284">
        <v>0</v>
      </c>
      <c r="P32" s="284">
        <v>0</v>
      </c>
      <c r="Q32" s="140">
        <v>0</v>
      </c>
    </row>
    <row r="33" spans="1:17">
      <c r="A33" s="287" t="s">
        <v>321</v>
      </c>
      <c r="B33" s="40">
        <v>0</v>
      </c>
      <c r="C33" s="67">
        <v>0</v>
      </c>
      <c r="D33" s="67">
        <v>0</v>
      </c>
      <c r="E33" s="67">
        <v>0</v>
      </c>
      <c r="F33" s="284">
        <v>0</v>
      </c>
      <c r="G33" s="284">
        <v>0</v>
      </c>
      <c r="H33" s="284">
        <v>0</v>
      </c>
      <c r="I33" s="140">
        <v>0</v>
      </c>
      <c r="J33" s="134">
        <v>0</v>
      </c>
      <c r="K33" s="67">
        <v>0</v>
      </c>
      <c r="L33" s="67">
        <v>0</v>
      </c>
      <c r="M33" s="67">
        <v>0</v>
      </c>
      <c r="N33" s="284">
        <v>0</v>
      </c>
      <c r="O33" s="284">
        <v>0</v>
      </c>
      <c r="P33" s="284">
        <v>0</v>
      </c>
      <c r="Q33" s="140">
        <v>0</v>
      </c>
    </row>
    <row r="34" spans="1:17">
      <c r="A34" s="286" t="s">
        <v>322</v>
      </c>
      <c r="B34" s="40">
        <v>0</v>
      </c>
      <c r="C34" s="67">
        <v>0</v>
      </c>
      <c r="D34" s="67">
        <v>0</v>
      </c>
      <c r="E34" s="67">
        <v>0</v>
      </c>
      <c r="F34" s="284">
        <v>0</v>
      </c>
      <c r="G34" s="284">
        <v>0</v>
      </c>
      <c r="H34" s="284">
        <v>0</v>
      </c>
      <c r="I34" s="140">
        <v>0</v>
      </c>
      <c r="J34" s="134">
        <v>0</v>
      </c>
      <c r="K34" s="67">
        <v>0</v>
      </c>
      <c r="L34" s="67">
        <v>0</v>
      </c>
      <c r="M34" s="67">
        <v>0</v>
      </c>
      <c r="N34" s="284">
        <v>0</v>
      </c>
      <c r="O34" s="284">
        <v>0</v>
      </c>
      <c r="P34" s="284">
        <v>0</v>
      </c>
      <c r="Q34" s="140">
        <v>0</v>
      </c>
    </row>
    <row r="35" spans="1:17">
      <c r="A35" s="287" t="s">
        <v>323</v>
      </c>
      <c r="B35" s="40">
        <v>0</v>
      </c>
      <c r="C35" s="67">
        <v>0</v>
      </c>
      <c r="D35" s="67">
        <v>0</v>
      </c>
      <c r="E35" s="67">
        <v>0</v>
      </c>
      <c r="F35" s="284">
        <v>0</v>
      </c>
      <c r="G35" s="284">
        <v>0</v>
      </c>
      <c r="H35" s="284">
        <v>0</v>
      </c>
      <c r="I35" s="140">
        <v>0</v>
      </c>
      <c r="J35" s="134">
        <v>0</v>
      </c>
      <c r="K35" s="67">
        <v>0</v>
      </c>
      <c r="L35" s="67">
        <v>0</v>
      </c>
      <c r="M35" s="67">
        <v>0</v>
      </c>
      <c r="N35" s="284">
        <v>0</v>
      </c>
      <c r="O35" s="284">
        <v>0</v>
      </c>
      <c r="P35" s="284">
        <v>0</v>
      </c>
      <c r="Q35" s="140">
        <v>0</v>
      </c>
    </row>
    <row r="36" spans="1:17">
      <c r="A36" s="286" t="s">
        <v>324</v>
      </c>
      <c r="B36" s="40">
        <v>0</v>
      </c>
      <c r="C36" s="67">
        <v>0</v>
      </c>
      <c r="D36" s="67">
        <v>0</v>
      </c>
      <c r="E36" s="67">
        <v>0</v>
      </c>
      <c r="F36" s="284">
        <v>0</v>
      </c>
      <c r="G36" s="284">
        <v>0</v>
      </c>
      <c r="H36" s="284">
        <v>0</v>
      </c>
      <c r="I36" s="140">
        <v>0</v>
      </c>
      <c r="J36" s="134">
        <v>0</v>
      </c>
      <c r="K36" s="67">
        <v>0</v>
      </c>
      <c r="L36" s="67">
        <v>0</v>
      </c>
      <c r="M36" s="67">
        <v>0</v>
      </c>
      <c r="N36" s="284">
        <v>0</v>
      </c>
      <c r="O36" s="284">
        <v>0</v>
      </c>
      <c r="P36" s="284">
        <v>0</v>
      </c>
      <c r="Q36" s="140">
        <v>0</v>
      </c>
    </row>
    <row r="37" spans="1:17">
      <c r="A37" s="289" t="s">
        <v>325</v>
      </c>
      <c r="B37" s="40">
        <v>0</v>
      </c>
      <c r="C37" s="67">
        <v>0</v>
      </c>
      <c r="D37" s="67">
        <v>0</v>
      </c>
      <c r="E37" s="67">
        <v>0</v>
      </c>
      <c r="F37" s="284">
        <v>0</v>
      </c>
      <c r="G37" s="284">
        <v>0</v>
      </c>
      <c r="H37" s="284">
        <v>0</v>
      </c>
      <c r="I37" s="140">
        <v>0</v>
      </c>
      <c r="J37" s="134">
        <v>0</v>
      </c>
      <c r="K37" s="67">
        <v>0</v>
      </c>
      <c r="L37" s="67">
        <v>0</v>
      </c>
      <c r="M37" s="67">
        <v>0</v>
      </c>
      <c r="N37" s="284">
        <v>0</v>
      </c>
      <c r="O37" s="284">
        <v>0</v>
      </c>
      <c r="P37" s="284">
        <v>0</v>
      </c>
      <c r="Q37" s="140">
        <v>0</v>
      </c>
    </row>
    <row r="38" spans="1:17">
      <c r="A38" s="286" t="s">
        <v>326</v>
      </c>
      <c r="B38" s="40">
        <v>0</v>
      </c>
      <c r="C38" s="67">
        <v>0</v>
      </c>
      <c r="D38" s="67">
        <v>0</v>
      </c>
      <c r="E38" s="67">
        <v>0</v>
      </c>
      <c r="F38" s="284">
        <v>0</v>
      </c>
      <c r="G38" s="284">
        <v>0</v>
      </c>
      <c r="H38" s="284">
        <v>0</v>
      </c>
      <c r="I38" s="140">
        <v>0</v>
      </c>
      <c r="J38" s="134">
        <v>0</v>
      </c>
      <c r="K38" s="67">
        <v>0</v>
      </c>
      <c r="L38" s="67">
        <v>0</v>
      </c>
      <c r="M38" s="67">
        <v>0</v>
      </c>
      <c r="N38" s="284">
        <v>0</v>
      </c>
      <c r="O38" s="284">
        <v>0</v>
      </c>
      <c r="P38" s="284">
        <v>0</v>
      </c>
      <c r="Q38" s="140">
        <v>0</v>
      </c>
    </row>
    <row r="39" spans="1:17">
      <c r="A39" s="286" t="s">
        <v>327</v>
      </c>
      <c r="B39" s="40">
        <v>0</v>
      </c>
      <c r="C39" s="67">
        <v>0</v>
      </c>
      <c r="D39" s="67">
        <v>0</v>
      </c>
      <c r="E39" s="67">
        <v>0</v>
      </c>
      <c r="F39" s="284">
        <v>0</v>
      </c>
      <c r="G39" s="284">
        <v>0</v>
      </c>
      <c r="H39" s="284">
        <v>0</v>
      </c>
      <c r="I39" s="140">
        <v>0</v>
      </c>
      <c r="J39" s="134">
        <v>0</v>
      </c>
      <c r="K39" s="67">
        <v>0</v>
      </c>
      <c r="L39" s="67">
        <v>0</v>
      </c>
      <c r="M39" s="67">
        <v>0</v>
      </c>
      <c r="N39" s="284">
        <v>0</v>
      </c>
      <c r="O39" s="284">
        <v>0</v>
      </c>
      <c r="P39" s="284">
        <v>0</v>
      </c>
      <c r="Q39" s="140">
        <v>0</v>
      </c>
    </row>
    <row r="40" spans="1:17">
      <c r="A40" s="286" t="s">
        <v>328</v>
      </c>
      <c r="B40" s="40">
        <v>0</v>
      </c>
      <c r="C40" s="67">
        <v>0</v>
      </c>
      <c r="D40" s="67">
        <v>0</v>
      </c>
      <c r="E40" s="67">
        <v>0</v>
      </c>
      <c r="F40" s="284">
        <v>0</v>
      </c>
      <c r="G40" s="284">
        <v>0</v>
      </c>
      <c r="H40" s="284">
        <v>0</v>
      </c>
      <c r="I40" s="140">
        <v>0</v>
      </c>
      <c r="J40" s="134">
        <v>0</v>
      </c>
      <c r="K40" s="67">
        <v>0</v>
      </c>
      <c r="L40" s="67">
        <v>0</v>
      </c>
      <c r="M40" s="67">
        <v>0</v>
      </c>
      <c r="N40" s="284">
        <v>0</v>
      </c>
      <c r="O40" s="284">
        <v>0</v>
      </c>
      <c r="P40" s="284">
        <v>0</v>
      </c>
      <c r="Q40" s="140">
        <v>0</v>
      </c>
    </row>
    <row r="41" spans="1:17">
      <c r="A41" s="289" t="s">
        <v>329</v>
      </c>
      <c r="B41" s="40">
        <v>0</v>
      </c>
      <c r="C41" s="67">
        <v>0</v>
      </c>
      <c r="D41" s="67">
        <v>0</v>
      </c>
      <c r="E41" s="67">
        <v>0</v>
      </c>
      <c r="F41" s="284">
        <v>0</v>
      </c>
      <c r="G41" s="284">
        <v>0</v>
      </c>
      <c r="H41" s="284">
        <v>0</v>
      </c>
      <c r="I41" s="140">
        <v>0</v>
      </c>
      <c r="J41" s="134">
        <v>0</v>
      </c>
      <c r="K41" s="67">
        <v>0</v>
      </c>
      <c r="L41" s="67">
        <v>0</v>
      </c>
      <c r="M41" s="67">
        <v>0</v>
      </c>
      <c r="N41" s="284">
        <v>0</v>
      </c>
      <c r="O41" s="284">
        <v>0</v>
      </c>
      <c r="P41" s="284">
        <v>0</v>
      </c>
      <c r="Q41" s="140">
        <v>0</v>
      </c>
    </row>
    <row r="42" spans="1:17">
      <c r="A42" s="289" t="s">
        <v>330</v>
      </c>
      <c r="B42" s="40">
        <v>0</v>
      </c>
      <c r="C42" s="67">
        <v>0</v>
      </c>
      <c r="D42" s="67">
        <v>0</v>
      </c>
      <c r="E42" s="67">
        <v>0</v>
      </c>
      <c r="F42" s="284">
        <v>0</v>
      </c>
      <c r="G42" s="284">
        <v>0</v>
      </c>
      <c r="H42" s="284">
        <v>0</v>
      </c>
      <c r="I42" s="140">
        <v>0</v>
      </c>
      <c r="J42" s="134">
        <v>0</v>
      </c>
      <c r="K42" s="67">
        <v>0</v>
      </c>
      <c r="L42" s="67">
        <v>0</v>
      </c>
      <c r="M42" s="67">
        <v>0</v>
      </c>
      <c r="N42" s="284">
        <v>0</v>
      </c>
      <c r="O42" s="284">
        <v>0</v>
      </c>
      <c r="P42" s="284">
        <v>0</v>
      </c>
      <c r="Q42" s="140">
        <v>0</v>
      </c>
    </row>
    <row r="43" spans="1:17">
      <c r="A43" s="289" t="s">
        <v>331</v>
      </c>
      <c r="B43" s="40">
        <v>0</v>
      </c>
      <c r="C43" s="67">
        <v>0</v>
      </c>
      <c r="D43" s="67">
        <v>0</v>
      </c>
      <c r="E43" s="67">
        <v>0</v>
      </c>
      <c r="F43" s="284">
        <v>0</v>
      </c>
      <c r="G43" s="284">
        <v>0</v>
      </c>
      <c r="H43" s="284">
        <v>0</v>
      </c>
      <c r="I43" s="140">
        <v>0</v>
      </c>
      <c r="J43" s="134">
        <v>0</v>
      </c>
      <c r="K43" s="67">
        <v>0</v>
      </c>
      <c r="L43" s="67">
        <v>0</v>
      </c>
      <c r="M43" s="67">
        <v>0</v>
      </c>
      <c r="N43" s="284">
        <v>0</v>
      </c>
      <c r="O43" s="284">
        <v>0</v>
      </c>
      <c r="P43" s="284">
        <v>0</v>
      </c>
      <c r="Q43" s="140">
        <v>0</v>
      </c>
    </row>
    <row r="44" spans="1:17">
      <c r="A44" s="289" t="s">
        <v>332</v>
      </c>
      <c r="B44" s="40">
        <v>0</v>
      </c>
      <c r="C44" s="67">
        <v>0</v>
      </c>
      <c r="D44" s="67">
        <v>0</v>
      </c>
      <c r="E44" s="67">
        <v>0</v>
      </c>
      <c r="F44" s="284">
        <v>0</v>
      </c>
      <c r="G44" s="284">
        <v>0</v>
      </c>
      <c r="H44" s="284">
        <v>0</v>
      </c>
      <c r="I44" s="140">
        <v>0</v>
      </c>
      <c r="J44" s="134">
        <v>0</v>
      </c>
      <c r="K44" s="67">
        <v>0</v>
      </c>
      <c r="L44" s="67">
        <v>0</v>
      </c>
      <c r="M44" s="67">
        <v>0</v>
      </c>
      <c r="N44" s="284">
        <v>0</v>
      </c>
      <c r="O44" s="284">
        <v>0</v>
      </c>
      <c r="P44" s="284">
        <v>0</v>
      </c>
      <c r="Q44" s="140">
        <v>0</v>
      </c>
    </row>
    <row r="45" spans="1:17">
      <c r="A45" s="290" t="s">
        <v>333</v>
      </c>
      <c r="B45" s="40">
        <v>0</v>
      </c>
      <c r="C45" s="67">
        <v>0</v>
      </c>
      <c r="D45" s="67">
        <v>0</v>
      </c>
      <c r="E45" s="67">
        <v>0</v>
      </c>
      <c r="F45" s="284">
        <v>0</v>
      </c>
      <c r="G45" s="284">
        <v>0</v>
      </c>
      <c r="H45" s="284">
        <v>0</v>
      </c>
      <c r="I45" s="140">
        <v>0</v>
      </c>
      <c r="J45" s="134">
        <v>0</v>
      </c>
      <c r="K45" s="67">
        <v>0</v>
      </c>
      <c r="L45" s="67">
        <v>0</v>
      </c>
      <c r="M45" s="67">
        <v>0</v>
      </c>
      <c r="N45" s="284">
        <v>0</v>
      </c>
      <c r="O45" s="284">
        <v>0</v>
      </c>
      <c r="P45" s="284">
        <v>0</v>
      </c>
      <c r="Q45" s="140">
        <v>0</v>
      </c>
    </row>
    <row r="46" spans="1:17">
      <c r="A46" s="291" t="s">
        <v>334</v>
      </c>
      <c r="B46" s="40">
        <v>0</v>
      </c>
      <c r="C46" s="67">
        <v>0</v>
      </c>
      <c r="D46" s="67">
        <v>0</v>
      </c>
      <c r="E46" s="67">
        <v>0</v>
      </c>
      <c r="F46" s="284">
        <v>0</v>
      </c>
      <c r="G46" s="284">
        <v>0</v>
      </c>
      <c r="H46" s="284">
        <v>0</v>
      </c>
      <c r="I46" s="140">
        <v>0</v>
      </c>
      <c r="J46" s="134">
        <v>0</v>
      </c>
      <c r="K46" s="67">
        <v>0</v>
      </c>
      <c r="L46" s="67">
        <v>0</v>
      </c>
      <c r="M46" s="67">
        <v>0</v>
      </c>
      <c r="N46" s="284">
        <v>0</v>
      </c>
      <c r="O46" s="284">
        <v>0</v>
      </c>
      <c r="P46" s="284">
        <v>0</v>
      </c>
      <c r="Q46" s="140">
        <v>0</v>
      </c>
    </row>
    <row r="47" spans="1:17">
      <c r="A47" s="289" t="s">
        <v>335</v>
      </c>
      <c r="B47" s="40">
        <v>0</v>
      </c>
      <c r="C47" s="67">
        <v>0</v>
      </c>
      <c r="D47" s="67">
        <v>0</v>
      </c>
      <c r="E47" s="67">
        <v>0</v>
      </c>
      <c r="F47" s="284">
        <v>0</v>
      </c>
      <c r="G47" s="284">
        <v>0</v>
      </c>
      <c r="H47" s="284">
        <v>0</v>
      </c>
      <c r="I47" s="140">
        <v>0</v>
      </c>
      <c r="J47" s="134">
        <v>0</v>
      </c>
      <c r="K47" s="67">
        <v>0</v>
      </c>
      <c r="L47" s="67">
        <v>0</v>
      </c>
      <c r="M47" s="67">
        <v>0</v>
      </c>
      <c r="N47" s="284">
        <v>0</v>
      </c>
      <c r="O47" s="284">
        <v>0</v>
      </c>
      <c r="P47" s="284">
        <v>0</v>
      </c>
      <c r="Q47" s="140">
        <v>0</v>
      </c>
    </row>
    <row r="48" spans="1:17">
      <c r="A48" s="286" t="s">
        <v>336</v>
      </c>
      <c r="B48" s="40">
        <v>0</v>
      </c>
      <c r="C48" s="67">
        <v>0</v>
      </c>
      <c r="D48" s="67">
        <v>0</v>
      </c>
      <c r="E48" s="67">
        <v>0</v>
      </c>
      <c r="F48" s="284">
        <v>0</v>
      </c>
      <c r="G48" s="284">
        <v>0</v>
      </c>
      <c r="H48" s="284">
        <v>0</v>
      </c>
      <c r="I48" s="140">
        <v>0</v>
      </c>
      <c r="J48" s="134">
        <v>0</v>
      </c>
      <c r="K48" s="67">
        <v>0</v>
      </c>
      <c r="L48" s="67">
        <v>0</v>
      </c>
      <c r="M48" s="67">
        <v>0</v>
      </c>
      <c r="N48" s="284">
        <v>0</v>
      </c>
      <c r="O48" s="284">
        <v>0</v>
      </c>
      <c r="P48" s="284">
        <v>0</v>
      </c>
      <c r="Q48" s="140">
        <v>0</v>
      </c>
    </row>
    <row r="49" spans="1:17">
      <c r="A49" s="289" t="s">
        <v>337</v>
      </c>
      <c r="B49" s="40">
        <v>0</v>
      </c>
      <c r="C49" s="67">
        <v>0</v>
      </c>
      <c r="D49" s="67">
        <v>0</v>
      </c>
      <c r="E49" s="67">
        <v>0</v>
      </c>
      <c r="F49" s="284">
        <v>0</v>
      </c>
      <c r="G49" s="284">
        <v>0</v>
      </c>
      <c r="H49" s="284">
        <v>0</v>
      </c>
      <c r="I49" s="140">
        <v>0</v>
      </c>
      <c r="J49" s="134">
        <v>0</v>
      </c>
      <c r="K49" s="67">
        <v>0</v>
      </c>
      <c r="L49" s="67">
        <v>0</v>
      </c>
      <c r="M49" s="67">
        <v>0</v>
      </c>
      <c r="N49" s="284">
        <v>0</v>
      </c>
      <c r="O49" s="284">
        <v>0</v>
      </c>
      <c r="P49" s="284">
        <v>0</v>
      </c>
      <c r="Q49" s="140">
        <v>0</v>
      </c>
    </row>
    <row r="50" spans="1:17">
      <c r="A50" s="289" t="s">
        <v>338</v>
      </c>
      <c r="B50" s="40">
        <v>0</v>
      </c>
      <c r="C50" s="67">
        <v>0</v>
      </c>
      <c r="D50" s="67">
        <v>0</v>
      </c>
      <c r="E50" s="67">
        <v>0</v>
      </c>
      <c r="F50" s="284">
        <v>0</v>
      </c>
      <c r="G50" s="284">
        <v>0</v>
      </c>
      <c r="H50" s="284">
        <v>0</v>
      </c>
      <c r="I50" s="140">
        <v>0</v>
      </c>
      <c r="J50" s="134">
        <v>0</v>
      </c>
      <c r="K50" s="67">
        <v>0</v>
      </c>
      <c r="L50" s="67">
        <v>0</v>
      </c>
      <c r="M50" s="67">
        <v>0</v>
      </c>
      <c r="N50" s="284">
        <v>0</v>
      </c>
      <c r="O50" s="284">
        <v>0</v>
      </c>
      <c r="P50" s="284">
        <v>0</v>
      </c>
      <c r="Q50" s="140">
        <v>0</v>
      </c>
    </row>
    <row r="51" spans="1:17">
      <c r="A51" s="286" t="s">
        <v>339</v>
      </c>
      <c r="B51" s="40">
        <v>0</v>
      </c>
      <c r="C51" s="67">
        <v>0</v>
      </c>
      <c r="D51" s="67">
        <v>0</v>
      </c>
      <c r="E51" s="67">
        <v>0</v>
      </c>
      <c r="F51" s="284">
        <v>0</v>
      </c>
      <c r="G51" s="284">
        <v>0</v>
      </c>
      <c r="H51" s="284">
        <v>0</v>
      </c>
      <c r="I51" s="140">
        <v>0</v>
      </c>
      <c r="J51" s="134">
        <v>0</v>
      </c>
      <c r="K51" s="67">
        <v>0</v>
      </c>
      <c r="L51" s="67">
        <v>0</v>
      </c>
      <c r="M51" s="67">
        <v>0</v>
      </c>
      <c r="N51" s="284">
        <v>0</v>
      </c>
      <c r="O51" s="284">
        <v>0</v>
      </c>
      <c r="P51" s="284">
        <v>0</v>
      </c>
      <c r="Q51" s="140">
        <v>0</v>
      </c>
    </row>
    <row r="52" spans="1:17">
      <c r="A52" s="289" t="s">
        <v>340</v>
      </c>
      <c r="B52" s="40">
        <v>0</v>
      </c>
      <c r="C52" s="67">
        <v>0</v>
      </c>
      <c r="D52" s="67">
        <v>0</v>
      </c>
      <c r="E52" s="67">
        <v>0</v>
      </c>
      <c r="F52" s="284">
        <v>0</v>
      </c>
      <c r="G52" s="284">
        <v>0</v>
      </c>
      <c r="H52" s="284">
        <v>0</v>
      </c>
      <c r="I52" s="140">
        <v>0</v>
      </c>
      <c r="J52" s="134">
        <v>0</v>
      </c>
      <c r="K52" s="67">
        <v>0</v>
      </c>
      <c r="L52" s="67">
        <v>0</v>
      </c>
      <c r="M52" s="67">
        <v>0</v>
      </c>
      <c r="N52" s="284">
        <v>0</v>
      </c>
      <c r="O52" s="284">
        <v>0</v>
      </c>
      <c r="P52" s="284">
        <v>0</v>
      </c>
      <c r="Q52" s="140">
        <v>0</v>
      </c>
    </row>
    <row r="53" spans="1:17">
      <c r="A53" s="289" t="s">
        <v>341</v>
      </c>
      <c r="B53" s="40">
        <v>0</v>
      </c>
      <c r="C53" s="67">
        <v>0</v>
      </c>
      <c r="D53" s="67">
        <v>0</v>
      </c>
      <c r="E53" s="67">
        <v>0</v>
      </c>
      <c r="F53" s="284">
        <v>0</v>
      </c>
      <c r="G53" s="284">
        <v>0</v>
      </c>
      <c r="H53" s="284">
        <v>0</v>
      </c>
      <c r="I53" s="140">
        <v>0</v>
      </c>
      <c r="J53" s="134">
        <v>0</v>
      </c>
      <c r="K53" s="67">
        <v>0</v>
      </c>
      <c r="L53" s="67">
        <v>0</v>
      </c>
      <c r="M53" s="67">
        <v>0</v>
      </c>
      <c r="N53" s="284">
        <v>0</v>
      </c>
      <c r="O53" s="284">
        <v>0</v>
      </c>
      <c r="P53" s="284">
        <v>0</v>
      </c>
      <c r="Q53" s="140">
        <v>0</v>
      </c>
    </row>
    <row r="54" spans="1:17" ht="13.5" thickBot="1">
      <c r="A54" s="286" t="s">
        <v>342</v>
      </c>
      <c r="B54" s="40">
        <v>0</v>
      </c>
      <c r="C54" s="67">
        <v>0</v>
      </c>
      <c r="D54" s="67">
        <v>0</v>
      </c>
      <c r="E54" s="67">
        <v>0</v>
      </c>
      <c r="F54" s="284">
        <v>0</v>
      </c>
      <c r="G54" s="284">
        <v>0</v>
      </c>
      <c r="H54" s="284">
        <v>0</v>
      </c>
      <c r="I54" s="140">
        <v>0</v>
      </c>
      <c r="J54" s="134">
        <v>0</v>
      </c>
      <c r="K54" s="67">
        <v>0</v>
      </c>
      <c r="L54" s="67">
        <v>0</v>
      </c>
      <c r="M54" s="67">
        <v>0</v>
      </c>
      <c r="N54" s="284">
        <v>0</v>
      </c>
      <c r="O54" s="284">
        <v>0</v>
      </c>
      <c r="P54" s="284">
        <v>0</v>
      </c>
      <c r="Q54" s="140">
        <v>0</v>
      </c>
    </row>
    <row r="55" spans="1:17" ht="15.75" thickBot="1">
      <c r="A55" s="292" t="s">
        <v>61</v>
      </c>
      <c r="B55" s="305">
        <f>SUM(B9:B54)</f>
        <v>0</v>
      </c>
      <c r="C55" s="298">
        <f t="shared" ref="C55:Q55" si="0">SUM(C9:C54)</f>
        <v>0</v>
      </c>
      <c r="D55" s="298">
        <f t="shared" si="0"/>
        <v>0</v>
      </c>
      <c r="E55" s="298">
        <f t="shared" si="0"/>
        <v>0</v>
      </c>
      <c r="F55" s="294">
        <f t="shared" si="0"/>
        <v>0</v>
      </c>
      <c r="G55" s="294">
        <f t="shared" si="0"/>
        <v>0</v>
      </c>
      <c r="H55" s="294">
        <f t="shared" si="0"/>
        <v>0</v>
      </c>
      <c r="I55" s="300">
        <f t="shared" si="0"/>
        <v>0</v>
      </c>
      <c r="J55" s="293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4">
        <f t="shared" si="0"/>
        <v>0</v>
      </c>
      <c r="O55" s="294">
        <f t="shared" si="0"/>
        <v>0</v>
      </c>
      <c r="P55" s="294">
        <f t="shared" si="0"/>
        <v>0</v>
      </c>
      <c r="Q55" s="300">
        <f t="shared" si="0"/>
        <v>0</v>
      </c>
    </row>
  </sheetData>
  <mergeCells count="23"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  <mergeCell ref="M6:M7"/>
    <mergeCell ref="O6:O7"/>
    <mergeCell ref="P6:P7"/>
    <mergeCell ref="K5:K7"/>
    <mergeCell ref="L5:M5"/>
    <mergeCell ref="N5:N7"/>
    <mergeCell ref="O5:P5"/>
  </mergeCells>
  <conditionalFormatting sqref="C9:C54">
    <cfRule type="cellIs" dxfId="95" priority="18" stopIfTrue="1" operator="notEqual">
      <formula>$D9+$E9</formula>
    </cfRule>
  </conditionalFormatting>
  <conditionalFormatting sqref="D9:E54">
    <cfRule type="cellIs" dxfId="94" priority="17" stopIfTrue="1" operator="greaterThan">
      <formula>$C9</formula>
    </cfRule>
  </conditionalFormatting>
  <conditionalFormatting sqref="G9:H54">
    <cfRule type="cellIs" dxfId="93" priority="16" stopIfTrue="1" operator="greaterThan">
      <formula>$F9</formula>
    </cfRule>
  </conditionalFormatting>
  <conditionalFormatting sqref="K9:K54">
    <cfRule type="cellIs" dxfId="92" priority="15" stopIfTrue="1" operator="notEqual">
      <formula>$L9+$M9</formula>
    </cfRule>
  </conditionalFormatting>
  <conditionalFormatting sqref="O9:P54">
    <cfRule type="cellIs" dxfId="91" priority="14" stopIfTrue="1" operator="greaterThan">
      <formula>$N9</formula>
    </cfRule>
  </conditionalFormatting>
  <conditionalFormatting sqref="F9:F54">
    <cfRule type="cellIs" dxfId="90" priority="13" stopIfTrue="1" operator="notEqual">
      <formula>$G9+$H9</formula>
    </cfRule>
  </conditionalFormatting>
  <conditionalFormatting sqref="N9:N54">
    <cfRule type="cellIs" dxfId="89" priority="12" operator="notEqual">
      <formula>$O9+$P9</formula>
    </cfRule>
  </conditionalFormatting>
  <conditionalFormatting sqref="L9:M54">
    <cfRule type="cellIs" dxfId="88" priority="11" operator="greaterThan">
      <formula>$K9</formula>
    </cfRule>
  </conditionalFormatting>
  <conditionalFormatting sqref="C55">
    <cfRule type="cellIs" dxfId="87" priority="10" stopIfTrue="1" operator="notEqual">
      <formula>$D55+$E55</formula>
    </cfRule>
  </conditionalFormatting>
  <conditionalFormatting sqref="D55:E55">
    <cfRule type="cellIs" dxfId="86" priority="9" stopIfTrue="1" operator="greaterThan">
      <formula>$C55</formula>
    </cfRule>
  </conditionalFormatting>
  <conditionalFormatting sqref="G55:H55">
    <cfRule type="cellIs" dxfId="85" priority="8" stopIfTrue="1" operator="greaterThan">
      <formula>$F55</formula>
    </cfRule>
  </conditionalFormatting>
  <conditionalFormatting sqref="K55">
    <cfRule type="cellIs" dxfId="84" priority="7" stopIfTrue="1" operator="notEqual">
      <formula>$L55+$M55</formula>
    </cfRule>
  </conditionalFormatting>
  <conditionalFormatting sqref="O55:P55">
    <cfRule type="cellIs" dxfId="83" priority="6" stopIfTrue="1" operator="greaterThan">
      <formula>$N55</formula>
    </cfRule>
  </conditionalFormatting>
  <conditionalFormatting sqref="F55">
    <cfRule type="cellIs" dxfId="82" priority="5" stopIfTrue="1" operator="notEqual">
      <formula>$G55+$H55</formula>
    </cfRule>
  </conditionalFormatting>
  <conditionalFormatting sqref="N55">
    <cfRule type="cellIs" dxfId="81" priority="4" operator="notEqual">
      <formula>$O55+$P55</formula>
    </cfRule>
  </conditionalFormatting>
  <conditionalFormatting sqref="L55:M55">
    <cfRule type="cellIs" dxfId="80" priority="3" operator="greaterThan">
      <formula>$K55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55"/>
  <sheetViews>
    <sheetView showGridLines="0" topLeftCell="A22" zoomScale="85" zoomScaleNormal="85" workbookViewId="0">
      <selection activeCell="A3" sqref="A3"/>
    </sheetView>
  </sheetViews>
  <sheetFormatPr defaultRowHeight="12.75"/>
  <cols>
    <col min="1" max="1" width="37.42578125" style="48" customWidth="1"/>
    <col min="2" max="3" width="15.7109375" style="48" customWidth="1"/>
    <col min="4" max="4" width="14.7109375" style="48" customWidth="1"/>
    <col min="5" max="7" width="15.7109375" style="48" customWidth="1"/>
    <col min="8" max="8" width="17.85546875" style="48" customWidth="1"/>
    <col min="9" max="11" width="20.7109375" style="48" customWidth="1"/>
    <col min="12" max="13" width="15.140625" style="48" customWidth="1"/>
    <col min="14" max="14" width="16.140625" style="48" customWidth="1"/>
    <col min="15" max="15" width="16.42578125" style="48" customWidth="1"/>
    <col min="16" max="16" width="19.42578125" style="48" customWidth="1"/>
    <col min="17" max="17" width="15.5703125" style="48" customWidth="1"/>
    <col min="18" max="16384" width="9.140625" style="48"/>
  </cols>
  <sheetData>
    <row r="1" spans="1:39" s="73" customFormat="1" ht="20.25">
      <c r="A1" s="276" t="s">
        <v>282</v>
      </c>
      <c r="I1" s="277"/>
      <c r="J1" s="277"/>
    </row>
    <row r="2" spans="1:39" s="75" customFormat="1" ht="15.75">
      <c r="A2" s="3" t="s">
        <v>1</v>
      </c>
      <c r="I2" s="278"/>
      <c r="J2" s="278"/>
    </row>
    <row r="3" spans="1:39" s="76" customFormat="1" ht="16.5" thickBot="1">
      <c r="A3" s="3" t="s">
        <v>437</v>
      </c>
      <c r="I3" s="78"/>
      <c r="J3" s="78"/>
      <c r="Q3" s="263" t="s">
        <v>283</v>
      </c>
    </row>
    <row r="4" spans="1:39" s="76" customFormat="1" ht="26.25" customHeight="1">
      <c r="A4" s="666" t="s">
        <v>439</v>
      </c>
      <c r="B4" s="668" t="s">
        <v>284</v>
      </c>
      <c r="C4" s="669"/>
      <c r="D4" s="669"/>
      <c r="E4" s="669"/>
      <c r="F4" s="669"/>
      <c r="G4" s="669"/>
      <c r="H4" s="669"/>
      <c r="I4" s="670"/>
      <c r="J4" s="668" t="s">
        <v>285</v>
      </c>
      <c r="K4" s="669"/>
      <c r="L4" s="669"/>
      <c r="M4" s="669"/>
      <c r="N4" s="669"/>
      <c r="O4" s="669"/>
      <c r="P4" s="669"/>
      <c r="Q4" s="670"/>
    </row>
    <row r="5" spans="1:39" s="76" customFormat="1" ht="20.25" customHeight="1">
      <c r="A5" s="573"/>
      <c r="B5" s="671" t="s">
        <v>286</v>
      </c>
      <c r="C5" s="660" t="s">
        <v>287</v>
      </c>
      <c r="D5" s="664" t="s">
        <v>11</v>
      </c>
      <c r="E5" s="664"/>
      <c r="F5" s="660" t="s">
        <v>288</v>
      </c>
      <c r="G5" s="664" t="s">
        <v>11</v>
      </c>
      <c r="H5" s="664"/>
      <c r="I5" s="672" t="s">
        <v>289</v>
      </c>
      <c r="J5" s="671" t="s">
        <v>286</v>
      </c>
      <c r="K5" s="660" t="s">
        <v>287</v>
      </c>
      <c r="L5" s="664" t="s">
        <v>11</v>
      </c>
      <c r="M5" s="664"/>
      <c r="N5" s="660" t="s">
        <v>290</v>
      </c>
      <c r="O5" s="664" t="s">
        <v>11</v>
      </c>
      <c r="P5" s="664"/>
      <c r="Q5" s="672" t="s">
        <v>289</v>
      </c>
    </row>
    <row r="6" spans="1:39" s="76" customFormat="1" ht="43.5" customHeight="1">
      <c r="A6" s="573"/>
      <c r="B6" s="671"/>
      <c r="C6" s="662"/>
      <c r="D6" s="660" t="s">
        <v>291</v>
      </c>
      <c r="E6" s="658" t="s">
        <v>292</v>
      </c>
      <c r="F6" s="665"/>
      <c r="G6" s="660" t="s">
        <v>293</v>
      </c>
      <c r="H6" s="660" t="s">
        <v>294</v>
      </c>
      <c r="I6" s="673"/>
      <c r="J6" s="671"/>
      <c r="K6" s="662"/>
      <c r="L6" s="660" t="s">
        <v>291</v>
      </c>
      <c r="M6" s="658" t="s">
        <v>292</v>
      </c>
      <c r="N6" s="665"/>
      <c r="O6" s="660" t="s">
        <v>295</v>
      </c>
      <c r="P6" s="660" t="s">
        <v>296</v>
      </c>
      <c r="Q6" s="673"/>
    </row>
    <row r="7" spans="1:39" s="76" customFormat="1" ht="23.25" customHeight="1">
      <c r="A7" s="667"/>
      <c r="B7" s="671"/>
      <c r="C7" s="663"/>
      <c r="D7" s="675"/>
      <c r="E7" s="659"/>
      <c r="F7" s="661"/>
      <c r="G7" s="661"/>
      <c r="H7" s="661"/>
      <c r="I7" s="674"/>
      <c r="J7" s="671"/>
      <c r="K7" s="663"/>
      <c r="L7" s="675"/>
      <c r="M7" s="659"/>
      <c r="N7" s="661"/>
      <c r="O7" s="661"/>
      <c r="P7" s="661"/>
      <c r="Q7" s="674"/>
    </row>
    <row r="8" spans="1:39" s="76" customFormat="1" ht="14.25" customHeight="1" thickBot="1">
      <c r="A8" s="279">
        <v>1</v>
      </c>
      <c r="B8" s="280">
        <v>2</v>
      </c>
      <c r="C8" s="281">
        <v>3</v>
      </c>
      <c r="D8" s="281">
        <v>4</v>
      </c>
      <c r="E8" s="281">
        <v>5</v>
      </c>
      <c r="F8" s="281">
        <v>6</v>
      </c>
      <c r="G8" s="281">
        <v>7</v>
      </c>
      <c r="H8" s="281">
        <v>8</v>
      </c>
      <c r="I8" s="282">
        <v>9</v>
      </c>
      <c r="J8" s="283">
        <v>10</v>
      </c>
      <c r="K8" s="281">
        <v>11</v>
      </c>
      <c r="L8" s="281">
        <v>12</v>
      </c>
      <c r="M8" s="281">
        <v>13</v>
      </c>
      <c r="N8" s="281">
        <v>14</v>
      </c>
      <c r="O8" s="281">
        <v>15</v>
      </c>
      <c r="P8" s="281">
        <v>16</v>
      </c>
      <c r="Q8" s="282">
        <v>17</v>
      </c>
    </row>
    <row r="9" spans="1:39" s="61" customFormat="1" ht="19.5" customHeight="1" thickTop="1">
      <c r="A9" s="285" t="s">
        <v>297</v>
      </c>
      <c r="B9" s="40">
        <v>0</v>
      </c>
      <c r="C9" s="67">
        <v>0</v>
      </c>
      <c r="D9" s="67">
        <v>0</v>
      </c>
      <c r="E9" s="67">
        <v>0</v>
      </c>
      <c r="F9" s="284">
        <v>0</v>
      </c>
      <c r="G9" s="284">
        <v>0</v>
      </c>
      <c r="H9" s="284">
        <v>0</v>
      </c>
      <c r="I9" s="140">
        <v>0</v>
      </c>
      <c r="J9" s="134">
        <v>0</v>
      </c>
      <c r="K9" s="67">
        <v>0</v>
      </c>
      <c r="L9" s="67">
        <v>0</v>
      </c>
      <c r="M9" s="67">
        <v>0</v>
      </c>
      <c r="N9" s="284">
        <v>0</v>
      </c>
      <c r="O9" s="284">
        <v>0</v>
      </c>
      <c r="P9" s="284">
        <v>0</v>
      </c>
      <c r="Q9" s="140">
        <v>0</v>
      </c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</row>
    <row r="10" spans="1:39">
      <c r="A10" s="286" t="s">
        <v>298</v>
      </c>
      <c r="B10" s="40">
        <v>0</v>
      </c>
      <c r="C10" s="67">
        <v>0</v>
      </c>
      <c r="D10" s="67">
        <v>0</v>
      </c>
      <c r="E10" s="67">
        <v>0</v>
      </c>
      <c r="F10" s="284">
        <v>0</v>
      </c>
      <c r="G10" s="284">
        <v>0</v>
      </c>
      <c r="H10" s="284">
        <v>0</v>
      </c>
      <c r="I10" s="140">
        <v>0</v>
      </c>
      <c r="J10" s="134">
        <v>0</v>
      </c>
      <c r="K10" s="67">
        <v>0</v>
      </c>
      <c r="L10" s="67">
        <v>0</v>
      </c>
      <c r="M10" s="67">
        <v>0</v>
      </c>
      <c r="N10" s="284">
        <v>0</v>
      </c>
      <c r="O10" s="284">
        <v>0</v>
      </c>
      <c r="P10" s="284">
        <v>0</v>
      </c>
      <c r="Q10" s="140">
        <v>0</v>
      </c>
    </row>
    <row r="11" spans="1:39">
      <c r="A11" s="287" t="s">
        <v>299</v>
      </c>
      <c r="B11" s="40">
        <v>0</v>
      </c>
      <c r="C11" s="67">
        <v>0</v>
      </c>
      <c r="D11" s="67">
        <v>0</v>
      </c>
      <c r="E11" s="67">
        <v>0</v>
      </c>
      <c r="F11" s="284">
        <v>0</v>
      </c>
      <c r="G11" s="284">
        <v>0</v>
      </c>
      <c r="H11" s="284">
        <v>0</v>
      </c>
      <c r="I11" s="140">
        <v>0</v>
      </c>
      <c r="J11" s="134">
        <v>0</v>
      </c>
      <c r="K11" s="67">
        <v>0</v>
      </c>
      <c r="L11" s="67">
        <v>0</v>
      </c>
      <c r="M11" s="67">
        <v>0</v>
      </c>
      <c r="N11" s="284">
        <v>0</v>
      </c>
      <c r="O11" s="284">
        <v>0</v>
      </c>
      <c r="P11" s="284">
        <v>0</v>
      </c>
      <c r="Q11" s="140">
        <v>0</v>
      </c>
    </row>
    <row r="12" spans="1:39" ht="14.25" customHeight="1">
      <c r="A12" s="288" t="s">
        <v>300</v>
      </c>
      <c r="B12" s="40">
        <v>0</v>
      </c>
      <c r="C12" s="67">
        <v>0</v>
      </c>
      <c r="D12" s="67">
        <v>0</v>
      </c>
      <c r="E12" s="67">
        <v>0</v>
      </c>
      <c r="F12" s="284">
        <v>0</v>
      </c>
      <c r="G12" s="284">
        <v>0</v>
      </c>
      <c r="H12" s="284">
        <v>0</v>
      </c>
      <c r="I12" s="140">
        <v>0</v>
      </c>
      <c r="J12" s="134">
        <v>0</v>
      </c>
      <c r="K12" s="67">
        <v>0</v>
      </c>
      <c r="L12" s="67">
        <v>0</v>
      </c>
      <c r="M12" s="67">
        <v>0</v>
      </c>
      <c r="N12" s="284">
        <v>0</v>
      </c>
      <c r="O12" s="284">
        <v>0</v>
      </c>
      <c r="P12" s="284">
        <v>0</v>
      </c>
      <c r="Q12" s="140">
        <v>0</v>
      </c>
    </row>
    <row r="13" spans="1:39" ht="14.25" customHeight="1">
      <c r="A13" s="286" t="s">
        <v>301</v>
      </c>
      <c r="B13" s="40">
        <v>0</v>
      </c>
      <c r="C13" s="67">
        <v>0</v>
      </c>
      <c r="D13" s="67">
        <v>0</v>
      </c>
      <c r="E13" s="67">
        <v>0</v>
      </c>
      <c r="F13" s="284">
        <v>0</v>
      </c>
      <c r="G13" s="284">
        <v>0</v>
      </c>
      <c r="H13" s="284">
        <v>0</v>
      </c>
      <c r="I13" s="140">
        <v>0</v>
      </c>
      <c r="J13" s="134">
        <v>0</v>
      </c>
      <c r="K13" s="67">
        <v>0</v>
      </c>
      <c r="L13" s="67">
        <v>0</v>
      </c>
      <c r="M13" s="67">
        <v>0</v>
      </c>
      <c r="N13" s="284">
        <v>0</v>
      </c>
      <c r="O13" s="284">
        <v>0</v>
      </c>
      <c r="P13" s="284">
        <v>0</v>
      </c>
      <c r="Q13" s="140">
        <v>0</v>
      </c>
    </row>
    <row r="14" spans="1:39" ht="14.25" customHeight="1">
      <c r="A14" s="287" t="s">
        <v>302</v>
      </c>
      <c r="B14" s="40">
        <v>0</v>
      </c>
      <c r="C14" s="67">
        <v>0</v>
      </c>
      <c r="D14" s="67">
        <v>0</v>
      </c>
      <c r="E14" s="67">
        <v>0</v>
      </c>
      <c r="F14" s="284">
        <v>0</v>
      </c>
      <c r="G14" s="284">
        <v>0</v>
      </c>
      <c r="H14" s="284">
        <v>0</v>
      </c>
      <c r="I14" s="140">
        <v>0</v>
      </c>
      <c r="J14" s="134">
        <v>0</v>
      </c>
      <c r="K14" s="67">
        <v>0</v>
      </c>
      <c r="L14" s="67">
        <v>0</v>
      </c>
      <c r="M14" s="67">
        <v>0</v>
      </c>
      <c r="N14" s="284">
        <v>0</v>
      </c>
      <c r="O14" s="284">
        <v>0</v>
      </c>
      <c r="P14" s="284">
        <v>0</v>
      </c>
      <c r="Q14" s="140">
        <v>0</v>
      </c>
    </row>
    <row r="15" spans="1:39" ht="14.25" customHeight="1">
      <c r="A15" s="289" t="s">
        <v>303</v>
      </c>
      <c r="B15" s="40">
        <v>0</v>
      </c>
      <c r="C15" s="67">
        <v>0</v>
      </c>
      <c r="D15" s="67">
        <v>0</v>
      </c>
      <c r="E15" s="67">
        <v>0</v>
      </c>
      <c r="F15" s="284">
        <v>0</v>
      </c>
      <c r="G15" s="284">
        <v>0</v>
      </c>
      <c r="H15" s="284">
        <v>0</v>
      </c>
      <c r="I15" s="140">
        <v>0</v>
      </c>
      <c r="J15" s="134">
        <v>0</v>
      </c>
      <c r="K15" s="67">
        <v>0</v>
      </c>
      <c r="L15" s="67">
        <v>0</v>
      </c>
      <c r="M15" s="67">
        <v>0</v>
      </c>
      <c r="N15" s="284">
        <v>0</v>
      </c>
      <c r="O15" s="284">
        <v>0</v>
      </c>
      <c r="P15" s="284">
        <v>0</v>
      </c>
      <c r="Q15" s="140">
        <v>0</v>
      </c>
    </row>
    <row r="16" spans="1:39" ht="14.25" customHeight="1">
      <c r="A16" s="286" t="s">
        <v>304</v>
      </c>
      <c r="B16" s="40">
        <v>0</v>
      </c>
      <c r="C16" s="67">
        <v>0</v>
      </c>
      <c r="D16" s="67">
        <v>0</v>
      </c>
      <c r="E16" s="67">
        <v>0</v>
      </c>
      <c r="F16" s="284">
        <v>0</v>
      </c>
      <c r="G16" s="284">
        <v>0</v>
      </c>
      <c r="H16" s="284">
        <v>0</v>
      </c>
      <c r="I16" s="140">
        <v>0</v>
      </c>
      <c r="J16" s="134">
        <v>0</v>
      </c>
      <c r="K16" s="67">
        <v>0</v>
      </c>
      <c r="L16" s="67">
        <v>0</v>
      </c>
      <c r="M16" s="67">
        <v>0</v>
      </c>
      <c r="N16" s="284">
        <v>0</v>
      </c>
      <c r="O16" s="284">
        <v>0</v>
      </c>
      <c r="P16" s="284">
        <v>0</v>
      </c>
      <c r="Q16" s="140">
        <v>0</v>
      </c>
    </row>
    <row r="17" spans="1:17" ht="14.25" customHeight="1">
      <c r="A17" s="289" t="s">
        <v>305</v>
      </c>
      <c r="B17" s="40">
        <v>0</v>
      </c>
      <c r="C17" s="67">
        <v>0</v>
      </c>
      <c r="D17" s="67">
        <v>0</v>
      </c>
      <c r="E17" s="67">
        <v>0</v>
      </c>
      <c r="F17" s="284">
        <v>0</v>
      </c>
      <c r="G17" s="284">
        <v>0</v>
      </c>
      <c r="H17" s="284">
        <v>0</v>
      </c>
      <c r="I17" s="140">
        <v>0</v>
      </c>
      <c r="J17" s="134">
        <v>0</v>
      </c>
      <c r="K17" s="67">
        <v>0</v>
      </c>
      <c r="L17" s="67">
        <v>0</v>
      </c>
      <c r="M17" s="67">
        <v>0</v>
      </c>
      <c r="N17" s="284">
        <v>0</v>
      </c>
      <c r="O17" s="284">
        <v>0</v>
      </c>
      <c r="P17" s="284">
        <v>0</v>
      </c>
      <c r="Q17" s="140">
        <v>0</v>
      </c>
    </row>
    <row r="18" spans="1:17">
      <c r="A18" s="289" t="s">
        <v>306</v>
      </c>
      <c r="B18" s="40">
        <v>0</v>
      </c>
      <c r="C18" s="67">
        <v>0</v>
      </c>
      <c r="D18" s="67">
        <v>0</v>
      </c>
      <c r="E18" s="67">
        <v>0</v>
      </c>
      <c r="F18" s="284">
        <v>0</v>
      </c>
      <c r="G18" s="284">
        <v>0</v>
      </c>
      <c r="H18" s="284">
        <v>0</v>
      </c>
      <c r="I18" s="140">
        <v>0</v>
      </c>
      <c r="J18" s="134">
        <v>0</v>
      </c>
      <c r="K18" s="67">
        <v>0</v>
      </c>
      <c r="L18" s="67">
        <v>0</v>
      </c>
      <c r="M18" s="67">
        <v>0</v>
      </c>
      <c r="N18" s="284">
        <v>0</v>
      </c>
      <c r="O18" s="284">
        <v>0</v>
      </c>
      <c r="P18" s="284">
        <v>0</v>
      </c>
      <c r="Q18" s="140">
        <v>0</v>
      </c>
    </row>
    <row r="19" spans="1:17">
      <c r="A19" s="289" t="s">
        <v>307</v>
      </c>
      <c r="B19" s="40">
        <v>0</v>
      </c>
      <c r="C19" s="67">
        <v>0</v>
      </c>
      <c r="D19" s="67">
        <v>0</v>
      </c>
      <c r="E19" s="67">
        <v>0</v>
      </c>
      <c r="F19" s="284">
        <v>0</v>
      </c>
      <c r="G19" s="284">
        <v>0</v>
      </c>
      <c r="H19" s="284">
        <v>0</v>
      </c>
      <c r="I19" s="140">
        <v>0</v>
      </c>
      <c r="J19" s="134">
        <v>0</v>
      </c>
      <c r="K19" s="67">
        <v>0</v>
      </c>
      <c r="L19" s="67">
        <v>0</v>
      </c>
      <c r="M19" s="67">
        <v>0</v>
      </c>
      <c r="N19" s="284">
        <v>0</v>
      </c>
      <c r="O19" s="284">
        <v>0</v>
      </c>
      <c r="P19" s="284">
        <v>0</v>
      </c>
      <c r="Q19" s="140">
        <v>0</v>
      </c>
    </row>
    <row r="20" spans="1:17">
      <c r="A20" s="286" t="s">
        <v>308</v>
      </c>
      <c r="B20" s="40">
        <v>0</v>
      </c>
      <c r="C20" s="67">
        <v>0</v>
      </c>
      <c r="D20" s="67">
        <v>0</v>
      </c>
      <c r="E20" s="67">
        <v>0</v>
      </c>
      <c r="F20" s="284">
        <v>0</v>
      </c>
      <c r="G20" s="284">
        <v>0</v>
      </c>
      <c r="H20" s="284">
        <v>0</v>
      </c>
      <c r="I20" s="140">
        <v>0</v>
      </c>
      <c r="J20" s="134">
        <v>0</v>
      </c>
      <c r="K20" s="67">
        <v>0</v>
      </c>
      <c r="L20" s="67">
        <v>0</v>
      </c>
      <c r="M20" s="67">
        <v>0</v>
      </c>
      <c r="N20" s="284">
        <v>0</v>
      </c>
      <c r="O20" s="284">
        <v>0</v>
      </c>
      <c r="P20" s="284">
        <v>0</v>
      </c>
      <c r="Q20" s="140">
        <v>0</v>
      </c>
    </row>
    <row r="21" spans="1:17">
      <c r="A21" s="289" t="s">
        <v>309</v>
      </c>
      <c r="B21" s="40">
        <v>0</v>
      </c>
      <c r="C21" s="67">
        <v>0</v>
      </c>
      <c r="D21" s="67">
        <v>0</v>
      </c>
      <c r="E21" s="67">
        <v>0</v>
      </c>
      <c r="F21" s="284">
        <v>0</v>
      </c>
      <c r="G21" s="284">
        <v>0</v>
      </c>
      <c r="H21" s="284">
        <v>0</v>
      </c>
      <c r="I21" s="140">
        <v>0</v>
      </c>
      <c r="J21" s="134">
        <v>0</v>
      </c>
      <c r="K21" s="67">
        <v>0</v>
      </c>
      <c r="L21" s="67">
        <v>0</v>
      </c>
      <c r="M21" s="67">
        <v>0</v>
      </c>
      <c r="N21" s="284">
        <v>0</v>
      </c>
      <c r="O21" s="284">
        <v>0</v>
      </c>
      <c r="P21" s="284">
        <v>0</v>
      </c>
      <c r="Q21" s="140">
        <v>0</v>
      </c>
    </row>
    <row r="22" spans="1:17">
      <c r="A22" s="286" t="s">
        <v>310</v>
      </c>
      <c r="B22" s="40">
        <v>0</v>
      </c>
      <c r="C22" s="67">
        <v>0</v>
      </c>
      <c r="D22" s="67">
        <v>0</v>
      </c>
      <c r="E22" s="67">
        <v>0</v>
      </c>
      <c r="F22" s="284">
        <v>0</v>
      </c>
      <c r="G22" s="284">
        <v>0</v>
      </c>
      <c r="H22" s="284">
        <v>0</v>
      </c>
      <c r="I22" s="140">
        <v>0</v>
      </c>
      <c r="J22" s="134">
        <v>0</v>
      </c>
      <c r="K22" s="67">
        <v>0</v>
      </c>
      <c r="L22" s="67">
        <v>0</v>
      </c>
      <c r="M22" s="67">
        <v>0</v>
      </c>
      <c r="N22" s="284">
        <v>0</v>
      </c>
      <c r="O22" s="284">
        <v>0</v>
      </c>
      <c r="P22" s="284">
        <v>0</v>
      </c>
      <c r="Q22" s="140">
        <v>0</v>
      </c>
    </row>
    <row r="23" spans="1:17">
      <c r="A23" s="286" t="s">
        <v>311</v>
      </c>
      <c r="B23" s="40">
        <v>0</v>
      </c>
      <c r="C23" s="67">
        <v>0</v>
      </c>
      <c r="D23" s="67">
        <v>0</v>
      </c>
      <c r="E23" s="67">
        <v>0</v>
      </c>
      <c r="F23" s="284">
        <v>0</v>
      </c>
      <c r="G23" s="284">
        <v>0</v>
      </c>
      <c r="H23" s="284">
        <v>0</v>
      </c>
      <c r="I23" s="140">
        <v>0</v>
      </c>
      <c r="J23" s="134">
        <v>0</v>
      </c>
      <c r="K23" s="67">
        <v>0</v>
      </c>
      <c r="L23" s="67">
        <v>0</v>
      </c>
      <c r="M23" s="67">
        <v>0</v>
      </c>
      <c r="N23" s="284">
        <v>0</v>
      </c>
      <c r="O23" s="284">
        <v>0</v>
      </c>
      <c r="P23" s="284">
        <v>0</v>
      </c>
      <c r="Q23" s="140">
        <v>0</v>
      </c>
    </row>
    <row r="24" spans="1:17">
      <c r="A24" s="289" t="s">
        <v>312</v>
      </c>
      <c r="B24" s="40">
        <v>0</v>
      </c>
      <c r="C24" s="67">
        <v>0</v>
      </c>
      <c r="D24" s="67">
        <v>0</v>
      </c>
      <c r="E24" s="67">
        <v>0</v>
      </c>
      <c r="F24" s="284">
        <v>0</v>
      </c>
      <c r="G24" s="284">
        <v>0</v>
      </c>
      <c r="H24" s="284">
        <v>0</v>
      </c>
      <c r="I24" s="140">
        <v>0</v>
      </c>
      <c r="J24" s="134">
        <v>0</v>
      </c>
      <c r="K24" s="67">
        <v>0</v>
      </c>
      <c r="L24" s="67">
        <v>0</v>
      </c>
      <c r="M24" s="67">
        <v>0</v>
      </c>
      <c r="N24" s="284">
        <v>0</v>
      </c>
      <c r="O24" s="284">
        <v>0</v>
      </c>
      <c r="P24" s="284">
        <v>0</v>
      </c>
      <c r="Q24" s="140">
        <v>0</v>
      </c>
    </row>
    <row r="25" spans="1:17">
      <c r="A25" s="289" t="s">
        <v>313</v>
      </c>
      <c r="B25" s="40">
        <v>0</v>
      </c>
      <c r="C25" s="67">
        <v>0</v>
      </c>
      <c r="D25" s="67">
        <v>0</v>
      </c>
      <c r="E25" s="67">
        <v>0</v>
      </c>
      <c r="F25" s="284">
        <v>0</v>
      </c>
      <c r="G25" s="284">
        <v>0</v>
      </c>
      <c r="H25" s="284">
        <v>0</v>
      </c>
      <c r="I25" s="140">
        <v>0</v>
      </c>
      <c r="J25" s="134">
        <v>0</v>
      </c>
      <c r="K25" s="67">
        <v>0</v>
      </c>
      <c r="L25" s="67">
        <v>0</v>
      </c>
      <c r="M25" s="67">
        <v>0</v>
      </c>
      <c r="N25" s="284">
        <v>0</v>
      </c>
      <c r="O25" s="284">
        <v>0</v>
      </c>
      <c r="P25" s="284">
        <v>0</v>
      </c>
      <c r="Q25" s="140">
        <v>0</v>
      </c>
    </row>
    <row r="26" spans="1:17">
      <c r="A26" s="286" t="s">
        <v>314</v>
      </c>
      <c r="B26" s="40">
        <v>0</v>
      </c>
      <c r="C26" s="67">
        <v>0</v>
      </c>
      <c r="D26" s="67">
        <v>0</v>
      </c>
      <c r="E26" s="67">
        <v>0</v>
      </c>
      <c r="F26" s="284">
        <v>0</v>
      </c>
      <c r="G26" s="284">
        <v>0</v>
      </c>
      <c r="H26" s="284">
        <v>0</v>
      </c>
      <c r="I26" s="140">
        <v>0</v>
      </c>
      <c r="J26" s="134">
        <v>0</v>
      </c>
      <c r="K26" s="67">
        <v>0</v>
      </c>
      <c r="L26" s="67">
        <v>0</v>
      </c>
      <c r="M26" s="67">
        <v>0</v>
      </c>
      <c r="N26" s="284">
        <v>0</v>
      </c>
      <c r="O26" s="284">
        <v>0</v>
      </c>
      <c r="P26" s="284">
        <v>0</v>
      </c>
      <c r="Q26" s="140">
        <v>0</v>
      </c>
    </row>
    <row r="27" spans="1:17">
      <c r="A27" s="286" t="s">
        <v>315</v>
      </c>
      <c r="B27" s="40">
        <v>0</v>
      </c>
      <c r="C27" s="67">
        <v>0</v>
      </c>
      <c r="D27" s="67">
        <v>0</v>
      </c>
      <c r="E27" s="67">
        <v>0</v>
      </c>
      <c r="F27" s="284">
        <v>0</v>
      </c>
      <c r="G27" s="284">
        <v>0</v>
      </c>
      <c r="H27" s="284">
        <v>0</v>
      </c>
      <c r="I27" s="140">
        <v>0</v>
      </c>
      <c r="J27" s="134">
        <v>0</v>
      </c>
      <c r="K27" s="67">
        <v>0</v>
      </c>
      <c r="L27" s="67">
        <v>0</v>
      </c>
      <c r="M27" s="67">
        <v>0</v>
      </c>
      <c r="N27" s="284">
        <v>0</v>
      </c>
      <c r="O27" s="284">
        <v>0</v>
      </c>
      <c r="P27" s="284">
        <v>0</v>
      </c>
      <c r="Q27" s="140">
        <v>0</v>
      </c>
    </row>
    <row r="28" spans="1:17">
      <c r="A28" s="286" t="s">
        <v>316</v>
      </c>
      <c r="B28" s="40">
        <v>0</v>
      </c>
      <c r="C28" s="67">
        <v>0</v>
      </c>
      <c r="D28" s="67">
        <v>0</v>
      </c>
      <c r="E28" s="67">
        <v>0</v>
      </c>
      <c r="F28" s="284">
        <v>0</v>
      </c>
      <c r="G28" s="284">
        <v>0</v>
      </c>
      <c r="H28" s="284">
        <v>0</v>
      </c>
      <c r="I28" s="140">
        <v>0</v>
      </c>
      <c r="J28" s="134">
        <v>0</v>
      </c>
      <c r="K28" s="67">
        <v>0</v>
      </c>
      <c r="L28" s="67">
        <v>0</v>
      </c>
      <c r="M28" s="67">
        <v>0</v>
      </c>
      <c r="N28" s="284">
        <v>0</v>
      </c>
      <c r="O28" s="284">
        <v>0</v>
      </c>
      <c r="P28" s="284">
        <v>0</v>
      </c>
      <c r="Q28" s="140">
        <v>0</v>
      </c>
    </row>
    <row r="29" spans="1:17">
      <c r="A29" s="289" t="s">
        <v>317</v>
      </c>
      <c r="B29" s="40">
        <v>0</v>
      </c>
      <c r="C29" s="67">
        <v>0</v>
      </c>
      <c r="D29" s="67">
        <v>0</v>
      </c>
      <c r="E29" s="67">
        <v>0</v>
      </c>
      <c r="F29" s="284">
        <v>0</v>
      </c>
      <c r="G29" s="284">
        <v>0</v>
      </c>
      <c r="H29" s="284">
        <v>0</v>
      </c>
      <c r="I29" s="140">
        <v>0</v>
      </c>
      <c r="J29" s="134">
        <v>0</v>
      </c>
      <c r="K29" s="67">
        <v>0</v>
      </c>
      <c r="L29" s="67">
        <v>0</v>
      </c>
      <c r="M29" s="67">
        <v>0</v>
      </c>
      <c r="N29" s="284">
        <v>0</v>
      </c>
      <c r="O29" s="284">
        <v>0</v>
      </c>
      <c r="P29" s="284">
        <v>0</v>
      </c>
      <c r="Q29" s="140">
        <v>0</v>
      </c>
    </row>
    <row r="30" spans="1:17">
      <c r="A30" s="286" t="s">
        <v>318</v>
      </c>
      <c r="B30" s="40">
        <v>0</v>
      </c>
      <c r="C30" s="67">
        <v>0</v>
      </c>
      <c r="D30" s="67">
        <v>0</v>
      </c>
      <c r="E30" s="67">
        <v>0</v>
      </c>
      <c r="F30" s="284">
        <v>0</v>
      </c>
      <c r="G30" s="284">
        <v>0</v>
      </c>
      <c r="H30" s="284">
        <v>0</v>
      </c>
      <c r="I30" s="140">
        <v>0</v>
      </c>
      <c r="J30" s="134">
        <v>0</v>
      </c>
      <c r="K30" s="67">
        <v>0</v>
      </c>
      <c r="L30" s="67">
        <v>0</v>
      </c>
      <c r="M30" s="67">
        <v>0</v>
      </c>
      <c r="N30" s="284">
        <v>0</v>
      </c>
      <c r="O30" s="284">
        <v>0</v>
      </c>
      <c r="P30" s="284">
        <v>0</v>
      </c>
      <c r="Q30" s="140">
        <v>0</v>
      </c>
    </row>
    <row r="31" spans="1:17">
      <c r="A31" s="287" t="s">
        <v>319</v>
      </c>
      <c r="B31" s="40">
        <v>0</v>
      </c>
      <c r="C31" s="67">
        <v>0</v>
      </c>
      <c r="D31" s="67">
        <v>0</v>
      </c>
      <c r="E31" s="67">
        <v>0</v>
      </c>
      <c r="F31" s="284">
        <v>0</v>
      </c>
      <c r="G31" s="284">
        <v>0</v>
      </c>
      <c r="H31" s="284">
        <v>0</v>
      </c>
      <c r="I31" s="140">
        <v>0</v>
      </c>
      <c r="J31" s="134">
        <v>0</v>
      </c>
      <c r="K31" s="67">
        <v>0</v>
      </c>
      <c r="L31" s="67">
        <v>0</v>
      </c>
      <c r="M31" s="67">
        <v>0</v>
      </c>
      <c r="N31" s="284">
        <v>0</v>
      </c>
      <c r="O31" s="284">
        <v>0</v>
      </c>
      <c r="P31" s="284">
        <v>0</v>
      </c>
      <c r="Q31" s="140">
        <v>0</v>
      </c>
    </row>
    <row r="32" spans="1:17">
      <c r="A32" s="286" t="s">
        <v>320</v>
      </c>
      <c r="B32" s="40">
        <v>0</v>
      </c>
      <c r="C32" s="67">
        <v>0</v>
      </c>
      <c r="D32" s="67">
        <v>0</v>
      </c>
      <c r="E32" s="67">
        <v>0</v>
      </c>
      <c r="F32" s="284">
        <v>0</v>
      </c>
      <c r="G32" s="284">
        <v>0</v>
      </c>
      <c r="H32" s="284">
        <v>0</v>
      </c>
      <c r="I32" s="140">
        <v>0</v>
      </c>
      <c r="J32" s="134">
        <v>0</v>
      </c>
      <c r="K32" s="67">
        <v>0</v>
      </c>
      <c r="L32" s="67">
        <v>0</v>
      </c>
      <c r="M32" s="67">
        <v>0</v>
      </c>
      <c r="N32" s="284">
        <v>0</v>
      </c>
      <c r="O32" s="284">
        <v>0</v>
      </c>
      <c r="P32" s="284">
        <v>0</v>
      </c>
      <c r="Q32" s="140">
        <v>0</v>
      </c>
    </row>
    <row r="33" spans="1:17">
      <c r="A33" s="287" t="s">
        <v>321</v>
      </c>
      <c r="B33" s="40">
        <v>0</v>
      </c>
      <c r="C33" s="67">
        <v>0</v>
      </c>
      <c r="D33" s="67">
        <v>0</v>
      </c>
      <c r="E33" s="67">
        <v>0</v>
      </c>
      <c r="F33" s="284">
        <v>0</v>
      </c>
      <c r="G33" s="284">
        <v>0</v>
      </c>
      <c r="H33" s="284">
        <v>0</v>
      </c>
      <c r="I33" s="140">
        <v>0</v>
      </c>
      <c r="J33" s="134">
        <v>0</v>
      </c>
      <c r="K33" s="67">
        <v>0</v>
      </c>
      <c r="L33" s="67">
        <v>0</v>
      </c>
      <c r="M33" s="67">
        <v>0</v>
      </c>
      <c r="N33" s="284">
        <v>0</v>
      </c>
      <c r="O33" s="284">
        <v>0</v>
      </c>
      <c r="P33" s="284">
        <v>0</v>
      </c>
      <c r="Q33" s="140">
        <v>0</v>
      </c>
    </row>
    <row r="34" spans="1:17">
      <c r="A34" s="286" t="s">
        <v>322</v>
      </c>
      <c r="B34" s="40">
        <v>0</v>
      </c>
      <c r="C34" s="67">
        <v>0</v>
      </c>
      <c r="D34" s="67">
        <v>0</v>
      </c>
      <c r="E34" s="67">
        <v>0</v>
      </c>
      <c r="F34" s="284">
        <v>0</v>
      </c>
      <c r="G34" s="284">
        <v>0</v>
      </c>
      <c r="H34" s="284">
        <v>0</v>
      </c>
      <c r="I34" s="140">
        <v>0</v>
      </c>
      <c r="J34" s="134">
        <v>0</v>
      </c>
      <c r="K34" s="67">
        <v>0</v>
      </c>
      <c r="L34" s="67">
        <v>0</v>
      </c>
      <c r="M34" s="67">
        <v>0</v>
      </c>
      <c r="N34" s="284">
        <v>0</v>
      </c>
      <c r="O34" s="284">
        <v>0</v>
      </c>
      <c r="P34" s="284">
        <v>0</v>
      </c>
      <c r="Q34" s="140">
        <v>0</v>
      </c>
    </row>
    <row r="35" spans="1:17">
      <c r="A35" s="287" t="s">
        <v>323</v>
      </c>
      <c r="B35" s="40">
        <v>0</v>
      </c>
      <c r="C35" s="67">
        <v>0</v>
      </c>
      <c r="D35" s="67">
        <v>0</v>
      </c>
      <c r="E35" s="67">
        <v>0</v>
      </c>
      <c r="F35" s="284">
        <v>0</v>
      </c>
      <c r="G35" s="284">
        <v>0</v>
      </c>
      <c r="H35" s="284">
        <v>0</v>
      </c>
      <c r="I35" s="140">
        <v>0</v>
      </c>
      <c r="J35" s="134">
        <v>0</v>
      </c>
      <c r="K35" s="67">
        <v>0</v>
      </c>
      <c r="L35" s="67">
        <v>0</v>
      </c>
      <c r="M35" s="67">
        <v>0</v>
      </c>
      <c r="N35" s="284">
        <v>0</v>
      </c>
      <c r="O35" s="284">
        <v>0</v>
      </c>
      <c r="P35" s="284">
        <v>0</v>
      </c>
      <c r="Q35" s="140">
        <v>0</v>
      </c>
    </row>
    <row r="36" spans="1:17">
      <c r="A36" s="286" t="s">
        <v>324</v>
      </c>
      <c r="B36" s="40">
        <v>0</v>
      </c>
      <c r="C36" s="67">
        <v>0</v>
      </c>
      <c r="D36" s="67">
        <v>0</v>
      </c>
      <c r="E36" s="67">
        <v>0</v>
      </c>
      <c r="F36" s="284">
        <v>0</v>
      </c>
      <c r="G36" s="284">
        <v>0</v>
      </c>
      <c r="H36" s="284">
        <v>0</v>
      </c>
      <c r="I36" s="140">
        <v>0</v>
      </c>
      <c r="J36" s="134">
        <v>0</v>
      </c>
      <c r="K36" s="67">
        <v>0</v>
      </c>
      <c r="L36" s="67">
        <v>0</v>
      </c>
      <c r="M36" s="67">
        <v>0</v>
      </c>
      <c r="N36" s="284">
        <v>0</v>
      </c>
      <c r="O36" s="284">
        <v>0</v>
      </c>
      <c r="P36" s="284">
        <v>0</v>
      </c>
      <c r="Q36" s="140">
        <v>0</v>
      </c>
    </row>
    <row r="37" spans="1:17">
      <c r="A37" s="289" t="s">
        <v>325</v>
      </c>
      <c r="B37" s="40">
        <v>0</v>
      </c>
      <c r="C37" s="67">
        <v>0</v>
      </c>
      <c r="D37" s="67">
        <v>0</v>
      </c>
      <c r="E37" s="67">
        <v>0</v>
      </c>
      <c r="F37" s="284">
        <v>0</v>
      </c>
      <c r="G37" s="284">
        <v>0</v>
      </c>
      <c r="H37" s="284">
        <v>0</v>
      </c>
      <c r="I37" s="140">
        <v>0</v>
      </c>
      <c r="J37" s="134">
        <v>0</v>
      </c>
      <c r="K37" s="67">
        <v>0</v>
      </c>
      <c r="L37" s="67">
        <v>0</v>
      </c>
      <c r="M37" s="67">
        <v>0</v>
      </c>
      <c r="N37" s="284">
        <v>0</v>
      </c>
      <c r="O37" s="284">
        <v>0</v>
      </c>
      <c r="P37" s="284">
        <v>0</v>
      </c>
      <c r="Q37" s="140">
        <v>0</v>
      </c>
    </row>
    <row r="38" spans="1:17">
      <c r="A38" s="286" t="s">
        <v>326</v>
      </c>
      <c r="B38" s="40">
        <v>0</v>
      </c>
      <c r="C38" s="67">
        <v>0</v>
      </c>
      <c r="D38" s="67">
        <v>0</v>
      </c>
      <c r="E38" s="67">
        <v>0</v>
      </c>
      <c r="F38" s="284">
        <v>0</v>
      </c>
      <c r="G38" s="284">
        <v>0</v>
      </c>
      <c r="H38" s="284">
        <v>0</v>
      </c>
      <c r="I38" s="140">
        <v>0</v>
      </c>
      <c r="J38" s="134">
        <v>0</v>
      </c>
      <c r="K38" s="67">
        <v>0</v>
      </c>
      <c r="L38" s="67">
        <v>0</v>
      </c>
      <c r="M38" s="67">
        <v>0</v>
      </c>
      <c r="N38" s="284">
        <v>0</v>
      </c>
      <c r="O38" s="284">
        <v>0</v>
      </c>
      <c r="P38" s="284">
        <v>0</v>
      </c>
      <c r="Q38" s="140">
        <v>0</v>
      </c>
    </row>
    <row r="39" spans="1:17">
      <c r="A39" s="286" t="s">
        <v>327</v>
      </c>
      <c r="B39" s="40">
        <v>0</v>
      </c>
      <c r="C39" s="67">
        <v>0</v>
      </c>
      <c r="D39" s="67">
        <v>0</v>
      </c>
      <c r="E39" s="67">
        <v>0</v>
      </c>
      <c r="F39" s="284">
        <v>0</v>
      </c>
      <c r="G39" s="284">
        <v>0</v>
      </c>
      <c r="H39" s="284">
        <v>0</v>
      </c>
      <c r="I39" s="140">
        <v>0</v>
      </c>
      <c r="J39" s="134">
        <v>0</v>
      </c>
      <c r="K39" s="67">
        <v>0</v>
      </c>
      <c r="L39" s="67">
        <v>0</v>
      </c>
      <c r="M39" s="67">
        <v>0</v>
      </c>
      <c r="N39" s="284">
        <v>0</v>
      </c>
      <c r="O39" s="284">
        <v>0</v>
      </c>
      <c r="P39" s="284">
        <v>0</v>
      </c>
      <c r="Q39" s="140">
        <v>0</v>
      </c>
    </row>
    <row r="40" spans="1:17">
      <c r="A40" s="286" t="s">
        <v>328</v>
      </c>
      <c r="B40" s="40">
        <v>0</v>
      </c>
      <c r="C40" s="67">
        <v>0</v>
      </c>
      <c r="D40" s="67">
        <v>0</v>
      </c>
      <c r="E40" s="67">
        <v>0</v>
      </c>
      <c r="F40" s="284">
        <v>0</v>
      </c>
      <c r="G40" s="284">
        <v>0</v>
      </c>
      <c r="H40" s="284">
        <v>0</v>
      </c>
      <c r="I40" s="140">
        <v>0</v>
      </c>
      <c r="J40" s="134">
        <v>0</v>
      </c>
      <c r="K40" s="67">
        <v>0</v>
      </c>
      <c r="L40" s="67">
        <v>0</v>
      </c>
      <c r="M40" s="67">
        <v>0</v>
      </c>
      <c r="N40" s="284">
        <v>0</v>
      </c>
      <c r="O40" s="284">
        <v>0</v>
      </c>
      <c r="P40" s="284">
        <v>0</v>
      </c>
      <c r="Q40" s="140">
        <v>0</v>
      </c>
    </row>
    <row r="41" spans="1:17">
      <c r="A41" s="289" t="s">
        <v>329</v>
      </c>
      <c r="B41" s="40">
        <v>0</v>
      </c>
      <c r="C41" s="67">
        <v>0</v>
      </c>
      <c r="D41" s="67">
        <v>0</v>
      </c>
      <c r="E41" s="67">
        <v>0</v>
      </c>
      <c r="F41" s="284">
        <v>0</v>
      </c>
      <c r="G41" s="284">
        <v>0</v>
      </c>
      <c r="H41" s="284">
        <v>0</v>
      </c>
      <c r="I41" s="140">
        <v>0</v>
      </c>
      <c r="J41" s="134">
        <v>0</v>
      </c>
      <c r="K41" s="67">
        <v>0</v>
      </c>
      <c r="L41" s="67">
        <v>0</v>
      </c>
      <c r="M41" s="67">
        <v>0</v>
      </c>
      <c r="N41" s="284">
        <v>0</v>
      </c>
      <c r="O41" s="284">
        <v>0</v>
      </c>
      <c r="P41" s="284">
        <v>0</v>
      </c>
      <c r="Q41" s="140">
        <v>0</v>
      </c>
    </row>
    <row r="42" spans="1:17">
      <c r="A42" s="289" t="s">
        <v>330</v>
      </c>
      <c r="B42" s="40">
        <v>0</v>
      </c>
      <c r="C42" s="67">
        <v>0</v>
      </c>
      <c r="D42" s="67">
        <v>0</v>
      </c>
      <c r="E42" s="67">
        <v>0</v>
      </c>
      <c r="F42" s="284">
        <v>0</v>
      </c>
      <c r="G42" s="284">
        <v>0</v>
      </c>
      <c r="H42" s="284">
        <v>0</v>
      </c>
      <c r="I42" s="140">
        <v>0</v>
      </c>
      <c r="J42" s="134">
        <v>0</v>
      </c>
      <c r="K42" s="67">
        <v>0</v>
      </c>
      <c r="L42" s="67">
        <v>0</v>
      </c>
      <c r="M42" s="67">
        <v>0</v>
      </c>
      <c r="N42" s="284">
        <v>0</v>
      </c>
      <c r="O42" s="284">
        <v>0</v>
      </c>
      <c r="P42" s="284">
        <v>0</v>
      </c>
      <c r="Q42" s="140">
        <v>0</v>
      </c>
    </row>
    <row r="43" spans="1:17">
      <c r="A43" s="289" t="s">
        <v>331</v>
      </c>
      <c r="B43" s="40">
        <v>0</v>
      </c>
      <c r="C43" s="67">
        <v>0</v>
      </c>
      <c r="D43" s="67">
        <v>0</v>
      </c>
      <c r="E43" s="67">
        <v>0</v>
      </c>
      <c r="F43" s="284">
        <v>0</v>
      </c>
      <c r="G43" s="284">
        <v>0</v>
      </c>
      <c r="H43" s="284">
        <v>0</v>
      </c>
      <c r="I43" s="140">
        <v>0</v>
      </c>
      <c r="J43" s="134">
        <v>0</v>
      </c>
      <c r="K43" s="67">
        <v>0</v>
      </c>
      <c r="L43" s="67">
        <v>0</v>
      </c>
      <c r="M43" s="67">
        <v>0</v>
      </c>
      <c r="N43" s="284">
        <v>0</v>
      </c>
      <c r="O43" s="284">
        <v>0</v>
      </c>
      <c r="P43" s="284">
        <v>0</v>
      </c>
      <c r="Q43" s="140">
        <v>0</v>
      </c>
    </row>
    <row r="44" spans="1:17">
      <c r="A44" s="289" t="s">
        <v>332</v>
      </c>
      <c r="B44" s="40">
        <v>0</v>
      </c>
      <c r="C44" s="67">
        <v>0</v>
      </c>
      <c r="D44" s="67">
        <v>0</v>
      </c>
      <c r="E44" s="67">
        <v>0</v>
      </c>
      <c r="F44" s="284">
        <v>0</v>
      </c>
      <c r="G44" s="284">
        <v>0</v>
      </c>
      <c r="H44" s="284">
        <v>0</v>
      </c>
      <c r="I44" s="140">
        <v>0</v>
      </c>
      <c r="J44" s="134">
        <v>0</v>
      </c>
      <c r="K44" s="67">
        <v>0</v>
      </c>
      <c r="L44" s="67">
        <v>0</v>
      </c>
      <c r="M44" s="67">
        <v>0</v>
      </c>
      <c r="N44" s="284">
        <v>0</v>
      </c>
      <c r="O44" s="284">
        <v>0</v>
      </c>
      <c r="P44" s="284">
        <v>0</v>
      </c>
      <c r="Q44" s="140">
        <v>0</v>
      </c>
    </row>
    <row r="45" spans="1:17">
      <c r="A45" s="290" t="s">
        <v>333</v>
      </c>
      <c r="B45" s="40">
        <v>0</v>
      </c>
      <c r="C45" s="67">
        <v>0</v>
      </c>
      <c r="D45" s="67">
        <v>0</v>
      </c>
      <c r="E45" s="67">
        <v>0</v>
      </c>
      <c r="F45" s="284">
        <v>0</v>
      </c>
      <c r="G45" s="284">
        <v>0</v>
      </c>
      <c r="H45" s="284">
        <v>0</v>
      </c>
      <c r="I45" s="140">
        <v>0</v>
      </c>
      <c r="J45" s="134">
        <v>0</v>
      </c>
      <c r="K45" s="67">
        <v>0</v>
      </c>
      <c r="L45" s="67">
        <v>0</v>
      </c>
      <c r="M45" s="67">
        <v>0</v>
      </c>
      <c r="N45" s="284">
        <v>0</v>
      </c>
      <c r="O45" s="284">
        <v>0</v>
      </c>
      <c r="P45" s="284">
        <v>0</v>
      </c>
      <c r="Q45" s="140">
        <v>0</v>
      </c>
    </row>
    <row r="46" spans="1:17">
      <c r="A46" s="291" t="s">
        <v>334</v>
      </c>
      <c r="B46" s="40">
        <v>0</v>
      </c>
      <c r="C46" s="67">
        <v>0</v>
      </c>
      <c r="D46" s="67">
        <v>0</v>
      </c>
      <c r="E46" s="67">
        <v>0</v>
      </c>
      <c r="F46" s="284">
        <v>0</v>
      </c>
      <c r="G46" s="284">
        <v>0</v>
      </c>
      <c r="H46" s="284">
        <v>0</v>
      </c>
      <c r="I46" s="140">
        <v>0</v>
      </c>
      <c r="J46" s="134">
        <v>0</v>
      </c>
      <c r="K46" s="67">
        <v>0</v>
      </c>
      <c r="L46" s="67">
        <v>0</v>
      </c>
      <c r="M46" s="67">
        <v>0</v>
      </c>
      <c r="N46" s="284">
        <v>0</v>
      </c>
      <c r="O46" s="284">
        <v>0</v>
      </c>
      <c r="P46" s="284">
        <v>0</v>
      </c>
      <c r="Q46" s="140">
        <v>0</v>
      </c>
    </row>
    <row r="47" spans="1:17">
      <c r="A47" s="289" t="s">
        <v>335</v>
      </c>
      <c r="B47" s="40">
        <v>0</v>
      </c>
      <c r="C47" s="67">
        <v>0</v>
      </c>
      <c r="D47" s="67">
        <v>0</v>
      </c>
      <c r="E47" s="67">
        <v>0</v>
      </c>
      <c r="F47" s="284">
        <v>0</v>
      </c>
      <c r="G47" s="284">
        <v>0</v>
      </c>
      <c r="H47" s="284">
        <v>0</v>
      </c>
      <c r="I47" s="140">
        <v>0</v>
      </c>
      <c r="J47" s="134">
        <v>0</v>
      </c>
      <c r="K47" s="67">
        <v>0</v>
      </c>
      <c r="L47" s="67">
        <v>0</v>
      </c>
      <c r="M47" s="67">
        <v>0</v>
      </c>
      <c r="N47" s="284">
        <v>0</v>
      </c>
      <c r="O47" s="284">
        <v>0</v>
      </c>
      <c r="P47" s="284">
        <v>0</v>
      </c>
      <c r="Q47" s="140">
        <v>0</v>
      </c>
    </row>
    <row r="48" spans="1:17">
      <c r="A48" s="286" t="s">
        <v>336</v>
      </c>
      <c r="B48" s="40">
        <v>0</v>
      </c>
      <c r="C48" s="67">
        <v>0</v>
      </c>
      <c r="D48" s="67">
        <v>0</v>
      </c>
      <c r="E48" s="67">
        <v>0</v>
      </c>
      <c r="F48" s="284">
        <v>0</v>
      </c>
      <c r="G48" s="284">
        <v>0</v>
      </c>
      <c r="H48" s="284">
        <v>0</v>
      </c>
      <c r="I48" s="140">
        <v>0</v>
      </c>
      <c r="J48" s="134">
        <v>0</v>
      </c>
      <c r="K48" s="67">
        <v>0</v>
      </c>
      <c r="L48" s="67">
        <v>0</v>
      </c>
      <c r="M48" s="67">
        <v>0</v>
      </c>
      <c r="N48" s="284">
        <v>0</v>
      </c>
      <c r="O48" s="284">
        <v>0</v>
      </c>
      <c r="P48" s="284">
        <v>0</v>
      </c>
      <c r="Q48" s="140">
        <v>0</v>
      </c>
    </row>
    <row r="49" spans="1:17">
      <c r="A49" s="289" t="s">
        <v>337</v>
      </c>
      <c r="B49" s="40">
        <v>0</v>
      </c>
      <c r="C49" s="67">
        <v>0</v>
      </c>
      <c r="D49" s="67">
        <v>0</v>
      </c>
      <c r="E49" s="67">
        <v>0</v>
      </c>
      <c r="F49" s="284">
        <v>0</v>
      </c>
      <c r="G49" s="284">
        <v>0</v>
      </c>
      <c r="H49" s="284">
        <v>0</v>
      </c>
      <c r="I49" s="140">
        <v>0</v>
      </c>
      <c r="J49" s="134">
        <v>0</v>
      </c>
      <c r="K49" s="67">
        <v>0</v>
      </c>
      <c r="L49" s="67">
        <v>0</v>
      </c>
      <c r="M49" s="67">
        <v>0</v>
      </c>
      <c r="N49" s="284">
        <v>0</v>
      </c>
      <c r="O49" s="284">
        <v>0</v>
      </c>
      <c r="P49" s="284">
        <v>0</v>
      </c>
      <c r="Q49" s="140">
        <v>0</v>
      </c>
    </row>
    <row r="50" spans="1:17">
      <c r="A50" s="289" t="s">
        <v>338</v>
      </c>
      <c r="B50" s="40">
        <v>0</v>
      </c>
      <c r="C50" s="67">
        <v>0</v>
      </c>
      <c r="D50" s="67">
        <v>0</v>
      </c>
      <c r="E50" s="67">
        <v>0</v>
      </c>
      <c r="F50" s="284">
        <v>0</v>
      </c>
      <c r="G50" s="284">
        <v>0</v>
      </c>
      <c r="H50" s="284">
        <v>0</v>
      </c>
      <c r="I50" s="140">
        <v>0</v>
      </c>
      <c r="J50" s="134">
        <v>0</v>
      </c>
      <c r="K50" s="67">
        <v>0</v>
      </c>
      <c r="L50" s="67">
        <v>0</v>
      </c>
      <c r="M50" s="67">
        <v>0</v>
      </c>
      <c r="N50" s="284">
        <v>0</v>
      </c>
      <c r="O50" s="284">
        <v>0</v>
      </c>
      <c r="P50" s="284">
        <v>0</v>
      </c>
      <c r="Q50" s="140">
        <v>0</v>
      </c>
    </row>
    <row r="51" spans="1:17">
      <c r="A51" s="286" t="s">
        <v>339</v>
      </c>
      <c r="B51" s="40">
        <v>0</v>
      </c>
      <c r="C51" s="67">
        <v>0</v>
      </c>
      <c r="D51" s="67">
        <v>0</v>
      </c>
      <c r="E51" s="67">
        <v>0</v>
      </c>
      <c r="F51" s="284">
        <v>0</v>
      </c>
      <c r="G51" s="284">
        <v>0</v>
      </c>
      <c r="H51" s="284">
        <v>0</v>
      </c>
      <c r="I51" s="140">
        <v>0</v>
      </c>
      <c r="J51" s="134">
        <v>0</v>
      </c>
      <c r="K51" s="67">
        <v>0</v>
      </c>
      <c r="L51" s="67">
        <v>0</v>
      </c>
      <c r="M51" s="67">
        <v>0</v>
      </c>
      <c r="N51" s="284">
        <v>0</v>
      </c>
      <c r="O51" s="284">
        <v>0</v>
      </c>
      <c r="P51" s="284">
        <v>0</v>
      </c>
      <c r="Q51" s="140">
        <v>0</v>
      </c>
    </row>
    <row r="52" spans="1:17">
      <c r="A52" s="289" t="s">
        <v>340</v>
      </c>
      <c r="B52" s="40">
        <v>0</v>
      </c>
      <c r="C52" s="67">
        <v>0</v>
      </c>
      <c r="D52" s="67">
        <v>0</v>
      </c>
      <c r="E52" s="67">
        <v>0</v>
      </c>
      <c r="F52" s="284">
        <v>0</v>
      </c>
      <c r="G52" s="284">
        <v>0</v>
      </c>
      <c r="H52" s="284">
        <v>0</v>
      </c>
      <c r="I52" s="140">
        <v>0</v>
      </c>
      <c r="J52" s="134">
        <v>0</v>
      </c>
      <c r="K52" s="67">
        <v>0</v>
      </c>
      <c r="L52" s="67">
        <v>0</v>
      </c>
      <c r="M52" s="67">
        <v>0</v>
      </c>
      <c r="N52" s="284">
        <v>0</v>
      </c>
      <c r="O52" s="284">
        <v>0</v>
      </c>
      <c r="P52" s="284">
        <v>0</v>
      </c>
      <c r="Q52" s="140">
        <v>0</v>
      </c>
    </row>
    <row r="53" spans="1:17">
      <c r="A53" s="289" t="s">
        <v>341</v>
      </c>
      <c r="B53" s="40">
        <v>0</v>
      </c>
      <c r="C53" s="67">
        <v>0</v>
      </c>
      <c r="D53" s="67">
        <v>0</v>
      </c>
      <c r="E53" s="67">
        <v>0</v>
      </c>
      <c r="F53" s="284">
        <v>0</v>
      </c>
      <c r="G53" s="284">
        <v>0</v>
      </c>
      <c r="H53" s="284">
        <v>0</v>
      </c>
      <c r="I53" s="140">
        <v>0</v>
      </c>
      <c r="J53" s="134">
        <v>0</v>
      </c>
      <c r="K53" s="67">
        <v>0</v>
      </c>
      <c r="L53" s="67">
        <v>0</v>
      </c>
      <c r="M53" s="67">
        <v>0</v>
      </c>
      <c r="N53" s="284">
        <v>0</v>
      </c>
      <c r="O53" s="284">
        <v>0</v>
      </c>
      <c r="P53" s="284">
        <v>0</v>
      </c>
      <c r="Q53" s="140">
        <v>0</v>
      </c>
    </row>
    <row r="54" spans="1:17" ht="13.5" thickBot="1">
      <c r="A54" s="286" t="s">
        <v>342</v>
      </c>
      <c r="B54" s="40">
        <v>0</v>
      </c>
      <c r="C54" s="67">
        <v>0</v>
      </c>
      <c r="D54" s="67">
        <v>0</v>
      </c>
      <c r="E54" s="67">
        <v>0</v>
      </c>
      <c r="F54" s="284">
        <v>0</v>
      </c>
      <c r="G54" s="284">
        <v>0</v>
      </c>
      <c r="H54" s="284">
        <v>0</v>
      </c>
      <c r="I54" s="140">
        <v>0</v>
      </c>
      <c r="J54" s="134">
        <v>0</v>
      </c>
      <c r="K54" s="67">
        <v>0</v>
      </c>
      <c r="L54" s="67">
        <v>0</v>
      </c>
      <c r="M54" s="67">
        <v>0</v>
      </c>
      <c r="N54" s="284">
        <v>0</v>
      </c>
      <c r="O54" s="284">
        <v>0</v>
      </c>
      <c r="P54" s="284">
        <v>0</v>
      </c>
      <c r="Q54" s="140">
        <v>0</v>
      </c>
    </row>
    <row r="55" spans="1:17" ht="15.75" thickBot="1">
      <c r="A55" s="292" t="s">
        <v>61</v>
      </c>
      <c r="B55" s="305">
        <f>SUM(B9:B54)</f>
        <v>0</v>
      </c>
      <c r="C55" s="298">
        <f t="shared" ref="C55:Q55" si="0">SUM(C9:C54)</f>
        <v>0</v>
      </c>
      <c r="D55" s="298">
        <f t="shared" si="0"/>
        <v>0</v>
      </c>
      <c r="E55" s="298">
        <f t="shared" si="0"/>
        <v>0</v>
      </c>
      <c r="F55" s="294">
        <f t="shared" si="0"/>
        <v>0</v>
      </c>
      <c r="G55" s="294">
        <f t="shared" si="0"/>
        <v>0</v>
      </c>
      <c r="H55" s="294">
        <f t="shared" si="0"/>
        <v>0</v>
      </c>
      <c r="I55" s="300">
        <f t="shared" si="0"/>
        <v>0</v>
      </c>
      <c r="J55" s="293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4">
        <f t="shared" si="0"/>
        <v>0</v>
      </c>
      <c r="O55" s="294">
        <f t="shared" si="0"/>
        <v>0</v>
      </c>
      <c r="P55" s="294">
        <f t="shared" si="0"/>
        <v>0</v>
      </c>
      <c r="Q55" s="300">
        <f t="shared" si="0"/>
        <v>0</v>
      </c>
    </row>
  </sheetData>
  <mergeCells count="23">
    <mergeCell ref="M6:M7"/>
    <mergeCell ref="O6:O7"/>
    <mergeCell ref="P6:P7"/>
    <mergeCell ref="K5:K7"/>
    <mergeCell ref="L5:M5"/>
    <mergeCell ref="N5:N7"/>
    <mergeCell ref="O5:P5"/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</mergeCells>
  <conditionalFormatting sqref="C9:C54">
    <cfRule type="cellIs" dxfId="79" priority="18" stopIfTrue="1" operator="notEqual">
      <formula>$D9+$E9</formula>
    </cfRule>
  </conditionalFormatting>
  <conditionalFormatting sqref="D9:E54">
    <cfRule type="cellIs" dxfId="78" priority="17" stopIfTrue="1" operator="greaterThan">
      <formula>$C9</formula>
    </cfRule>
  </conditionalFormatting>
  <conditionalFormatting sqref="G9:H54">
    <cfRule type="cellIs" dxfId="77" priority="16" stopIfTrue="1" operator="greaterThan">
      <formula>$F9</formula>
    </cfRule>
  </conditionalFormatting>
  <conditionalFormatting sqref="K9:K54">
    <cfRule type="cellIs" dxfId="76" priority="15" stopIfTrue="1" operator="notEqual">
      <formula>$L9+$M9</formula>
    </cfRule>
  </conditionalFormatting>
  <conditionalFormatting sqref="O9:P54">
    <cfRule type="cellIs" dxfId="75" priority="14" stopIfTrue="1" operator="greaterThan">
      <formula>$N9</formula>
    </cfRule>
  </conditionalFormatting>
  <conditionalFormatting sqref="F9:F54">
    <cfRule type="cellIs" dxfId="74" priority="13" stopIfTrue="1" operator="notEqual">
      <formula>$G9+$H9</formula>
    </cfRule>
  </conditionalFormatting>
  <conditionalFormatting sqref="N9:N54">
    <cfRule type="cellIs" dxfId="73" priority="12" operator="notEqual">
      <formula>$O9+$P9</formula>
    </cfRule>
  </conditionalFormatting>
  <conditionalFormatting sqref="L9:M54">
    <cfRule type="cellIs" dxfId="72" priority="11" operator="greaterThan">
      <formula>$K9</formula>
    </cfRule>
  </conditionalFormatting>
  <conditionalFormatting sqref="C55">
    <cfRule type="cellIs" dxfId="71" priority="10" stopIfTrue="1" operator="notEqual">
      <formula>$D55+$E55</formula>
    </cfRule>
  </conditionalFormatting>
  <conditionalFormatting sqref="D55:E55">
    <cfRule type="cellIs" dxfId="70" priority="9" stopIfTrue="1" operator="greaterThan">
      <formula>$C55</formula>
    </cfRule>
  </conditionalFormatting>
  <conditionalFormatting sqref="G55:H55">
    <cfRule type="cellIs" dxfId="69" priority="8" stopIfTrue="1" operator="greaterThan">
      <formula>$F55</formula>
    </cfRule>
  </conditionalFormatting>
  <conditionalFormatting sqref="K55">
    <cfRule type="cellIs" dxfId="68" priority="7" stopIfTrue="1" operator="notEqual">
      <formula>$L55+$M55</formula>
    </cfRule>
  </conditionalFormatting>
  <conditionalFormatting sqref="O55:P55">
    <cfRule type="cellIs" dxfId="67" priority="6" stopIfTrue="1" operator="greaterThan">
      <formula>$N55</formula>
    </cfRule>
  </conditionalFormatting>
  <conditionalFormatting sqref="F55">
    <cfRule type="cellIs" dxfId="66" priority="5" stopIfTrue="1" operator="notEqual">
      <formula>$G55+$H55</formula>
    </cfRule>
  </conditionalFormatting>
  <conditionalFormatting sqref="N55">
    <cfRule type="cellIs" dxfId="65" priority="4" operator="notEqual">
      <formula>$O55+$P55</formula>
    </cfRule>
  </conditionalFormatting>
  <conditionalFormatting sqref="L55:M55">
    <cfRule type="cellIs" dxfId="64" priority="3" operator="greaterThan">
      <formula>$K55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55"/>
  <sheetViews>
    <sheetView showGridLines="0" topLeftCell="A22" zoomScale="85" zoomScaleNormal="85" workbookViewId="0">
      <selection activeCell="B55" sqref="B55"/>
    </sheetView>
  </sheetViews>
  <sheetFormatPr defaultRowHeight="12.75"/>
  <cols>
    <col min="1" max="1" width="37.42578125" style="48" customWidth="1"/>
    <col min="2" max="3" width="15.7109375" style="48" customWidth="1"/>
    <col min="4" max="4" width="14.7109375" style="48" customWidth="1"/>
    <col min="5" max="7" width="15.7109375" style="48" customWidth="1"/>
    <col min="8" max="8" width="17.85546875" style="48" customWidth="1"/>
    <col min="9" max="11" width="20.7109375" style="48" customWidth="1"/>
    <col min="12" max="13" width="15.140625" style="48" customWidth="1"/>
    <col min="14" max="14" width="16.140625" style="48" customWidth="1"/>
    <col min="15" max="15" width="16.42578125" style="48" customWidth="1"/>
    <col min="16" max="16" width="19.42578125" style="48" customWidth="1"/>
    <col min="17" max="17" width="15.5703125" style="48" customWidth="1"/>
    <col min="18" max="16384" width="9.140625" style="48"/>
  </cols>
  <sheetData>
    <row r="1" spans="1:39" s="73" customFormat="1" ht="20.25">
      <c r="A1" s="276" t="s">
        <v>282</v>
      </c>
      <c r="I1" s="277"/>
      <c r="J1" s="277"/>
    </row>
    <row r="2" spans="1:39" s="75" customFormat="1" ht="15.75">
      <c r="A2" s="3" t="s">
        <v>1</v>
      </c>
      <c r="I2" s="278"/>
      <c r="J2" s="278"/>
    </row>
    <row r="3" spans="1:39" s="76" customFormat="1" ht="16.5" thickBot="1">
      <c r="A3" s="3" t="s">
        <v>438</v>
      </c>
      <c r="I3" s="78"/>
      <c r="J3" s="78"/>
      <c r="Q3" s="263" t="s">
        <v>283</v>
      </c>
    </row>
    <row r="4" spans="1:39" s="76" customFormat="1" ht="26.25" customHeight="1">
      <c r="A4" s="666" t="s">
        <v>439</v>
      </c>
      <c r="B4" s="668" t="s">
        <v>284</v>
      </c>
      <c r="C4" s="669"/>
      <c r="D4" s="669"/>
      <c r="E4" s="669"/>
      <c r="F4" s="669"/>
      <c r="G4" s="669"/>
      <c r="H4" s="669"/>
      <c r="I4" s="670"/>
      <c r="J4" s="668" t="s">
        <v>285</v>
      </c>
      <c r="K4" s="669"/>
      <c r="L4" s="669"/>
      <c r="M4" s="669"/>
      <c r="N4" s="669"/>
      <c r="O4" s="669"/>
      <c r="P4" s="669"/>
      <c r="Q4" s="670"/>
    </row>
    <row r="5" spans="1:39" s="76" customFormat="1" ht="20.25" customHeight="1">
      <c r="A5" s="573"/>
      <c r="B5" s="671" t="s">
        <v>286</v>
      </c>
      <c r="C5" s="660" t="s">
        <v>287</v>
      </c>
      <c r="D5" s="664" t="s">
        <v>11</v>
      </c>
      <c r="E5" s="664"/>
      <c r="F5" s="660" t="s">
        <v>288</v>
      </c>
      <c r="G5" s="664" t="s">
        <v>11</v>
      </c>
      <c r="H5" s="664"/>
      <c r="I5" s="672" t="s">
        <v>289</v>
      </c>
      <c r="J5" s="671" t="s">
        <v>286</v>
      </c>
      <c r="K5" s="660" t="s">
        <v>287</v>
      </c>
      <c r="L5" s="664" t="s">
        <v>11</v>
      </c>
      <c r="M5" s="664"/>
      <c r="N5" s="660" t="s">
        <v>290</v>
      </c>
      <c r="O5" s="664" t="s">
        <v>11</v>
      </c>
      <c r="P5" s="664"/>
      <c r="Q5" s="672" t="s">
        <v>289</v>
      </c>
    </row>
    <row r="6" spans="1:39" s="76" customFormat="1" ht="43.5" customHeight="1">
      <c r="A6" s="573"/>
      <c r="B6" s="671"/>
      <c r="C6" s="662"/>
      <c r="D6" s="660" t="s">
        <v>291</v>
      </c>
      <c r="E6" s="658" t="s">
        <v>292</v>
      </c>
      <c r="F6" s="665"/>
      <c r="G6" s="660" t="s">
        <v>293</v>
      </c>
      <c r="H6" s="660" t="s">
        <v>294</v>
      </c>
      <c r="I6" s="673"/>
      <c r="J6" s="671"/>
      <c r="K6" s="662"/>
      <c r="L6" s="660" t="s">
        <v>291</v>
      </c>
      <c r="M6" s="658" t="s">
        <v>292</v>
      </c>
      <c r="N6" s="665"/>
      <c r="O6" s="660" t="s">
        <v>295</v>
      </c>
      <c r="P6" s="660" t="s">
        <v>296</v>
      </c>
      <c r="Q6" s="673"/>
    </row>
    <row r="7" spans="1:39" s="76" customFormat="1" ht="23.25" customHeight="1">
      <c r="A7" s="667"/>
      <c r="B7" s="671"/>
      <c r="C7" s="663"/>
      <c r="D7" s="675"/>
      <c r="E7" s="659"/>
      <c r="F7" s="661"/>
      <c r="G7" s="661"/>
      <c r="H7" s="661"/>
      <c r="I7" s="674"/>
      <c r="J7" s="671"/>
      <c r="K7" s="663"/>
      <c r="L7" s="675"/>
      <c r="M7" s="659"/>
      <c r="N7" s="661"/>
      <c r="O7" s="661"/>
      <c r="P7" s="661"/>
      <c r="Q7" s="674"/>
    </row>
    <row r="8" spans="1:39" s="76" customFormat="1" ht="14.25" customHeight="1" thickBot="1">
      <c r="A8" s="279">
        <v>1</v>
      </c>
      <c r="B8" s="280">
        <v>2</v>
      </c>
      <c r="C8" s="281">
        <v>3</v>
      </c>
      <c r="D8" s="281">
        <v>4</v>
      </c>
      <c r="E8" s="281">
        <v>5</v>
      </c>
      <c r="F8" s="281">
        <v>6</v>
      </c>
      <c r="G8" s="281">
        <v>7</v>
      </c>
      <c r="H8" s="281">
        <v>8</v>
      </c>
      <c r="I8" s="282">
        <v>9</v>
      </c>
      <c r="J8" s="283">
        <v>10</v>
      </c>
      <c r="K8" s="281">
        <v>11</v>
      </c>
      <c r="L8" s="281">
        <v>12</v>
      </c>
      <c r="M8" s="281">
        <v>13</v>
      </c>
      <c r="N8" s="281">
        <v>14</v>
      </c>
      <c r="O8" s="281">
        <v>15</v>
      </c>
      <c r="P8" s="281">
        <v>16</v>
      </c>
      <c r="Q8" s="282">
        <v>17</v>
      </c>
    </row>
    <row r="9" spans="1:39" s="61" customFormat="1" ht="19.5" customHeight="1" thickTop="1">
      <c r="A9" s="285" t="s">
        <v>297</v>
      </c>
      <c r="B9" s="40">
        <v>7</v>
      </c>
      <c r="C9" s="67">
        <v>19</v>
      </c>
      <c r="D9" s="67">
        <v>17</v>
      </c>
      <c r="E9" s="67">
        <v>2</v>
      </c>
      <c r="F9" s="284">
        <v>18758.77</v>
      </c>
      <c r="G9" s="284">
        <v>18758.77</v>
      </c>
      <c r="H9" s="284">
        <v>0</v>
      </c>
      <c r="I9" s="140">
        <v>0</v>
      </c>
      <c r="J9" s="134">
        <v>0</v>
      </c>
      <c r="K9" s="67">
        <v>0</v>
      </c>
      <c r="L9" s="67">
        <v>0</v>
      </c>
      <c r="M9" s="67">
        <v>0</v>
      </c>
      <c r="N9" s="284">
        <v>0</v>
      </c>
      <c r="O9" s="284">
        <v>0</v>
      </c>
      <c r="P9" s="284">
        <v>0</v>
      </c>
      <c r="Q9" s="140">
        <v>0</v>
      </c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</row>
    <row r="10" spans="1:39">
      <c r="A10" s="286" t="s">
        <v>298</v>
      </c>
      <c r="B10" s="40">
        <v>0</v>
      </c>
      <c r="C10" s="67">
        <v>0</v>
      </c>
      <c r="D10" s="67">
        <v>0</v>
      </c>
      <c r="E10" s="67">
        <v>0</v>
      </c>
      <c r="F10" s="284">
        <v>0</v>
      </c>
      <c r="G10" s="284">
        <v>0</v>
      </c>
      <c r="H10" s="284">
        <v>0</v>
      </c>
      <c r="I10" s="140">
        <v>0</v>
      </c>
      <c r="J10" s="134">
        <v>0</v>
      </c>
      <c r="K10" s="67">
        <v>0</v>
      </c>
      <c r="L10" s="67">
        <v>0</v>
      </c>
      <c r="M10" s="67">
        <v>0</v>
      </c>
      <c r="N10" s="284">
        <v>0</v>
      </c>
      <c r="O10" s="284">
        <v>0</v>
      </c>
      <c r="P10" s="284">
        <v>0</v>
      </c>
      <c r="Q10" s="140">
        <v>0</v>
      </c>
    </row>
    <row r="11" spans="1:39">
      <c r="A11" s="287" t="s">
        <v>299</v>
      </c>
      <c r="B11" s="40">
        <v>0</v>
      </c>
      <c r="C11" s="67">
        <v>0</v>
      </c>
      <c r="D11" s="67">
        <v>0</v>
      </c>
      <c r="E11" s="67">
        <v>0</v>
      </c>
      <c r="F11" s="284">
        <v>0</v>
      </c>
      <c r="G11" s="284">
        <v>0</v>
      </c>
      <c r="H11" s="284">
        <v>0</v>
      </c>
      <c r="I11" s="140">
        <v>0</v>
      </c>
      <c r="J11" s="134">
        <v>0</v>
      </c>
      <c r="K11" s="67">
        <v>0</v>
      </c>
      <c r="L11" s="67">
        <v>0</v>
      </c>
      <c r="M11" s="67">
        <v>0</v>
      </c>
      <c r="N11" s="284">
        <v>0</v>
      </c>
      <c r="O11" s="284">
        <v>0</v>
      </c>
      <c r="P11" s="284">
        <v>0</v>
      </c>
      <c r="Q11" s="140">
        <v>0</v>
      </c>
    </row>
    <row r="12" spans="1:39" ht="14.25" customHeight="1">
      <c r="A12" s="288" t="s">
        <v>300</v>
      </c>
      <c r="B12" s="40">
        <v>0</v>
      </c>
      <c r="C12" s="67">
        <v>0</v>
      </c>
      <c r="D12" s="67">
        <v>0</v>
      </c>
      <c r="E12" s="67">
        <v>0</v>
      </c>
      <c r="F12" s="284">
        <v>0</v>
      </c>
      <c r="G12" s="284">
        <v>0</v>
      </c>
      <c r="H12" s="284">
        <v>0</v>
      </c>
      <c r="I12" s="140">
        <v>0</v>
      </c>
      <c r="J12" s="134">
        <v>0</v>
      </c>
      <c r="K12" s="67">
        <v>0</v>
      </c>
      <c r="L12" s="67">
        <v>0</v>
      </c>
      <c r="M12" s="67">
        <v>0</v>
      </c>
      <c r="N12" s="284">
        <v>0</v>
      </c>
      <c r="O12" s="284">
        <v>0</v>
      </c>
      <c r="P12" s="284">
        <v>0</v>
      </c>
      <c r="Q12" s="140">
        <v>0</v>
      </c>
    </row>
    <row r="13" spans="1:39" ht="14.25" customHeight="1">
      <c r="A13" s="286" t="s">
        <v>301</v>
      </c>
      <c r="B13" s="40">
        <v>0</v>
      </c>
      <c r="C13" s="67">
        <v>0</v>
      </c>
      <c r="D13" s="67">
        <v>0</v>
      </c>
      <c r="E13" s="67">
        <v>0</v>
      </c>
      <c r="F13" s="284">
        <v>0</v>
      </c>
      <c r="G13" s="284">
        <v>0</v>
      </c>
      <c r="H13" s="284">
        <v>0</v>
      </c>
      <c r="I13" s="140">
        <v>0</v>
      </c>
      <c r="J13" s="134">
        <v>0</v>
      </c>
      <c r="K13" s="67">
        <v>0</v>
      </c>
      <c r="L13" s="67">
        <v>0</v>
      </c>
      <c r="M13" s="67">
        <v>0</v>
      </c>
      <c r="N13" s="284">
        <v>0</v>
      </c>
      <c r="O13" s="284">
        <v>0</v>
      </c>
      <c r="P13" s="284">
        <v>0</v>
      </c>
      <c r="Q13" s="140">
        <v>0</v>
      </c>
    </row>
    <row r="14" spans="1:39" ht="14.25" customHeight="1">
      <c r="A14" s="287" t="s">
        <v>302</v>
      </c>
      <c r="B14" s="40">
        <v>0</v>
      </c>
      <c r="C14" s="67">
        <v>0</v>
      </c>
      <c r="D14" s="67">
        <v>0</v>
      </c>
      <c r="E14" s="67">
        <v>0</v>
      </c>
      <c r="F14" s="284">
        <v>0</v>
      </c>
      <c r="G14" s="284">
        <v>0</v>
      </c>
      <c r="H14" s="284">
        <v>0</v>
      </c>
      <c r="I14" s="140">
        <v>0</v>
      </c>
      <c r="J14" s="134">
        <v>0</v>
      </c>
      <c r="K14" s="67">
        <v>0</v>
      </c>
      <c r="L14" s="67">
        <v>0</v>
      </c>
      <c r="M14" s="67">
        <v>0</v>
      </c>
      <c r="N14" s="284">
        <v>0</v>
      </c>
      <c r="O14" s="284">
        <v>0</v>
      </c>
      <c r="P14" s="284">
        <v>0</v>
      </c>
      <c r="Q14" s="140">
        <v>0</v>
      </c>
    </row>
    <row r="15" spans="1:39" ht="14.25" customHeight="1">
      <c r="A15" s="289" t="s">
        <v>303</v>
      </c>
      <c r="B15" s="40">
        <v>0</v>
      </c>
      <c r="C15" s="67">
        <v>0</v>
      </c>
      <c r="D15" s="67">
        <v>0</v>
      </c>
      <c r="E15" s="67">
        <v>0</v>
      </c>
      <c r="F15" s="284">
        <v>0</v>
      </c>
      <c r="G15" s="284">
        <v>0</v>
      </c>
      <c r="H15" s="284">
        <v>0</v>
      </c>
      <c r="I15" s="140">
        <v>0</v>
      </c>
      <c r="J15" s="134">
        <v>0</v>
      </c>
      <c r="K15" s="67">
        <v>0</v>
      </c>
      <c r="L15" s="67">
        <v>0</v>
      </c>
      <c r="M15" s="67">
        <v>0</v>
      </c>
      <c r="N15" s="284">
        <v>0</v>
      </c>
      <c r="O15" s="284">
        <v>0</v>
      </c>
      <c r="P15" s="284">
        <v>0</v>
      </c>
      <c r="Q15" s="140">
        <v>0</v>
      </c>
    </row>
    <row r="16" spans="1:39" ht="14.25" customHeight="1">
      <c r="A16" s="286" t="s">
        <v>304</v>
      </c>
      <c r="B16" s="40">
        <v>0</v>
      </c>
      <c r="C16" s="67">
        <v>0</v>
      </c>
      <c r="D16" s="67">
        <v>0</v>
      </c>
      <c r="E16" s="67">
        <v>0</v>
      </c>
      <c r="F16" s="284">
        <v>0</v>
      </c>
      <c r="G16" s="284">
        <v>0</v>
      </c>
      <c r="H16" s="284">
        <v>0</v>
      </c>
      <c r="I16" s="140">
        <v>0</v>
      </c>
      <c r="J16" s="134">
        <v>0</v>
      </c>
      <c r="K16" s="67">
        <v>0</v>
      </c>
      <c r="L16" s="67">
        <v>0</v>
      </c>
      <c r="M16" s="67">
        <v>0</v>
      </c>
      <c r="N16" s="284">
        <v>0</v>
      </c>
      <c r="O16" s="284">
        <v>0</v>
      </c>
      <c r="P16" s="284">
        <v>0</v>
      </c>
      <c r="Q16" s="140">
        <v>0</v>
      </c>
    </row>
    <row r="17" spans="1:17" ht="14.25" customHeight="1">
      <c r="A17" s="289" t="s">
        <v>305</v>
      </c>
      <c r="B17" s="40">
        <v>0</v>
      </c>
      <c r="C17" s="67">
        <v>0</v>
      </c>
      <c r="D17" s="67">
        <v>0</v>
      </c>
      <c r="E17" s="67">
        <v>0</v>
      </c>
      <c r="F17" s="284">
        <v>0</v>
      </c>
      <c r="G17" s="284">
        <v>0</v>
      </c>
      <c r="H17" s="284">
        <v>0</v>
      </c>
      <c r="I17" s="140">
        <v>0</v>
      </c>
      <c r="J17" s="134">
        <v>0</v>
      </c>
      <c r="K17" s="67">
        <v>0</v>
      </c>
      <c r="L17" s="67">
        <v>0</v>
      </c>
      <c r="M17" s="67">
        <v>0</v>
      </c>
      <c r="N17" s="284">
        <v>0</v>
      </c>
      <c r="O17" s="284">
        <v>0</v>
      </c>
      <c r="P17" s="284">
        <v>0</v>
      </c>
      <c r="Q17" s="140">
        <v>0</v>
      </c>
    </row>
    <row r="18" spans="1:17">
      <c r="A18" s="289" t="s">
        <v>306</v>
      </c>
      <c r="B18" s="40">
        <v>0</v>
      </c>
      <c r="C18" s="67">
        <v>0</v>
      </c>
      <c r="D18" s="67">
        <v>0</v>
      </c>
      <c r="E18" s="67">
        <v>0</v>
      </c>
      <c r="F18" s="284">
        <v>0</v>
      </c>
      <c r="G18" s="284">
        <v>0</v>
      </c>
      <c r="H18" s="284">
        <v>0</v>
      </c>
      <c r="I18" s="140">
        <v>0</v>
      </c>
      <c r="J18" s="134">
        <v>0</v>
      </c>
      <c r="K18" s="67">
        <v>0</v>
      </c>
      <c r="L18" s="67">
        <v>0</v>
      </c>
      <c r="M18" s="67">
        <v>0</v>
      </c>
      <c r="N18" s="284">
        <v>0</v>
      </c>
      <c r="O18" s="284">
        <v>0</v>
      </c>
      <c r="P18" s="284">
        <v>0</v>
      </c>
      <c r="Q18" s="140">
        <v>0</v>
      </c>
    </row>
    <row r="19" spans="1:17">
      <c r="A19" s="289" t="s">
        <v>307</v>
      </c>
      <c r="B19" s="40">
        <v>0</v>
      </c>
      <c r="C19" s="67">
        <v>0</v>
      </c>
      <c r="D19" s="67">
        <v>0</v>
      </c>
      <c r="E19" s="67">
        <v>0</v>
      </c>
      <c r="F19" s="284">
        <v>0</v>
      </c>
      <c r="G19" s="284">
        <v>0</v>
      </c>
      <c r="H19" s="284">
        <v>0</v>
      </c>
      <c r="I19" s="140">
        <v>0</v>
      </c>
      <c r="J19" s="134">
        <v>0</v>
      </c>
      <c r="K19" s="67">
        <v>0</v>
      </c>
      <c r="L19" s="67">
        <v>0</v>
      </c>
      <c r="M19" s="67">
        <v>0</v>
      </c>
      <c r="N19" s="284">
        <v>0</v>
      </c>
      <c r="O19" s="284">
        <v>0</v>
      </c>
      <c r="P19" s="284">
        <v>0</v>
      </c>
      <c r="Q19" s="140">
        <v>0</v>
      </c>
    </row>
    <row r="20" spans="1:17">
      <c r="A20" s="286" t="s">
        <v>308</v>
      </c>
      <c r="B20" s="40">
        <v>0</v>
      </c>
      <c r="C20" s="67">
        <v>0</v>
      </c>
      <c r="D20" s="67">
        <v>0</v>
      </c>
      <c r="E20" s="67">
        <v>0</v>
      </c>
      <c r="F20" s="284">
        <v>0</v>
      </c>
      <c r="G20" s="284">
        <v>0</v>
      </c>
      <c r="H20" s="284">
        <v>0</v>
      </c>
      <c r="I20" s="140">
        <v>0</v>
      </c>
      <c r="J20" s="134">
        <v>0</v>
      </c>
      <c r="K20" s="67">
        <v>0</v>
      </c>
      <c r="L20" s="67">
        <v>0</v>
      </c>
      <c r="M20" s="67">
        <v>0</v>
      </c>
      <c r="N20" s="284">
        <v>0</v>
      </c>
      <c r="O20" s="284">
        <v>0</v>
      </c>
      <c r="P20" s="284">
        <v>0</v>
      </c>
      <c r="Q20" s="140">
        <v>0</v>
      </c>
    </row>
    <row r="21" spans="1:17">
      <c r="A21" s="289" t="s">
        <v>309</v>
      </c>
      <c r="B21" s="40">
        <v>0</v>
      </c>
      <c r="C21" s="67">
        <v>0</v>
      </c>
      <c r="D21" s="67">
        <v>0</v>
      </c>
      <c r="E21" s="67">
        <v>0</v>
      </c>
      <c r="F21" s="284">
        <v>0</v>
      </c>
      <c r="G21" s="284">
        <v>0</v>
      </c>
      <c r="H21" s="284">
        <v>0</v>
      </c>
      <c r="I21" s="140">
        <v>0</v>
      </c>
      <c r="J21" s="134">
        <v>0</v>
      </c>
      <c r="K21" s="67">
        <v>0</v>
      </c>
      <c r="L21" s="67">
        <v>0</v>
      </c>
      <c r="M21" s="67">
        <v>0</v>
      </c>
      <c r="N21" s="284">
        <v>0</v>
      </c>
      <c r="O21" s="284">
        <v>0</v>
      </c>
      <c r="P21" s="284">
        <v>0</v>
      </c>
      <c r="Q21" s="140">
        <v>0</v>
      </c>
    </row>
    <row r="22" spans="1:17">
      <c r="A22" s="286" t="s">
        <v>310</v>
      </c>
      <c r="B22" s="40">
        <v>0</v>
      </c>
      <c r="C22" s="67">
        <v>0</v>
      </c>
      <c r="D22" s="67">
        <v>0</v>
      </c>
      <c r="E22" s="67">
        <v>0</v>
      </c>
      <c r="F22" s="284">
        <v>0</v>
      </c>
      <c r="G22" s="284">
        <v>0</v>
      </c>
      <c r="H22" s="284">
        <v>0</v>
      </c>
      <c r="I22" s="140">
        <v>0</v>
      </c>
      <c r="J22" s="134">
        <v>0</v>
      </c>
      <c r="K22" s="67">
        <v>0</v>
      </c>
      <c r="L22" s="67">
        <v>0</v>
      </c>
      <c r="M22" s="67">
        <v>0</v>
      </c>
      <c r="N22" s="284">
        <v>0</v>
      </c>
      <c r="O22" s="284">
        <v>0</v>
      </c>
      <c r="P22" s="284">
        <v>0</v>
      </c>
      <c r="Q22" s="140">
        <v>0</v>
      </c>
    </row>
    <row r="23" spans="1:17">
      <c r="A23" s="286" t="s">
        <v>311</v>
      </c>
      <c r="B23" s="40">
        <v>0</v>
      </c>
      <c r="C23" s="67">
        <v>0</v>
      </c>
      <c r="D23" s="67">
        <v>0</v>
      </c>
      <c r="E23" s="67">
        <v>0</v>
      </c>
      <c r="F23" s="284">
        <v>0</v>
      </c>
      <c r="G23" s="284">
        <v>0</v>
      </c>
      <c r="H23" s="284">
        <v>0</v>
      </c>
      <c r="I23" s="140">
        <v>0</v>
      </c>
      <c r="J23" s="134">
        <v>0</v>
      </c>
      <c r="K23" s="67">
        <v>0</v>
      </c>
      <c r="L23" s="67">
        <v>0</v>
      </c>
      <c r="M23" s="67">
        <v>0</v>
      </c>
      <c r="N23" s="284">
        <v>0</v>
      </c>
      <c r="O23" s="284">
        <v>0</v>
      </c>
      <c r="P23" s="284">
        <v>0</v>
      </c>
      <c r="Q23" s="140">
        <v>0</v>
      </c>
    </row>
    <row r="24" spans="1:17">
      <c r="A24" s="289" t="s">
        <v>312</v>
      </c>
      <c r="B24" s="40">
        <v>0</v>
      </c>
      <c r="C24" s="67">
        <v>0</v>
      </c>
      <c r="D24" s="67">
        <v>0</v>
      </c>
      <c r="E24" s="67">
        <v>0</v>
      </c>
      <c r="F24" s="284">
        <v>0</v>
      </c>
      <c r="G24" s="284">
        <v>0</v>
      </c>
      <c r="H24" s="284">
        <v>0</v>
      </c>
      <c r="I24" s="140">
        <v>0</v>
      </c>
      <c r="J24" s="134">
        <v>0</v>
      </c>
      <c r="K24" s="67">
        <v>0</v>
      </c>
      <c r="L24" s="67">
        <v>0</v>
      </c>
      <c r="M24" s="67">
        <v>0</v>
      </c>
      <c r="N24" s="284">
        <v>0</v>
      </c>
      <c r="O24" s="284">
        <v>0</v>
      </c>
      <c r="P24" s="284">
        <v>0</v>
      </c>
      <c r="Q24" s="140">
        <v>0</v>
      </c>
    </row>
    <row r="25" spans="1:17">
      <c r="A25" s="289" t="s">
        <v>313</v>
      </c>
      <c r="B25" s="40">
        <v>0</v>
      </c>
      <c r="C25" s="67">
        <v>0</v>
      </c>
      <c r="D25" s="67">
        <v>0</v>
      </c>
      <c r="E25" s="67">
        <v>0</v>
      </c>
      <c r="F25" s="284">
        <v>0</v>
      </c>
      <c r="G25" s="284">
        <v>0</v>
      </c>
      <c r="H25" s="284">
        <v>0</v>
      </c>
      <c r="I25" s="140">
        <v>0</v>
      </c>
      <c r="J25" s="134">
        <v>0</v>
      </c>
      <c r="K25" s="67">
        <v>0</v>
      </c>
      <c r="L25" s="67">
        <v>0</v>
      </c>
      <c r="M25" s="67">
        <v>0</v>
      </c>
      <c r="N25" s="284">
        <v>0</v>
      </c>
      <c r="O25" s="284">
        <v>0</v>
      </c>
      <c r="P25" s="284">
        <v>0</v>
      </c>
      <c r="Q25" s="140">
        <v>0</v>
      </c>
    </row>
    <row r="26" spans="1:17">
      <c r="A26" s="286" t="s">
        <v>314</v>
      </c>
      <c r="B26" s="40">
        <v>0</v>
      </c>
      <c r="C26" s="67">
        <v>0</v>
      </c>
      <c r="D26" s="67">
        <v>0</v>
      </c>
      <c r="E26" s="67">
        <v>0</v>
      </c>
      <c r="F26" s="284">
        <v>0</v>
      </c>
      <c r="G26" s="284">
        <v>0</v>
      </c>
      <c r="H26" s="284">
        <v>0</v>
      </c>
      <c r="I26" s="140">
        <v>0</v>
      </c>
      <c r="J26" s="134">
        <v>0</v>
      </c>
      <c r="K26" s="67">
        <v>0</v>
      </c>
      <c r="L26" s="67">
        <v>0</v>
      </c>
      <c r="M26" s="67">
        <v>0</v>
      </c>
      <c r="N26" s="284">
        <v>0</v>
      </c>
      <c r="O26" s="284">
        <v>0</v>
      </c>
      <c r="P26" s="284">
        <v>0</v>
      </c>
      <c r="Q26" s="140">
        <v>0</v>
      </c>
    </row>
    <row r="27" spans="1:17">
      <c r="A27" s="286" t="s">
        <v>315</v>
      </c>
      <c r="B27" s="40">
        <v>0</v>
      </c>
      <c r="C27" s="67">
        <v>0</v>
      </c>
      <c r="D27" s="67">
        <v>0</v>
      </c>
      <c r="E27" s="67">
        <v>0</v>
      </c>
      <c r="F27" s="284">
        <v>0</v>
      </c>
      <c r="G27" s="284">
        <v>0</v>
      </c>
      <c r="H27" s="284">
        <v>0</v>
      </c>
      <c r="I27" s="140">
        <v>0</v>
      </c>
      <c r="J27" s="134">
        <v>0</v>
      </c>
      <c r="K27" s="67">
        <v>0</v>
      </c>
      <c r="L27" s="67">
        <v>0</v>
      </c>
      <c r="M27" s="67">
        <v>0</v>
      </c>
      <c r="N27" s="284">
        <v>0</v>
      </c>
      <c r="O27" s="284">
        <v>0</v>
      </c>
      <c r="P27" s="284">
        <v>0</v>
      </c>
      <c r="Q27" s="140">
        <v>0</v>
      </c>
    </row>
    <row r="28" spans="1:17">
      <c r="A28" s="286" t="s">
        <v>316</v>
      </c>
      <c r="B28" s="40">
        <v>0</v>
      </c>
      <c r="C28" s="67">
        <v>0</v>
      </c>
      <c r="D28" s="67">
        <v>0</v>
      </c>
      <c r="E28" s="67">
        <v>0</v>
      </c>
      <c r="F28" s="284">
        <v>0</v>
      </c>
      <c r="G28" s="284">
        <v>0</v>
      </c>
      <c r="H28" s="284">
        <v>0</v>
      </c>
      <c r="I28" s="140">
        <v>0</v>
      </c>
      <c r="J28" s="134">
        <v>0</v>
      </c>
      <c r="K28" s="67">
        <v>0</v>
      </c>
      <c r="L28" s="67">
        <v>0</v>
      </c>
      <c r="M28" s="67">
        <v>0</v>
      </c>
      <c r="N28" s="284">
        <v>0</v>
      </c>
      <c r="O28" s="284">
        <v>0</v>
      </c>
      <c r="P28" s="284">
        <v>0</v>
      </c>
      <c r="Q28" s="140">
        <v>0</v>
      </c>
    </row>
    <row r="29" spans="1:17">
      <c r="A29" s="289" t="s">
        <v>317</v>
      </c>
      <c r="B29" s="40">
        <v>0</v>
      </c>
      <c r="C29" s="67">
        <v>0</v>
      </c>
      <c r="D29" s="67">
        <v>0</v>
      </c>
      <c r="E29" s="67">
        <v>0</v>
      </c>
      <c r="F29" s="284">
        <v>0</v>
      </c>
      <c r="G29" s="284">
        <v>0</v>
      </c>
      <c r="H29" s="284">
        <v>0</v>
      </c>
      <c r="I29" s="140">
        <v>0</v>
      </c>
      <c r="J29" s="134">
        <v>0</v>
      </c>
      <c r="K29" s="67">
        <v>0</v>
      </c>
      <c r="L29" s="67">
        <v>0</v>
      </c>
      <c r="M29" s="67">
        <v>0</v>
      </c>
      <c r="N29" s="284">
        <v>0</v>
      </c>
      <c r="O29" s="284">
        <v>0</v>
      </c>
      <c r="P29" s="284">
        <v>0</v>
      </c>
      <c r="Q29" s="140">
        <v>0</v>
      </c>
    </row>
    <row r="30" spans="1:17">
      <c r="A30" s="286" t="s">
        <v>318</v>
      </c>
      <c r="B30" s="40">
        <v>0</v>
      </c>
      <c r="C30" s="67">
        <v>0</v>
      </c>
      <c r="D30" s="67">
        <v>0</v>
      </c>
      <c r="E30" s="67">
        <v>0</v>
      </c>
      <c r="F30" s="284">
        <v>0</v>
      </c>
      <c r="G30" s="284">
        <v>0</v>
      </c>
      <c r="H30" s="284">
        <v>0</v>
      </c>
      <c r="I30" s="140">
        <v>0</v>
      </c>
      <c r="J30" s="134">
        <v>0</v>
      </c>
      <c r="K30" s="67">
        <v>0</v>
      </c>
      <c r="L30" s="67">
        <v>0</v>
      </c>
      <c r="M30" s="67">
        <v>0</v>
      </c>
      <c r="N30" s="284">
        <v>0</v>
      </c>
      <c r="O30" s="284">
        <v>0</v>
      </c>
      <c r="P30" s="284">
        <v>0</v>
      </c>
      <c r="Q30" s="140">
        <v>0</v>
      </c>
    </row>
    <row r="31" spans="1:17">
      <c r="A31" s="287" t="s">
        <v>319</v>
      </c>
      <c r="B31" s="40">
        <v>0</v>
      </c>
      <c r="C31" s="67">
        <v>0</v>
      </c>
      <c r="D31" s="67">
        <v>0</v>
      </c>
      <c r="E31" s="67">
        <v>0</v>
      </c>
      <c r="F31" s="284">
        <v>0</v>
      </c>
      <c r="G31" s="284">
        <v>0</v>
      </c>
      <c r="H31" s="284">
        <v>0</v>
      </c>
      <c r="I31" s="140">
        <v>0</v>
      </c>
      <c r="J31" s="134">
        <v>0</v>
      </c>
      <c r="K31" s="67">
        <v>0</v>
      </c>
      <c r="L31" s="67">
        <v>0</v>
      </c>
      <c r="M31" s="67">
        <v>0</v>
      </c>
      <c r="N31" s="284">
        <v>0</v>
      </c>
      <c r="O31" s="284">
        <v>0</v>
      </c>
      <c r="P31" s="284">
        <v>0</v>
      </c>
      <c r="Q31" s="140">
        <v>0</v>
      </c>
    </row>
    <row r="32" spans="1:17">
      <c r="A32" s="286" t="s">
        <v>320</v>
      </c>
      <c r="B32" s="40">
        <v>0</v>
      </c>
      <c r="C32" s="67">
        <v>0</v>
      </c>
      <c r="D32" s="67">
        <v>0</v>
      </c>
      <c r="E32" s="67">
        <v>0</v>
      </c>
      <c r="F32" s="284">
        <v>0</v>
      </c>
      <c r="G32" s="284">
        <v>0</v>
      </c>
      <c r="H32" s="284">
        <v>0</v>
      </c>
      <c r="I32" s="140">
        <v>0</v>
      </c>
      <c r="J32" s="134">
        <v>0</v>
      </c>
      <c r="K32" s="67">
        <v>0</v>
      </c>
      <c r="L32" s="67">
        <v>0</v>
      </c>
      <c r="M32" s="67">
        <v>0</v>
      </c>
      <c r="N32" s="284">
        <v>0</v>
      </c>
      <c r="O32" s="284">
        <v>0</v>
      </c>
      <c r="P32" s="284">
        <v>0</v>
      </c>
      <c r="Q32" s="140">
        <v>0</v>
      </c>
    </row>
    <row r="33" spans="1:17">
      <c r="A33" s="287" t="s">
        <v>321</v>
      </c>
      <c r="B33" s="40">
        <v>0</v>
      </c>
      <c r="C33" s="67">
        <v>0</v>
      </c>
      <c r="D33" s="67">
        <v>0</v>
      </c>
      <c r="E33" s="67">
        <v>0</v>
      </c>
      <c r="F33" s="284">
        <v>0</v>
      </c>
      <c r="G33" s="284">
        <v>0</v>
      </c>
      <c r="H33" s="284">
        <v>0</v>
      </c>
      <c r="I33" s="140">
        <v>0</v>
      </c>
      <c r="J33" s="134">
        <v>0</v>
      </c>
      <c r="K33" s="67">
        <v>0</v>
      </c>
      <c r="L33" s="67">
        <v>0</v>
      </c>
      <c r="M33" s="67">
        <v>0</v>
      </c>
      <c r="N33" s="284">
        <v>0</v>
      </c>
      <c r="O33" s="284">
        <v>0</v>
      </c>
      <c r="P33" s="284">
        <v>0</v>
      </c>
      <c r="Q33" s="140">
        <v>0</v>
      </c>
    </row>
    <row r="34" spans="1:17">
      <c r="A34" s="286" t="s">
        <v>322</v>
      </c>
      <c r="B34" s="40">
        <v>0</v>
      </c>
      <c r="C34" s="67">
        <v>0</v>
      </c>
      <c r="D34" s="67">
        <v>0</v>
      </c>
      <c r="E34" s="67">
        <v>0</v>
      </c>
      <c r="F34" s="284">
        <v>0</v>
      </c>
      <c r="G34" s="284">
        <v>0</v>
      </c>
      <c r="H34" s="284">
        <v>0</v>
      </c>
      <c r="I34" s="140">
        <v>0</v>
      </c>
      <c r="J34" s="134">
        <v>0</v>
      </c>
      <c r="K34" s="67">
        <v>0</v>
      </c>
      <c r="L34" s="67">
        <v>0</v>
      </c>
      <c r="M34" s="67">
        <v>0</v>
      </c>
      <c r="N34" s="284">
        <v>0</v>
      </c>
      <c r="O34" s="284">
        <v>0</v>
      </c>
      <c r="P34" s="284">
        <v>0</v>
      </c>
      <c r="Q34" s="140">
        <v>0</v>
      </c>
    </row>
    <row r="35" spans="1:17">
      <c r="A35" s="287" t="s">
        <v>323</v>
      </c>
      <c r="B35" s="40">
        <v>0</v>
      </c>
      <c r="C35" s="67">
        <v>0</v>
      </c>
      <c r="D35" s="67">
        <v>0</v>
      </c>
      <c r="E35" s="67">
        <v>0</v>
      </c>
      <c r="F35" s="284">
        <v>0</v>
      </c>
      <c r="G35" s="284">
        <v>0</v>
      </c>
      <c r="H35" s="284">
        <v>0</v>
      </c>
      <c r="I35" s="140">
        <v>0</v>
      </c>
      <c r="J35" s="134">
        <v>0</v>
      </c>
      <c r="K35" s="67">
        <v>0</v>
      </c>
      <c r="L35" s="67">
        <v>0</v>
      </c>
      <c r="M35" s="67">
        <v>0</v>
      </c>
      <c r="N35" s="284">
        <v>0</v>
      </c>
      <c r="O35" s="284">
        <v>0</v>
      </c>
      <c r="P35" s="284">
        <v>0</v>
      </c>
      <c r="Q35" s="140">
        <v>0</v>
      </c>
    </row>
    <row r="36" spans="1:17">
      <c r="A36" s="286" t="s">
        <v>324</v>
      </c>
      <c r="B36" s="40">
        <v>0</v>
      </c>
      <c r="C36" s="67">
        <v>0</v>
      </c>
      <c r="D36" s="67">
        <v>0</v>
      </c>
      <c r="E36" s="67">
        <v>0</v>
      </c>
      <c r="F36" s="284">
        <v>0</v>
      </c>
      <c r="G36" s="284">
        <v>0</v>
      </c>
      <c r="H36" s="284">
        <v>0</v>
      </c>
      <c r="I36" s="140">
        <v>0</v>
      </c>
      <c r="J36" s="134">
        <v>0</v>
      </c>
      <c r="K36" s="67">
        <v>0</v>
      </c>
      <c r="L36" s="67">
        <v>0</v>
      </c>
      <c r="M36" s="67">
        <v>0</v>
      </c>
      <c r="N36" s="284">
        <v>0</v>
      </c>
      <c r="O36" s="284">
        <v>0</v>
      </c>
      <c r="P36" s="284">
        <v>0</v>
      </c>
      <c r="Q36" s="140">
        <v>0</v>
      </c>
    </row>
    <row r="37" spans="1:17">
      <c r="A37" s="289" t="s">
        <v>325</v>
      </c>
      <c r="B37" s="40">
        <v>0</v>
      </c>
      <c r="C37" s="67">
        <v>0</v>
      </c>
      <c r="D37" s="67">
        <v>0</v>
      </c>
      <c r="E37" s="67">
        <v>0</v>
      </c>
      <c r="F37" s="284">
        <v>0</v>
      </c>
      <c r="G37" s="284">
        <v>0</v>
      </c>
      <c r="H37" s="284">
        <v>0</v>
      </c>
      <c r="I37" s="140">
        <v>0</v>
      </c>
      <c r="J37" s="134">
        <v>0</v>
      </c>
      <c r="K37" s="67">
        <v>0</v>
      </c>
      <c r="L37" s="67">
        <v>0</v>
      </c>
      <c r="M37" s="67">
        <v>0</v>
      </c>
      <c r="N37" s="284">
        <v>0</v>
      </c>
      <c r="O37" s="284">
        <v>0</v>
      </c>
      <c r="P37" s="284">
        <v>0</v>
      </c>
      <c r="Q37" s="140">
        <v>0</v>
      </c>
    </row>
    <row r="38" spans="1:17">
      <c r="A38" s="286" t="s">
        <v>326</v>
      </c>
      <c r="B38" s="40">
        <v>0</v>
      </c>
      <c r="C38" s="67">
        <v>0</v>
      </c>
      <c r="D38" s="67">
        <v>0</v>
      </c>
      <c r="E38" s="67">
        <v>0</v>
      </c>
      <c r="F38" s="284">
        <v>0</v>
      </c>
      <c r="G38" s="284">
        <v>0</v>
      </c>
      <c r="H38" s="284">
        <v>0</v>
      </c>
      <c r="I38" s="140">
        <v>0</v>
      </c>
      <c r="J38" s="134">
        <v>0</v>
      </c>
      <c r="K38" s="67">
        <v>0</v>
      </c>
      <c r="L38" s="67">
        <v>0</v>
      </c>
      <c r="M38" s="67">
        <v>0</v>
      </c>
      <c r="N38" s="284">
        <v>0</v>
      </c>
      <c r="O38" s="284">
        <v>0</v>
      </c>
      <c r="P38" s="284">
        <v>0</v>
      </c>
      <c r="Q38" s="140">
        <v>0</v>
      </c>
    </row>
    <row r="39" spans="1:17">
      <c r="A39" s="286" t="s">
        <v>327</v>
      </c>
      <c r="B39" s="40">
        <v>0</v>
      </c>
      <c r="C39" s="67">
        <v>0</v>
      </c>
      <c r="D39" s="67">
        <v>0</v>
      </c>
      <c r="E39" s="67">
        <v>0</v>
      </c>
      <c r="F39" s="284">
        <v>0</v>
      </c>
      <c r="G39" s="284">
        <v>0</v>
      </c>
      <c r="H39" s="284">
        <v>0</v>
      </c>
      <c r="I39" s="140">
        <v>0</v>
      </c>
      <c r="J39" s="134">
        <v>0</v>
      </c>
      <c r="K39" s="67">
        <v>0</v>
      </c>
      <c r="L39" s="67">
        <v>0</v>
      </c>
      <c r="M39" s="67">
        <v>0</v>
      </c>
      <c r="N39" s="284">
        <v>0</v>
      </c>
      <c r="O39" s="284">
        <v>0</v>
      </c>
      <c r="P39" s="284">
        <v>0</v>
      </c>
      <c r="Q39" s="140">
        <v>0</v>
      </c>
    </row>
    <row r="40" spans="1:17">
      <c r="A40" s="286" t="s">
        <v>328</v>
      </c>
      <c r="B40" s="40">
        <v>0</v>
      </c>
      <c r="C40" s="67">
        <v>0</v>
      </c>
      <c r="D40" s="67">
        <v>0</v>
      </c>
      <c r="E40" s="67">
        <v>0</v>
      </c>
      <c r="F40" s="284">
        <v>0</v>
      </c>
      <c r="G40" s="284">
        <v>0</v>
      </c>
      <c r="H40" s="284">
        <v>0</v>
      </c>
      <c r="I40" s="140">
        <v>0</v>
      </c>
      <c r="J40" s="134">
        <v>0</v>
      </c>
      <c r="K40" s="67">
        <v>0</v>
      </c>
      <c r="L40" s="67">
        <v>0</v>
      </c>
      <c r="M40" s="67">
        <v>0</v>
      </c>
      <c r="N40" s="284">
        <v>0</v>
      </c>
      <c r="O40" s="284">
        <v>0</v>
      </c>
      <c r="P40" s="284">
        <v>0</v>
      </c>
      <c r="Q40" s="140">
        <v>0</v>
      </c>
    </row>
    <row r="41" spans="1:17">
      <c r="A41" s="289" t="s">
        <v>329</v>
      </c>
      <c r="B41" s="40">
        <v>0</v>
      </c>
      <c r="C41" s="67">
        <v>0</v>
      </c>
      <c r="D41" s="67">
        <v>0</v>
      </c>
      <c r="E41" s="67">
        <v>0</v>
      </c>
      <c r="F41" s="284">
        <v>0</v>
      </c>
      <c r="G41" s="284">
        <v>0</v>
      </c>
      <c r="H41" s="284">
        <v>0</v>
      </c>
      <c r="I41" s="140">
        <v>0</v>
      </c>
      <c r="J41" s="134">
        <v>0</v>
      </c>
      <c r="K41" s="67">
        <v>0</v>
      </c>
      <c r="L41" s="67">
        <v>0</v>
      </c>
      <c r="M41" s="67">
        <v>0</v>
      </c>
      <c r="N41" s="284">
        <v>0</v>
      </c>
      <c r="O41" s="284">
        <v>0</v>
      </c>
      <c r="P41" s="284">
        <v>0</v>
      </c>
      <c r="Q41" s="140">
        <v>0</v>
      </c>
    </row>
    <row r="42" spans="1:17">
      <c r="A42" s="289" t="s">
        <v>330</v>
      </c>
      <c r="B42" s="40">
        <v>0</v>
      </c>
      <c r="C42" s="67">
        <v>0</v>
      </c>
      <c r="D42" s="67">
        <v>0</v>
      </c>
      <c r="E42" s="67">
        <v>0</v>
      </c>
      <c r="F42" s="284">
        <v>0</v>
      </c>
      <c r="G42" s="284">
        <v>0</v>
      </c>
      <c r="H42" s="284">
        <v>0</v>
      </c>
      <c r="I42" s="140">
        <v>0</v>
      </c>
      <c r="J42" s="134">
        <v>0</v>
      </c>
      <c r="K42" s="67">
        <v>0</v>
      </c>
      <c r="L42" s="67">
        <v>0</v>
      </c>
      <c r="M42" s="67">
        <v>0</v>
      </c>
      <c r="N42" s="284">
        <v>0</v>
      </c>
      <c r="O42" s="284">
        <v>0</v>
      </c>
      <c r="P42" s="284">
        <v>0</v>
      </c>
      <c r="Q42" s="140">
        <v>0</v>
      </c>
    </row>
    <row r="43" spans="1:17">
      <c r="A43" s="289" t="s">
        <v>331</v>
      </c>
      <c r="B43" s="40">
        <v>0</v>
      </c>
      <c r="C43" s="67">
        <v>0</v>
      </c>
      <c r="D43" s="67">
        <v>0</v>
      </c>
      <c r="E43" s="67">
        <v>0</v>
      </c>
      <c r="F43" s="284">
        <v>0</v>
      </c>
      <c r="G43" s="284">
        <v>0</v>
      </c>
      <c r="H43" s="284">
        <v>0</v>
      </c>
      <c r="I43" s="140">
        <v>0</v>
      </c>
      <c r="J43" s="134">
        <v>0</v>
      </c>
      <c r="K43" s="67">
        <v>0</v>
      </c>
      <c r="L43" s="67">
        <v>0</v>
      </c>
      <c r="M43" s="67">
        <v>0</v>
      </c>
      <c r="N43" s="284">
        <v>0</v>
      </c>
      <c r="O43" s="284">
        <v>0</v>
      </c>
      <c r="P43" s="284">
        <v>0</v>
      </c>
      <c r="Q43" s="140">
        <v>0</v>
      </c>
    </row>
    <row r="44" spans="1:17">
      <c r="A44" s="289" t="s">
        <v>332</v>
      </c>
      <c r="B44" s="40">
        <v>0</v>
      </c>
      <c r="C44" s="67">
        <v>0</v>
      </c>
      <c r="D44" s="67">
        <v>0</v>
      </c>
      <c r="E44" s="67">
        <v>0</v>
      </c>
      <c r="F44" s="284">
        <v>0</v>
      </c>
      <c r="G44" s="284">
        <v>0</v>
      </c>
      <c r="H44" s="284">
        <v>0</v>
      </c>
      <c r="I44" s="140">
        <v>0</v>
      </c>
      <c r="J44" s="134">
        <v>0</v>
      </c>
      <c r="K44" s="67">
        <v>0</v>
      </c>
      <c r="L44" s="67">
        <v>0</v>
      </c>
      <c r="M44" s="67">
        <v>0</v>
      </c>
      <c r="N44" s="284">
        <v>0</v>
      </c>
      <c r="O44" s="284">
        <v>0</v>
      </c>
      <c r="P44" s="284">
        <v>0</v>
      </c>
      <c r="Q44" s="140">
        <v>0</v>
      </c>
    </row>
    <row r="45" spans="1:17">
      <c r="A45" s="290" t="s">
        <v>333</v>
      </c>
      <c r="B45" s="40">
        <v>0</v>
      </c>
      <c r="C45" s="67">
        <v>0</v>
      </c>
      <c r="D45" s="67">
        <v>0</v>
      </c>
      <c r="E45" s="67">
        <v>0</v>
      </c>
      <c r="F45" s="284">
        <v>0</v>
      </c>
      <c r="G45" s="284">
        <v>0</v>
      </c>
      <c r="H45" s="284">
        <v>0</v>
      </c>
      <c r="I45" s="140">
        <v>0</v>
      </c>
      <c r="J45" s="134">
        <v>0</v>
      </c>
      <c r="K45" s="67">
        <v>0</v>
      </c>
      <c r="L45" s="67">
        <v>0</v>
      </c>
      <c r="M45" s="67">
        <v>0</v>
      </c>
      <c r="N45" s="284">
        <v>0</v>
      </c>
      <c r="O45" s="284">
        <v>0</v>
      </c>
      <c r="P45" s="284">
        <v>0</v>
      </c>
      <c r="Q45" s="140">
        <v>0</v>
      </c>
    </row>
    <row r="46" spans="1:17">
      <c r="A46" s="291" t="s">
        <v>334</v>
      </c>
      <c r="B46" s="40">
        <v>0</v>
      </c>
      <c r="C46" s="67">
        <v>0</v>
      </c>
      <c r="D46" s="67">
        <v>0</v>
      </c>
      <c r="E46" s="67">
        <v>0</v>
      </c>
      <c r="F46" s="284">
        <v>0</v>
      </c>
      <c r="G46" s="284">
        <v>0</v>
      </c>
      <c r="H46" s="284">
        <v>0</v>
      </c>
      <c r="I46" s="140">
        <v>0</v>
      </c>
      <c r="J46" s="134">
        <v>0</v>
      </c>
      <c r="K46" s="67">
        <v>0</v>
      </c>
      <c r="L46" s="67">
        <v>0</v>
      </c>
      <c r="M46" s="67">
        <v>0</v>
      </c>
      <c r="N46" s="284">
        <v>0</v>
      </c>
      <c r="O46" s="284">
        <v>0</v>
      </c>
      <c r="P46" s="284">
        <v>0</v>
      </c>
      <c r="Q46" s="140">
        <v>0</v>
      </c>
    </row>
    <row r="47" spans="1:17">
      <c r="A47" s="289" t="s">
        <v>335</v>
      </c>
      <c r="B47" s="40">
        <v>0</v>
      </c>
      <c r="C47" s="67">
        <v>0</v>
      </c>
      <c r="D47" s="67">
        <v>0</v>
      </c>
      <c r="E47" s="67">
        <v>0</v>
      </c>
      <c r="F47" s="284">
        <v>0</v>
      </c>
      <c r="G47" s="284">
        <v>0</v>
      </c>
      <c r="H47" s="284">
        <v>0</v>
      </c>
      <c r="I47" s="140">
        <v>0</v>
      </c>
      <c r="J47" s="134">
        <v>0</v>
      </c>
      <c r="K47" s="67">
        <v>0</v>
      </c>
      <c r="L47" s="67">
        <v>0</v>
      </c>
      <c r="M47" s="67">
        <v>0</v>
      </c>
      <c r="N47" s="284">
        <v>0</v>
      </c>
      <c r="O47" s="284">
        <v>0</v>
      </c>
      <c r="P47" s="284">
        <v>0</v>
      </c>
      <c r="Q47" s="140">
        <v>0</v>
      </c>
    </row>
    <row r="48" spans="1:17">
      <c r="A48" s="286" t="s">
        <v>336</v>
      </c>
      <c r="B48" s="40">
        <v>0</v>
      </c>
      <c r="C48" s="67">
        <v>0</v>
      </c>
      <c r="D48" s="67">
        <v>0</v>
      </c>
      <c r="E48" s="67">
        <v>0</v>
      </c>
      <c r="F48" s="284">
        <v>0</v>
      </c>
      <c r="G48" s="284">
        <v>0</v>
      </c>
      <c r="H48" s="284">
        <v>0</v>
      </c>
      <c r="I48" s="140">
        <v>0</v>
      </c>
      <c r="J48" s="134">
        <v>0</v>
      </c>
      <c r="K48" s="67">
        <v>0</v>
      </c>
      <c r="L48" s="67">
        <v>0</v>
      </c>
      <c r="M48" s="67">
        <v>0</v>
      </c>
      <c r="N48" s="284">
        <v>0</v>
      </c>
      <c r="O48" s="284">
        <v>0</v>
      </c>
      <c r="P48" s="284">
        <v>0</v>
      </c>
      <c r="Q48" s="140">
        <v>0</v>
      </c>
    </row>
    <row r="49" spans="1:17">
      <c r="A49" s="289" t="s">
        <v>337</v>
      </c>
      <c r="B49" s="40">
        <v>0</v>
      </c>
      <c r="C49" s="67">
        <v>0</v>
      </c>
      <c r="D49" s="67">
        <v>0</v>
      </c>
      <c r="E49" s="67">
        <v>0</v>
      </c>
      <c r="F49" s="284">
        <v>0</v>
      </c>
      <c r="G49" s="284">
        <v>0</v>
      </c>
      <c r="H49" s="284">
        <v>0</v>
      </c>
      <c r="I49" s="140">
        <v>0</v>
      </c>
      <c r="J49" s="134">
        <v>0</v>
      </c>
      <c r="K49" s="67">
        <v>0</v>
      </c>
      <c r="L49" s="67">
        <v>0</v>
      </c>
      <c r="M49" s="67">
        <v>0</v>
      </c>
      <c r="N49" s="284">
        <v>0</v>
      </c>
      <c r="O49" s="284">
        <v>0</v>
      </c>
      <c r="P49" s="284">
        <v>0</v>
      </c>
      <c r="Q49" s="140">
        <v>0</v>
      </c>
    </row>
    <row r="50" spans="1:17">
      <c r="A50" s="289" t="s">
        <v>338</v>
      </c>
      <c r="B50" s="40">
        <v>0</v>
      </c>
      <c r="C50" s="67">
        <v>0</v>
      </c>
      <c r="D50" s="67">
        <v>0</v>
      </c>
      <c r="E50" s="67">
        <v>0</v>
      </c>
      <c r="F50" s="284">
        <v>0</v>
      </c>
      <c r="G50" s="284">
        <v>0</v>
      </c>
      <c r="H50" s="284">
        <v>0</v>
      </c>
      <c r="I50" s="140">
        <v>0</v>
      </c>
      <c r="J50" s="134">
        <v>0</v>
      </c>
      <c r="K50" s="67">
        <v>0</v>
      </c>
      <c r="L50" s="67">
        <v>0</v>
      </c>
      <c r="M50" s="67">
        <v>0</v>
      </c>
      <c r="N50" s="284">
        <v>0</v>
      </c>
      <c r="O50" s="284">
        <v>0</v>
      </c>
      <c r="P50" s="284">
        <v>0</v>
      </c>
      <c r="Q50" s="140">
        <v>0</v>
      </c>
    </row>
    <row r="51" spans="1:17">
      <c r="A51" s="286" t="s">
        <v>339</v>
      </c>
      <c r="B51" s="40">
        <v>0</v>
      </c>
      <c r="C51" s="67">
        <v>0</v>
      </c>
      <c r="D51" s="67">
        <v>0</v>
      </c>
      <c r="E51" s="67">
        <v>0</v>
      </c>
      <c r="F51" s="284">
        <v>0</v>
      </c>
      <c r="G51" s="284">
        <v>0</v>
      </c>
      <c r="H51" s="284">
        <v>0</v>
      </c>
      <c r="I51" s="140">
        <v>0</v>
      </c>
      <c r="J51" s="134">
        <v>0</v>
      </c>
      <c r="K51" s="67">
        <v>0</v>
      </c>
      <c r="L51" s="67">
        <v>0</v>
      </c>
      <c r="M51" s="67">
        <v>0</v>
      </c>
      <c r="N51" s="284">
        <v>0</v>
      </c>
      <c r="O51" s="284">
        <v>0</v>
      </c>
      <c r="P51" s="284">
        <v>0</v>
      </c>
      <c r="Q51" s="140">
        <v>0</v>
      </c>
    </row>
    <row r="52" spans="1:17">
      <c r="A52" s="289" t="s">
        <v>340</v>
      </c>
      <c r="B52" s="40">
        <v>0</v>
      </c>
      <c r="C52" s="67">
        <v>0</v>
      </c>
      <c r="D52" s="67">
        <v>0</v>
      </c>
      <c r="E52" s="67">
        <v>0</v>
      </c>
      <c r="F52" s="284">
        <v>0</v>
      </c>
      <c r="G52" s="284">
        <v>0</v>
      </c>
      <c r="H52" s="284">
        <v>0</v>
      </c>
      <c r="I52" s="140">
        <v>0</v>
      </c>
      <c r="J52" s="134">
        <v>0</v>
      </c>
      <c r="K52" s="67">
        <v>0</v>
      </c>
      <c r="L52" s="67">
        <v>0</v>
      </c>
      <c r="M52" s="67">
        <v>0</v>
      </c>
      <c r="N52" s="284">
        <v>0</v>
      </c>
      <c r="O52" s="284">
        <v>0</v>
      </c>
      <c r="P52" s="284">
        <v>0</v>
      </c>
      <c r="Q52" s="140">
        <v>0</v>
      </c>
    </row>
    <row r="53" spans="1:17">
      <c r="A53" s="289" t="s">
        <v>341</v>
      </c>
      <c r="B53" s="40">
        <v>0</v>
      </c>
      <c r="C53" s="67">
        <v>0</v>
      </c>
      <c r="D53" s="67">
        <v>0</v>
      </c>
      <c r="E53" s="67">
        <v>0</v>
      </c>
      <c r="F53" s="284">
        <v>0</v>
      </c>
      <c r="G53" s="284">
        <v>0</v>
      </c>
      <c r="H53" s="284">
        <v>0</v>
      </c>
      <c r="I53" s="140">
        <v>0</v>
      </c>
      <c r="J53" s="134">
        <v>0</v>
      </c>
      <c r="K53" s="67">
        <v>0</v>
      </c>
      <c r="L53" s="67">
        <v>0</v>
      </c>
      <c r="M53" s="67">
        <v>0</v>
      </c>
      <c r="N53" s="284">
        <v>0</v>
      </c>
      <c r="O53" s="284">
        <v>0</v>
      </c>
      <c r="P53" s="284">
        <v>0</v>
      </c>
      <c r="Q53" s="140">
        <v>0</v>
      </c>
    </row>
    <row r="54" spans="1:17" ht="13.5" thickBot="1">
      <c r="A54" s="286" t="s">
        <v>342</v>
      </c>
      <c r="B54" s="40">
        <v>0</v>
      </c>
      <c r="C54" s="67">
        <v>0</v>
      </c>
      <c r="D54" s="67">
        <v>0</v>
      </c>
      <c r="E54" s="67">
        <v>0</v>
      </c>
      <c r="F54" s="284">
        <v>0</v>
      </c>
      <c r="G54" s="284">
        <v>0</v>
      </c>
      <c r="H54" s="284">
        <v>0</v>
      </c>
      <c r="I54" s="140">
        <v>0</v>
      </c>
      <c r="J54" s="134">
        <v>0</v>
      </c>
      <c r="K54" s="67">
        <v>0</v>
      </c>
      <c r="L54" s="67">
        <v>0</v>
      </c>
      <c r="M54" s="67">
        <v>0</v>
      </c>
      <c r="N54" s="284">
        <v>0</v>
      </c>
      <c r="O54" s="284">
        <v>0</v>
      </c>
      <c r="P54" s="284">
        <v>0</v>
      </c>
      <c r="Q54" s="140">
        <v>0</v>
      </c>
    </row>
    <row r="55" spans="1:17" ht="15.75" thickBot="1">
      <c r="A55" s="292" t="s">
        <v>61</v>
      </c>
      <c r="B55" s="293">
        <f>SUM(B9:B54)</f>
        <v>7</v>
      </c>
      <c r="C55" s="298">
        <f t="shared" ref="C55:Q55" si="0">SUM(C9:C54)</f>
        <v>19</v>
      </c>
      <c r="D55" s="298">
        <f t="shared" si="0"/>
        <v>17</v>
      </c>
      <c r="E55" s="298">
        <f t="shared" si="0"/>
        <v>2</v>
      </c>
      <c r="F55" s="294">
        <f t="shared" si="0"/>
        <v>18758.77</v>
      </c>
      <c r="G55" s="294">
        <f t="shared" si="0"/>
        <v>18758.77</v>
      </c>
      <c r="H55" s="294">
        <f t="shared" si="0"/>
        <v>0</v>
      </c>
      <c r="I55" s="300">
        <f t="shared" si="0"/>
        <v>0</v>
      </c>
      <c r="J55" s="293">
        <f t="shared" si="0"/>
        <v>0</v>
      </c>
      <c r="K55" s="298">
        <f t="shared" si="0"/>
        <v>0</v>
      </c>
      <c r="L55" s="298">
        <f t="shared" si="0"/>
        <v>0</v>
      </c>
      <c r="M55" s="298">
        <f t="shared" si="0"/>
        <v>0</v>
      </c>
      <c r="N55" s="294">
        <f t="shared" si="0"/>
        <v>0</v>
      </c>
      <c r="O55" s="294">
        <f t="shared" si="0"/>
        <v>0</v>
      </c>
      <c r="P55" s="294">
        <f t="shared" si="0"/>
        <v>0</v>
      </c>
      <c r="Q55" s="300">
        <f t="shared" si="0"/>
        <v>0</v>
      </c>
    </row>
  </sheetData>
  <mergeCells count="23">
    <mergeCell ref="M6:M7"/>
    <mergeCell ref="O6:O7"/>
    <mergeCell ref="P6:P7"/>
    <mergeCell ref="K5:K7"/>
    <mergeCell ref="L5:M5"/>
    <mergeCell ref="N5:N7"/>
    <mergeCell ref="O5:P5"/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</mergeCells>
  <conditionalFormatting sqref="C9:C54">
    <cfRule type="cellIs" dxfId="63" priority="18" stopIfTrue="1" operator="notEqual">
      <formula>$D9+$E9</formula>
    </cfRule>
  </conditionalFormatting>
  <conditionalFormatting sqref="D9:E54">
    <cfRule type="cellIs" dxfId="62" priority="17" stopIfTrue="1" operator="greaterThan">
      <formula>$C9</formula>
    </cfRule>
  </conditionalFormatting>
  <conditionalFormatting sqref="G9:H54">
    <cfRule type="cellIs" dxfId="61" priority="16" stopIfTrue="1" operator="greaterThan">
      <formula>$F9</formula>
    </cfRule>
  </conditionalFormatting>
  <conditionalFormatting sqref="K9:K54">
    <cfRule type="cellIs" dxfId="60" priority="15" stopIfTrue="1" operator="notEqual">
      <formula>$L9+$M9</formula>
    </cfRule>
  </conditionalFormatting>
  <conditionalFormatting sqref="O9:P54">
    <cfRule type="cellIs" dxfId="59" priority="14" stopIfTrue="1" operator="greaterThan">
      <formula>$N9</formula>
    </cfRule>
  </conditionalFormatting>
  <conditionalFormatting sqref="F9:F54">
    <cfRule type="cellIs" dxfId="58" priority="13" stopIfTrue="1" operator="notEqual">
      <formula>$G9+$H9</formula>
    </cfRule>
  </conditionalFormatting>
  <conditionalFormatting sqref="N9:N54">
    <cfRule type="cellIs" dxfId="57" priority="12" operator="notEqual">
      <formula>$O9+$P9</formula>
    </cfRule>
  </conditionalFormatting>
  <conditionalFormatting sqref="L9:M54">
    <cfRule type="cellIs" dxfId="56" priority="11" operator="greaterThan">
      <formula>$K9</formula>
    </cfRule>
  </conditionalFormatting>
  <conditionalFormatting sqref="C55">
    <cfRule type="cellIs" dxfId="55" priority="10" stopIfTrue="1" operator="notEqual">
      <formula>$D55+$E55</formula>
    </cfRule>
  </conditionalFormatting>
  <conditionalFormatting sqref="D55:E55">
    <cfRule type="cellIs" dxfId="54" priority="9" stopIfTrue="1" operator="greaterThan">
      <formula>$C55</formula>
    </cfRule>
  </conditionalFormatting>
  <conditionalFormatting sqref="G55:H55">
    <cfRule type="cellIs" dxfId="53" priority="8" stopIfTrue="1" operator="greaterThan">
      <formula>$F55</formula>
    </cfRule>
  </conditionalFormatting>
  <conditionalFormatting sqref="K55">
    <cfRule type="cellIs" dxfId="52" priority="7" stopIfTrue="1" operator="notEqual">
      <formula>$L55+$M55</formula>
    </cfRule>
  </conditionalFormatting>
  <conditionalFormatting sqref="O55:P55">
    <cfRule type="cellIs" dxfId="51" priority="6" stopIfTrue="1" operator="greaterThan">
      <formula>$N55</formula>
    </cfRule>
  </conditionalFormatting>
  <conditionalFormatting sqref="F55">
    <cfRule type="cellIs" dxfId="50" priority="5" stopIfTrue="1" operator="notEqual">
      <formula>$G55+$H55</formula>
    </cfRule>
  </conditionalFormatting>
  <conditionalFormatting sqref="N55">
    <cfRule type="cellIs" dxfId="49" priority="4" operator="notEqual">
      <formula>$O55+$P55</formula>
    </cfRule>
  </conditionalFormatting>
  <conditionalFormatting sqref="L55:M55">
    <cfRule type="cellIs" dxfId="48" priority="3" operator="greaterThan">
      <formula>$K55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55"/>
  <sheetViews>
    <sheetView showGridLines="0" topLeftCell="A16" zoomScale="85" zoomScaleNormal="85" workbookViewId="0">
      <selection activeCell="B55" sqref="B55"/>
    </sheetView>
  </sheetViews>
  <sheetFormatPr defaultRowHeight="12.75"/>
  <cols>
    <col min="1" max="1" width="37.42578125" style="48" customWidth="1"/>
    <col min="2" max="3" width="15.7109375" style="48" customWidth="1"/>
    <col min="4" max="4" width="14.7109375" style="48" customWidth="1"/>
    <col min="5" max="7" width="15.7109375" style="48" customWidth="1"/>
    <col min="8" max="8" width="17.85546875" style="48" customWidth="1"/>
    <col min="9" max="11" width="20.7109375" style="48" customWidth="1"/>
    <col min="12" max="13" width="15.140625" style="48" customWidth="1"/>
    <col min="14" max="14" width="16.140625" style="48" customWidth="1"/>
    <col min="15" max="15" width="16.42578125" style="48" customWidth="1"/>
    <col min="16" max="16" width="19.42578125" style="48" customWidth="1"/>
    <col min="17" max="17" width="15.5703125" style="48" customWidth="1"/>
    <col min="18" max="16384" width="9.140625" style="48"/>
  </cols>
  <sheetData>
    <row r="1" spans="1:39" s="73" customFormat="1" ht="20.25">
      <c r="A1" s="276" t="s">
        <v>282</v>
      </c>
      <c r="I1" s="277"/>
      <c r="J1" s="277"/>
    </row>
    <row r="2" spans="1:39" s="75" customFormat="1" ht="15.75">
      <c r="A2" s="3" t="s">
        <v>1</v>
      </c>
      <c r="I2" s="278"/>
      <c r="J2" s="278"/>
    </row>
    <row r="3" spans="1:39" s="76" customFormat="1" ht="16.5" thickBot="1">
      <c r="A3" s="138" t="s">
        <v>431</v>
      </c>
      <c r="I3" s="78"/>
      <c r="J3" s="78"/>
      <c r="Q3" s="263" t="s">
        <v>283</v>
      </c>
    </row>
    <row r="4" spans="1:39" s="76" customFormat="1" ht="26.25" customHeight="1">
      <c r="A4" s="666" t="s">
        <v>439</v>
      </c>
      <c r="B4" s="668" t="s">
        <v>284</v>
      </c>
      <c r="C4" s="669"/>
      <c r="D4" s="669"/>
      <c r="E4" s="669"/>
      <c r="F4" s="669"/>
      <c r="G4" s="669"/>
      <c r="H4" s="669"/>
      <c r="I4" s="670"/>
      <c r="J4" s="668" t="s">
        <v>285</v>
      </c>
      <c r="K4" s="669"/>
      <c r="L4" s="669"/>
      <c r="M4" s="669"/>
      <c r="N4" s="669"/>
      <c r="O4" s="669"/>
      <c r="P4" s="669"/>
      <c r="Q4" s="670"/>
    </row>
    <row r="5" spans="1:39" s="76" customFormat="1" ht="20.25" customHeight="1">
      <c r="A5" s="573"/>
      <c r="B5" s="671" t="s">
        <v>286</v>
      </c>
      <c r="C5" s="660" t="s">
        <v>287</v>
      </c>
      <c r="D5" s="664" t="s">
        <v>11</v>
      </c>
      <c r="E5" s="664"/>
      <c r="F5" s="660" t="s">
        <v>288</v>
      </c>
      <c r="G5" s="664" t="s">
        <v>11</v>
      </c>
      <c r="H5" s="664"/>
      <c r="I5" s="672" t="s">
        <v>289</v>
      </c>
      <c r="J5" s="671" t="s">
        <v>286</v>
      </c>
      <c r="K5" s="660" t="s">
        <v>287</v>
      </c>
      <c r="L5" s="664" t="s">
        <v>11</v>
      </c>
      <c r="M5" s="664"/>
      <c r="N5" s="660" t="s">
        <v>290</v>
      </c>
      <c r="O5" s="664" t="s">
        <v>11</v>
      </c>
      <c r="P5" s="664"/>
      <c r="Q5" s="672" t="s">
        <v>289</v>
      </c>
    </row>
    <row r="6" spans="1:39" s="76" customFormat="1" ht="43.5" customHeight="1">
      <c r="A6" s="573"/>
      <c r="B6" s="671"/>
      <c r="C6" s="662"/>
      <c r="D6" s="660" t="s">
        <v>291</v>
      </c>
      <c r="E6" s="658" t="s">
        <v>292</v>
      </c>
      <c r="F6" s="665"/>
      <c r="G6" s="660" t="s">
        <v>293</v>
      </c>
      <c r="H6" s="660" t="s">
        <v>294</v>
      </c>
      <c r="I6" s="673"/>
      <c r="J6" s="671"/>
      <c r="K6" s="662"/>
      <c r="L6" s="660" t="s">
        <v>291</v>
      </c>
      <c r="M6" s="658" t="s">
        <v>292</v>
      </c>
      <c r="N6" s="665"/>
      <c r="O6" s="660" t="s">
        <v>295</v>
      </c>
      <c r="P6" s="660" t="s">
        <v>296</v>
      </c>
      <c r="Q6" s="673"/>
    </row>
    <row r="7" spans="1:39" s="76" customFormat="1" ht="23.25" customHeight="1">
      <c r="A7" s="667"/>
      <c r="B7" s="671"/>
      <c r="C7" s="663"/>
      <c r="D7" s="675"/>
      <c r="E7" s="659"/>
      <c r="F7" s="661"/>
      <c r="G7" s="661"/>
      <c r="H7" s="661"/>
      <c r="I7" s="674"/>
      <c r="J7" s="671"/>
      <c r="K7" s="663"/>
      <c r="L7" s="675"/>
      <c r="M7" s="659"/>
      <c r="N7" s="661"/>
      <c r="O7" s="661"/>
      <c r="P7" s="661"/>
      <c r="Q7" s="674"/>
    </row>
    <row r="8" spans="1:39" s="76" customFormat="1" ht="14.25" customHeight="1" thickBot="1">
      <c r="A8" s="279">
        <v>1</v>
      </c>
      <c r="B8" s="280">
        <v>2</v>
      </c>
      <c r="C8" s="281">
        <v>3</v>
      </c>
      <c r="D8" s="281">
        <v>4</v>
      </c>
      <c r="E8" s="281">
        <v>5</v>
      </c>
      <c r="F8" s="281">
        <v>6</v>
      </c>
      <c r="G8" s="281">
        <v>7</v>
      </c>
      <c r="H8" s="281">
        <v>8</v>
      </c>
      <c r="I8" s="282">
        <v>9</v>
      </c>
      <c r="J8" s="283">
        <v>10</v>
      </c>
      <c r="K8" s="281">
        <v>11</v>
      </c>
      <c r="L8" s="281">
        <v>12</v>
      </c>
      <c r="M8" s="281">
        <v>13</v>
      </c>
      <c r="N8" s="281">
        <v>14</v>
      </c>
      <c r="O8" s="281">
        <v>15</v>
      </c>
      <c r="P8" s="281">
        <v>16</v>
      </c>
      <c r="Q8" s="282">
        <v>17</v>
      </c>
    </row>
    <row r="9" spans="1:39" s="61" customFormat="1" ht="19.5" customHeight="1" thickTop="1">
      <c r="A9" s="285" t="s">
        <v>297</v>
      </c>
      <c r="B9" s="40">
        <v>0</v>
      </c>
      <c r="C9" s="67">
        <v>0</v>
      </c>
      <c r="D9" s="67">
        <v>0</v>
      </c>
      <c r="E9" s="67">
        <v>0</v>
      </c>
      <c r="F9" s="284">
        <v>0</v>
      </c>
      <c r="G9" s="284">
        <v>0</v>
      </c>
      <c r="H9" s="284">
        <v>0</v>
      </c>
      <c r="I9" s="140">
        <v>0</v>
      </c>
      <c r="J9" s="134">
        <v>0</v>
      </c>
      <c r="K9" s="67">
        <v>0</v>
      </c>
      <c r="L9" s="67">
        <v>0</v>
      </c>
      <c r="M9" s="67">
        <v>0</v>
      </c>
      <c r="N9" s="284">
        <v>0</v>
      </c>
      <c r="O9" s="284">
        <v>0</v>
      </c>
      <c r="P9" s="284">
        <v>0</v>
      </c>
      <c r="Q9" s="140">
        <v>0</v>
      </c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</row>
    <row r="10" spans="1:39">
      <c r="A10" s="286" t="s">
        <v>298</v>
      </c>
      <c r="B10" s="40">
        <v>0</v>
      </c>
      <c r="C10" s="67">
        <v>0</v>
      </c>
      <c r="D10" s="67">
        <v>0</v>
      </c>
      <c r="E10" s="67">
        <v>0</v>
      </c>
      <c r="F10" s="284">
        <v>0</v>
      </c>
      <c r="G10" s="284">
        <v>0</v>
      </c>
      <c r="H10" s="284">
        <v>0</v>
      </c>
      <c r="I10" s="140">
        <v>0</v>
      </c>
      <c r="J10" s="134">
        <v>0</v>
      </c>
      <c r="K10" s="67">
        <v>0</v>
      </c>
      <c r="L10" s="67">
        <v>0</v>
      </c>
      <c r="M10" s="67">
        <v>0</v>
      </c>
      <c r="N10" s="284">
        <v>0</v>
      </c>
      <c r="O10" s="284">
        <v>0</v>
      </c>
      <c r="P10" s="284">
        <v>0</v>
      </c>
      <c r="Q10" s="140">
        <v>0</v>
      </c>
    </row>
    <row r="11" spans="1:39">
      <c r="A11" s="287" t="s">
        <v>299</v>
      </c>
      <c r="B11" s="40">
        <v>0</v>
      </c>
      <c r="C11" s="67">
        <v>0</v>
      </c>
      <c r="D11" s="67">
        <v>0</v>
      </c>
      <c r="E11" s="67">
        <v>0</v>
      </c>
      <c r="F11" s="284">
        <v>0</v>
      </c>
      <c r="G11" s="284">
        <v>0</v>
      </c>
      <c r="H11" s="284">
        <v>0</v>
      </c>
      <c r="I11" s="140">
        <v>0</v>
      </c>
      <c r="J11" s="134">
        <v>0</v>
      </c>
      <c r="K11" s="67">
        <v>0</v>
      </c>
      <c r="L11" s="67">
        <v>0</v>
      </c>
      <c r="M11" s="67">
        <v>0</v>
      </c>
      <c r="N11" s="284">
        <v>0</v>
      </c>
      <c r="O11" s="284">
        <v>0</v>
      </c>
      <c r="P11" s="284">
        <v>0</v>
      </c>
      <c r="Q11" s="140">
        <v>0</v>
      </c>
    </row>
    <row r="12" spans="1:39" ht="14.25" customHeight="1">
      <c r="A12" s="288" t="s">
        <v>300</v>
      </c>
      <c r="B12" s="40">
        <v>31</v>
      </c>
      <c r="C12" s="67">
        <v>80</v>
      </c>
      <c r="D12" s="67">
        <v>59</v>
      </c>
      <c r="E12" s="67">
        <v>21</v>
      </c>
      <c r="F12" s="284">
        <v>57371.93</v>
      </c>
      <c r="G12" s="284">
        <v>57371.93</v>
      </c>
      <c r="H12" s="284">
        <v>0</v>
      </c>
      <c r="I12" s="140">
        <v>0</v>
      </c>
      <c r="J12" s="134">
        <v>22</v>
      </c>
      <c r="K12" s="67">
        <v>22</v>
      </c>
      <c r="L12" s="67">
        <v>6</v>
      </c>
      <c r="M12" s="67">
        <v>16</v>
      </c>
      <c r="N12" s="284">
        <v>13822.52</v>
      </c>
      <c r="O12" s="284">
        <v>13822.52</v>
      </c>
      <c r="P12" s="284">
        <v>0</v>
      </c>
      <c r="Q12" s="140">
        <v>0</v>
      </c>
    </row>
    <row r="13" spans="1:39" ht="14.25" customHeight="1">
      <c r="A13" s="286" t="s">
        <v>301</v>
      </c>
      <c r="B13" s="40">
        <v>26</v>
      </c>
      <c r="C13" s="67">
        <v>64</v>
      </c>
      <c r="D13" s="67">
        <v>35</v>
      </c>
      <c r="E13" s="67">
        <v>29</v>
      </c>
      <c r="F13" s="284">
        <v>45867.72</v>
      </c>
      <c r="G13" s="284">
        <v>45867.72</v>
      </c>
      <c r="H13" s="284">
        <v>0</v>
      </c>
      <c r="I13" s="140">
        <v>0</v>
      </c>
      <c r="J13" s="134">
        <v>7</v>
      </c>
      <c r="K13" s="67">
        <v>7</v>
      </c>
      <c r="L13" s="67">
        <v>3</v>
      </c>
      <c r="M13" s="67">
        <v>4</v>
      </c>
      <c r="N13" s="284">
        <v>5877.83</v>
      </c>
      <c r="O13" s="284">
        <v>5877.83</v>
      </c>
      <c r="P13" s="284">
        <v>0</v>
      </c>
      <c r="Q13" s="140">
        <v>0</v>
      </c>
    </row>
    <row r="14" spans="1:39" ht="14.25" customHeight="1">
      <c r="A14" s="287" t="s">
        <v>302</v>
      </c>
      <c r="B14" s="40">
        <v>36</v>
      </c>
      <c r="C14" s="67">
        <v>106</v>
      </c>
      <c r="D14" s="67">
        <v>52</v>
      </c>
      <c r="E14" s="67">
        <v>54</v>
      </c>
      <c r="F14" s="284">
        <v>79584.14</v>
      </c>
      <c r="G14" s="284">
        <v>79584.14</v>
      </c>
      <c r="H14" s="284">
        <v>0</v>
      </c>
      <c r="I14" s="140">
        <v>0</v>
      </c>
      <c r="J14" s="134">
        <v>20</v>
      </c>
      <c r="K14" s="67">
        <v>20</v>
      </c>
      <c r="L14" s="67">
        <v>14</v>
      </c>
      <c r="M14" s="67">
        <v>6</v>
      </c>
      <c r="N14" s="284">
        <v>12039.2</v>
      </c>
      <c r="O14" s="284">
        <v>12039.2</v>
      </c>
      <c r="P14" s="284">
        <v>0</v>
      </c>
      <c r="Q14" s="140">
        <v>0</v>
      </c>
    </row>
    <row r="15" spans="1:39" ht="14.25" customHeight="1">
      <c r="A15" s="289" t="s">
        <v>303</v>
      </c>
      <c r="B15" s="40">
        <v>34</v>
      </c>
      <c r="C15" s="67">
        <v>103</v>
      </c>
      <c r="D15" s="67">
        <v>38</v>
      </c>
      <c r="E15" s="67">
        <v>65</v>
      </c>
      <c r="F15" s="284">
        <v>61522.39</v>
      </c>
      <c r="G15" s="284">
        <v>59794.79</v>
      </c>
      <c r="H15" s="284">
        <v>1727.6</v>
      </c>
      <c r="I15" s="140">
        <v>2</v>
      </c>
      <c r="J15" s="134">
        <v>9</v>
      </c>
      <c r="K15" s="67">
        <v>9</v>
      </c>
      <c r="L15" s="67">
        <v>2</v>
      </c>
      <c r="M15" s="67">
        <v>7</v>
      </c>
      <c r="N15" s="284">
        <v>5048.28</v>
      </c>
      <c r="O15" s="284">
        <v>5048.28</v>
      </c>
      <c r="P15" s="284">
        <v>0</v>
      </c>
      <c r="Q15" s="140">
        <v>0</v>
      </c>
    </row>
    <row r="16" spans="1:39" ht="14.25" customHeight="1">
      <c r="A16" s="286" t="s">
        <v>304</v>
      </c>
      <c r="B16" s="40">
        <v>36</v>
      </c>
      <c r="C16" s="67">
        <v>60</v>
      </c>
      <c r="D16" s="67">
        <v>28</v>
      </c>
      <c r="E16" s="67">
        <v>32</v>
      </c>
      <c r="F16" s="284">
        <v>51042.93</v>
      </c>
      <c r="G16" s="284">
        <v>51042.93</v>
      </c>
      <c r="H16" s="284">
        <v>0</v>
      </c>
      <c r="I16" s="140">
        <v>0</v>
      </c>
      <c r="J16" s="134">
        <v>16</v>
      </c>
      <c r="K16" s="67">
        <v>16</v>
      </c>
      <c r="L16" s="67">
        <v>8</v>
      </c>
      <c r="M16" s="67">
        <v>8</v>
      </c>
      <c r="N16" s="284">
        <v>10979</v>
      </c>
      <c r="O16" s="284">
        <v>10979</v>
      </c>
      <c r="P16" s="284">
        <v>0</v>
      </c>
      <c r="Q16" s="140">
        <v>0</v>
      </c>
    </row>
    <row r="17" spans="1:17" ht="14.25" customHeight="1">
      <c r="A17" s="289" t="s">
        <v>305</v>
      </c>
      <c r="B17" s="40">
        <v>51</v>
      </c>
      <c r="C17" s="67">
        <v>95</v>
      </c>
      <c r="D17" s="67">
        <v>19</v>
      </c>
      <c r="E17" s="67">
        <v>76</v>
      </c>
      <c r="F17" s="284">
        <v>57437.9</v>
      </c>
      <c r="G17" s="284">
        <v>57437.9</v>
      </c>
      <c r="H17" s="284">
        <v>0</v>
      </c>
      <c r="I17" s="140">
        <v>0</v>
      </c>
      <c r="J17" s="134">
        <v>15</v>
      </c>
      <c r="K17" s="67">
        <v>15</v>
      </c>
      <c r="L17" s="67">
        <v>9</v>
      </c>
      <c r="M17" s="67">
        <v>6</v>
      </c>
      <c r="N17" s="284">
        <v>9275.2900000000009</v>
      </c>
      <c r="O17" s="284">
        <v>9275.2900000000009</v>
      </c>
      <c r="P17" s="284">
        <v>0</v>
      </c>
      <c r="Q17" s="140">
        <v>0</v>
      </c>
    </row>
    <row r="18" spans="1:17">
      <c r="A18" s="289" t="s">
        <v>306</v>
      </c>
      <c r="B18" s="40">
        <v>30</v>
      </c>
      <c r="C18" s="67">
        <v>78</v>
      </c>
      <c r="D18" s="67">
        <v>21</v>
      </c>
      <c r="E18" s="67">
        <v>57</v>
      </c>
      <c r="F18" s="284">
        <v>53286.71</v>
      </c>
      <c r="G18" s="284">
        <v>53286.71</v>
      </c>
      <c r="H18" s="284">
        <v>0</v>
      </c>
      <c r="I18" s="140">
        <v>0</v>
      </c>
      <c r="J18" s="134">
        <v>17</v>
      </c>
      <c r="K18" s="67">
        <v>17</v>
      </c>
      <c r="L18" s="67">
        <v>4</v>
      </c>
      <c r="M18" s="67">
        <v>13</v>
      </c>
      <c r="N18" s="284">
        <v>11475.14</v>
      </c>
      <c r="O18" s="284">
        <v>11475.14</v>
      </c>
      <c r="P18" s="284">
        <v>0</v>
      </c>
      <c r="Q18" s="140">
        <v>0</v>
      </c>
    </row>
    <row r="19" spans="1:17">
      <c r="A19" s="289" t="s">
        <v>307</v>
      </c>
      <c r="B19" s="40">
        <v>36</v>
      </c>
      <c r="C19" s="67">
        <v>138</v>
      </c>
      <c r="D19" s="67">
        <v>37</v>
      </c>
      <c r="E19" s="67">
        <v>101</v>
      </c>
      <c r="F19" s="284">
        <v>88430.29</v>
      </c>
      <c r="G19" s="284">
        <v>88430.29</v>
      </c>
      <c r="H19" s="284">
        <v>0</v>
      </c>
      <c r="I19" s="140">
        <v>0</v>
      </c>
      <c r="J19" s="134">
        <v>17</v>
      </c>
      <c r="K19" s="67">
        <v>17</v>
      </c>
      <c r="L19" s="67">
        <v>7</v>
      </c>
      <c r="M19" s="67">
        <v>10</v>
      </c>
      <c r="N19" s="284">
        <v>11634.19</v>
      </c>
      <c r="O19" s="284">
        <v>11634.19</v>
      </c>
      <c r="P19" s="284">
        <v>0</v>
      </c>
      <c r="Q19" s="140">
        <v>0</v>
      </c>
    </row>
    <row r="20" spans="1:17">
      <c r="A20" s="286" t="s">
        <v>308</v>
      </c>
      <c r="B20" s="40">
        <v>169</v>
      </c>
      <c r="C20" s="67">
        <v>336</v>
      </c>
      <c r="D20" s="67">
        <v>111</v>
      </c>
      <c r="E20" s="67">
        <v>225</v>
      </c>
      <c r="F20" s="284">
        <v>169311.94</v>
      </c>
      <c r="G20" s="284">
        <v>169311.94</v>
      </c>
      <c r="H20" s="284">
        <v>0</v>
      </c>
      <c r="I20" s="140">
        <v>0</v>
      </c>
      <c r="J20" s="134">
        <v>129</v>
      </c>
      <c r="K20" s="67">
        <v>129</v>
      </c>
      <c r="L20" s="67">
        <v>21</v>
      </c>
      <c r="M20" s="67">
        <v>108</v>
      </c>
      <c r="N20" s="284">
        <v>76094.75</v>
      </c>
      <c r="O20" s="284">
        <v>76094.75</v>
      </c>
      <c r="P20" s="284">
        <v>0</v>
      </c>
      <c r="Q20" s="140">
        <v>0</v>
      </c>
    </row>
    <row r="21" spans="1:17">
      <c r="A21" s="289" t="s">
        <v>309</v>
      </c>
      <c r="B21" s="40">
        <v>80</v>
      </c>
      <c r="C21" s="67">
        <v>204</v>
      </c>
      <c r="D21" s="67">
        <v>71</v>
      </c>
      <c r="E21" s="67">
        <v>133</v>
      </c>
      <c r="F21" s="284">
        <v>14261.99</v>
      </c>
      <c r="G21" s="284">
        <v>14261.99</v>
      </c>
      <c r="H21" s="284">
        <v>0</v>
      </c>
      <c r="I21" s="140">
        <v>0</v>
      </c>
      <c r="J21" s="134">
        <v>19</v>
      </c>
      <c r="K21" s="67">
        <v>19</v>
      </c>
      <c r="L21" s="67">
        <v>4</v>
      </c>
      <c r="M21" s="67">
        <v>15</v>
      </c>
      <c r="N21" s="284">
        <v>12182</v>
      </c>
      <c r="O21" s="284">
        <v>12182</v>
      </c>
      <c r="P21" s="284">
        <v>0</v>
      </c>
      <c r="Q21" s="140">
        <v>0</v>
      </c>
    </row>
    <row r="22" spans="1:17">
      <c r="A22" s="286" t="s">
        <v>310</v>
      </c>
      <c r="B22" s="40">
        <v>71</v>
      </c>
      <c r="C22" s="67">
        <v>245</v>
      </c>
      <c r="D22" s="67">
        <v>94</v>
      </c>
      <c r="E22" s="67">
        <v>151</v>
      </c>
      <c r="F22" s="284">
        <v>157671.54999999999</v>
      </c>
      <c r="G22" s="284">
        <v>157229.88</v>
      </c>
      <c r="H22" s="284">
        <v>441.67</v>
      </c>
      <c r="I22" s="140">
        <v>1</v>
      </c>
      <c r="J22" s="134">
        <v>22</v>
      </c>
      <c r="K22" s="67">
        <v>22</v>
      </c>
      <c r="L22" s="67">
        <v>10</v>
      </c>
      <c r="M22" s="67">
        <v>12</v>
      </c>
      <c r="N22" s="284">
        <v>16307.02</v>
      </c>
      <c r="O22" s="284">
        <v>16307.02</v>
      </c>
      <c r="P22" s="284">
        <v>0</v>
      </c>
      <c r="Q22" s="140">
        <v>0</v>
      </c>
    </row>
    <row r="23" spans="1:17">
      <c r="A23" s="286" t="s">
        <v>311</v>
      </c>
      <c r="B23" s="40">
        <v>63</v>
      </c>
      <c r="C23" s="67">
        <v>145</v>
      </c>
      <c r="D23" s="67">
        <v>66</v>
      </c>
      <c r="E23" s="67">
        <v>79</v>
      </c>
      <c r="F23" s="284">
        <v>87130.44</v>
      </c>
      <c r="G23" s="284">
        <v>87130.44</v>
      </c>
      <c r="H23" s="284">
        <v>0</v>
      </c>
      <c r="I23" s="140">
        <v>0</v>
      </c>
      <c r="J23" s="134">
        <v>26</v>
      </c>
      <c r="K23" s="67">
        <v>26</v>
      </c>
      <c r="L23" s="67">
        <v>13</v>
      </c>
      <c r="M23" s="67">
        <v>13</v>
      </c>
      <c r="N23" s="284">
        <v>18346.55</v>
      </c>
      <c r="O23" s="284">
        <v>18346.55</v>
      </c>
      <c r="P23" s="284">
        <v>0</v>
      </c>
      <c r="Q23" s="140">
        <v>0</v>
      </c>
    </row>
    <row r="24" spans="1:17">
      <c r="A24" s="289" t="s">
        <v>312</v>
      </c>
      <c r="B24" s="40">
        <v>39</v>
      </c>
      <c r="C24" s="67">
        <v>104</v>
      </c>
      <c r="D24" s="67">
        <v>15</v>
      </c>
      <c r="E24" s="67">
        <v>89</v>
      </c>
      <c r="F24" s="284">
        <v>68720.179999999993</v>
      </c>
      <c r="G24" s="284">
        <v>68720.179999999993</v>
      </c>
      <c r="H24" s="284">
        <v>0</v>
      </c>
      <c r="I24" s="140">
        <v>0</v>
      </c>
      <c r="J24" s="134">
        <v>8</v>
      </c>
      <c r="K24" s="67">
        <v>8</v>
      </c>
      <c r="L24" s="67">
        <v>4</v>
      </c>
      <c r="M24" s="67">
        <v>4</v>
      </c>
      <c r="N24" s="284">
        <v>5115.01</v>
      </c>
      <c r="O24" s="284">
        <v>5115.01</v>
      </c>
      <c r="P24" s="284">
        <v>0</v>
      </c>
      <c r="Q24" s="140">
        <v>0</v>
      </c>
    </row>
    <row r="25" spans="1:17">
      <c r="A25" s="289" t="s">
        <v>313</v>
      </c>
      <c r="B25" s="40">
        <v>0</v>
      </c>
      <c r="C25" s="67">
        <v>0</v>
      </c>
      <c r="D25" s="67">
        <v>0</v>
      </c>
      <c r="E25" s="67">
        <v>0</v>
      </c>
      <c r="F25" s="284">
        <v>0</v>
      </c>
      <c r="G25" s="284">
        <v>0</v>
      </c>
      <c r="H25" s="284">
        <v>0</v>
      </c>
      <c r="I25" s="140">
        <v>0</v>
      </c>
      <c r="J25" s="134">
        <v>0</v>
      </c>
      <c r="K25" s="67">
        <v>0</v>
      </c>
      <c r="L25" s="67">
        <v>0</v>
      </c>
      <c r="M25" s="67">
        <v>0</v>
      </c>
      <c r="N25" s="284">
        <v>0</v>
      </c>
      <c r="O25" s="284">
        <v>0</v>
      </c>
      <c r="P25" s="284">
        <v>0</v>
      </c>
      <c r="Q25" s="140">
        <v>0</v>
      </c>
    </row>
    <row r="26" spans="1:17">
      <c r="A26" s="286" t="s">
        <v>314</v>
      </c>
      <c r="B26" s="40">
        <v>44</v>
      </c>
      <c r="C26" s="67">
        <v>78</v>
      </c>
      <c r="D26" s="67">
        <v>25</v>
      </c>
      <c r="E26" s="67">
        <v>53</v>
      </c>
      <c r="F26" s="284">
        <v>55525.81</v>
      </c>
      <c r="G26" s="284">
        <v>55525.81</v>
      </c>
      <c r="H26" s="284">
        <v>0</v>
      </c>
      <c r="I26" s="140">
        <v>0</v>
      </c>
      <c r="J26" s="134">
        <v>10</v>
      </c>
      <c r="K26" s="67">
        <v>10</v>
      </c>
      <c r="L26" s="67">
        <v>1</v>
      </c>
      <c r="M26" s="67">
        <v>9</v>
      </c>
      <c r="N26" s="284">
        <v>5793.19</v>
      </c>
      <c r="O26" s="284">
        <v>5793.19</v>
      </c>
      <c r="P26" s="284">
        <v>0</v>
      </c>
      <c r="Q26" s="140">
        <v>0</v>
      </c>
    </row>
    <row r="27" spans="1:17">
      <c r="A27" s="286" t="s">
        <v>315</v>
      </c>
      <c r="B27" s="40">
        <v>55</v>
      </c>
      <c r="C27" s="67">
        <v>116</v>
      </c>
      <c r="D27" s="67">
        <v>15</v>
      </c>
      <c r="E27" s="67">
        <v>101</v>
      </c>
      <c r="F27" s="284">
        <v>64277.39</v>
      </c>
      <c r="G27" s="284">
        <v>64277.39</v>
      </c>
      <c r="H27" s="284">
        <v>0</v>
      </c>
      <c r="I27" s="140">
        <v>0</v>
      </c>
      <c r="J27" s="134">
        <v>25</v>
      </c>
      <c r="K27" s="67">
        <v>25</v>
      </c>
      <c r="L27" s="67">
        <v>4</v>
      </c>
      <c r="M27" s="67">
        <v>21</v>
      </c>
      <c r="N27" s="284">
        <v>13750.99</v>
      </c>
      <c r="O27" s="284">
        <v>13750.99</v>
      </c>
      <c r="P27" s="284">
        <v>0</v>
      </c>
      <c r="Q27" s="140">
        <v>0</v>
      </c>
    </row>
    <row r="28" spans="1:17">
      <c r="A28" s="286" t="s">
        <v>316</v>
      </c>
      <c r="B28" s="40">
        <v>18</v>
      </c>
      <c r="C28" s="67">
        <v>40</v>
      </c>
      <c r="D28" s="67">
        <v>7</v>
      </c>
      <c r="E28" s="67">
        <v>33</v>
      </c>
      <c r="F28" s="284">
        <v>29717.31</v>
      </c>
      <c r="G28" s="284">
        <v>29717.31</v>
      </c>
      <c r="H28" s="284">
        <v>0</v>
      </c>
      <c r="I28" s="140">
        <v>0</v>
      </c>
      <c r="J28" s="134">
        <v>9</v>
      </c>
      <c r="K28" s="67">
        <v>9</v>
      </c>
      <c r="L28" s="67">
        <v>3</v>
      </c>
      <c r="M28" s="67">
        <v>6</v>
      </c>
      <c r="N28" s="284">
        <v>5912.79</v>
      </c>
      <c r="O28" s="284">
        <v>5912.79</v>
      </c>
      <c r="P28" s="284">
        <v>0</v>
      </c>
      <c r="Q28" s="140">
        <v>0</v>
      </c>
    </row>
    <row r="29" spans="1:17">
      <c r="A29" s="289" t="s">
        <v>317</v>
      </c>
      <c r="B29" s="40">
        <v>47</v>
      </c>
      <c r="C29" s="67">
        <v>76</v>
      </c>
      <c r="D29" s="67">
        <v>18</v>
      </c>
      <c r="E29" s="67">
        <v>58</v>
      </c>
      <c r="F29" s="284">
        <v>47681.23</v>
      </c>
      <c r="G29" s="284">
        <v>47681.23</v>
      </c>
      <c r="H29" s="284">
        <v>0</v>
      </c>
      <c r="I29" s="140">
        <v>0</v>
      </c>
      <c r="J29" s="134">
        <v>23</v>
      </c>
      <c r="K29" s="67">
        <v>23</v>
      </c>
      <c r="L29" s="67">
        <v>5</v>
      </c>
      <c r="M29" s="67">
        <v>18</v>
      </c>
      <c r="N29" s="284">
        <v>10583.84</v>
      </c>
      <c r="O29" s="284">
        <v>10583.84</v>
      </c>
      <c r="P29" s="284">
        <v>0</v>
      </c>
      <c r="Q29" s="140">
        <v>0</v>
      </c>
    </row>
    <row r="30" spans="1:17">
      <c r="A30" s="286" t="s">
        <v>318</v>
      </c>
      <c r="B30" s="40">
        <v>62</v>
      </c>
      <c r="C30" s="67">
        <v>146</v>
      </c>
      <c r="D30" s="67">
        <v>26</v>
      </c>
      <c r="E30" s="67">
        <v>120</v>
      </c>
      <c r="F30" s="284">
        <v>73258.8</v>
      </c>
      <c r="G30" s="284">
        <v>73258.8</v>
      </c>
      <c r="H30" s="284">
        <v>0</v>
      </c>
      <c r="I30" s="140">
        <v>0</v>
      </c>
      <c r="J30" s="134">
        <v>54</v>
      </c>
      <c r="K30" s="67">
        <v>54</v>
      </c>
      <c r="L30" s="67">
        <v>22</v>
      </c>
      <c r="M30" s="67">
        <v>32</v>
      </c>
      <c r="N30" s="284">
        <v>37821.67</v>
      </c>
      <c r="O30" s="284">
        <v>37821.67</v>
      </c>
      <c r="P30" s="284">
        <v>0</v>
      </c>
      <c r="Q30" s="140">
        <v>0</v>
      </c>
    </row>
    <row r="31" spans="1:17">
      <c r="A31" s="287" t="s">
        <v>319</v>
      </c>
      <c r="B31" s="40">
        <v>37</v>
      </c>
      <c r="C31" s="67">
        <v>56</v>
      </c>
      <c r="D31" s="67">
        <v>9</v>
      </c>
      <c r="E31" s="67">
        <v>47</v>
      </c>
      <c r="F31" s="284">
        <v>35788.89</v>
      </c>
      <c r="G31" s="284">
        <v>35788.89</v>
      </c>
      <c r="H31" s="284">
        <v>0</v>
      </c>
      <c r="I31" s="140">
        <v>0</v>
      </c>
      <c r="J31" s="134">
        <v>9</v>
      </c>
      <c r="K31" s="67">
        <v>9</v>
      </c>
      <c r="L31" s="67">
        <v>5</v>
      </c>
      <c r="M31" s="67">
        <v>4</v>
      </c>
      <c r="N31" s="284">
        <v>5076.3900000000003</v>
      </c>
      <c r="O31" s="284">
        <v>5076.3900000000003</v>
      </c>
      <c r="P31" s="284">
        <v>0</v>
      </c>
      <c r="Q31" s="140">
        <v>0</v>
      </c>
    </row>
    <row r="32" spans="1:17">
      <c r="A32" s="286" t="s">
        <v>320</v>
      </c>
      <c r="B32" s="40">
        <v>31</v>
      </c>
      <c r="C32" s="67">
        <v>73</v>
      </c>
      <c r="D32" s="67">
        <v>15</v>
      </c>
      <c r="E32" s="67">
        <v>58</v>
      </c>
      <c r="F32" s="284">
        <v>50442.05</v>
      </c>
      <c r="G32" s="284">
        <v>50442.05</v>
      </c>
      <c r="H32" s="284">
        <v>0</v>
      </c>
      <c r="I32" s="140">
        <v>0</v>
      </c>
      <c r="J32" s="134">
        <v>16</v>
      </c>
      <c r="K32" s="67">
        <v>16</v>
      </c>
      <c r="L32" s="67">
        <v>7</v>
      </c>
      <c r="M32" s="67">
        <v>9</v>
      </c>
      <c r="N32" s="284">
        <v>10480.11</v>
      </c>
      <c r="O32" s="284">
        <v>10480.11</v>
      </c>
      <c r="P32" s="284">
        <v>0</v>
      </c>
      <c r="Q32" s="140">
        <v>0</v>
      </c>
    </row>
    <row r="33" spans="1:17">
      <c r="A33" s="287" t="s">
        <v>321</v>
      </c>
      <c r="B33" s="40">
        <v>86</v>
      </c>
      <c r="C33" s="67">
        <v>195</v>
      </c>
      <c r="D33" s="67">
        <v>73</v>
      </c>
      <c r="E33" s="67">
        <v>122</v>
      </c>
      <c r="F33" s="284">
        <v>152637.17000000001</v>
      </c>
      <c r="G33" s="284">
        <v>152637.17000000001</v>
      </c>
      <c r="H33" s="284">
        <v>0</v>
      </c>
      <c r="I33" s="140">
        <v>0</v>
      </c>
      <c r="J33" s="134">
        <v>18</v>
      </c>
      <c r="K33" s="67">
        <v>18</v>
      </c>
      <c r="L33" s="67">
        <v>8</v>
      </c>
      <c r="M33" s="67">
        <v>10</v>
      </c>
      <c r="N33" s="284">
        <v>11873.26</v>
      </c>
      <c r="O33" s="284">
        <v>11873.26</v>
      </c>
      <c r="P33" s="284">
        <v>0</v>
      </c>
      <c r="Q33" s="140">
        <v>0</v>
      </c>
    </row>
    <row r="34" spans="1:17">
      <c r="A34" s="286" t="s">
        <v>322</v>
      </c>
      <c r="B34" s="40">
        <v>90</v>
      </c>
      <c r="C34" s="67">
        <v>293</v>
      </c>
      <c r="D34" s="67">
        <v>238</v>
      </c>
      <c r="E34" s="67">
        <v>55</v>
      </c>
      <c r="F34" s="284">
        <v>228381.46</v>
      </c>
      <c r="G34" s="284">
        <v>228381.46</v>
      </c>
      <c r="H34" s="284">
        <v>0</v>
      </c>
      <c r="I34" s="140">
        <v>0</v>
      </c>
      <c r="J34" s="134">
        <v>62</v>
      </c>
      <c r="K34" s="67">
        <v>62</v>
      </c>
      <c r="L34" s="67">
        <v>53</v>
      </c>
      <c r="M34" s="67">
        <v>9</v>
      </c>
      <c r="N34" s="284">
        <v>75241.59</v>
      </c>
      <c r="O34" s="284">
        <v>75241.59</v>
      </c>
      <c r="P34" s="284">
        <v>0</v>
      </c>
      <c r="Q34" s="140">
        <v>0</v>
      </c>
    </row>
    <row r="35" spans="1:17">
      <c r="A35" s="287" t="s">
        <v>323</v>
      </c>
      <c r="B35" s="40">
        <v>32</v>
      </c>
      <c r="C35" s="67">
        <v>96</v>
      </c>
      <c r="D35" s="67">
        <v>14</v>
      </c>
      <c r="E35" s="67">
        <v>82</v>
      </c>
      <c r="F35" s="284">
        <v>52746.37</v>
      </c>
      <c r="G35" s="284">
        <v>52746.37</v>
      </c>
      <c r="H35" s="284">
        <v>0</v>
      </c>
      <c r="I35" s="140">
        <v>0</v>
      </c>
      <c r="J35" s="134">
        <v>22</v>
      </c>
      <c r="K35" s="67">
        <v>22</v>
      </c>
      <c r="L35" s="67">
        <v>7</v>
      </c>
      <c r="M35" s="67">
        <v>15</v>
      </c>
      <c r="N35" s="284">
        <v>11792.66</v>
      </c>
      <c r="O35" s="284">
        <v>11792.66</v>
      </c>
      <c r="P35" s="284">
        <v>0</v>
      </c>
      <c r="Q35" s="140">
        <v>0</v>
      </c>
    </row>
    <row r="36" spans="1:17">
      <c r="A36" s="286" t="s">
        <v>324</v>
      </c>
      <c r="B36" s="40">
        <v>18</v>
      </c>
      <c r="C36" s="67">
        <v>68</v>
      </c>
      <c r="D36" s="67">
        <v>25</v>
      </c>
      <c r="E36" s="67">
        <v>43</v>
      </c>
      <c r="F36" s="284">
        <v>44031.78</v>
      </c>
      <c r="G36" s="284">
        <v>44031.78</v>
      </c>
      <c r="H36" s="284">
        <v>0</v>
      </c>
      <c r="I36" s="140">
        <v>0</v>
      </c>
      <c r="J36" s="134">
        <v>7</v>
      </c>
      <c r="K36" s="67">
        <v>7</v>
      </c>
      <c r="L36" s="67">
        <v>2</v>
      </c>
      <c r="M36" s="67">
        <v>5</v>
      </c>
      <c r="N36" s="284">
        <v>5319.53</v>
      </c>
      <c r="O36" s="284">
        <v>5319.53</v>
      </c>
      <c r="P36" s="284">
        <v>0</v>
      </c>
      <c r="Q36" s="140">
        <v>0</v>
      </c>
    </row>
    <row r="37" spans="1:17">
      <c r="A37" s="289" t="s">
        <v>325</v>
      </c>
      <c r="B37" s="40">
        <v>8</v>
      </c>
      <c r="C37" s="67">
        <v>20</v>
      </c>
      <c r="D37" s="67">
        <v>10</v>
      </c>
      <c r="E37" s="67">
        <v>10</v>
      </c>
      <c r="F37" s="284">
        <v>16094.93</v>
      </c>
      <c r="G37" s="284">
        <v>16094.93</v>
      </c>
      <c r="H37" s="284">
        <v>0</v>
      </c>
      <c r="I37" s="140">
        <v>0</v>
      </c>
      <c r="J37" s="134">
        <v>30</v>
      </c>
      <c r="K37" s="67">
        <v>30</v>
      </c>
      <c r="L37" s="67">
        <v>11</v>
      </c>
      <c r="M37" s="67">
        <v>19</v>
      </c>
      <c r="N37" s="284">
        <v>17437.099999999999</v>
      </c>
      <c r="O37" s="284">
        <v>17437.099999999999</v>
      </c>
      <c r="P37" s="284">
        <v>0</v>
      </c>
      <c r="Q37" s="140">
        <v>0</v>
      </c>
    </row>
    <row r="38" spans="1:17">
      <c r="A38" s="286" t="s">
        <v>326</v>
      </c>
      <c r="B38" s="40">
        <v>5</v>
      </c>
      <c r="C38" s="67">
        <v>7</v>
      </c>
      <c r="D38" s="67">
        <v>4</v>
      </c>
      <c r="E38" s="67">
        <v>3</v>
      </c>
      <c r="F38" s="284">
        <v>3399.12</v>
      </c>
      <c r="G38" s="284">
        <v>3399.12</v>
      </c>
      <c r="H38" s="284">
        <v>0</v>
      </c>
      <c r="I38" s="140">
        <v>0</v>
      </c>
      <c r="J38" s="134">
        <v>0</v>
      </c>
      <c r="K38" s="67">
        <v>0</v>
      </c>
      <c r="L38" s="67">
        <v>0</v>
      </c>
      <c r="M38" s="67">
        <v>0</v>
      </c>
      <c r="N38" s="284">
        <v>0</v>
      </c>
      <c r="O38" s="284">
        <v>0</v>
      </c>
      <c r="P38" s="284">
        <v>0</v>
      </c>
      <c r="Q38" s="140">
        <v>0</v>
      </c>
    </row>
    <row r="39" spans="1:17">
      <c r="A39" s="286" t="s">
        <v>327</v>
      </c>
      <c r="B39" s="40">
        <v>42</v>
      </c>
      <c r="C39" s="67">
        <v>82</v>
      </c>
      <c r="D39" s="67">
        <v>28</v>
      </c>
      <c r="E39" s="67">
        <v>54</v>
      </c>
      <c r="F39" s="284">
        <v>56760.639999999999</v>
      </c>
      <c r="G39" s="284">
        <v>56760.639999999999</v>
      </c>
      <c r="H39" s="284">
        <v>0</v>
      </c>
      <c r="I39" s="140">
        <v>0</v>
      </c>
      <c r="J39" s="134">
        <v>19</v>
      </c>
      <c r="K39" s="67">
        <v>19</v>
      </c>
      <c r="L39" s="67">
        <v>7</v>
      </c>
      <c r="M39" s="67">
        <v>12</v>
      </c>
      <c r="N39" s="284">
        <v>12835.26</v>
      </c>
      <c r="O39" s="284">
        <v>12835.26</v>
      </c>
      <c r="P39" s="284">
        <v>0</v>
      </c>
      <c r="Q39" s="140">
        <v>0</v>
      </c>
    </row>
    <row r="40" spans="1:17">
      <c r="A40" s="286" t="s">
        <v>328</v>
      </c>
      <c r="B40" s="40">
        <v>0</v>
      </c>
      <c r="C40" s="67">
        <v>0</v>
      </c>
      <c r="D40" s="67">
        <v>0</v>
      </c>
      <c r="E40" s="67">
        <v>0</v>
      </c>
      <c r="F40" s="284">
        <v>0</v>
      </c>
      <c r="G40" s="284">
        <v>0</v>
      </c>
      <c r="H40" s="284">
        <v>0</v>
      </c>
      <c r="I40" s="140">
        <v>0</v>
      </c>
      <c r="J40" s="134">
        <v>0</v>
      </c>
      <c r="K40" s="67">
        <v>0</v>
      </c>
      <c r="L40" s="67">
        <v>0</v>
      </c>
      <c r="M40" s="67">
        <v>0</v>
      </c>
      <c r="N40" s="284">
        <v>0</v>
      </c>
      <c r="O40" s="284">
        <v>0</v>
      </c>
      <c r="P40" s="284">
        <v>0</v>
      </c>
      <c r="Q40" s="140">
        <v>0</v>
      </c>
    </row>
    <row r="41" spans="1:17">
      <c r="A41" s="289" t="s">
        <v>329</v>
      </c>
      <c r="B41" s="40">
        <v>56</v>
      </c>
      <c r="C41" s="67">
        <v>162</v>
      </c>
      <c r="D41" s="67">
        <v>42</v>
      </c>
      <c r="E41" s="67">
        <v>120</v>
      </c>
      <c r="F41" s="284">
        <v>115648.2</v>
      </c>
      <c r="G41" s="284">
        <v>115648.2</v>
      </c>
      <c r="H41" s="284">
        <v>0</v>
      </c>
      <c r="I41" s="140">
        <v>0</v>
      </c>
      <c r="J41" s="134">
        <v>24</v>
      </c>
      <c r="K41" s="67">
        <v>24</v>
      </c>
      <c r="L41" s="67">
        <v>9</v>
      </c>
      <c r="M41" s="67">
        <v>15</v>
      </c>
      <c r="N41" s="284">
        <v>15395.02</v>
      </c>
      <c r="O41" s="284">
        <v>15395.02</v>
      </c>
      <c r="P41" s="284">
        <v>0</v>
      </c>
      <c r="Q41" s="140">
        <v>0</v>
      </c>
    </row>
    <row r="42" spans="1:17">
      <c r="A42" s="289" t="s">
        <v>330</v>
      </c>
      <c r="B42" s="40">
        <v>44</v>
      </c>
      <c r="C42" s="67">
        <v>64</v>
      </c>
      <c r="D42" s="67">
        <v>19</v>
      </c>
      <c r="E42" s="67">
        <v>45</v>
      </c>
      <c r="F42" s="284">
        <v>46625.13</v>
      </c>
      <c r="G42" s="284">
        <v>46625.13</v>
      </c>
      <c r="H42" s="284">
        <v>0</v>
      </c>
      <c r="I42" s="140">
        <v>0</v>
      </c>
      <c r="J42" s="134">
        <v>4</v>
      </c>
      <c r="K42" s="67">
        <v>4</v>
      </c>
      <c r="L42" s="67">
        <v>1</v>
      </c>
      <c r="M42" s="67">
        <v>3</v>
      </c>
      <c r="N42" s="284">
        <v>1698.57</v>
      </c>
      <c r="O42" s="284">
        <v>1698.57</v>
      </c>
      <c r="P42" s="284">
        <v>0</v>
      </c>
      <c r="Q42" s="140">
        <v>0</v>
      </c>
    </row>
    <row r="43" spans="1:17">
      <c r="A43" s="289" t="s">
        <v>331</v>
      </c>
      <c r="B43" s="40">
        <v>17</v>
      </c>
      <c r="C43" s="67">
        <v>39</v>
      </c>
      <c r="D43" s="67">
        <v>2</v>
      </c>
      <c r="E43" s="67">
        <v>37</v>
      </c>
      <c r="F43" s="284">
        <v>21937.87</v>
      </c>
      <c r="G43" s="284">
        <v>21937.87</v>
      </c>
      <c r="H43" s="284">
        <v>0</v>
      </c>
      <c r="I43" s="140">
        <v>0</v>
      </c>
      <c r="J43" s="134">
        <v>3</v>
      </c>
      <c r="K43" s="67">
        <v>3</v>
      </c>
      <c r="L43" s="67">
        <v>1</v>
      </c>
      <c r="M43" s="67">
        <v>2</v>
      </c>
      <c r="N43" s="284">
        <v>1254.24</v>
      </c>
      <c r="O43" s="284">
        <v>1254.24</v>
      </c>
      <c r="P43" s="284">
        <v>0</v>
      </c>
      <c r="Q43" s="140">
        <v>0</v>
      </c>
    </row>
    <row r="44" spans="1:17">
      <c r="A44" s="289" t="s">
        <v>332</v>
      </c>
      <c r="B44" s="40">
        <v>50</v>
      </c>
      <c r="C44" s="67">
        <v>73</v>
      </c>
      <c r="D44" s="67">
        <v>38</v>
      </c>
      <c r="E44" s="67">
        <v>35</v>
      </c>
      <c r="F44" s="284">
        <v>67239.799999999988</v>
      </c>
      <c r="G44" s="284">
        <v>67239.799999999988</v>
      </c>
      <c r="H44" s="284">
        <v>0</v>
      </c>
      <c r="I44" s="140">
        <v>0</v>
      </c>
      <c r="J44" s="134">
        <v>12</v>
      </c>
      <c r="K44" s="67">
        <v>12</v>
      </c>
      <c r="L44" s="67">
        <v>9</v>
      </c>
      <c r="M44" s="67">
        <v>3</v>
      </c>
      <c r="N44" s="284">
        <v>7780.36</v>
      </c>
      <c r="O44" s="284">
        <v>7780.36</v>
      </c>
      <c r="P44" s="284">
        <v>0</v>
      </c>
      <c r="Q44" s="140">
        <v>0</v>
      </c>
    </row>
    <row r="45" spans="1:17">
      <c r="A45" s="290" t="s">
        <v>333</v>
      </c>
      <c r="B45" s="40">
        <v>133</v>
      </c>
      <c r="C45" s="67">
        <v>388</v>
      </c>
      <c r="D45" s="67">
        <v>117</v>
      </c>
      <c r="E45" s="67">
        <v>271</v>
      </c>
      <c r="F45" s="284">
        <v>232207.58</v>
      </c>
      <c r="G45" s="284">
        <v>232207.58</v>
      </c>
      <c r="H45" s="284">
        <v>0</v>
      </c>
      <c r="I45" s="140">
        <v>0</v>
      </c>
      <c r="J45" s="134">
        <v>42</v>
      </c>
      <c r="K45" s="67">
        <v>42</v>
      </c>
      <c r="L45" s="67">
        <v>7</v>
      </c>
      <c r="M45" s="67">
        <v>35</v>
      </c>
      <c r="N45" s="284">
        <v>24533.8</v>
      </c>
      <c r="O45" s="284">
        <v>24533.8</v>
      </c>
      <c r="P45" s="284">
        <v>0</v>
      </c>
      <c r="Q45" s="140">
        <v>0</v>
      </c>
    </row>
    <row r="46" spans="1:17">
      <c r="A46" s="291" t="s">
        <v>334</v>
      </c>
      <c r="B46" s="40">
        <v>116</v>
      </c>
      <c r="C46" s="67">
        <v>165</v>
      </c>
      <c r="D46" s="67">
        <v>39</v>
      </c>
      <c r="E46" s="67">
        <v>126</v>
      </c>
      <c r="F46" s="284">
        <v>107824.07</v>
      </c>
      <c r="G46" s="284">
        <v>107824.07</v>
      </c>
      <c r="H46" s="284">
        <v>0</v>
      </c>
      <c r="I46" s="140">
        <v>0</v>
      </c>
      <c r="J46" s="134">
        <v>35</v>
      </c>
      <c r="K46" s="67">
        <v>35</v>
      </c>
      <c r="L46" s="67">
        <v>10</v>
      </c>
      <c r="M46" s="67">
        <v>25</v>
      </c>
      <c r="N46" s="284">
        <v>21094.57</v>
      </c>
      <c r="O46" s="284">
        <v>21094.57</v>
      </c>
      <c r="P46" s="284">
        <v>0</v>
      </c>
      <c r="Q46" s="140">
        <v>0</v>
      </c>
    </row>
    <row r="47" spans="1:17">
      <c r="A47" s="289" t="s">
        <v>335</v>
      </c>
      <c r="B47" s="40">
        <v>61</v>
      </c>
      <c r="C47" s="67">
        <v>134</v>
      </c>
      <c r="D47" s="67">
        <v>31</v>
      </c>
      <c r="E47" s="67">
        <v>103</v>
      </c>
      <c r="F47" s="284">
        <v>70222.960000000006</v>
      </c>
      <c r="G47" s="284">
        <v>68709.56</v>
      </c>
      <c r="H47" s="284">
        <v>1513.4</v>
      </c>
      <c r="I47" s="140">
        <v>7</v>
      </c>
      <c r="J47" s="134">
        <v>9</v>
      </c>
      <c r="K47" s="67">
        <v>9</v>
      </c>
      <c r="L47" s="67">
        <v>2</v>
      </c>
      <c r="M47" s="67">
        <v>7</v>
      </c>
      <c r="N47" s="284">
        <v>5497.59</v>
      </c>
      <c r="O47" s="284">
        <v>5497.59</v>
      </c>
      <c r="P47" s="284">
        <v>0</v>
      </c>
      <c r="Q47" s="140">
        <v>0</v>
      </c>
    </row>
    <row r="48" spans="1:17">
      <c r="A48" s="286" t="s">
        <v>336</v>
      </c>
      <c r="B48" s="40">
        <v>108</v>
      </c>
      <c r="C48" s="67">
        <v>203</v>
      </c>
      <c r="D48" s="67">
        <v>65</v>
      </c>
      <c r="E48" s="67">
        <v>138</v>
      </c>
      <c r="F48" s="284">
        <v>133617.72</v>
      </c>
      <c r="G48" s="284">
        <v>133617.72</v>
      </c>
      <c r="H48" s="284">
        <v>0</v>
      </c>
      <c r="I48" s="140">
        <v>0</v>
      </c>
      <c r="J48" s="134">
        <v>35</v>
      </c>
      <c r="K48" s="67">
        <v>35</v>
      </c>
      <c r="L48" s="67">
        <v>13</v>
      </c>
      <c r="M48" s="67">
        <v>22</v>
      </c>
      <c r="N48" s="284">
        <v>18783.87</v>
      </c>
      <c r="O48" s="284">
        <v>18783.87</v>
      </c>
      <c r="P48" s="284">
        <v>0</v>
      </c>
      <c r="Q48" s="140">
        <v>0</v>
      </c>
    </row>
    <row r="49" spans="1:17">
      <c r="A49" s="289" t="s">
        <v>337</v>
      </c>
      <c r="B49" s="40">
        <v>110</v>
      </c>
      <c r="C49" s="67">
        <v>346</v>
      </c>
      <c r="D49" s="67">
        <v>133</v>
      </c>
      <c r="E49" s="67">
        <v>213</v>
      </c>
      <c r="F49" s="284">
        <v>253134.4500000001</v>
      </c>
      <c r="G49" s="284">
        <v>253134.4500000001</v>
      </c>
      <c r="H49" s="284">
        <v>0</v>
      </c>
      <c r="I49" s="140">
        <v>0</v>
      </c>
      <c r="J49" s="134">
        <v>31</v>
      </c>
      <c r="K49" s="67">
        <v>31</v>
      </c>
      <c r="L49" s="67">
        <v>12</v>
      </c>
      <c r="M49" s="67">
        <v>19</v>
      </c>
      <c r="N49" s="284">
        <v>19811.329999999998</v>
      </c>
      <c r="O49" s="284">
        <v>19811.329999999998</v>
      </c>
      <c r="P49" s="284">
        <v>0</v>
      </c>
      <c r="Q49" s="140">
        <v>0</v>
      </c>
    </row>
    <row r="50" spans="1:17">
      <c r="A50" s="289" t="s">
        <v>338</v>
      </c>
      <c r="B50" s="40">
        <v>31</v>
      </c>
      <c r="C50" s="67">
        <v>142</v>
      </c>
      <c r="D50" s="67">
        <v>28</v>
      </c>
      <c r="E50" s="67">
        <v>114</v>
      </c>
      <c r="F50" s="284">
        <v>75952.72</v>
      </c>
      <c r="G50" s="284">
        <v>75952.72</v>
      </c>
      <c r="H50" s="284">
        <v>0</v>
      </c>
      <c r="I50" s="140">
        <v>0</v>
      </c>
      <c r="J50" s="134">
        <v>13</v>
      </c>
      <c r="K50" s="67">
        <v>13</v>
      </c>
      <c r="L50" s="67">
        <v>6</v>
      </c>
      <c r="M50" s="67">
        <v>7</v>
      </c>
      <c r="N50" s="284">
        <v>8707.74</v>
      </c>
      <c r="O50" s="284">
        <v>8707.74</v>
      </c>
      <c r="P50" s="284">
        <v>0</v>
      </c>
      <c r="Q50" s="140">
        <v>0</v>
      </c>
    </row>
    <row r="51" spans="1:17">
      <c r="A51" s="286" t="s">
        <v>339</v>
      </c>
      <c r="B51" s="40">
        <v>0</v>
      </c>
      <c r="C51" s="67">
        <v>0</v>
      </c>
      <c r="D51" s="67">
        <v>0</v>
      </c>
      <c r="E51" s="67">
        <v>0</v>
      </c>
      <c r="F51" s="284">
        <v>0</v>
      </c>
      <c r="G51" s="284">
        <v>0</v>
      </c>
      <c r="H51" s="284">
        <v>0</v>
      </c>
      <c r="I51" s="140">
        <v>0</v>
      </c>
      <c r="J51" s="134">
        <v>0</v>
      </c>
      <c r="K51" s="67">
        <v>0</v>
      </c>
      <c r="L51" s="67">
        <v>0</v>
      </c>
      <c r="M51" s="67">
        <v>0</v>
      </c>
      <c r="N51" s="284">
        <v>0</v>
      </c>
      <c r="O51" s="284">
        <v>0</v>
      </c>
      <c r="P51" s="284">
        <v>0</v>
      </c>
      <c r="Q51" s="140">
        <v>0</v>
      </c>
    </row>
    <row r="52" spans="1:17">
      <c r="A52" s="289" t="s">
        <v>340</v>
      </c>
      <c r="B52" s="40">
        <v>64</v>
      </c>
      <c r="C52" s="67">
        <v>157</v>
      </c>
      <c r="D52" s="67">
        <v>36</v>
      </c>
      <c r="E52" s="67">
        <v>121</v>
      </c>
      <c r="F52" s="284">
        <v>93365.85</v>
      </c>
      <c r="G52" s="284">
        <v>93365.85</v>
      </c>
      <c r="H52" s="284">
        <v>0</v>
      </c>
      <c r="I52" s="140">
        <v>0</v>
      </c>
      <c r="J52" s="134">
        <v>27</v>
      </c>
      <c r="K52" s="67">
        <v>27</v>
      </c>
      <c r="L52" s="67">
        <v>9</v>
      </c>
      <c r="M52" s="67">
        <v>18</v>
      </c>
      <c r="N52" s="284">
        <v>16736.09</v>
      </c>
      <c r="O52" s="284">
        <v>16736.09</v>
      </c>
      <c r="P52" s="284">
        <v>0</v>
      </c>
      <c r="Q52" s="140">
        <v>0</v>
      </c>
    </row>
    <row r="53" spans="1:17">
      <c r="A53" s="289" t="s">
        <v>341</v>
      </c>
      <c r="B53" s="40">
        <v>96</v>
      </c>
      <c r="C53" s="67">
        <v>147</v>
      </c>
      <c r="D53" s="67">
        <v>46</v>
      </c>
      <c r="E53" s="67">
        <v>101</v>
      </c>
      <c r="F53" s="284">
        <v>92961.15</v>
      </c>
      <c r="G53" s="284">
        <v>92961.15</v>
      </c>
      <c r="H53" s="284">
        <v>0</v>
      </c>
      <c r="I53" s="140">
        <v>0</v>
      </c>
      <c r="J53" s="134">
        <v>16</v>
      </c>
      <c r="K53" s="67">
        <v>16</v>
      </c>
      <c r="L53" s="67">
        <v>6</v>
      </c>
      <c r="M53" s="67">
        <v>10</v>
      </c>
      <c r="N53" s="284">
        <v>9071.2199999999993</v>
      </c>
      <c r="O53" s="284">
        <v>9071.2199999999993</v>
      </c>
      <c r="P53" s="284">
        <v>0</v>
      </c>
      <c r="Q53" s="140">
        <v>0</v>
      </c>
    </row>
    <row r="54" spans="1:17" ht="13.5" thickBot="1">
      <c r="A54" s="286" t="s">
        <v>342</v>
      </c>
      <c r="B54" s="40">
        <v>25</v>
      </c>
      <c r="C54" s="67">
        <v>76</v>
      </c>
      <c r="D54" s="67">
        <v>15</v>
      </c>
      <c r="E54" s="67">
        <v>61</v>
      </c>
      <c r="F54" s="284">
        <v>34790.81</v>
      </c>
      <c r="G54" s="284">
        <v>34790.81</v>
      </c>
      <c r="H54" s="284">
        <v>0</v>
      </c>
      <c r="I54" s="140">
        <v>0</v>
      </c>
      <c r="J54" s="134">
        <v>15</v>
      </c>
      <c r="K54" s="67">
        <v>15</v>
      </c>
      <c r="L54" s="67">
        <v>5</v>
      </c>
      <c r="M54" s="67">
        <v>10</v>
      </c>
      <c r="N54" s="284">
        <v>8992.9</v>
      </c>
      <c r="O54" s="284">
        <v>8992.9</v>
      </c>
      <c r="P54" s="284">
        <v>0</v>
      </c>
      <c r="Q54" s="140">
        <v>0</v>
      </c>
    </row>
    <row r="55" spans="1:17" ht="15.75" thickBot="1">
      <c r="A55" s="292" t="s">
        <v>61</v>
      </c>
      <c r="B55" s="293">
        <f>SUM(B9:B54)</f>
        <v>2188</v>
      </c>
      <c r="C55" s="298">
        <f t="shared" ref="C55:Q55" si="0">SUM(C9:C54)</f>
        <v>5200</v>
      </c>
      <c r="D55" s="298">
        <f t="shared" si="0"/>
        <v>1764</v>
      </c>
      <c r="E55" s="298">
        <f t="shared" si="0"/>
        <v>3436</v>
      </c>
      <c r="F55" s="294">
        <f t="shared" si="0"/>
        <v>3247911.37</v>
      </c>
      <c r="G55" s="294">
        <f t="shared" si="0"/>
        <v>3244228.7000000007</v>
      </c>
      <c r="H55" s="294">
        <f t="shared" si="0"/>
        <v>3682.67</v>
      </c>
      <c r="I55" s="300">
        <f t="shared" si="0"/>
        <v>10</v>
      </c>
      <c r="J55" s="293">
        <f t="shared" si="0"/>
        <v>897</v>
      </c>
      <c r="K55" s="298">
        <f t="shared" si="0"/>
        <v>897</v>
      </c>
      <c r="L55" s="298">
        <f t="shared" si="0"/>
        <v>330</v>
      </c>
      <c r="M55" s="298">
        <f t="shared" si="0"/>
        <v>567</v>
      </c>
      <c r="N55" s="294">
        <f t="shared" si="0"/>
        <v>591472.46</v>
      </c>
      <c r="O55" s="294">
        <f t="shared" si="0"/>
        <v>591472.46</v>
      </c>
      <c r="P55" s="294">
        <f t="shared" si="0"/>
        <v>0</v>
      </c>
      <c r="Q55" s="300">
        <f t="shared" si="0"/>
        <v>0</v>
      </c>
    </row>
  </sheetData>
  <mergeCells count="23">
    <mergeCell ref="M6:M7"/>
    <mergeCell ref="O6:O7"/>
    <mergeCell ref="P6:P7"/>
    <mergeCell ref="K5:K7"/>
    <mergeCell ref="L5:M5"/>
    <mergeCell ref="N5:N7"/>
    <mergeCell ref="O5:P5"/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</mergeCells>
  <conditionalFormatting sqref="C9:C54">
    <cfRule type="cellIs" dxfId="47" priority="18" stopIfTrue="1" operator="notEqual">
      <formula>$D9+$E9</formula>
    </cfRule>
  </conditionalFormatting>
  <conditionalFormatting sqref="D9:E54">
    <cfRule type="cellIs" dxfId="46" priority="17" stopIfTrue="1" operator="greaterThan">
      <formula>$C9</formula>
    </cfRule>
  </conditionalFormatting>
  <conditionalFormatting sqref="G9:H54">
    <cfRule type="cellIs" dxfId="45" priority="16" stopIfTrue="1" operator="greaterThan">
      <formula>$F9</formula>
    </cfRule>
  </conditionalFormatting>
  <conditionalFormatting sqref="K9:K54">
    <cfRule type="cellIs" dxfId="44" priority="15" stopIfTrue="1" operator="notEqual">
      <formula>$L9+$M9</formula>
    </cfRule>
  </conditionalFormatting>
  <conditionalFormatting sqref="O9:P54">
    <cfRule type="cellIs" dxfId="43" priority="14" stopIfTrue="1" operator="greaterThan">
      <formula>$N9</formula>
    </cfRule>
  </conditionalFormatting>
  <conditionalFormatting sqref="F9:F54">
    <cfRule type="cellIs" dxfId="42" priority="13" stopIfTrue="1" operator="notEqual">
      <formula>$G9+$H9</formula>
    </cfRule>
  </conditionalFormatting>
  <conditionalFormatting sqref="N9:N54">
    <cfRule type="cellIs" dxfId="41" priority="12" operator="notEqual">
      <formula>$O9+$P9</formula>
    </cfRule>
  </conditionalFormatting>
  <conditionalFormatting sqref="L9:M54">
    <cfRule type="cellIs" dxfId="40" priority="11" operator="greaterThan">
      <formula>$K9</formula>
    </cfRule>
  </conditionalFormatting>
  <conditionalFormatting sqref="C55">
    <cfRule type="cellIs" dxfId="39" priority="10" stopIfTrue="1" operator="notEqual">
      <formula>$D55+$E55</formula>
    </cfRule>
  </conditionalFormatting>
  <conditionalFormatting sqref="D55:E55">
    <cfRule type="cellIs" dxfId="38" priority="9" stopIfTrue="1" operator="greaterThan">
      <formula>$C55</formula>
    </cfRule>
  </conditionalFormatting>
  <conditionalFormatting sqref="G55:H55">
    <cfRule type="cellIs" dxfId="37" priority="8" stopIfTrue="1" operator="greaterThan">
      <formula>$F55</formula>
    </cfRule>
  </conditionalFormatting>
  <conditionalFormatting sqref="K55">
    <cfRule type="cellIs" dxfId="36" priority="7" stopIfTrue="1" operator="notEqual">
      <formula>$L55+$M55</formula>
    </cfRule>
  </conditionalFormatting>
  <conditionalFormatting sqref="O55:P55">
    <cfRule type="cellIs" dxfId="35" priority="6" stopIfTrue="1" operator="greaterThan">
      <formula>$N55</formula>
    </cfRule>
  </conditionalFormatting>
  <conditionalFormatting sqref="F55">
    <cfRule type="cellIs" dxfId="34" priority="5" stopIfTrue="1" operator="notEqual">
      <formula>$G55+$H55</formula>
    </cfRule>
  </conditionalFormatting>
  <conditionalFormatting sqref="N55">
    <cfRule type="cellIs" dxfId="33" priority="4" operator="notEqual">
      <formula>$O55+$P55</formula>
    </cfRule>
  </conditionalFormatting>
  <conditionalFormatting sqref="L55:M55">
    <cfRule type="cellIs" dxfId="32" priority="3" operator="greaterThan">
      <formula>$K55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55"/>
  <sheetViews>
    <sheetView showGridLines="0" topLeftCell="A16" zoomScale="85" zoomScaleNormal="85" workbookViewId="0">
      <selection activeCell="B55" sqref="B55"/>
    </sheetView>
  </sheetViews>
  <sheetFormatPr defaultRowHeight="12.75"/>
  <cols>
    <col min="1" max="1" width="37.42578125" style="48" customWidth="1"/>
    <col min="2" max="3" width="15.7109375" style="48" customWidth="1"/>
    <col min="4" max="4" width="14.7109375" style="48" customWidth="1"/>
    <col min="5" max="7" width="15.7109375" style="48" customWidth="1"/>
    <col min="8" max="8" width="17.85546875" style="48" customWidth="1"/>
    <col min="9" max="11" width="20.7109375" style="48" customWidth="1"/>
    <col min="12" max="13" width="15.140625" style="48" customWidth="1"/>
    <col min="14" max="14" width="16.140625" style="48" customWidth="1"/>
    <col min="15" max="15" width="16.42578125" style="48" customWidth="1"/>
    <col min="16" max="16" width="19.42578125" style="48" customWidth="1"/>
    <col min="17" max="17" width="15.5703125" style="48" customWidth="1"/>
    <col min="18" max="16384" width="9.140625" style="48"/>
  </cols>
  <sheetData>
    <row r="1" spans="1:39" s="73" customFormat="1" ht="20.25">
      <c r="A1" s="276" t="s">
        <v>282</v>
      </c>
      <c r="I1" s="277"/>
      <c r="J1" s="277"/>
    </row>
    <row r="2" spans="1:39" s="75" customFormat="1" ht="15.75">
      <c r="A2" s="3" t="s">
        <v>1</v>
      </c>
      <c r="I2" s="278"/>
      <c r="J2" s="278"/>
    </row>
    <row r="3" spans="1:39" s="76" customFormat="1" ht="16.5" thickBot="1">
      <c r="A3" s="3" t="s">
        <v>418</v>
      </c>
      <c r="I3" s="78"/>
      <c r="J3" s="78"/>
      <c r="Q3" s="263" t="s">
        <v>283</v>
      </c>
    </row>
    <row r="4" spans="1:39" s="76" customFormat="1" ht="26.25" customHeight="1">
      <c r="A4" s="666" t="s">
        <v>439</v>
      </c>
      <c r="B4" s="668" t="s">
        <v>284</v>
      </c>
      <c r="C4" s="669"/>
      <c r="D4" s="669"/>
      <c r="E4" s="669"/>
      <c r="F4" s="669"/>
      <c r="G4" s="669"/>
      <c r="H4" s="669"/>
      <c r="I4" s="670"/>
      <c r="J4" s="668" t="s">
        <v>285</v>
      </c>
      <c r="K4" s="669"/>
      <c r="L4" s="669"/>
      <c r="M4" s="669"/>
      <c r="N4" s="669"/>
      <c r="O4" s="669"/>
      <c r="P4" s="669"/>
      <c r="Q4" s="670"/>
    </row>
    <row r="5" spans="1:39" s="76" customFormat="1" ht="20.25" customHeight="1">
      <c r="A5" s="573"/>
      <c r="B5" s="671" t="s">
        <v>286</v>
      </c>
      <c r="C5" s="660" t="s">
        <v>287</v>
      </c>
      <c r="D5" s="664" t="s">
        <v>11</v>
      </c>
      <c r="E5" s="664"/>
      <c r="F5" s="660" t="s">
        <v>288</v>
      </c>
      <c r="G5" s="664" t="s">
        <v>11</v>
      </c>
      <c r="H5" s="664"/>
      <c r="I5" s="672" t="s">
        <v>289</v>
      </c>
      <c r="J5" s="671" t="s">
        <v>286</v>
      </c>
      <c r="K5" s="660" t="s">
        <v>287</v>
      </c>
      <c r="L5" s="664" t="s">
        <v>11</v>
      </c>
      <c r="M5" s="664"/>
      <c r="N5" s="660" t="s">
        <v>290</v>
      </c>
      <c r="O5" s="664" t="s">
        <v>11</v>
      </c>
      <c r="P5" s="664"/>
      <c r="Q5" s="672" t="s">
        <v>289</v>
      </c>
    </row>
    <row r="6" spans="1:39" s="76" customFormat="1" ht="43.5" customHeight="1">
      <c r="A6" s="573"/>
      <c r="B6" s="671"/>
      <c r="C6" s="662"/>
      <c r="D6" s="660" t="s">
        <v>291</v>
      </c>
      <c r="E6" s="658" t="s">
        <v>292</v>
      </c>
      <c r="F6" s="665"/>
      <c r="G6" s="660" t="s">
        <v>293</v>
      </c>
      <c r="H6" s="660" t="s">
        <v>294</v>
      </c>
      <c r="I6" s="673"/>
      <c r="J6" s="671"/>
      <c r="K6" s="662"/>
      <c r="L6" s="660" t="s">
        <v>291</v>
      </c>
      <c r="M6" s="658" t="s">
        <v>292</v>
      </c>
      <c r="N6" s="665"/>
      <c r="O6" s="660" t="s">
        <v>295</v>
      </c>
      <c r="P6" s="660" t="s">
        <v>296</v>
      </c>
      <c r="Q6" s="673"/>
    </row>
    <row r="7" spans="1:39" s="76" customFormat="1" ht="23.25" customHeight="1">
      <c r="A7" s="667"/>
      <c r="B7" s="671"/>
      <c r="C7" s="663"/>
      <c r="D7" s="675"/>
      <c r="E7" s="659"/>
      <c r="F7" s="661"/>
      <c r="G7" s="661"/>
      <c r="H7" s="661"/>
      <c r="I7" s="674"/>
      <c r="J7" s="671"/>
      <c r="K7" s="663"/>
      <c r="L7" s="675"/>
      <c r="M7" s="659"/>
      <c r="N7" s="661"/>
      <c r="O7" s="661"/>
      <c r="P7" s="661"/>
      <c r="Q7" s="674"/>
    </row>
    <row r="8" spans="1:39" s="76" customFormat="1" ht="14.25" customHeight="1" thickBot="1">
      <c r="A8" s="279">
        <v>1</v>
      </c>
      <c r="B8" s="280">
        <v>2</v>
      </c>
      <c r="C8" s="281">
        <v>3</v>
      </c>
      <c r="D8" s="281">
        <v>4</v>
      </c>
      <c r="E8" s="281">
        <v>5</v>
      </c>
      <c r="F8" s="281">
        <v>6</v>
      </c>
      <c r="G8" s="281">
        <v>7</v>
      </c>
      <c r="H8" s="281">
        <v>8</v>
      </c>
      <c r="I8" s="282">
        <v>9</v>
      </c>
      <c r="J8" s="283">
        <v>10</v>
      </c>
      <c r="K8" s="281">
        <v>11</v>
      </c>
      <c r="L8" s="281">
        <v>12</v>
      </c>
      <c r="M8" s="281">
        <v>13</v>
      </c>
      <c r="N8" s="281">
        <v>14</v>
      </c>
      <c r="O8" s="281">
        <v>15</v>
      </c>
      <c r="P8" s="281">
        <v>16</v>
      </c>
      <c r="Q8" s="282">
        <v>17</v>
      </c>
    </row>
    <row r="9" spans="1:39" s="61" customFormat="1" ht="19.5" customHeight="1" thickTop="1">
      <c r="A9" s="285" t="s">
        <v>297</v>
      </c>
      <c r="B9" s="40">
        <v>0</v>
      </c>
      <c r="C9" s="67">
        <v>0</v>
      </c>
      <c r="D9" s="67">
        <v>0</v>
      </c>
      <c r="E9" s="67">
        <v>0</v>
      </c>
      <c r="F9" s="284">
        <v>0</v>
      </c>
      <c r="G9" s="284">
        <v>0</v>
      </c>
      <c r="H9" s="284">
        <v>0</v>
      </c>
      <c r="I9" s="140">
        <v>0</v>
      </c>
      <c r="J9" s="134">
        <v>0</v>
      </c>
      <c r="K9" s="67">
        <v>0</v>
      </c>
      <c r="L9" s="67">
        <v>0</v>
      </c>
      <c r="M9" s="67">
        <v>0</v>
      </c>
      <c r="N9" s="284">
        <v>0</v>
      </c>
      <c r="O9" s="284">
        <v>0</v>
      </c>
      <c r="P9" s="284">
        <v>0</v>
      </c>
      <c r="Q9" s="140">
        <v>0</v>
      </c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</row>
    <row r="10" spans="1:39">
      <c r="A10" s="286" t="s">
        <v>298</v>
      </c>
      <c r="B10" s="40">
        <v>0</v>
      </c>
      <c r="C10" s="67">
        <v>0</v>
      </c>
      <c r="D10" s="67">
        <v>0</v>
      </c>
      <c r="E10" s="67">
        <v>0</v>
      </c>
      <c r="F10" s="284">
        <v>0</v>
      </c>
      <c r="G10" s="284">
        <v>0</v>
      </c>
      <c r="H10" s="284">
        <v>0</v>
      </c>
      <c r="I10" s="140">
        <v>0</v>
      </c>
      <c r="J10" s="134">
        <v>0</v>
      </c>
      <c r="K10" s="67">
        <v>0</v>
      </c>
      <c r="L10" s="67">
        <v>0</v>
      </c>
      <c r="M10" s="67">
        <v>0</v>
      </c>
      <c r="N10" s="284">
        <v>0</v>
      </c>
      <c r="O10" s="284">
        <v>0</v>
      </c>
      <c r="P10" s="284">
        <v>0</v>
      </c>
      <c r="Q10" s="140">
        <v>0</v>
      </c>
    </row>
    <row r="11" spans="1:39">
      <c r="A11" s="287" t="s">
        <v>299</v>
      </c>
      <c r="B11" s="40">
        <v>0</v>
      </c>
      <c r="C11" s="67">
        <v>0</v>
      </c>
      <c r="D11" s="67">
        <v>0</v>
      </c>
      <c r="E11" s="67">
        <v>0</v>
      </c>
      <c r="F11" s="284">
        <v>0</v>
      </c>
      <c r="G11" s="284">
        <v>0</v>
      </c>
      <c r="H11" s="284">
        <v>0</v>
      </c>
      <c r="I11" s="140">
        <v>0</v>
      </c>
      <c r="J11" s="134">
        <v>0</v>
      </c>
      <c r="K11" s="67">
        <v>0</v>
      </c>
      <c r="L11" s="67">
        <v>0</v>
      </c>
      <c r="M11" s="67">
        <v>0</v>
      </c>
      <c r="N11" s="284">
        <v>0</v>
      </c>
      <c r="O11" s="284">
        <v>0</v>
      </c>
      <c r="P11" s="284">
        <v>0</v>
      </c>
      <c r="Q11" s="140">
        <v>0</v>
      </c>
    </row>
    <row r="12" spans="1:39" ht="14.25" customHeight="1">
      <c r="A12" s="288" t="s">
        <v>300</v>
      </c>
      <c r="B12" s="40">
        <v>98</v>
      </c>
      <c r="C12" s="67">
        <v>228</v>
      </c>
      <c r="D12" s="67">
        <v>172</v>
      </c>
      <c r="E12" s="67">
        <v>56</v>
      </c>
      <c r="F12" s="284">
        <v>161222.39999999999</v>
      </c>
      <c r="G12" s="284">
        <v>161222.39999999999</v>
      </c>
      <c r="H12" s="284">
        <v>0</v>
      </c>
      <c r="I12" s="140">
        <v>0</v>
      </c>
      <c r="J12" s="134">
        <v>60</v>
      </c>
      <c r="K12" s="67">
        <v>60</v>
      </c>
      <c r="L12" s="67">
        <v>16</v>
      </c>
      <c r="M12" s="67">
        <v>44</v>
      </c>
      <c r="N12" s="284">
        <v>37374.559999999998</v>
      </c>
      <c r="O12" s="284">
        <v>37374.559999999998</v>
      </c>
      <c r="P12" s="284">
        <v>0</v>
      </c>
      <c r="Q12" s="140">
        <v>0</v>
      </c>
    </row>
    <row r="13" spans="1:39" ht="14.25" customHeight="1">
      <c r="A13" s="286" t="s">
        <v>301</v>
      </c>
      <c r="B13" s="40">
        <v>23</v>
      </c>
      <c r="C13" s="67">
        <v>122</v>
      </c>
      <c r="D13" s="67">
        <v>54</v>
      </c>
      <c r="E13" s="67">
        <v>68</v>
      </c>
      <c r="F13" s="284">
        <v>90891.62</v>
      </c>
      <c r="G13" s="284">
        <v>90891.62</v>
      </c>
      <c r="H13" s="284">
        <v>0</v>
      </c>
      <c r="I13" s="140">
        <v>0</v>
      </c>
      <c r="J13" s="134">
        <v>6</v>
      </c>
      <c r="K13" s="67">
        <v>6</v>
      </c>
      <c r="L13" s="67">
        <v>3</v>
      </c>
      <c r="M13" s="67">
        <v>3</v>
      </c>
      <c r="N13" s="284">
        <v>11100.86</v>
      </c>
      <c r="O13" s="284">
        <v>11100.86</v>
      </c>
      <c r="P13" s="284">
        <v>0</v>
      </c>
      <c r="Q13" s="140">
        <v>0</v>
      </c>
    </row>
    <row r="14" spans="1:39" ht="14.25" customHeight="1">
      <c r="A14" s="287" t="s">
        <v>302</v>
      </c>
      <c r="B14" s="40">
        <v>89</v>
      </c>
      <c r="C14" s="67">
        <v>235</v>
      </c>
      <c r="D14" s="67">
        <v>113</v>
      </c>
      <c r="E14" s="67">
        <v>122</v>
      </c>
      <c r="F14" s="284">
        <v>172913.35</v>
      </c>
      <c r="G14" s="284">
        <v>172913.35</v>
      </c>
      <c r="H14" s="284">
        <v>0</v>
      </c>
      <c r="I14" s="140">
        <v>0</v>
      </c>
      <c r="J14" s="134">
        <v>49</v>
      </c>
      <c r="K14" s="67">
        <v>49</v>
      </c>
      <c r="L14" s="67">
        <v>23</v>
      </c>
      <c r="M14" s="67">
        <v>26</v>
      </c>
      <c r="N14" s="284">
        <v>35136.26</v>
      </c>
      <c r="O14" s="284">
        <v>35136.26</v>
      </c>
      <c r="P14" s="284">
        <v>0</v>
      </c>
      <c r="Q14" s="140">
        <v>0</v>
      </c>
    </row>
    <row r="15" spans="1:39" ht="14.25" customHeight="1">
      <c r="A15" s="289" t="s">
        <v>303</v>
      </c>
      <c r="B15" s="40">
        <v>75</v>
      </c>
      <c r="C15" s="67">
        <v>239</v>
      </c>
      <c r="D15" s="67">
        <v>92</v>
      </c>
      <c r="E15" s="67">
        <v>147</v>
      </c>
      <c r="F15" s="284">
        <v>135129.94</v>
      </c>
      <c r="G15" s="284">
        <v>133380.84</v>
      </c>
      <c r="H15" s="284">
        <v>1749.1</v>
      </c>
      <c r="I15" s="140">
        <v>2</v>
      </c>
      <c r="J15" s="134">
        <v>17</v>
      </c>
      <c r="K15" s="67">
        <v>17</v>
      </c>
      <c r="L15" s="67">
        <v>4</v>
      </c>
      <c r="M15" s="67">
        <v>13</v>
      </c>
      <c r="N15" s="284">
        <v>9019.6</v>
      </c>
      <c r="O15" s="284">
        <v>9019.6</v>
      </c>
      <c r="P15" s="284">
        <v>0</v>
      </c>
      <c r="Q15" s="140">
        <v>0</v>
      </c>
    </row>
    <row r="16" spans="1:39" ht="14.25" customHeight="1">
      <c r="A16" s="286" t="s">
        <v>304</v>
      </c>
      <c r="B16" s="40">
        <v>78</v>
      </c>
      <c r="C16" s="67">
        <v>130</v>
      </c>
      <c r="D16" s="67">
        <v>61</v>
      </c>
      <c r="E16" s="67">
        <v>69</v>
      </c>
      <c r="F16" s="284">
        <v>108577.71</v>
      </c>
      <c r="G16" s="284">
        <v>108577.71</v>
      </c>
      <c r="H16" s="284">
        <v>0</v>
      </c>
      <c r="I16" s="140">
        <v>0</v>
      </c>
      <c r="J16" s="134">
        <v>31</v>
      </c>
      <c r="K16" s="67">
        <v>31</v>
      </c>
      <c r="L16" s="67">
        <v>15</v>
      </c>
      <c r="M16" s="67">
        <v>16</v>
      </c>
      <c r="N16" s="284">
        <v>21809.26</v>
      </c>
      <c r="O16" s="284">
        <v>21809.26</v>
      </c>
      <c r="P16" s="284">
        <v>0</v>
      </c>
      <c r="Q16" s="140">
        <v>0</v>
      </c>
    </row>
    <row r="17" spans="1:17" ht="14.25" customHeight="1">
      <c r="A17" s="289" t="s">
        <v>305</v>
      </c>
      <c r="B17" s="40">
        <v>135</v>
      </c>
      <c r="C17" s="67">
        <v>269</v>
      </c>
      <c r="D17" s="67">
        <v>67</v>
      </c>
      <c r="E17" s="67">
        <v>202</v>
      </c>
      <c r="F17" s="284">
        <v>161212.15</v>
      </c>
      <c r="G17" s="284">
        <v>161212.15</v>
      </c>
      <c r="H17" s="284">
        <v>0</v>
      </c>
      <c r="I17" s="140">
        <v>0</v>
      </c>
      <c r="J17" s="134">
        <v>27</v>
      </c>
      <c r="K17" s="67">
        <v>27</v>
      </c>
      <c r="L17" s="67">
        <v>15</v>
      </c>
      <c r="M17" s="67">
        <v>12</v>
      </c>
      <c r="N17" s="284">
        <v>16832.96</v>
      </c>
      <c r="O17" s="284">
        <v>16832.96</v>
      </c>
      <c r="P17" s="284">
        <v>0</v>
      </c>
      <c r="Q17" s="140">
        <v>0</v>
      </c>
    </row>
    <row r="18" spans="1:17">
      <c r="A18" s="289" t="s">
        <v>306</v>
      </c>
      <c r="B18" s="40">
        <v>35</v>
      </c>
      <c r="C18" s="67">
        <v>116</v>
      </c>
      <c r="D18" s="67">
        <v>22</v>
      </c>
      <c r="E18" s="67">
        <v>94</v>
      </c>
      <c r="F18" s="284">
        <v>148753.57999999999</v>
      </c>
      <c r="G18" s="284">
        <v>148753.57999999999</v>
      </c>
      <c r="H18" s="284">
        <v>0</v>
      </c>
      <c r="I18" s="140">
        <v>0</v>
      </c>
      <c r="J18" s="134">
        <v>23</v>
      </c>
      <c r="K18" s="67">
        <v>23</v>
      </c>
      <c r="L18" s="67">
        <v>5</v>
      </c>
      <c r="M18" s="67">
        <v>18</v>
      </c>
      <c r="N18" s="284">
        <v>33134</v>
      </c>
      <c r="O18" s="284">
        <v>33134</v>
      </c>
      <c r="P18" s="284">
        <v>0</v>
      </c>
      <c r="Q18" s="140">
        <v>0</v>
      </c>
    </row>
    <row r="19" spans="1:17">
      <c r="A19" s="289" t="s">
        <v>307</v>
      </c>
      <c r="B19" s="40">
        <v>83</v>
      </c>
      <c r="C19" s="67">
        <v>223</v>
      </c>
      <c r="D19" s="67">
        <v>61</v>
      </c>
      <c r="E19" s="67">
        <v>162</v>
      </c>
      <c r="F19" s="284">
        <v>149038.6</v>
      </c>
      <c r="G19" s="284">
        <v>149038.6</v>
      </c>
      <c r="H19" s="284">
        <v>0</v>
      </c>
      <c r="I19" s="140">
        <v>0</v>
      </c>
      <c r="J19" s="134">
        <v>38</v>
      </c>
      <c r="K19" s="67">
        <v>38</v>
      </c>
      <c r="L19" s="67">
        <v>16</v>
      </c>
      <c r="M19" s="67">
        <v>22</v>
      </c>
      <c r="N19" s="284">
        <v>25537.93</v>
      </c>
      <c r="O19" s="284">
        <v>25537.93</v>
      </c>
      <c r="P19" s="284">
        <v>0</v>
      </c>
      <c r="Q19" s="140">
        <v>0</v>
      </c>
    </row>
    <row r="20" spans="1:17">
      <c r="A20" s="286" t="s">
        <v>308</v>
      </c>
      <c r="B20" s="40">
        <v>510</v>
      </c>
      <c r="C20" s="67">
        <v>1040</v>
      </c>
      <c r="D20" s="67">
        <v>369</v>
      </c>
      <c r="E20" s="67">
        <v>671</v>
      </c>
      <c r="F20" s="284">
        <v>598149.74</v>
      </c>
      <c r="G20" s="284">
        <v>598149.74</v>
      </c>
      <c r="H20" s="284">
        <v>0</v>
      </c>
      <c r="I20" s="140">
        <v>0</v>
      </c>
      <c r="J20" s="134">
        <v>494</v>
      </c>
      <c r="K20" s="67">
        <v>494</v>
      </c>
      <c r="L20" s="67">
        <v>181</v>
      </c>
      <c r="M20" s="67">
        <v>313</v>
      </c>
      <c r="N20" s="284">
        <v>294630.51</v>
      </c>
      <c r="O20" s="284">
        <v>294630.51</v>
      </c>
      <c r="P20" s="284">
        <v>0</v>
      </c>
      <c r="Q20" s="140">
        <v>0</v>
      </c>
    </row>
    <row r="21" spans="1:17">
      <c r="A21" s="289" t="s">
        <v>309</v>
      </c>
      <c r="B21" s="40">
        <v>173</v>
      </c>
      <c r="C21" s="67">
        <v>445</v>
      </c>
      <c r="D21" s="67">
        <v>147</v>
      </c>
      <c r="E21" s="67">
        <v>298</v>
      </c>
      <c r="F21" s="284">
        <v>280147.15999999997</v>
      </c>
      <c r="G21" s="284">
        <v>280147.15999999997</v>
      </c>
      <c r="H21" s="284">
        <v>0</v>
      </c>
      <c r="I21" s="140">
        <v>0</v>
      </c>
      <c r="J21" s="134">
        <v>48</v>
      </c>
      <c r="K21" s="67">
        <v>48</v>
      </c>
      <c r="L21" s="67">
        <v>16</v>
      </c>
      <c r="M21" s="67">
        <v>32</v>
      </c>
      <c r="N21" s="284">
        <v>30722.46</v>
      </c>
      <c r="O21" s="284">
        <v>30722.46</v>
      </c>
      <c r="P21" s="284">
        <v>0</v>
      </c>
      <c r="Q21" s="140">
        <v>0</v>
      </c>
    </row>
    <row r="22" spans="1:17">
      <c r="A22" s="286" t="s">
        <v>310</v>
      </c>
      <c r="B22" s="40">
        <v>35</v>
      </c>
      <c r="C22" s="67">
        <v>121</v>
      </c>
      <c r="D22" s="67">
        <v>50</v>
      </c>
      <c r="E22" s="67">
        <v>71</v>
      </c>
      <c r="F22" s="284">
        <v>73870.490000000005</v>
      </c>
      <c r="G22" s="284">
        <v>73870.490000000005</v>
      </c>
      <c r="H22" s="284">
        <v>0</v>
      </c>
      <c r="I22" s="140">
        <v>0</v>
      </c>
      <c r="J22" s="134">
        <v>11</v>
      </c>
      <c r="K22" s="67">
        <v>11</v>
      </c>
      <c r="L22" s="67">
        <v>5</v>
      </c>
      <c r="M22" s="67">
        <v>6</v>
      </c>
      <c r="N22" s="284">
        <v>7562.71</v>
      </c>
      <c r="O22" s="284">
        <v>7562.71</v>
      </c>
      <c r="P22" s="284">
        <v>0</v>
      </c>
      <c r="Q22" s="140">
        <v>0</v>
      </c>
    </row>
    <row r="23" spans="1:17">
      <c r="A23" s="286" t="s">
        <v>311</v>
      </c>
      <c r="B23" s="40">
        <v>174</v>
      </c>
      <c r="C23" s="67">
        <v>391</v>
      </c>
      <c r="D23" s="67">
        <v>188</v>
      </c>
      <c r="E23" s="67">
        <v>203</v>
      </c>
      <c r="F23" s="284">
        <v>235555.23</v>
      </c>
      <c r="G23" s="284">
        <v>235555.23</v>
      </c>
      <c r="H23" s="284">
        <v>0</v>
      </c>
      <c r="I23" s="140">
        <v>0</v>
      </c>
      <c r="J23" s="134">
        <v>60</v>
      </c>
      <c r="K23" s="67">
        <v>60</v>
      </c>
      <c r="L23" s="67">
        <v>28</v>
      </c>
      <c r="M23" s="67">
        <v>32</v>
      </c>
      <c r="N23" s="284">
        <v>44311.81</v>
      </c>
      <c r="O23" s="284">
        <v>44311.81</v>
      </c>
      <c r="P23" s="284">
        <v>0</v>
      </c>
      <c r="Q23" s="140">
        <v>0</v>
      </c>
    </row>
    <row r="24" spans="1:17">
      <c r="A24" s="289" t="s">
        <v>312</v>
      </c>
      <c r="B24" s="40">
        <v>109</v>
      </c>
      <c r="C24" s="67">
        <v>284</v>
      </c>
      <c r="D24" s="67">
        <v>38</v>
      </c>
      <c r="E24" s="67">
        <v>246</v>
      </c>
      <c r="F24" s="284">
        <v>156903.14000000001</v>
      </c>
      <c r="G24" s="284">
        <v>156903.14000000001</v>
      </c>
      <c r="H24" s="284">
        <v>0</v>
      </c>
      <c r="I24" s="140">
        <v>0</v>
      </c>
      <c r="J24" s="134">
        <v>31</v>
      </c>
      <c r="K24" s="67">
        <v>31</v>
      </c>
      <c r="L24" s="67">
        <v>15</v>
      </c>
      <c r="M24" s="67">
        <v>16</v>
      </c>
      <c r="N24" s="284">
        <v>21320.26</v>
      </c>
      <c r="O24" s="284">
        <v>21320.26</v>
      </c>
      <c r="P24" s="284">
        <v>0</v>
      </c>
      <c r="Q24" s="140">
        <v>0</v>
      </c>
    </row>
    <row r="25" spans="1:17">
      <c r="A25" s="289" t="s">
        <v>313</v>
      </c>
      <c r="B25" s="40">
        <v>86</v>
      </c>
      <c r="C25" s="67">
        <v>265</v>
      </c>
      <c r="D25" s="67">
        <v>95</v>
      </c>
      <c r="E25" s="67">
        <v>170</v>
      </c>
      <c r="F25" s="284">
        <v>155467.07999999999</v>
      </c>
      <c r="G25" s="284">
        <v>155467.07999999999</v>
      </c>
      <c r="H25" s="284">
        <v>0</v>
      </c>
      <c r="I25" s="140">
        <v>0</v>
      </c>
      <c r="J25" s="134">
        <v>24</v>
      </c>
      <c r="K25" s="67">
        <v>24</v>
      </c>
      <c r="L25" s="67">
        <v>6</v>
      </c>
      <c r="M25" s="67">
        <v>18</v>
      </c>
      <c r="N25" s="284">
        <v>16920.71</v>
      </c>
      <c r="O25" s="284">
        <v>16920.71</v>
      </c>
      <c r="P25" s="284">
        <v>0</v>
      </c>
      <c r="Q25" s="140">
        <v>0</v>
      </c>
    </row>
    <row r="26" spans="1:17">
      <c r="A26" s="286" t="s">
        <v>314</v>
      </c>
      <c r="B26" s="40">
        <v>117</v>
      </c>
      <c r="C26" s="67">
        <v>191</v>
      </c>
      <c r="D26" s="67">
        <v>65</v>
      </c>
      <c r="E26" s="67">
        <v>126</v>
      </c>
      <c r="F26" s="284">
        <v>145148.22</v>
      </c>
      <c r="G26" s="284">
        <v>145148.22</v>
      </c>
      <c r="H26" s="284">
        <v>0</v>
      </c>
      <c r="I26" s="140">
        <v>0</v>
      </c>
      <c r="J26" s="134">
        <v>25</v>
      </c>
      <c r="K26" s="67">
        <v>25</v>
      </c>
      <c r="L26" s="67">
        <v>2</v>
      </c>
      <c r="M26" s="67">
        <v>23</v>
      </c>
      <c r="N26" s="284">
        <v>16469.48</v>
      </c>
      <c r="O26" s="284">
        <v>16469.48</v>
      </c>
      <c r="P26" s="284">
        <v>0</v>
      </c>
      <c r="Q26" s="140">
        <v>0</v>
      </c>
    </row>
    <row r="27" spans="1:17">
      <c r="A27" s="286" t="s">
        <v>315</v>
      </c>
      <c r="B27" s="40">
        <v>139</v>
      </c>
      <c r="C27" s="67">
        <v>285</v>
      </c>
      <c r="D27" s="67">
        <v>65</v>
      </c>
      <c r="E27" s="67">
        <v>220</v>
      </c>
      <c r="F27" s="284">
        <v>178377.23</v>
      </c>
      <c r="G27" s="284">
        <v>178377.23</v>
      </c>
      <c r="H27" s="284">
        <v>0</v>
      </c>
      <c r="I27" s="140">
        <v>0</v>
      </c>
      <c r="J27" s="134">
        <v>57</v>
      </c>
      <c r="K27" s="67">
        <v>57</v>
      </c>
      <c r="L27" s="67">
        <v>12</v>
      </c>
      <c r="M27" s="67">
        <v>45</v>
      </c>
      <c r="N27" s="284">
        <v>30074.32</v>
      </c>
      <c r="O27" s="284">
        <v>30074.32</v>
      </c>
      <c r="P27" s="284">
        <v>0</v>
      </c>
      <c r="Q27" s="140">
        <v>0</v>
      </c>
    </row>
    <row r="28" spans="1:17">
      <c r="A28" s="286" t="s">
        <v>316</v>
      </c>
      <c r="B28" s="40">
        <v>31</v>
      </c>
      <c r="C28" s="67">
        <v>66</v>
      </c>
      <c r="D28" s="67">
        <v>11</v>
      </c>
      <c r="E28" s="67">
        <v>55</v>
      </c>
      <c r="F28" s="284">
        <v>43116.09</v>
      </c>
      <c r="G28" s="284">
        <v>43116.09</v>
      </c>
      <c r="H28" s="284">
        <v>0</v>
      </c>
      <c r="I28" s="140">
        <v>0</v>
      </c>
      <c r="J28" s="134">
        <v>19</v>
      </c>
      <c r="K28" s="67">
        <v>19</v>
      </c>
      <c r="L28" s="67">
        <v>5</v>
      </c>
      <c r="M28" s="67">
        <v>14</v>
      </c>
      <c r="N28" s="284">
        <v>11882.85</v>
      </c>
      <c r="O28" s="284">
        <v>11882.85</v>
      </c>
      <c r="P28" s="284">
        <v>0</v>
      </c>
      <c r="Q28" s="140">
        <v>0</v>
      </c>
    </row>
    <row r="29" spans="1:17">
      <c r="A29" s="289" t="s">
        <v>317</v>
      </c>
      <c r="B29" s="40">
        <v>145</v>
      </c>
      <c r="C29" s="67">
        <v>235</v>
      </c>
      <c r="D29" s="67">
        <v>42</v>
      </c>
      <c r="E29" s="67">
        <v>193</v>
      </c>
      <c r="F29" s="284">
        <v>150647.49</v>
      </c>
      <c r="G29" s="284">
        <v>150647.49</v>
      </c>
      <c r="H29" s="284">
        <v>0</v>
      </c>
      <c r="I29" s="140">
        <v>0</v>
      </c>
      <c r="J29" s="134">
        <v>47</v>
      </c>
      <c r="K29" s="67">
        <v>47</v>
      </c>
      <c r="L29" s="67">
        <v>12</v>
      </c>
      <c r="M29" s="67">
        <v>35</v>
      </c>
      <c r="N29" s="284">
        <v>24922.76</v>
      </c>
      <c r="O29" s="284">
        <v>24922.76</v>
      </c>
      <c r="P29" s="284">
        <v>0</v>
      </c>
      <c r="Q29" s="140">
        <v>0</v>
      </c>
    </row>
    <row r="30" spans="1:17">
      <c r="A30" s="286" t="s">
        <v>318</v>
      </c>
      <c r="B30" s="40">
        <v>59</v>
      </c>
      <c r="C30" s="67">
        <v>134</v>
      </c>
      <c r="D30" s="67">
        <v>17</v>
      </c>
      <c r="E30" s="67">
        <v>117</v>
      </c>
      <c r="F30" s="284">
        <v>56572.54</v>
      </c>
      <c r="G30" s="284">
        <v>56572.54</v>
      </c>
      <c r="H30" s="284">
        <v>0</v>
      </c>
      <c r="I30" s="140">
        <v>0</v>
      </c>
      <c r="J30" s="134">
        <v>43</v>
      </c>
      <c r="K30" s="67">
        <v>43</v>
      </c>
      <c r="L30" s="67">
        <v>20</v>
      </c>
      <c r="M30" s="67">
        <v>23</v>
      </c>
      <c r="N30" s="284">
        <v>34120.15</v>
      </c>
      <c r="O30" s="284">
        <v>34120.15</v>
      </c>
      <c r="P30" s="284">
        <v>0</v>
      </c>
      <c r="Q30" s="140">
        <v>0</v>
      </c>
    </row>
    <row r="31" spans="1:17">
      <c r="A31" s="287" t="s">
        <v>319</v>
      </c>
      <c r="B31" s="40">
        <v>182</v>
      </c>
      <c r="C31" s="67">
        <v>292</v>
      </c>
      <c r="D31" s="67">
        <v>87</v>
      </c>
      <c r="E31" s="67">
        <v>205</v>
      </c>
      <c r="F31" s="284">
        <v>180894.49</v>
      </c>
      <c r="G31" s="284">
        <v>180894.49</v>
      </c>
      <c r="H31" s="284">
        <v>0</v>
      </c>
      <c r="I31" s="140">
        <v>0</v>
      </c>
      <c r="J31" s="134">
        <v>51</v>
      </c>
      <c r="K31" s="67">
        <v>51</v>
      </c>
      <c r="L31" s="67">
        <v>28</v>
      </c>
      <c r="M31" s="67">
        <v>23</v>
      </c>
      <c r="N31" s="284">
        <v>32162</v>
      </c>
      <c r="O31" s="284">
        <v>32162</v>
      </c>
      <c r="P31" s="284">
        <v>0</v>
      </c>
      <c r="Q31" s="140">
        <v>0</v>
      </c>
    </row>
    <row r="32" spans="1:17">
      <c r="A32" s="286" t="s">
        <v>320</v>
      </c>
      <c r="B32" s="40">
        <v>62</v>
      </c>
      <c r="C32" s="67">
        <v>106</v>
      </c>
      <c r="D32" s="67">
        <v>14</v>
      </c>
      <c r="E32" s="67">
        <v>92</v>
      </c>
      <c r="F32" s="284">
        <v>102736.53</v>
      </c>
      <c r="G32" s="284">
        <v>102736.53</v>
      </c>
      <c r="H32" s="284">
        <v>0</v>
      </c>
      <c r="I32" s="140">
        <v>0</v>
      </c>
      <c r="J32" s="134">
        <v>37</v>
      </c>
      <c r="K32" s="67">
        <v>37</v>
      </c>
      <c r="L32" s="67">
        <v>16</v>
      </c>
      <c r="M32" s="67">
        <v>21</v>
      </c>
      <c r="N32" s="284">
        <v>25501.88</v>
      </c>
      <c r="O32" s="284">
        <v>25501.88</v>
      </c>
      <c r="P32" s="284">
        <v>0</v>
      </c>
      <c r="Q32" s="140">
        <v>0</v>
      </c>
    </row>
    <row r="33" spans="1:17">
      <c r="A33" s="287" t="s">
        <v>321</v>
      </c>
      <c r="B33" s="40">
        <v>110</v>
      </c>
      <c r="C33" s="67">
        <v>236</v>
      </c>
      <c r="D33" s="67">
        <v>86</v>
      </c>
      <c r="E33" s="67">
        <v>150</v>
      </c>
      <c r="F33" s="284">
        <v>184881.48</v>
      </c>
      <c r="G33" s="284">
        <v>184881.48</v>
      </c>
      <c r="H33" s="284">
        <v>0</v>
      </c>
      <c r="I33" s="140">
        <v>0</v>
      </c>
      <c r="J33" s="134">
        <v>21</v>
      </c>
      <c r="K33" s="67">
        <v>21</v>
      </c>
      <c r="L33" s="67">
        <v>10</v>
      </c>
      <c r="M33" s="67">
        <v>11</v>
      </c>
      <c r="N33" s="284">
        <v>14294.11</v>
      </c>
      <c r="O33" s="284">
        <v>14294.11</v>
      </c>
      <c r="P33" s="284">
        <v>0</v>
      </c>
      <c r="Q33" s="140">
        <v>0</v>
      </c>
    </row>
    <row r="34" spans="1:17">
      <c r="A34" s="286" t="s">
        <v>322</v>
      </c>
      <c r="B34" s="40">
        <v>153</v>
      </c>
      <c r="C34" s="67">
        <v>153</v>
      </c>
      <c r="D34" s="67">
        <v>105</v>
      </c>
      <c r="E34" s="67">
        <v>48</v>
      </c>
      <c r="F34" s="284">
        <v>256117.75</v>
      </c>
      <c r="G34" s="284">
        <v>256117.75</v>
      </c>
      <c r="H34" s="284">
        <v>0</v>
      </c>
      <c r="I34" s="140">
        <v>0</v>
      </c>
      <c r="J34" s="134">
        <v>104</v>
      </c>
      <c r="K34" s="67">
        <v>104</v>
      </c>
      <c r="L34" s="67">
        <v>77</v>
      </c>
      <c r="M34" s="67">
        <v>27</v>
      </c>
      <c r="N34" s="284">
        <v>141595.87</v>
      </c>
      <c r="O34" s="284">
        <v>141595.87</v>
      </c>
      <c r="P34" s="284">
        <v>0</v>
      </c>
      <c r="Q34" s="140">
        <v>0</v>
      </c>
    </row>
    <row r="35" spans="1:17">
      <c r="A35" s="287" t="s">
        <v>323</v>
      </c>
      <c r="B35" s="40">
        <v>93</v>
      </c>
      <c r="C35" s="67">
        <v>226</v>
      </c>
      <c r="D35" s="67">
        <v>33</v>
      </c>
      <c r="E35" s="67">
        <v>193</v>
      </c>
      <c r="F35" s="284">
        <v>119199.82999999999</v>
      </c>
      <c r="G35" s="284">
        <v>119199.82999999999</v>
      </c>
      <c r="H35" s="284">
        <v>0</v>
      </c>
      <c r="I35" s="140">
        <v>0</v>
      </c>
      <c r="J35" s="134">
        <v>65</v>
      </c>
      <c r="K35" s="67">
        <v>65</v>
      </c>
      <c r="L35" s="67">
        <v>20</v>
      </c>
      <c r="M35" s="67">
        <v>45</v>
      </c>
      <c r="N35" s="284">
        <v>36977.879999999997</v>
      </c>
      <c r="O35" s="284">
        <v>36977.879999999997</v>
      </c>
      <c r="P35" s="284">
        <v>0</v>
      </c>
      <c r="Q35" s="140">
        <v>0</v>
      </c>
    </row>
    <row r="36" spans="1:17">
      <c r="A36" s="286" t="s">
        <v>324</v>
      </c>
      <c r="B36" s="40">
        <v>61</v>
      </c>
      <c r="C36" s="67">
        <v>222</v>
      </c>
      <c r="D36" s="67">
        <v>65</v>
      </c>
      <c r="E36" s="67">
        <v>157</v>
      </c>
      <c r="F36" s="284">
        <v>132155.43</v>
      </c>
      <c r="G36" s="284">
        <v>132155.43</v>
      </c>
      <c r="H36" s="284">
        <v>0</v>
      </c>
      <c r="I36" s="140">
        <v>0</v>
      </c>
      <c r="J36" s="134">
        <v>27</v>
      </c>
      <c r="K36" s="67">
        <v>27</v>
      </c>
      <c r="L36" s="67">
        <v>5</v>
      </c>
      <c r="M36" s="67">
        <v>22</v>
      </c>
      <c r="N36" s="284">
        <v>18727.439999999999</v>
      </c>
      <c r="O36" s="284">
        <v>18727.439999999999</v>
      </c>
      <c r="P36" s="284">
        <v>0</v>
      </c>
      <c r="Q36" s="140">
        <v>0</v>
      </c>
    </row>
    <row r="37" spans="1:17">
      <c r="A37" s="289" t="s">
        <v>325</v>
      </c>
      <c r="B37" s="40">
        <v>10</v>
      </c>
      <c r="C37" s="67">
        <v>22</v>
      </c>
      <c r="D37" s="67">
        <v>10</v>
      </c>
      <c r="E37" s="67">
        <v>12</v>
      </c>
      <c r="F37" s="284">
        <v>34230.67</v>
      </c>
      <c r="G37" s="284">
        <v>34230.67</v>
      </c>
      <c r="H37" s="284">
        <v>0</v>
      </c>
      <c r="I37" s="140">
        <v>0</v>
      </c>
      <c r="J37" s="134">
        <v>27</v>
      </c>
      <c r="K37" s="67">
        <v>27</v>
      </c>
      <c r="L37" s="67">
        <v>10</v>
      </c>
      <c r="M37" s="67">
        <v>17</v>
      </c>
      <c r="N37" s="284">
        <v>31838.07</v>
      </c>
      <c r="O37" s="284">
        <v>31838.07</v>
      </c>
      <c r="P37" s="284">
        <v>0</v>
      </c>
      <c r="Q37" s="140">
        <v>0</v>
      </c>
    </row>
    <row r="38" spans="1:17">
      <c r="A38" s="286" t="s">
        <v>326</v>
      </c>
      <c r="B38" s="40">
        <v>18</v>
      </c>
      <c r="C38" s="67">
        <v>27</v>
      </c>
      <c r="D38" s="67">
        <v>5</v>
      </c>
      <c r="E38" s="67">
        <v>22</v>
      </c>
      <c r="F38" s="284">
        <v>12283.41</v>
      </c>
      <c r="G38" s="284">
        <v>12283.41</v>
      </c>
      <c r="H38" s="284">
        <v>0</v>
      </c>
      <c r="I38" s="140">
        <v>0</v>
      </c>
      <c r="J38" s="134">
        <v>1</v>
      </c>
      <c r="K38" s="67">
        <v>1</v>
      </c>
      <c r="L38" s="67">
        <v>0</v>
      </c>
      <c r="M38" s="67">
        <v>1</v>
      </c>
      <c r="N38" s="284">
        <v>952.22</v>
      </c>
      <c r="O38" s="284">
        <v>952.22</v>
      </c>
      <c r="P38" s="284">
        <v>0</v>
      </c>
      <c r="Q38" s="140">
        <v>0</v>
      </c>
    </row>
    <row r="39" spans="1:17">
      <c r="A39" s="286" t="s">
        <v>327</v>
      </c>
      <c r="B39" s="40">
        <v>114</v>
      </c>
      <c r="C39" s="67">
        <v>207</v>
      </c>
      <c r="D39" s="67">
        <v>73</v>
      </c>
      <c r="E39" s="67">
        <v>134</v>
      </c>
      <c r="F39" s="284">
        <v>144123.15</v>
      </c>
      <c r="G39" s="284">
        <v>144123.15</v>
      </c>
      <c r="H39" s="284">
        <v>0</v>
      </c>
      <c r="I39" s="140">
        <v>0</v>
      </c>
      <c r="J39" s="134">
        <v>51</v>
      </c>
      <c r="K39" s="67">
        <v>51</v>
      </c>
      <c r="L39" s="67">
        <v>16</v>
      </c>
      <c r="M39" s="67">
        <v>35</v>
      </c>
      <c r="N39" s="284">
        <v>33795.85</v>
      </c>
      <c r="O39" s="284">
        <v>33795.85</v>
      </c>
      <c r="P39" s="284">
        <v>0</v>
      </c>
      <c r="Q39" s="140">
        <v>0</v>
      </c>
    </row>
    <row r="40" spans="1:17">
      <c r="A40" s="286" t="s">
        <v>328</v>
      </c>
      <c r="B40" s="40">
        <v>5</v>
      </c>
      <c r="C40" s="67">
        <v>38</v>
      </c>
      <c r="D40" s="67">
        <v>17</v>
      </c>
      <c r="E40" s="67">
        <v>21</v>
      </c>
      <c r="F40" s="284">
        <v>24045.55</v>
      </c>
      <c r="G40" s="284">
        <v>24045.55</v>
      </c>
      <c r="H40" s="284">
        <v>0</v>
      </c>
      <c r="I40" s="140">
        <v>0</v>
      </c>
      <c r="J40" s="134">
        <v>0</v>
      </c>
      <c r="K40" s="67">
        <v>0</v>
      </c>
      <c r="L40" s="67">
        <v>0</v>
      </c>
      <c r="M40" s="67">
        <v>0</v>
      </c>
      <c r="N40" s="284">
        <v>0</v>
      </c>
      <c r="O40" s="284">
        <v>0</v>
      </c>
      <c r="P40" s="284">
        <v>0</v>
      </c>
      <c r="Q40" s="140">
        <v>0</v>
      </c>
    </row>
    <row r="41" spans="1:17">
      <c r="A41" s="289" t="s">
        <v>329</v>
      </c>
      <c r="B41" s="40">
        <v>140</v>
      </c>
      <c r="C41" s="67">
        <v>404</v>
      </c>
      <c r="D41" s="67">
        <v>110</v>
      </c>
      <c r="E41" s="67">
        <v>294</v>
      </c>
      <c r="F41" s="284">
        <v>262840.59999999998</v>
      </c>
      <c r="G41" s="284">
        <v>262840.59999999998</v>
      </c>
      <c r="H41" s="284">
        <v>0</v>
      </c>
      <c r="I41" s="140">
        <v>0</v>
      </c>
      <c r="J41" s="134">
        <v>53</v>
      </c>
      <c r="K41" s="67">
        <v>53</v>
      </c>
      <c r="L41" s="67">
        <v>23</v>
      </c>
      <c r="M41" s="67">
        <v>30</v>
      </c>
      <c r="N41" s="284">
        <v>33893.21</v>
      </c>
      <c r="O41" s="284">
        <v>33893.21</v>
      </c>
      <c r="P41" s="284">
        <v>0</v>
      </c>
      <c r="Q41" s="140">
        <v>0</v>
      </c>
    </row>
    <row r="42" spans="1:17">
      <c r="A42" s="289" t="s">
        <v>330</v>
      </c>
      <c r="B42" s="40">
        <v>111</v>
      </c>
      <c r="C42" s="67">
        <v>158</v>
      </c>
      <c r="D42" s="67">
        <v>65</v>
      </c>
      <c r="E42" s="67">
        <v>93</v>
      </c>
      <c r="F42" s="284">
        <v>96851.92</v>
      </c>
      <c r="G42" s="284">
        <v>96851.92</v>
      </c>
      <c r="H42" s="284">
        <v>0</v>
      </c>
      <c r="I42" s="140">
        <v>0</v>
      </c>
      <c r="J42" s="134">
        <v>18</v>
      </c>
      <c r="K42" s="67">
        <v>18</v>
      </c>
      <c r="L42" s="67">
        <v>5</v>
      </c>
      <c r="M42" s="67">
        <v>13</v>
      </c>
      <c r="N42" s="284">
        <v>7019.53</v>
      </c>
      <c r="O42" s="284">
        <v>7019.53</v>
      </c>
      <c r="P42" s="284">
        <v>0</v>
      </c>
      <c r="Q42" s="140">
        <v>0</v>
      </c>
    </row>
    <row r="43" spans="1:17">
      <c r="A43" s="289" t="s">
        <v>331</v>
      </c>
      <c r="B43" s="40">
        <v>38</v>
      </c>
      <c r="C43" s="67">
        <v>89</v>
      </c>
      <c r="D43" s="67">
        <v>6</v>
      </c>
      <c r="E43" s="67">
        <v>83</v>
      </c>
      <c r="F43" s="284">
        <v>46858.47</v>
      </c>
      <c r="G43" s="284">
        <v>46858.47</v>
      </c>
      <c r="H43" s="284">
        <v>0</v>
      </c>
      <c r="I43" s="140">
        <v>0</v>
      </c>
      <c r="J43" s="134">
        <v>8</v>
      </c>
      <c r="K43" s="67">
        <v>8</v>
      </c>
      <c r="L43" s="67">
        <v>2</v>
      </c>
      <c r="M43" s="67">
        <v>6</v>
      </c>
      <c r="N43" s="284">
        <v>3432.1</v>
      </c>
      <c r="O43" s="284">
        <v>3432.1</v>
      </c>
      <c r="P43" s="284">
        <v>0</v>
      </c>
      <c r="Q43" s="140">
        <v>0</v>
      </c>
    </row>
    <row r="44" spans="1:17">
      <c r="A44" s="289" t="s">
        <v>332</v>
      </c>
      <c r="B44" s="40">
        <v>110</v>
      </c>
      <c r="C44" s="67">
        <v>197</v>
      </c>
      <c r="D44" s="67">
        <v>93</v>
      </c>
      <c r="E44" s="67">
        <v>104</v>
      </c>
      <c r="F44" s="284">
        <v>144956.04999999999</v>
      </c>
      <c r="G44" s="284">
        <v>144956.04999999999</v>
      </c>
      <c r="H44" s="284">
        <v>0</v>
      </c>
      <c r="I44" s="140">
        <v>0</v>
      </c>
      <c r="J44" s="134">
        <v>25</v>
      </c>
      <c r="K44" s="67">
        <v>25</v>
      </c>
      <c r="L44" s="67">
        <v>17</v>
      </c>
      <c r="M44" s="67">
        <v>8</v>
      </c>
      <c r="N44" s="284">
        <v>13420.94</v>
      </c>
      <c r="O44" s="284">
        <v>13420.94</v>
      </c>
      <c r="P44" s="284">
        <v>0</v>
      </c>
      <c r="Q44" s="140">
        <v>0</v>
      </c>
    </row>
    <row r="45" spans="1:17">
      <c r="A45" s="290" t="s">
        <v>333</v>
      </c>
      <c r="B45" s="40">
        <v>293</v>
      </c>
      <c r="C45" s="67">
        <v>822</v>
      </c>
      <c r="D45" s="67">
        <v>170</v>
      </c>
      <c r="E45" s="67">
        <v>652</v>
      </c>
      <c r="F45" s="284">
        <v>470914.67</v>
      </c>
      <c r="G45" s="284">
        <v>470914.67</v>
      </c>
      <c r="H45" s="284">
        <v>0</v>
      </c>
      <c r="I45" s="140">
        <v>0</v>
      </c>
      <c r="J45" s="134">
        <v>104</v>
      </c>
      <c r="K45" s="67">
        <v>104</v>
      </c>
      <c r="L45" s="67">
        <v>17</v>
      </c>
      <c r="M45" s="67">
        <v>87</v>
      </c>
      <c r="N45" s="284">
        <v>54410.68</v>
      </c>
      <c r="O45" s="284">
        <v>54410.68</v>
      </c>
      <c r="P45" s="284">
        <v>0</v>
      </c>
      <c r="Q45" s="140">
        <v>0</v>
      </c>
    </row>
    <row r="46" spans="1:17">
      <c r="A46" s="291" t="s">
        <v>334</v>
      </c>
      <c r="B46" s="40">
        <v>262</v>
      </c>
      <c r="C46" s="67">
        <v>381</v>
      </c>
      <c r="D46" s="67">
        <v>68</v>
      </c>
      <c r="E46" s="67">
        <v>313</v>
      </c>
      <c r="F46" s="284">
        <v>227531.72</v>
      </c>
      <c r="G46" s="284">
        <v>227531.72</v>
      </c>
      <c r="H46" s="284">
        <v>0</v>
      </c>
      <c r="I46" s="140">
        <v>0</v>
      </c>
      <c r="J46" s="134">
        <v>83</v>
      </c>
      <c r="K46" s="67">
        <v>83</v>
      </c>
      <c r="L46" s="67">
        <v>8</v>
      </c>
      <c r="M46" s="67">
        <v>75</v>
      </c>
      <c r="N46" s="284">
        <v>50311.16</v>
      </c>
      <c r="O46" s="284">
        <v>50311.16</v>
      </c>
      <c r="P46" s="284">
        <v>0</v>
      </c>
      <c r="Q46" s="140">
        <v>0</v>
      </c>
    </row>
    <row r="47" spans="1:17">
      <c r="A47" s="289" t="s">
        <v>335</v>
      </c>
      <c r="B47" s="40">
        <v>154</v>
      </c>
      <c r="C47" s="67">
        <v>358</v>
      </c>
      <c r="D47" s="67">
        <v>80</v>
      </c>
      <c r="E47" s="67">
        <v>278</v>
      </c>
      <c r="F47" s="284">
        <v>181758</v>
      </c>
      <c r="G47" s="284">
        <v>177199.4</v>
      </c>
      <c r="H47" s="284">
        <v>4558.6000000000004</v>
      </c>
      <c r="I47" s="140">
        <v>14</v>
      </c>
      <c r="J47" s="134">
        <v>20</v>
      </c>
      <c r="K47" s="67">
        <v>20</v>
      </c>
      <c r="L47" s="67">
        <v>5</v>
      </c>
      <c r="M47" s="67">
        <v>15</v>
      </c>
      <c r="N47" s="284">
        <v>11560.71</v>
      </c>
      <c r="O47" s="284">
        <v>11560.71</v>
      </c>
      <c r="P47" s="284">
        <v>0</v>
      </c>
      <c r="Q47" s="140">
        <v>0</v>
      </c>
    </row>
    <row r="48" spans="1:17">
      <c r="A48" s="286" t="s">
        <v>336</v>
      </c>
      <c r="B48" s="40">
        <v>215</v>
      </c>
      <c r="C48" s="67">
        <v>413</v>
      </c>
      <c r="D48" s="67">
        <v>129</v>
      </c>
      <c r="E48" s="67">
        <v>284</v>
      </c>
      <c r="F48" s="284">
        <v>277837.76</v>
      </c>
      <c r="G48" s="284">
        <v>277837.76</v>
      </c>
      <c r="H48" s="284">
        <v>0</v>
      </c>
      <c r="I48" s="140">
        <v>0</v>
      </c>
      <c r="J48" s="134">
        <v>84</v>
      </c>
      <c r="K48" s="67">
        <v>84</v>
      </c>
      <c r="L48" s="67">
        <v>28</v>
      </c>
      <c r="M48" s="67">
        <v>56</v>
      </c>
      <c r="N48" s="284">
        <v>44549.04</v>
      </c>
      <c r="O48" s="284">
        <v>44549.04</v>
      </c>
      <c r="P48" s="284">
        <v>0</v>
      </c>
      <c r="Q48" s="140">
        <v>0</v>
      </c>
    </row>
    <row r="49" spans="1:17">
      <c r="A49" s="289" t="s">
        <v>337</v>
      </c>
      <c r="B49" s="40">
        <v>320</v>
      </c>
      <c r="C49" s="67">
        <v>898</v>
      </c>
      <c r="D49" s="67">
        <v>356</v>
      </c>
      <c r="E49" s="67">
        <v>542</v>
      </c>
      <c r="F49" s="284">
        <v>630944.93000000005</v>
      </c>
      <c r="G49" s="284">
        <v>630944.93000000005</v>
      </c>
      <c r="H49" s="284">
        <v>0</v>
      </c>
      <c r="I49" s="140">
        <v>0</v>
      </c>
      <c r="J49" s="134">
        <v>95</v>
      </c>
      <c r="K49" s="67">
        <v>95</v>
      </c>
      <c r="L49" s="67">
        <v>38</v>
      </c>
      <c r="M49" s="67">
        <v>57</v>
      </c>
      <c r="N49" s="284">
        <v>58690.430000000008</v>
      </c>
      <c r="O49" s="284">
        <v>58690.430000000008</v>
      </c>
      <c r="P49" s="284">
        <v>0</v>
      </c>
      <c r="Q49" s="140">
        <v>0</v>
      </c>
    </row>
    <row r="50" spans="1:17">
      <c r="A50" s="289" t="s">
        <v>338</v>
      </c>
      <c r="B50" s="40">
        <v>100</v>
      </c>
      <c r="C50" s="67">
        <v>495</v>
      </c>
      <c r="D50" s="67">
        <v>84</v>
      </c>
      <c r="E50" s="67">
        <v>411</v>
      </c>
      <c r="F50" s="284">
        <v>240491.05</v>
      </c>
      <c r="G50" s="284">
        <v>240491.05</v>
      </c>
      <c r="H50" s="284">
        <v>0</v>
      </c>
      <c r="I50" s="140">
        <v>0</v>
      </c>
      <c r="J50" s="134">
        <v>44</v>
      </c>
      <c r="K50" s="67">
        <v>44</v>
      </c>
      <c r="L50" s="67">
        <v>19</v>
      </c>
      <c r="M50" s="67">
        <v>25</v>
      </c>
      <c r="N50" s="284">
        <v>25792.76</v>
      </c>
      <c r="O50" s="284">
        <v>25792.76</v>
      </c>
      <c r="P50" s="284">
        <v>0</v>
      </c>
      <c r="Q50" s="140">
        <v>0</v>
      </c>
    </row>
    <row r="51" spans="1:17">
      <c r="A51" s="286" t="s">
        <v>339</v>
      </c>
      <c r="B51" s="40">
        <v>34</v>
      </c>
      <c r="C51" s="67">
        <v>74</v>
      </c>
      <c r="D51" s="67">
        <v>46</v>
      </c>
      <c r="E51" s="67">
        <v>28</v>
      </c>
      <c r="F51" s="284">
        <v>40371.65</v>
      </c>
      <c r="G51" s="284">
        <v>40371.65</v>
      </c>
      <c r="H51" s="284">
        <v>0</v>
      </c>
      <c r="I51" s="140">
        <v>0</v>
      </c>
      <c r="J51" s="134">
        <v>14</v>
      </c>
      <c r="K51" s="67">
        <v>14</v>
      </c>
      <c r="L51" s="67">
        <v>2</v>
      </c>
      <c r="M51" s="67">
        <v>12</v>
      </c>
      <c r="N51" s="284">
        <v>9903.64</v>
      </c>
      <c r="O51" s="284">
        <v>9903.64</v>
      </c>
      <c r="P51" s="284">
        <v>0</v>
      </c>
      <c r="Q51" s="140">
        <v>0</v>
      </c>
    </row>
    <row r="52" spans="1:17">
      <c r="A52" s="289" t="s">
        <v>340</v>
      </c>
      <c r="B52" s="40">
        <v>142</v>
      </c>
      <c r="C52" s="67">
        <v>322</v>
      </c>
      <c r="D52" s="67">
        <v>71</v>
      </c>
      <c r="E52" s="67">
        <v>251</v>
      </c>
      <c r="F52" s="284">
        <v>213414.07</v>
      </c>
      <c r="G52" s="284">
        <v>213414.07</v>
      </c>
      <c r="H52" s="284">
        <v>0</v>
      </c>
      <c r="I52" s="140">
        <v>0</v>
      </c>
      <c r="J52" s="134">
        <v>54</v>
      </c>
      <c r="K52" s="67">
        <v>54</v>
      </c>
      <c r="L52" s="67">
        <v>18</v>
      </c>
      <c r="M52" s="67">
        <v>36</v>
      </c>
      <c r="N52" s="284">
        <v>29322.39</v>
      </c>
      <c r="O52" s="284">
        <v>29322.39</v>
      </c>
      <c r="P52" s="284">
        <v>0</v>
      </c>
      <c r="Q52" s="140">
        <v>0</v>
      </c>
    </row>
    <row r="53" spans="1:17">
      <c r="A53" s="289" t="s">
        <v>341</v>
      </c>
      <c r="B53" s="40">
        <v>259</v>
      </c>
      <c r="C53" s="67">
        <v>370</v>
      </c>
      <c r="D53" s="67">
        <v>128</v>
      </c>
      <c r="E53" s="67">
        <v>242</v>
      </c>
      <c r="F53" s="284">
        <v>236802.59</v>
      </c>
      <c r="G53" s="284">
        <v>236802.59</v>
      </c>
      <c r="H53" s="284">
        <v>0</v>
      </c>
      <c r="I53" s="140">
        <v>0</v>
      </c>
      <c r="J53" s="134">
        <v>59</v>
      </c>
      <c r="K53" s="67">
        <v>59</v>
      </c>
      <c r="L53" s="67">
        <v>20</v>
      </c>
      <c r="M53" s="67">
        <v>39</v>
      </c>
      <c r="N53" s="284">
        <v>33614.29</v>
      </c>
      <c r="O53" s="284">
        <v>33614.29</v>
      </c>
      <c r="P53" s="284">
        <v>0</v>
      </c>
      <c r="Q53" s="140">
        <v>0</v>
      </c>
    </row>
    <row r="54" spans="1:17" ht="13.5" thickBot="1">
      <c r="A54" s="286" t="s">
        <v>342</v>
      </c>
      <c r="B54" s="40">
        <v>61</v>
      </c>
      <c r="C54" s="67">
        <v>168</v>
      </c>
      <c r="D54" s="67">
        <v>30</v>
      </c>
      <c r="E54" s="67">
        <v>138</v>
      </c>
      <c r="F54" s="284">
        <v>74727.3</v>
      </c>
      <c r="G54" s="284">
        <v>74727.3</v>
      </c>
      <c r="H54" s="284">
        <v>0</v>
      </c>
      <c r="I54" s="140">
        <v>0</v>
      </c>
      <c r="J54" s="134">
        <v>33</v>
      </c>
      <c r="K54" s="67">
        <v>53</v>
      </c>
      <c r="L54" s="67">
        <v>18</v>
      </c>
      <c r="M54" s="67">
        <v>35</v>
      </c>
      <c r="N54" s="284">
        <v>33979.72</v>
      </c>
      <c r="O54" s="284">
        <v>33979.72</v>
      </c>
      <c r="P54" s="284">
        <v>0</v>
      </c>
      <c r="Q54" s="140">
        <v>0</v>
      </c>
    </row>
    <row r="55" spans="1:17" ht="15.75" thickBot="1">
      <c r="A55" s="292" t="s">
        <v>61</v>
      </c>
      <c r="B55" s="293">
        <f>SUM(B9:B54)</f>
        <v>5241</v>
      </c>
      <c r="C55" s="298">
        <f t="shared" ref="C55:Q55" si="0">SUM(C9:C54)</f>
        <v>11697</v>
      </c>
      <c r="D55" s="298">
        <f t="shared" si="0"/>
        <v>3660</v>
      </c>
      <c r="E55" s="298">
        <f t="shared" si="0"/>
        <v>8037</v>
      </c>
      <c r="F55" s="294">
        <f t="shared" si="0"/>
        <v>7538662.8300000001</v>
      </c>
      <c r="G55" s="294">
        <f t="shared" si="0"/>
        <v>7532355.1299999999</v>
      </c>
      <c r="H55" s="294">
        <f t="shared" si="0"/>
        <v>6307.7000000000007</v>
      </c>
      <c r="I55" s="300">
        <f t="shared" si="0"/>
        <v>16</v>
      </c>
      <c r="J55" s="293">
        <f t="shared" si="0"/>
        <v>2188</v>
      </c>
      <c r="K55" s="298">
        <f t="shared" si="0"/>
        <v>2208</v>
      </c>
      <c r="L55" s="298">
        <f t="shared" si="0"/>
        <v>801</v>
      </c>
      <c r="M55" s="298">
        <f t="shared" si="0"/>
        <v>1407</v>
      </c>
      <c r="N55" s="294">
        <f t="shared" si="0"/>
        <v>1468629.3699999994</v>
      </c>
      <c r="O55" s="294">
        <f t="shared" si="0"/>
        <v>1468629.3699999994</v>
      </c>
      <c r="P55" s="294">
        <f t="shared" si="0"/>
        <v>0</v>
      </c>
      <c r="Q55" s="300">
        <f t="shared" si="0"/>
        <v>0</v>
      </c>
    </row>
  </sheetData>
  <mergeCells count="23">
    <mergeCell ref="M6:M7"/>
    <mergeCell ref="O6:O7"/>
    <mergeCell ref="P6:P7"/>
    <mergeCell ref="K5:K7"/>
    <mergeCell ref="L5:M5"/>
    <mergeCell ref="N5:N7"/>
    <mergeCell ref="O5:P5"/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</mergeCells>
  <conditionalFormatting sqref="C9:C54">
    <cfRule type="cellIs" dxfId="31" priority="18" stopIfTrue="1" operator="notEqual">
      <formula>$D9+$E9</formula>
    </cfRule>
  </conditionalFormatting>
  <conditionalFormatting sqref="D9:E54">
    <cfRule type="cellIs" dxfId="30" priority="17" stopIfTrue="1" operator="greaterThan">
      <formula>$C9</formula>
    </cfRule>
  </conditionalFormatting>
  <conditionalFormatting sqref="G9:H54">
    <cfRule type="cellIs" dxfId="29" priority="16" stopIfTrue="1" operator="greaterThan">
      <formula>$F9</formula>
    </cfRule>
  </conditionalFormatting>
  <conditionalFormatting sqref="K9:K54">
    <cfRule type="cellIs" dxfId="28" priority="15" stopIfTrue="1" operator="notEqual">
      <formula>$L9+$M9</formula>
    </cfRule>
  </conditionalFormatting>
  <conditionalFormatting sqref="O9:P54">
    <cfRule type="cellIs" dxfId="27" priority="14" stopIfTrue="1" operator="greaterThan">
      <formula>$N9</formula>
    </cfRule>
  </conditionalFormatting>
  <conditionalFormatting sqref="F9:F54">
    <cfRule type="cellIs" dxfId="26" priority="13" stopIfTrue="1" operator="notEqual">
      <formula>$G9+$H9</formula>
    </cfRule>
  </conditionalFormatting>
  <conditionalFormatting sqref="N9:N54">
    <cfRule type="cellIs" dxfId="25" priority="12" operator="notEqual">
      <formula>$O9+$P9</formula>
    </cfRule>
  </conditionalFormatting>
  <conditionalFormatting sqref="L9:M54">
    <cfRule type="cellIs" dxfId="24" priority="11" operator="greaterThan">
      <formula>$K9</formula>
    </cfRule>
  </conditionalFormatting>
  <conditionalFormatting sqref="C55">
    <cfRule type="cellIs" dxfId="23" priority="10" stopIfTrue="1" operator="notEqual">
      <formula>$D55+$E55</formula>
    </cfRule>
  </conditionalFormatting>
  <conditionalFormatting sqref="D55:E55">
    <cfRule type="cellIs" dxfId="22" priority="9" stopIfTrue="1" operator="greaterThan">
      <formula>$C55</formula>
    </cfRule>
  </conditionalFormatting>
  <conditionalFormatting sqref="G55:H55">
    <cfRule type="cellIs" dxfId="21" priority="8" stopIfTrue="1" operator="greaterThan">
      <formula>$F55</formula>
    </cfRule>
  </conditionalFormatting>
  <conditionalFormatting sqref="K55">
    <cfRule type="cellIs" dxfId="20" priority="7" stopIfTrue="1" operator="notEqual">
      <formula>$L55+$M55</formula>
    </cfRule>
  </conditionalFormatting>
  <conditionalFormatting sqref="O55:P55">
    <cfRule type="cellIs" dxfId="19" priority="6" stopIfTrue="1" operator="greaterThan">
      <formula>$N55</formula>
    </cfRule>
  </conditionalFormatting>
  <conditionalFormatting sqref="F55">
    <cfRule type="cellIs" dxfId="18" priority="5" stopIfTrue="1" operator="notEqual">
      <formula>$G55+$H55</formula>
    </cfRule>
  </conditionalFormatting>
  <conditionalFormatting sqref="N55">
    <cfRule type="cellIs" dxfId="17" priority="4" operator="notEqual">
      <formula>$O55+$P55</formula>
    </cfRule>
  </conditionalFormatting>
  <conditionalFormatting sqref="L55:M55">
    <cfRule type="cellIs" dxfId="16" priority="3" operator="greaterThan">
      <formula>$K55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55"/>
  <sheetViews>
    <sheetView showGridLines="0" topLeftCell="A16" zoomScale="85" zoomScaleNormal="85" workbookViewId="0">
      <selection activeCell="B55" sqref="B55"/>
    </sheetView>
  </sheetViews>
  <sheetFormatPr defaultRowHeight="12.75"/>
  <cols>
    <col min="1" max="1" width="37.42578125" style="48" customWidth="1"/>
    <col min="2" max="3" width="15.7109375" style="48" customWidth="1"/>
    <col min="4" max="4" width="14.7109375" style="48" customWidth="1"/>
    <col min="5" max="7" width="15.7109375" style="48" customWidth="1"/>
    <col min="8" max="8" width="17.85546875" style="48" customWidth="1"/>
    <col min="9" max="11" width="20.7109375" style="48" customWidth="1"/>
    <col min="12" max="13" width="15.140625" style="48" customWidth="1"/>
    <col min="14" max="14" width="16.140625" style="48" customWidth="1"/>
    <col min="15" max="15" width="16.42578125" style="48" customWidth="1"/>
    <col min="16" max="16" width="19.42578125" style="48" customWidth="1"/>
    <col min="17" max="17" width="15.5703125" style="48" customWidth="1"/>
    <col min="18" max="16384" width="9.140625" style="48"/>
  </cols>
  <sheetData>
    <row r="1" spans="1:39" s="73" customFormat="1" ht="20.25">
      <c r="A1" s="276" t="s">
        <v>282</v>
      </c>
      <c r="I1" s="277"/>
      <c r="J1" s="277"/>
    </row>
    <row r="2" spans="1:39" s="75" customFormat="1" ht="15.75">
      <c r="A2" s="3" t="s">
        <v>1</v>
      </c>
      <c r="I2" s="278"/>
      <c r="J2" s="278"/>
    </row>
    <row r="3" spans="1:39" s="76" customFormat="1" ht="16.5" thickBot="1">
      <c r="A3" s="3" t="s">
        <v>421</v>
      </c>
      <c r="I3" s="78"/>
      <c r="J3" s="78"/>
      <c r="Q3" s="263" t="s">
        <v>283</v>
      </c>
    </row>
    <row r="4" spans="1:39" s="76" customFormat="1" ht="26.25" customHeight="1">
      <c r="A4" s="666" t="s">
        <v>439</v>
      </c>
      <c r="B4" s="668" t="s">
        <v>284</v>
      </c>
      <c r="C4" s="669"/>
      <c r="D4" s="669"/>
      <c r="E4" s="669"/>
      <c r="F4" s="669"/>
      <c r="G4" s="669"/>
      <c r="H4" s="669"/>
      <c r="I4" s="670"/>
      <c r="J4" s="668" t="s">
        <v>285</v>
      </c>
      <c r="K4" s="669"/>
      <c r="L4" s="669"/>
      <c r="M4" s="669"/>
      <c r="N4" s="669"/>
      <c r="O4" s="669"/>
      <c r="P4" s="669"/>
      <c r="Q4" s="670"/>
    </row>
    <row r="5" spans="1:39" s="76" customFormat="1" ht="20.25" customHeight="1">
      <c r="A5" s="573"/>
      <c r="B5" s="671" t="s">
        <v>286</v>
      </c>
      <c r="C5" s="660" t="s">
        <v>287</v>
      </c>
      <c r="D5" s="664" t="s">
        <v>11</v>
      </c>
      <c r="E5" s="664"/>
      <c r="F5" s="660" t="s">
        <v>288</v>
      </c>
      <c r="G5" s="664" t="s">
        <v>11</v>
      </c>
      <c r="H5" s="664"/>
      <c r="I5" s="672" t="s">
        <v>289</v>
      </c>
      <c r="J5" s="671" t="s">
        <v>286</v>
      </c>
      <c r="K5" s="660" t="s">
        <v>287</v>
      </c>
      <c r="L5" s="664" t="s">
        <v>11</v>
      </c>
      <c r="M5" s="664"/>
      <c r="N5" s="660" t="s">
        <v>290</v>
      </c>
      <c r="O5" s="664" t="s">
        <v>11</v>
      </c>
      <c r="P5" s="664"/>
      <c r="Q5" s="672" t="s">
        <v>289</v>
      </c>
    </row>
    <row r="6" spans="1:39" s="76" customFormat="1" ht="43.5" customHeight="1">
      <c r="A6" s="573"/>
      <c r="B6" s="671"/>
      <c r="C6" s="662"/>
      <c r="D6" s="660" t="s">
        <v>291</v>
      </c>
      <c r="E6" s="658" t="s">
        <v>292</v>
      </c>
      <c r="F6" s="665"/>
      <c r="G6" s="660" t="s">
        <v>293</v>
      </c>
      <c r="H6" s="660" t="s">
        <v>294</v>
      </c>
      <c r="I6" s="673"/>
      <c r="J6" s="671"/>
      <c r="K6" s="662"/>
      <c r="L6" s="660" t="s">
        <v>291</v>
      </c>
      <c r="M6" s="658" t="s">
        <v>292</v>
      </c>
      <c r="N6" s="665"/>
      <c r="O6" s="660" t="s">
        <v>295</v>
      </c>
      <c r="P6" s="660" t="s">
        <v>296</v>
      </c>
      <c r="Q6" s="673"/>
    </row>
    <row r="7" spans="1:39" s="76" customFormat="1" ht="23.25" customHeight="1">
      <c r="A7" s="667"/>
      <c r="B7" s="671"/>
      <c r="C7" s="663"/>
      <c r="D7" s="675"/>
      <c r="E7" s="659"/>
      <c r="F7" s="661"/>
      <c r="G7" s="661"/>
      <c r="H7" s="661"/>
      <c r="I7" s="674"/>
      <c r="J7" s="671"/>
      <c r="K7" s="663"/>
      <c r="L7" s="675"/>
      <c r="M7" s="659"/>
      <c r="N7" s="661"/>
      <c r="O7" s="661"/>
      <c r="P7" s="661"/>
      <c r="Q7" s="674"/>
    </row>
    <row r="8" spans="1:39" s="76" customFormat="1" ht="14.25" customHeight="1" thickBot="1">
      <c r="A8" s="279">
        <v>1</v>
      </c>
      <c r="B8" s="280">
        <v>2</v>
      </c>
      <c r="C8" s="281">
        <v>3</v>
      </c>
      <c r="D8" s="281">
        <v>4</v>
      </c>
      <c r="E8" s="281">
        <v>5</v>
      </c>
      <c r="F8" s="281">
        <v>6</v>
      </c>
      <c r="G8" s="281">
        <v>7</v>
      </c>
      <c r="H8" s="281">
        <v>8</v>
      </c>
      <c r="I8" s="282">
        <v>9</v>
      </c>
      <c r="J8" s="283">
        <v>10</v>
      </c>
      <c r="K8" s="281">
        <v>11</v>
      </c>
      <c r="L8" s="281">
        <v>12</v>
      </c>
      <c r="M8" s="281">
        <v>13</v>
      </c>
      <c r="N8" s="281">
        <v>14</v>
      </c>
      <c r="O8" s="281">
        <v>15</v>
      </c>
      <c r="P8" s="281">
        <v>16</v>
      </c>
      <c r="Q8" s="282">
        <v>17</v>
      </c>
    </row>
    <row r="9" spans="1:39" s="61" customFormat="1" ht="19.5" customHeight="1" thickTop="1">
      <c r="A9" s="285" t="s">
        <v>297</v>
      </c>
      <c r="B9" s="40">
        <v>0</v>
      </c>
      <c r="C9" s="67">
        <v>0</v>
      </c>
      <c r="D9" s="67">
        <v>0</v>
      </c>
      <c r="E9" s="67">
        <v>0</v>
      </c>
      <c r="F9" s="284">
        <v>0</v>
      </c>
      <c r="G9" s="284">
        <v>0</v>
      </c>
      <c r="H9" s="284">
        <v>0</v>
      </c>
      <c r="I9" s="140">
        <v>0</v>
      </c>
      <c r="J9" s="134">
        <v>0</v>
      </c>
      <c r="K9" s="67">
        <v>0</v>
      </c>
      <c r="L9" s="67">
        <v>0</v>
      </c>
      <c r="M9" s="67">
        <v>0</v>
      </c>
      <c r="N9" s="284">
        <v>0</v>
      </c>
      <c r="O9" s="284">
        <v>0</v>
      </c>
      <c r="P9" s="284">
        <v>0</v>
      </c>
      <c r="Q9" s="140">
        <v>0</v>
      </c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</row>
    <row r="10" spans="1:39">
      <c r="A10" s="286" t="s">
        <v>298</v>
      </c>
      <c r="B10" s="40">
        <v>0</v>
      </c>
      <c r="C10" s="67">
        <v>0</v>
      </c>
      <c r="D10" s="67">
        <v>0</v>
      </c>
      <c r="E10" s="67">
        <v>0</v>
      </c>
      <c r="F10" s="284">
        <v>0</v>
      </c>
      <c r="G10" s="284">
        <v>0</v>
      </c>
      <c r="H10" s="284">
        <v>0</v>
      </c>
      <c r="I10" s="140">
        <v>0</v>
      </c>
      <c r="J10" s="134">
        <v>0</v>
      </c>
      <c r="K10" s="67">
        <v>0</v>
      </c>
      <c r="L10" s="67">
        <v>0</v>
      </c>
      <c r="M10" s="67">
        <v>0</v>
      </c>
      <c r="N10" s="284">
        <v>0</v>
      </c>
      <c r="O10" s="284">
        <v>0</v>
      </c>
      <c r="P10" s="284">
        <v>0</v>
      </c>
      <c r="Q10" s="140">
        <v>0</v>
      </c>
    </row>
    <row r="11" spans="1:39">
      <c r="A11" s="287" t="s">
        <v>299</v>
      </c>
      <c r="B11" s="40">
        <v>0</v>
      </c>
      <c r="C11" s="67">
        <v>0</v>
      </c>
      <c r="D11" s="67">
        <v>0</v>
      </c>
      <c r="E11" s="67">
        <v>0</v>
      </c>
      <c r="F11" s="284">
        <v>0</v>
      </c>
      <c r="G11" s="284">
        <v>0</v>
      </c>
      <c r="H11" s="284">
        <v>0</v>
      </c>
      <c r="I11" s="140">
        <v>0</v>
      </c>
      <c r="J11" s="134">
        <v>0</v>
      </c>
      <c r="K11" s="67">
        <v>0</v>
      </c>
      <c r="L11" s="67">
        <v>0</v>
      </c>
      <c r="M11" s="67">
        <v>0</v>
      </c>
      <c r="N11" s="284">
        <v>0</v>
      </c>
      <c r="O11" s="284">
        <v>0</v>
      </c>
      <c r="P11" s="284">
        <v>0</v>
      </c>
      <c r="Q11" s="140">
        <v>0</v>
      </c>
    </row>
    <row r="12" spans="1:39" ht="14.25" customHeight="1">
      <c r="A12" s="288" t="s">
        <v>300</v>
      </c>
      <c r="B12" s="40">
        <v>7</v>
      </c>
      <c r="C12" s="67">
        <v>26</v>
      </c>
      <c r="D12" s="67">
        <v>20</v>
      </c>
      <c r="E12" s="67">
        <v>6</v>
      </c>
      <c r="F12" s="284">
        <v>18219.43</v>
      </c>
      <c r="G12" s="284">
        <v>18219.43</v>
      </c>
      <c r="H12" s="284">
        <v>0</v>
      </c>
      <c r="I12" s="140">
        <v>0</v>
      </c>
      <c r="J12" s="134">
        <v>14</v>
      </c>
      <c r="K12" s="67">
        <v>14</v>
      </c>
      <c r="L12" s="67">
        <v>2</v>
      </c>
      <c r="M12" s="67">
        <v>12</v>
      </c>
      <c r="N12" s="284">
        <v>9394.69</v>
      </c>
      <c r="O12" s="284">
        <v>9394.69</v>
      </c>
      <c r="P12" s="284">
        <v>0</v>
      </c>
      <c r="Q12" s="140">
        <v>0</v>
      </c>
    </row>
    <row r="13" spans="1:39" ht="14.25" customHeight="1">
      <c r="A13" s="286" t="s">
        <v>301</v>
      </c>
      <c r="B13" s="40">
        <v>16</v>
      </c>
      <c r="C13" s="67">
        <v>43</v>
      </c>
      <c r="D13" s="67">
        <v>14</v>
      </c>
      <c r="E13" s="67">
        <v>29</v>
      </c>
      <c r="F13" s="284">
        <v>36116.58</v>
      </c>
      <c r="G13" s="284">
        <v>36116.58</v>
      </c>
      <c r="H13" s="284">
        <v>0</v>
      </c>
      <c r="I13" s="140">
        <v>0</v>
      </c>
      <c r="J13" s="134">
        <v>6</v>
      </c>
      <c r="K13" s="67">
        <v>6</v>
      </c>
      <c r="L13" s="67">
        <v>3</v>
      </c>
      <c r="M13" s="67">
        <v>3</v>
      </c>
      <c r="N13" s="284">
        <v>5937.19</v>
      </c>
      <c r="O13" s="284">
        <v>5937.19</v>
      </c>
      <c r="P13" s="284">
        <v>0</v>
      </c>
      <c r="Q13" s="140">
        <v>0</v>
      </c>
    </row>
    <row r="14" spans="1:39" ht="14.25" customHeight="1">
      <c r="A14" s="287" t="s">
        <v>302</v>
      </c>
      <c r="B14" s="40">
        <v>29</v>
      </c>
      <c r="C14" s="67">
        <v>85</v>
      </c>
      <c r="D14" s="67">
        <v>46</v>
      </c>
      <c r="E14" s="67">
        <v>39</v>
      </c>
      <c r="F14" s="284">
        <v>65173.79</v>
      </c>
      <c r="G14" s="284">
        <v>65173.79</v>
      </c>
      <c r="H14" s="284">
        <v>0</v>
      </c>
      <c r="I14" s="140">
        <v>0</v>
      </c>
      <c r="J14" s="134">
        <v>12</v>
      </c>
      <c r="K14" s="67">
        <v>12</v>
      </c>
      <c r="L14" s="67">
        <v>5</v>
      </c>
      <c r="M14" s="67">
        <v>7</v>
      </c>
      <c r="N14" s="284">
        <v>9373.82</v>
      </c>
      <c r="O14" s="284">
        <v>9373.82</v>
      </c>
      <c r="P14" s="284">
        <v>0</v>
      </c>
      <c r="Q14" s="140">
        <v>0</v>
      </c>
    </row>
    <row r="15" spans="1:39" ht="14.25" customHeight="1">
      <c r="A15" s="289" t="s">
        <v>303</v>
      </c>
      <c r="B15" s="40">
        <v>44</v>
      </c>
      <c r="C15" s="67">
        <v>153</v>
      </c>
      <c r="D15" s="67">
        <v>54</v>
      </c>
      <c r="E15" s="67">
        <v>99</v>
      </c>
      <c r="F15" s="284">
        <v>98634.760000000009</v>
      </c>
      <c r="G15" s="284">
        <v>97108.800000000003</v>
      </c>
      <c r="H15" s="284">
        <v>1525.96</v>
      </c>
      <c r="I15" s="140">
        <v>2</v>
      </c>
      <c r="J15" s="134">
        <v>8</v>
      </c>
      <c r="K15" s="67">
        <v>8</v>
      </c>
      <c r="L15" s="67">
        <v>2</v>
      </c>
      <c r="M15" s="67">
        <v>6</v>
      </c>
      <c r="N15" s="284">
        <v>5124.3500000000004</v>
      </c>
      <c r="O15" s="284">
        <v>5124.3500000000004</v>
      </c>
      <c r="P15" s="284">
        <v>0</v>
      </c>
      <c r="Q15" s="140">
        <v>0</v>
      </c>
    </row>
    <row r="16" spans="1:39" ht="14.25" customHeight="1">
      <c r="A16" s="286" t="s">
        <v>304</v>
      </c>
      <c r="B16" s="40">
        <v>44</v>
      </c>
      <c r="C16" s="67">
        <v>70</v>
      </c>
      <c r="D16" s="67">
        <v>32</v>
      </c>
      <c r="E16" s="67">
        <v>38</v>
      </c>
      <c r="F16" s="284">
        <v>54031.24</v>
      </c>
      <c r="G16" s="284">
        <v>54031.24</v>
      </c>
      <c r="H16" s="284">
        <v>0</v>
      </c>
      <c r="I16" s="140">
        <v>0</v>
      </c>
      <c r="J16" s="134">
        <v>13</v>
      </c>
      <c r="K16" s="67">
        <v>13</v>
      </c>
      <c r="L16" s="67">
        <v>6</v>
      </c>
      <c r="M16" s="67">
        <v>7</v>
      </c>
      <c r="N16" s="284">
        <v>9025.36</v>
      </c>
      <c r="O16" s="284">
        <v>9025.36</v>
      </c>
      <c r="P16" s="284">
        <v>0</v>
      </c>
      <c r="Q16" s="140">
        <v>0</v>
      </c>
    </row>
    <row r="17" spans="1:17" ht="14.25" customHeight="1">
      <c r="A17" s="289" t="s">
        <v>305</v>
      </c>
      <c r="B17" s="40">
        <v>24</v>
      </c>
      <c r="C17" s="67">
        <v>41</v>
      </c>
      <c r="D17" s="67">
        <v>10</v>
      </c>
      <c r="E17" s="67">
        <v>31</v>
      </c>
      <c r="F17" s="284">
        <v>20165.45</v>
      </c>
      <c r="G17" s="284">
        <v>20165.45</v>
      </c>
      <c r="H17" s="284">
        <v>0</v>
      </c>
      <c r="I17" s="140">
        <v>0</v>
      </c>
      <c r="J17" s="134">
        <v>12</v>
      </c>
      <c r="K17" s="67">
        <v>12</v>
      </c>
      <c r="L17" s="67">
        <v>5</v>
      </c>
      <c r="M17" s="67">
        <v>7</v>
      </c>
      <c r="N17" s="284">
        <v>8579.74</v>
      </c>
      <c r="O17" s="284">
        <v>8579.74</v>
      </c>
      <c r="P17" s="284">
        <v>0</v>
      </c>
      <c r="Q17" s="140">
        <v>0</v>
      </c>
    </row>
    <row r="18" spans="1:17">
      <c r="A18" s="289" t="s">
        <v>306</v>
      </c>
      <c r="B18" s="40">
        <v>18</v>
      </c>
      <c r="C18" s="67">
        <v>51</v>
      </c>
      <c r="D18" s="67">
        <v>3</v>
      </c>
      <c r="E18" s="67">
        <v>48</v>
      </c>
      <c r="F18" s="284">
        <v>24003.88</v>
      </c>
      <c r="G18" s="284">
        <v>24003.88</v>
      </c>
      <c r="H18" s="284">
        <v>0</v>
      </c>
      <c r="I18" s="140">
        <v>0</v>
      </c>
      <c r="J18" s="134">
        <v>13</v>
      </c>
      <c r="K18" s="67">
        <v>13</v>
      </c>
      <c r="L18" s="67">
        <v>4</v>
      </c>
      <c r="M18" s="67">
        <v>9</v>
      </c>
      <c r="N18" s="284">
        <v>8650.25</v>
      </c>
      <c r="O18" s="284">
        <v>8650.25</v>
      </c>
      <c r="P18" s="284">
        <v>0</v>
      </c>
      <c r="Q18" s="140">
        <v>0</v>
      </c>
    </row>
    <row r="19" spans="1:17">
      <c r="A19" s="289" t="s">
        <v>307</v>
      </c>
      <c r="B19" s="40">
        <v>47</v>
      </c>
      <c r="C19" s="67">
        <v>125</v>
      </c>
      <c r="D19" s="67">
        <v>33</v>
      </c>
      <c r="E19" s="67">
        <v>92</v>
      </c>
      <c r="F19" s="284">
        <v>70483.23</v>
      </c>
      <c r="G19" s="284">
        <v>70483.23</v>
      </c>
      <c r="H19" s="284">
        <v>0</v>
      </c>
      <c r="I19" s="140">
        <v>0</v>
      </c>
      <c r="J19" s="134">
        <v>21</v>
      </c>
      <c r="K19" s="67">
        <v>21</v>
      </c>
      <c r="L19" s="67">
        <v>7</v>
      </c>
      <c r="M19" s="67">
        <v>14</v>
      </c>
      <c r="N19" s="284">
        <v>13083</v>
      </c>
      <c r="O19" s="284">
        <v>13083</v>
      </c>
      <c r="P19" s="284">
        <v>0</v>
      </c>
      <c r="Q19" s="140">
        <v>0</v>
      </c>
    </row>
    <row r="20" spans="1:17">
      <c r="A20" s="286" t="s">
        <v>308</v>
      </c>
      <c r="B20" s="40">
        <v>63</v>
      </c>
      <c r="C20" s="67">
        <v>166</v>
      </c>
      <c r="D20" s="67">
        <v>49</v>
      </c>
      <c r="E20" s="67">
        <v>117</v>
      </c>
      <c r="F20" s="284">
        <v>81538.81</v>
      </c>
      <c r="G20" s="284">
        <v>81538.81</v>
      </c>
      <c r="H20" s="284">
        <v>0</v>
      </c>
      <c r="I20" s="140">
        <v>0</v>
      </c>
      <c r="J20" s="134">
        <v>42</v>
      </c>
      <c r="K20" s="67">
        <v>42</v>
      </c>
      <c r="L20" s="67">
        <v>16</v>
      </c>
      <c r="M20" s="67">
        <v>26</v>
      </c>
      <c r="N20" s="284">
        <v>22856.38</v>
      </c>
      <c r="O20" s="284">
        <v>22856.38</v>
      </c>
      <c r="P20" s="284">
        <v>0</v>
      </c>
      <c r="Q20" s="140">
        <v>0</v>
      </c>
    </row>
    <row r="21" spans="1:17">
      <c r="A21" s="289" t="s">
        <v>309</v>
      </c>
      <c r="B21" s="40">
        <v>90</v>
      </c>
      <c r="C21" s="67">
        <v>252</v>
      </c>
      <c r="D21" s="67">
        <v>161</v>
      </c>
      <c r="E21" s="67">
        <v>91</v>
      </c>
      <c r="F21" s="284">
        <v>102070.72</v>
      </c>
      <c r="G21" s="284">
        <v>102070.72</v>
      </c>
      <c r="H21" s="284">
        <v>0</v>
      </c>
      <c r="I21" s="140">
        <v>0</v>
      </c>
      <c r="J21" s="134">
        <v>24</v>
      </c>
      <c r="K21" s="67">
        <v>24</v>
      </c>
      <c r="L21" s="67">
        <v>10</v>
      </c>
      <c r="M21" s="67">
        <v>14</v>
      </c>
      <c r="N21" s="284">
        <v>13308.08</v>
      </c>
      <c r="O21" s="284">
        <v>13308.08</v>
      </c>
      <c r="P21" s="284">
        <v>0</v>
      </c>
      <c r="Q21" s="140">
        <v>0</v>
      </c>
    </row>
    <row r="22" spans="1:17">
      <c r="A22" s="286" t="s">
        <v>310</v>
      </c>
      <c r="B22" s="40">
        <v>36</v>
      </c>
      <c r="C22" s="67">
        <v>129</v>
      </c>
      <c r="D22" s="67">
        <v>47</v>
      </c>
      <c r="E22" s="67">
        <v>82</v>
      </c>
      <c r="F22" s="284">
        <v>71801.320000000007</v>
      </c>
      <c r="G22" s="284">
        <v>71801.320000000007</v>
      </c>
      <c r="H22" s="284">
        <v>0</v>
      </c>
      <c r="I22" s="140">
        <v>0</v>
      </c>
      <c r="J22" s="134">
        <v>11</v>
      </c>
      <c r="K22" s="67">
        <v>11</v>
      </c>
      <c r="L22" s="67">
        <v>5</v>
      </c>
      <c r="M22" s="67">
        <v>6</v>
      </c>
      <c r="N22" s="284">
        <v>8017.65</v>
      </c>
      <c r="O22" s="284">
        <v>8017.65</v>
      </c>
      <c r="P22" s="284">
        <v>0</v>
      </c>
      <c r="Q22" s="140">
        <v>0</v>
      </c>
    </row>
    <row r="23" spans="1:17">
      <c r="A23" s="286" t="s">
        <v>311</v>
      </c>
      <c r="B23" s="40">
        <v>68</v>
      </c>
      <c r="C23" s="67">
        <v>125</v>
      </c>
      <c r="D23" s="67">
        <v>56</v>
      </c>
      <c r="E23" s="67">
        <v>69</v>
      </c>
      <c r="F23" s="284">
        <v>81650.070000000007</v>
      </c>
      <c r="G23" s="284">
        <v>81650.070000000007</v>
      </c>
      <c r="H23" s="284">
        <v>0</v>
      </c>
      <c r="I23" s="140">
        <v>0</v>
      </c>
      <c r="J23" s="134">
        <v>18</v>
      </c>
      <c r="K23" s="67">
        <v>18</v>
      </c>
      <c r="L23" s="67">
        <v>8</v>
      </c>
      <c r="M23" s="67">
        <v>10</v>
      </c>
      <c r="N23" s="284">
        <v>13250.85</v>
      </c>
      <c r="O23" s="284">
        <v>13250.85</v>
      </c>
      <c r="P23" s="284">
        <v>0</v>
      </c>
      <c r="Q23" s="140">
        <v>0</v>
      </c>
    </row>
    <row r="24" spans="1:17">
      <c r="A24" s="289" t="s">
        <v>312</v>
      </c>
      <c r="B24" s="40">
        <v>27</v>
      </c>
      <c r="C24" s="67">
        <v>73</v>
      </c>
      <c r="D24" s="67">
        <v>6</v>
      </c>
      <c r="E24" s="67">
        <v>67</v>
      </c>
      <c r="F24" s="284">
        <v>29521.19</v>
      </c>
      <c r="G24" s="284">
        <v>29521.19</v>
      </c>
      <c r="H24" s="284">
        <v>0</v>
      </c>
      <c r="I24" s="140">
        <v>0</v>
      </c>
      <c r="J24" s="134">
        <v>7</v>
      </c>
      <c r="K24" s="67">
        <v>7</v>
      </c>
      <c r="L24" s="67">
        <v>2</v>
      </c>
      <c r="M24" s="67">
        <v>5</v>
      </c>
      <c r="N24" s="284">
        <v>4582.34</v>
      </c>
      <c r="O24" s="284">
        <v>4582.34</v>
      </c>
      <c r="P24" s="284">
        <v>0</v>
      </c>
      <c r="Q24" s="140">
        <v>0</v>
      </c>
    </row>
    <row r="25" spans="1:17">
      <c r="A25" s="289" t="s">
        <v>313</v>
      </c>
      <c r="B25" s="40">
        <v>46</v>
      </c>
      <c r="C25" s="67">
        <v>142</v>
      </c>
      <c r="D25" s="67">
        <v>48</v>
      </c>
      <c r="E25" s="67">
        <v>94</v>
      </c>
      <c r="F25" s="284">
        <v>83192.62</v>
      </c>
      <c r="G25" s="284">
        <v>83192.62</v>
      </c>
      <c r="H25" s="284">
        <v>0</v>
      </c>
      <c r="I25" s="140">
        <v>0</v>
      </c>
      <c r="J25" s="134">
        <v>13</v>
      </c>
      <c r="K25" s="67">
        <v>13</v>
      </c>
      <c r="L25" s="67">
        <v>4</v>
      </c>
      <c r="M25" s="67">
        <v>9</v>
      </c>
      <c r="N25" s="284">
        <v>8840.51</v>
      </c>
      <c r="O25" s="284">
        <v>8840.51</v>
      </c>
      <c r="P25" s="284">
        <v>0</v>
      </c>
      <c r="Q25" s="140">
        <v>0</v>
      </c>
    </row>
    <row r="26" spans="1:17">
      <c r="A26" s="286" t="s">
        <v>314</v>
      </c>
      <c r="B26" s="40">
        <v>21</v>
      </c>
      <c r="C26" s="67">
        <v>46</v>
      </c>
      <c r="D26" s="67">
        <v>20</v>
      </c>
      <c r="E26" s="67">
        <v>26</v>
      </c>
      <c r="F26" s="284">
        <v>35339.1</v>
      </c>
      <c r="G26" s="284">
        <v>35339.1</v>
      </c>
      <c r="H26" s="284">
        <v>0</v>
      </c>
      <c r="I26" s="140">
        <v>0</v>
      </c>
      <c r="J26" s="134">
        <v>5</v>
      </c>
      <c r="K26" s="67">
        <v>5</v>
      </c>
      <c r="L26" s="67">
        <v>1</v>
      </c>
      <c r="M26" s="67">
        <v>4</v>
      </c>
      <c r="N26" s="284">
        <v>3366.48</v>
      </c>
      <c r="O26" s="284">
        <v>3366.48</v>
      </c>
      <c r="P26" s="284">
        <v>0</v>
      </c>
      <c r="Q26" s="140">
        <v>0</v>
      </c>
    </row>
    <row r="27" spans="1:17">
      <c r="A27" s="286" t="s">
        <v>315</v>
      </c>
      <c r="B27" s="40">
        <v>59</v>
      </c>
      <c r="C27" s="67">
        <v>108</v>
      </c>
      <c r="D27" s="67">
        <v>19</v>
      </c>
      <c r="E27" s="67">
        <v>89</v>
      </c>
      <c r="F27" s="284">
        <v>55368.99</v>
      </c>
      <c r="G27" s="284">
        <v>55368.99</v>
      </c>
      <c r="H27" s="284">
        <v>0</v>
      </c>
      <c r="I27" s="140">
        <v>0</v>
      </c>
      <c r="J27" s="134">
        <v>24</v>
      </c>
      <c r="K27" s="67">
        <v>24</v>
      </c>
      <c r="L27" s="67">
        <v>6</v>
      </c>
      <c r="M27" s="67">
        <v>18</v>
      </c>
      <c r="N27" s="284">
        <v>13223.69</v>
      </c>
      <c r="O27" s="284">
        <v>13223.69</v>
      </c>
      <c r="P27" s="284">
        <v>0</v>
      </c>
      <c r="Q27" s="140">
        <v>0</v>
      </c>
    </row>
    <row r="28" spans="1:17">
      <c r="A28" s="286" t="s">
        <v>316</v>
      </c>
      <c r="B28" s="40">
        <v>0</v>
      </c>
      <c r="C28" s="67">
        <v>0</v>
      </c>
      <c r="D28" s="67">
        <v>0</v>
      </c>
      <c r="E28" s="67">
        <v>0</v>
      </c>
      <c r="F28" s="284">
        <v>0</v>
      </c>
      <c r="G28" s="284">
        <v>0</v>
      </c>
      <c r="H28" s="284">
        <v>0</v>
      </c>
      <c r="I28" s="140">
        <v>0</v>
      </c>
      <c r="J28" s="134">
        <v>0</v>
      </c>
      <c r="K28" s="67">
        <v>0</v>
      </c>
      <c r="L28" s="67">
        <v>0</v>
      </c>
      <c r="M28" s="67">
        <v>0</v>
      </c>
      <c r="N28" s="284">
        <v>0</v>
      </c>
      <c r="O28" s="284">
        <v>0</v>
      </c>
      <c r="P28" s="284">
        <v>0</v>
      </c>
      <c r="Q28" s="140">
        <v>0</v>
      </c>
    </row>
    <row r="29" spans="1:17">
      <c r="A29" s="289" t="s">
        <v>317</v>
      </c>
      <c r="B29" s="40">
        <v>34</v>
      </c>
      <c r="C29" s="67">
        <v>53</v>
      </c>
      <c r="D29" s="67">
        <v>7</v>
      </c>
      <c r="E29" s="67">
        <v>46</v>
      </c>
      <c r="F29" s="284">
        <v>24770.11</v>
      </c>
      <c r="G29" s="284">
        <v>24770.11</v>
      </c>
      <c r="H29" s="284">
        <v>0</v>
      </c>
      <c r="I29" s="140">
        <v>0</v>
      </c>
      <c r="J29" s="134">
        <v>21</v>
      </c>
      <c r="K29" s="67">
        <v>21</v>
      </c>
      <c r="L29" s="67">
        <v>6</v>
      </c>
      <c r="M29" s="67">
        <v>15</v>
      </c>
      <c r="N29" s="284">
        <v>12134.86</v>
      </c>
      <c r="O29" s="284">
        <v>12134.86</v>
      </c>
      <c r="P29" s="284">
        <v>0</v>
      </c>
      <c r="Q29" s="140">
        <v>0</v>
      </c>
    </row>
    <row r="30" spans="1:17">
      <c r="A30" s="286" t="s">
        <v>318</v>
      </c>
      <c r="B30" s="40">
        <v>17</v>
      </c>
      <c r="C30" s="67">
        <v>44</v>
      </c>
      <c r="D30" s="67">
        <v>7</v>
      </c>
      <c r="E30" s="67">
        <v>37</v>
      </c>
      <c r="F30" s="284">
        <v>19172.75</v>
      </c>
      <c r="G30" s="284">
        <v>19172.75</v>
      </c>
      <c r="H30" s="284">
        <v>0</v>
      </c>
      <c r="I30" s="140">
        <v>0</v>
      </c>
      <c r="J30" s="134">
        <v>17</v>
      </c>
      <c r="K30" s="67">
        <v>17</v>
      </c>
      <c r="L30" s="67">
        <v>10</v>
      </c>
      <c r="M30" s="67">
        <v>7</v>
      </c>
      <c r="N30" s="284">
        <v>13821.17</v>
      </c>
      <c r="O30" s="284">
        <v>13821.17</v>
      </c>
      <c r="P30" s="284">
        <v>0</v>
      </c>
      <c r="Q30" s="140">
        <v>0</v>
      </c>
    </row>
    <row r="31" spans="1:17">
      <c r="A31" s="287" t="s">
        <v>319</v>
      </c>
      <c r="B31" s="40">
        <v>26</v>
      </c>
      <c r="C31" s="67">
        <v>41</v>
      </c>
      <c r="D31" s="67">
        <v>15</v>
      </c>
      <c r="E31" s="67">
        <v>26</v>
      </c>
      <c r="F31" s="284">
        <v>28542.65</v>
      </c>
      <c r="G31" s="284">
        <v>28542.65</v>
      </c>
      <c r="H31" s="284">
        <v>0</v>
      </c>
      <c r="I31" s="140">
        <v>0</v>
      </c>
      <c r="J31" s="134">
        <v>9</v>
      </c>
      <c r="K31" s="67">
        <v>9</v>
      </c>
      <c r="L31" s="67">
        <v>7</v>
      </c>
      <c r="M31" s="67">
        <v>2</v>
      </c>
      <c r="N31" s="284">
        <v>5299.24</v>
      </c>
      <c r="O31" s="284">
        <v>5299.24</v>
      </c>
      <c r="P31" s="284">
        <v>0</v>
      </c>
      <c r="Q31" s="140">
        <v>0</v>
      </c>
    </row>
    <row r="32" spans="1:17">
      <c r="A32" s="286" t="s">
        <v>320</v>
      </c>
      <c r="B32" s="40">
        <v>19</v>
      </c>
      <c r="C32" s="67">
        <v>40</v>
      </c>
      <c r="D32" s="67">
        <v>6</v>
      </c>
      <c r="E32" s="67">
        <v>34</v>
      </c>
      <c r="F32" s="284">
        <v>26131.95</v>
      </c>
      <c r="G32" s="284">
        <v>26131.95</v>
      </c>
      <c r="H32" s="284">
        <v>0</v>
      </c>
      <c r="I32" s="140">
        <v>0</v>
      </c>
      <c r="J32" s="134">
        <v>13</v>
      </c>
      <c r="K32" s="67">
        <v>13</v>
      </c>
      <c r="L32" s="67">
        <v>6</v>
      </c>
      <c r="M32" s="67">
        <v>7</v>
      </c>
      <c r="N32" s="284">
        <v>9717.6200000000008</v>
      </c>
      <c r="O32" s="284">
        <v>9717.6200000000008</v>
      </c>
      <c r="P32" s="284">
        <v>0</v>
      </c>
      <c r="Q32" s="140">
        <v>0</v>
      </c>
    </row>
    <row r="33" spans="1:17">
      <c r="A33" s="287" t="s">
        <v>321</v>
      </c>
      <c r="B33" s="40">
        <v>54</v>
      </c>
      <c r="C33" s="67">
        <v>114</v>
      </c>
      <c r="D33" s="67">
        <v>47</v>
      </c>
      <c r="E33" s="67">
        <v>67</v>
      </c>
      <c r="F33" s="284">
        <v>71663.25</v>
      </c>
      <c r="G33" s="284">
        <v>71663.25</v>
      </c>
      <c r="H33" s="284">
        <v>0</v>
      </c>
      <c r="I33" s="140">
        <v>0</v>
      </c>
      <c r="J33" s="134">
        <v>18</v>
      </c>
      <c r="K33" s="67">
        <v>18</v>
      </c>
      <c r="L33" s="67">
        <v>10</v>
      </c>
      <c r="M33" s="67">
        <v>8</v>
      </c>
      <c r="N33" s="284">
        <v>12723.1</v>
      </c>
      <c r="O33" s="284">
        <v>12723.1</v>
      </c>
      <c r="P33" s="284">
        <v>0</v>
      </c>
      <c r="Q33" s="140">
        <v>0</v>
      </c>
    </row>
    <row r="34" spans="1:17">
      <c r="A34" s="286" t="s">
        <v>322</v>
      </c>
      <c r="B34" s="40">
        <v>20</v>
      </c>
      <c r="C34" s="67">
        <v>20</v>
      </c>
      <c r="D34" s="67">
        <v>11</v>
      </c>
      <c r="E34" s="67">
        <v>9</v>
      </c>
      <c r="F34" s="284">
        <v>30986.03</v>
      </c>
      <c r="G34" s="284">
        <v>30986.03</v>
      </c>
      <c r="H34" s="284">
        <v>0</v>
      </c>
      <c r="I34" s="140">
        <v>0</v>
      </c>
      <c r="J34" s="134">
        <v>15</v>
      </c>
      <c r="K34" s="67">
        <v>15</v>
      </c>
      <c r="L34" s="67">
        <v>13</v>
      </c>
      <c r="M34" s="67">
        <v>2</v>
      </c>
      <c r="N34" s="284">
        <v>19772.88</v>
      </c>
      <c r="O34" s="284">
        <v>19772.88</v>
      </c>
      <c r="P34" s="284">
        <v>0</v>
      </c>
      <c r="Q34" s="140">
        <v>0</v>
      </c>
    </row>
    <row r="35" spans="1:17">
      <c r="A35" s="287" t="s">
        <v>323</v>
      </c>
      <c r="B35" s="40">
        <v>14</v>
      </c>
      <c r="C35" s="67">
        <v>70</v>
      </c>
      <c r="D35" s="67">
        <v>15</v>
      </c>
      <c r="E35" s="67">
        <v>55</v>
      </c>
      <c r="F35" s="284">
        <v>29788.15</v>
      </c>
      <c r="G35" s="284">
        <v>29788.15</v>
      </c>
      <c r="H35" s="284">
        <v>0</v>
      </c>
      <c r="I35" s="140">
        <v>0</v>
      </c>
      <c r="J35" s="134">
        <v>2</v>
      </c>
      <c r="K35" s="67">
        <v>2</v>
      </c>
      <c r="L35" s="67">
        <v>2</v>
      </c>
      <c r="M35" s="67">
        <v>0</v>
      </c>
      <c r="N35" s="284">
        <v>1221.24</v>
      </c>
      <c r="O35" s="284">
        <v>1221.24</v>
      </c>
      <c r="P35" s="284">
        <v>0</v>
      </c>
      <c r="Q35" s="140">
        <v>0</v>
      </c>
    </row>
    <row r="36" spans="1:17">
      <c r="A36" s="286" t="s">
        <v>324</v>
      </c>
      <c r="B36" s="40">
        <v>0</v>
      </c>
      <c r="C36" s="67">
        <v>0</v>
      </c>
      <c r="D36" s="67">
        <v>0</v>
      </c>
      <c r="E36" s="67">
        <v>0</v>
      </c>
      <c r="F36" s="284">
        <v>0</v>
      </c>
      <c r="G36" s="284">
        <v>0</v>
      </c>
      <c r="H36" s="284">
        <v>0</v>
      </c>
      <c r="I36" s="140">
        <v>0</v>
      </c>
      <c r="J36" s="134">
        <v>0</v>
      </c>
      <c r="K36" s="67">
        <v>0</v>
      </c>
      <c r="L36" s="67">
        <v>0</v>
      </c>
      <c r="M36" s="67">
        <v>0</v>
      </c>
      <c r="N36" s="284">
        <v>0</v>
      </c>
      <c r="O36" s="284">
        <v>0</v>
      </c>
      <c r="P36" s="284">
        <v>0</v>
      </c>
      <c r="Q36" s="140">
        <v>0</v>
      </c>
    </row>
    <row r="37" spans="1:17">
      <c r="A37" s="289" t="s">
        <v>325</v>
      </c>
      <c r="B37" s="40">
        <v>9</v>
      </c>
      <c r="C37" s="67">
        <v>21</v>
      </c>
      <c r="D37" s="67">
        <v>9</v>
      </c>
      <c r="E37" s="67">
        <v>12</v>
      </c>
      <c r="F37" s="284">
        <v>15056.4</v>
      </c>
      <c r="G37" s="284">
        <v>15056.4</v>
      </c>
      <c r="H37" s="284">
        <v>0</v>
      </c>
      <c r="I37" s="140">
        <v>0</v>
      </c>
      <c r="J37" s="134">
        <v>27</v>
      </c>
      <c r="K37" s="67">
        <v>27</v>
      </c>
      <c r="L37" s="67">
        <v>9</v>
      </c>
      <c r="M37" s="67">
        <v>18</v>
      </c>
      <c r="N37" s="284">
        <v>18000.54</v>
      </c>
      <c r="O37" s="284">
        <v>18000.54</v>
      </c>
      <c r="P37" s="284">
        <v>0</v>
      </c>
      <c r="Q37" s="140">
        <v>0</v>
      </c>
    </row>
    <row r="38" spans="1:17">
      <c r="A38" s="286" t="s">
        <v>326</v>
      </c>
      <c r="B38" s="40">
        <v>0</v>
      </c>
      <c r="C38" s="67">
        <v>0</v>
      </c>
      <c r="D38" s="67">
        <v>0</v>
      </c>
      <c r="E38" s="67">
        <v>0</v>
      </c>
      <c r="F38" s="284">
        <v>0</v>
      </c>
      <c r="G38" s="284">
        <v>0</v>
      </c>
      <c r="H38" s="284">
        <v>0</v>
      </c>
      <c r="I38" s="140">
        <v>0</v>
      </c>
      <c r="J38" s="134">
        <v>0</v>
      </c>
      <c r="K38" s="67">
        <v>0</v>
      </c>
      <c r="L38" s="67">
        <v>0</v>
      </c>
      <c r="M38" s="67">
        <v>0</v>
      </c>
      <c r="N38" s="284">
        <v>0</v>
      </c>
      <c r="O38" s="284">
        <v>0</v>
      </c>
      <c r="P38" s="284">
        <v>0</v>
      </c>
      <c r="Q38" s="140">
        <v>0</v>
      </c>
    </row>
    <row r="39" spans="1:17">
      <c r="A39" s="286" t="s">
        <v>327</v>
      </c>
      <c r="B39" s="40">
        <v>18</v>
      </c>
      <c r="C39" s="67">
        <v>47</v>
      </c>
      <c r="D39" s="67">
        <v>19</v>
      </c>
      <c r="E39" s="67">
        <v>28</v>
      </c>
      <c r="F39" s="284">
        <v>26494.68</v>
      </c>
      <c r="G39" s="284">
        <v>26494.68</v>
      </c>
      <c r="H39" s="284">
        <v>0</v>
      </c>
      <c r="I39" s="140">
        <v>0</v>
      </c>
      <c r="J39" s="134">
        <v>10</v>
      </c>
      <c r="K39" s="67">
        <v>10</v>
      </c>
      <c r="L39" s="67">
        <v>5</v>
      </c>
      <c r="M39" s="67">
        <v>5</v>
      </c>
      <c r="N39" s="284">
        <v>7504.27</v>
      </c>
      <c r="O39" s="284">
        <v>7504.27</v>
      </c>
      <c r="P39" s="284">
        <v>0</v>
      </c>
      <c r="Q39" s="140">
        <v>0</v>
      </c>
    </row>
    <row r="40" spans="1:17">
      <c r="A40" s="286" t="s">
        <v>328</v>
      </c>
      <c r="B40" s="40">
        <v>70</v>
      </c>
      <c r="C40" s="67">
        <v>174</v>
      </c>
      <c r="D40" s="67">
        <v>93</v>
      </c>
      <c r="E40" s="67">
        <v>81</v>
      </c>
      <c r="F40" s="284">
        <v>124833.75</v>
      </c>
      <c r="G40" s="284">
        <v>124717.47</v>
      </c>
      <c r="H40" s="284">
        <v>116.28</v>
      </c>
      <c r="I40" s="140">
        <v>1</v>
      </c>
      <c r="J40" s="134">
        <v>25</v>
      </c>
      <c r="K40" s="67">
        <v>25</v>
      </c>
      <c r="L40" s="67">
        <v>14</v>
      </c>
      <c r="M40" s="67">
        <v>11</v>
      </c>
      <c r="N40" s="284">
        <v>16283.29</v>
      </c>
      <c r="O40" s="284">
        <v>16283.29</v>
      </c>
      <c r="P40" s="284">
        <v>0</v>
      </c>
      <c r="Q40" s="140">
        <v>0</v>
      </c>
    </row>
    <row r="41" spans="1:17">
      <c r="A41" s="289" t="s">
        <v>329</v>
      </c>
      <c r="B41" s="40">
        <v>47</v>
      </c>
      <c r="C41" s="67">
        <v>131</v>
      </c>
      <c r="D41" s="67">
        <v>36</v>
      </c>
      <c r="E41" s="67">
        <v>95</v>
      </c>
      <c r="F41" s="284">
        <v>87081.09</v>
      </c>
      <c r="G41" s="284">
        <v>84467.49</v>
      </c>
      <c r="H41" s="284">
        <v>2613.6</v>
      </c>
      <c r="I41" s="140">
        <v>4</v>
      </c>
      <c r="J41" s="134">
        <v>23</v>
      </c>
      <c r="K41" s="67">
        <v>23</v>
      </c>
      <c r="L41" s="67">
        <v>17</v>
      </c>
      <c r="M41" s="67">
        <v>6</v>
      </c>
      <c r="N41" s="284">
        <v>12787.48</v>
      </c>
      <c r="O41" s="284">
        <v>12787.48</v>
      </c>
      <c r="P41" s="284">
        <v>0</v>
      </c>
      <c r="Q41" s="140">
        <v>0</v>
      </c>
    </row>
    <row r="42" spans="1:17">
      <c r="A42" s="289" t="s">
        <v>330</v>
      </c>
      <c r="B42" s="40">
        <v>51</v>
      </c>
      <c r="C42" s="67">
        <v>99</v>
      </c>
      <c r="D42" s="67">
        <v>66</v>
      </c>
      <c r="E42" s="67">
        <v>33</v>
      </c>
      <c r="F42" s="284">
        <v>62762.81</v>
      </c>
      <c r="G42" s="284">
        <v>62762.81</v>
      </c>
      <c r="H42" s="284">
        <v>0</v>
      </c>
      <c r="I42" s="140">
        <v>0</v>
      </c>
      <c r="J42" s="134">
        <v>2</v>
      </c>
      <c r="K42" s="67">
        <v>2</v>
      </c>
      <c r="L42" s="67">
        <v>1</v>
      </c>
      <c r="M42" s="67">
        <v>1</v>
      </c>
      <c r="N42" s="284">
        <v>944.82</v>
      </c>
      <c r="O42" s="284">
        <v>944.82</v>
      </c>
      <c r="P42" s="284">
        <v>0</v>
      </c>
      <c r="Q42" s="140">
        <v>0</v>
      </c>
    </row>
    <row r="43" spans="1:17">
      <c r="A43" s="289" t="s">
        <v>331</v>
      </c>
      <c r="B43" s="40">
        <v>9</v>
      </c>
      <c r="C43" s="67">
        <v>30</v>
      </c>
      <c r="D43" s="67">
        <v>3</v>
      </c>
      <c r="E43" s="67">
        <v>27</v>
      </c>
      <c r="F43" s="284">
        <v>9473.01</v>
      </c>
      <c r="G43" s="284">
        <v>9473.01</v>
      </c>
      <c r="H43" s="284">
        <v>0</v>
      </c>
      <c r="I43" s="140">
        <v>0</v>
      </c>
      <c r="J43" s="134">
        <v>2</v>
      </c>
      <c r="K43" s="67">
        <v>2</v>
      </c>
      <c r="L43" s="67">
        <v>1</v>
      </c>
      <c r="M43" s="67">
        <v>1</v>
      </c>
      <c r="N43" s="284">
        <v>985.89</v>
      </c>
      <c r="O43" s="284">
        <v>985.89</v>
      </c>
      <c r="P43" s="284">
        <v>0</v>
      </c>
      <c r="Q43" s="140">
        <v>0</v>
      </c>
    </row>
    <row r="44" spans="1:17">
      <c r="A44" s="289" t="s">
        <v>332</v>
      </c>
      <c r="B44" s="40">
        <v>47</v>
      </c>
      <c r="C44" s="67">
        <v>94</v>
      </c>
      <c r="D44" s="67">
        <v>33</v>
      </c>
      <c r="E44" s="67">
        <v>61</v>
      </c>
      <c r="F44" s="284">
        <v>61717.08</v>
      </c>
      <c r="G44" s="284">
        <v>61717.08</v>
      </c>
      <c r="H44" s="284">
        <v>0</v>
      </c>
      <c r="I44" s="140">
        <v>0</v>
      </c>
      <c r="J44" s="134">
        <v>12</v>
      </c>
      <c r="K44" s="67">
        <v>12</v>
      </c>
      <c r="L44" s="67">
        <v>7</v>
      </c>
      <c r="M44" s="67">
        <v>5</v>
      </c>
      <c r="N44" s="284">
        <v>8090.5</v>
      </c>
      <c r="O44" s="284">
        <v>8090.5</v>
      </c>
      <c r="P44" s="284">
        <v>0</v>
      </c>
      <c r="Q44" s="140">
        <v>0</v>
      </c>
    </row>
    <row r="45" spans="1:17">
      <c r="A45" s="290" t="s">
        <v>333</v>
      </c>
      <c r="B45" s="40">
        <v>100</v>
      </c>
      <c r="C45" s="67">
        <v>277</v>
      </c>
      <c r="D45" s="67">
        <v>97</v>
      </c>
      <c r="E45" s="67">
        <v>180</v>
      </c>
      <c r="F45" s="284">
        <v>148082.09</v>
      </c>
      <c r="G45" s="284">
        <v>148082.09</v>
      </c>
      <c r="H45" s="284">
        <v>0</v>
      </c>
      <c r="I45" s="140">
        <v>0</v>
      </c>
      <c r="J45" s="134">
        <v>34</v>
      </c>
      <c r="K45" s="67">
        <v>34</v>
      </c>
      <c r="L45" s="67">
        <v>7</v>
      </c>
      <c r="M45" s="67">
        <v>27</v>
      </c>
      <c r="N45" s="284">
        <v>17934.16</v>
      </c>
      <c r="O45" s="284">
        <v>17934.16</v>
      </c>
      <c r="P45" s="284">
        <v>0</v>
      </c>
      <c r="Q45" s="140">
        <v>0</v>
      </c>
    </row>
    <row r="46" spans="1:17">
      <c r="A46" s="291" t="s">
        <v>334</v>
      </c>
      <c r="B46" s="40">
        <v>52</v>
      </c>
      <c r="C46" s="67">
        <v>73</v>
      </c>
      <c r="D46" s="67">
        <v>17</v>
      </c>
      <c r="E46" s="67">
        <v>56</v>
      </c>
      <c r="F46" s="284">
        <v>41666.49</v>
      </c>
      <c r="G46" s="284">
        <v>41666.49</v>
      </c>
      <c r="H46" s="284">
        <v>0</v>
      </c>
      <c r="I46" s="140">
        <v>0</v>
      </c>
      <c r="J46" s="134">
        <v>19</v>
      </c>
      <c r="K46" s="67">
        <v>19</v>
      </c>
      <c r="L46" s="67">
        <v>3</v>
      </c>
      <c r="M46" s="67">
        <v>16</v>
      </c>
      <c r="N46" s="284">
        <v>9434.4500000000007</v>
      </c>
      <c r="O46" s="284">
        <v>9434.4500000000007</v>
      </c>
      <c r="P46" s="284">
        <v>0</v>
      </c>
      <c r="Q46" s="140">
        <v>0</v>
      </c>
    </row>
    <row r="47" spans="1:17">
      <c r="A47" s="289" t="s">
        <v>335</v>
      </c>
      <c r="B47" s="40">
        <v>47</v>
      </c>
      <c r="C47" s="67">
        <v>75</v>
      </c>
      <c r="D47" s="67">
        <v>21</v>
      </c>
      <c r="E47" s="67">
        <v>54</v>
      </c>
      <c r="F47" s="284">
        <v>35699.910000000003</v>
      </c>
      <c r="G47" s="284">
        <v>35699.910000000003</v>
      </c>
      <c r="H47" s="284">
        <v>0</v>
      </c>
      <c r="I47" s="140">
        <v>0</v>
      </c>
      <c r="J47" s="134">
        <v>7</v>
      </c>
      <c r="K47" s="67">
        <v>7</v>
      </c>
      <c r="L47" s="67">
        <v>1</v>
      </c>
      <c r="M47" s="67">
        <v>6</v>
      </c>
      <c r="N47" s="284">
        <v>4035.7</v>
      </c>
      <c r="O47" s="284">
        <v>4035.7</v>
      </c>
      <c r="P47" s="284">
        <v>0</v>
      </c>
      <c r="Q47" s="140">
        <v>0</v>
      </c>
    </row>
    <row r="48" spans="1:17">
      <c r="A48" s="286" t="s">
        <v>336</v>
      </c>
      <c r="B48" s="40">
        <v>117</v>
      </c>
      <c r="C48" s="67">
        <v>214</v>
      </c>
      <c r="D48" s="67">
        <v>70</v>
      </c>
      <c r="E48" s="67">
        <v>144</v>
      </c>
      <c r="F48" s="284">
        <v>144571.89000000001</v>
      </c>
      <c r="G48" s="284">
        <v>144571.89000000001</v>
      </c>
      <c r="H48" s="284">
        <v>0</v>
      </c>
      <c r="I48" s="140">
        <v>0</v>
      </c>
      <c r="J48" s="134">
        <v>44</v>
      </c>
      <c r="K48" s="67">
        <v>44</v>
      </c>
      <c r="L48" s="67">
        <v>12</v>
      </c>
      <c r="M48" s="67">
        <v>32</v>
      </c>
      <c r="N48" s="284">
        <v>24436.19</v>
      </c>
      <c r="O48" s="284">
        <v>24436.19</v>
      </c>
      <c r="P48" s="284">
        <v>0</v>
      </c>
      <c r="Q48" s="140">
        <v>0</v>
      </c>
    </row>
    <row r="49" spans="1:17">
      <c r="A49" s="289" t="s">
        <v>337</v>
      </c>
      <c r="B49" s="40">
        <v>92</v>
      </c>
      <c r="C49" s="67">
        <v>277</v>
      </c>
      <c r="D49" s="67">
        <v>113</v>
      </c>
      <c r="E49" s="67">
        <v>164</v>
      </c>
      <c r="F49" s="284">
        <v>188477.37000000002</v>
      </c>
      <c r="G49" s="284">
        <v>188477.37000000002</v>
      </c>
      <c r="H49" s="284">
        <v>0</v>
      </c>
      <c r="I49" s="140">
        <v>0</v>
      </c>
      <c r="J49" s="134">
        <v>12</v>
      </c>
      <c r="K49" s="67">
        <v>12</v>
      </c>
      <c r="L49" s="67">
        <v>4</v>
      </c>
      <c r="M49" s="67">
        <v>8</v>
      </c>
      <c r="N49" s="284">
        <v>7854.82</v>
      </c>
      <c r="O49" s="284">
        <v>7854.82</v>
      </c>
      <c r="P49" s="284">
        <v>0</v>
      </c>
      <c r="Q49" s="140">
        <v>0</v>
      </c>
    </row>
    <row r="50" spans="1:17">
      <c r="A50" s="289" t="s">
        <v>338</v>
      </c>
      <c r="B50" s="40">
        <v>0</v>
      </c>
      <c r="C50" s="67">
        <v>0</v>
      </c>
      <c r="D50" s="67">
        <v>0</v>
      </c>
      <c r="E50" s="67">
        <v>0</v>
      </c>
      <c r="F50" s="284">
        <v>0</v>
      </c>
      <c r="G50" s="284">
        <v>0</v>
      </c>
      <c r="H50" s="284">
        <v>0</v>
      </c>
      <c r="I50" s="140">
        <v>0</v>
      </c>
      <c r="J50" s="134">
        <v>0</v>
      </c>
      <c r="K50" s="67">
        <v>0</v>
      </c>
      <c r="L50" s="67">
        <v>0</v>
      </c>
      <c r="M50" s="67">
        <v>0</v>
      </c>
      <c r="N50" s="284">
        <v>0</v>
      </c>
      <c r="O50" s="284">
        <v>0</v>
      </c>
      <c r="P50" s="284">
        <v>0</v>
      </c>
      <c r="Q50" s="140">
        <v>0</v>
      </c>
    </row>
    <row r="51" spans="1:17">
      <c r="A51" s="286" t="s">
        <v>339</v>
      </c>
      <c r="B51" s="40">
        <v>19</v>
      </c>
      <c r="C51" s="67">
        <v>41</v>
      </c>
      <c r="D51" s="67">
        <v>27</v>
      </c>
      <c r="E51" s="67">
        <v>14</v>
      </c>
      <c r="F51" s="284">
        <v>21502.48</v>
      </c>
      <c r="G51" s="284">
        <v>21502.48</v>
      </c>
      <c r="H51" s="284">
        <v>0</v>
      </c>
      <c r="I51" s="140">
        <v>0</v>
      </c>
      <c r="J51" s="134">
        <v>7</v>
      </c>
      <c r="K51" s="67">
        <v>7</v>
      </c>
      <c r="L51" s="67">
        <v>1</v>
      </c>
      <c r="M51" s="67">
        <v>6</v>
      </c>
      <c r="N51" s="284">
        <v>4853.6400000000003</v>
      </c>
      <c r="O51" s="284">
        <v>4853.6400000000003</v>
      </c>
      <c r="P51" s="284">
        <v>0</v>
      </c>
      <c r="Q51" s="140">
        <v>0</v>
      </c>
    </row>
    <row r="52" spans="1:17">
      <c r="A52" s="289" t="s">
        <v>340</v>
      </c>
      <c r="B52" s="40">
        <v>73</v>
      </c>
      <c r="C52" s="67">
        <v>160</v>
      </c>
      <c r="D52" s="67">
        <v>33</v>
      </c>
      <c r="E52" s="67">
        <v>127</v>
      </c>
      <c r="F52" s="284">
        <v>97600.16</v>
      </c>
      <c r="G52" s="284">
        <v>97600.16</v>
      </c>
      <c r="H52" s="284">
        <v>0</v>
      </c>
      <c r="I52" s="140">
        <v>0</v>
      </c>
      <c r="J52" s="134">
        <v>29</v>
      </c>
      <c r="K52" s="67">
        <v>29</v>
      </c>
      <c r="L52" s="67">
        <v>9</v>
      </c>
      <c r="M52" s="67">
        <v>20</v>
      </c>
      <c r="N52" s="284">
        <v>15434.7</v>
      </c>
      <c r="O52" s="284">
        <v>15434.7</v>
      </c>
      <c r="P52" s="284">
        <v>0</v>
      </c>
      <c r="Q52" s="140">
        <v>0</v>
      </c>
    </row>
    <row r="53" spans="1:17">
      <c r="A53" s="289" t="s">
        <v>341</v>
      </c>
      <c r="B53" s="40">
        <v>42</v>
      </c>
      <c r="C53" s="67">
        <v>60</v>
      </c>
      <c r="D53" s="67">
        <v>25</v>
      </c>
      <c r="E53" s="67">
        <v>35</v>
      </c>
      <c r="F53" s="284">
        <v>44441.58</v>
      </c>
      <c r="G53" s="284">
        <v>44441.58</v>
      </c>
      <c r="H53" s="284">
        <v>0</v>
      </c>
      <c r="I53" s="140">
        <v>0</v>
      </c>
      <c r="J53" s="134">
        <v>0</v>
      </c>
      <c r="K53" s="67">
        <v>0</v>
      </c>
      <c r="L53" s="67">
        <v>0</v>
      </c>
      <c r="M53" s="67">
        <v>0</v>
      </c>
      <c r="N53" s="284">
        <v>0</v>
      </c>
      <c r="O53" s="284">
        <v>0</v>
      </c>
      <c r="P53" s="284">
        <v>0</v>
      </c>
      <c r="Q53" s="140">
        <v>0</v>
      </c>
    </row>
    <row r="54" spans="1:17" ht="13.5" thickBot="1">
      <c r="A54" s="286" t="s">
        <v>342</v>
      </c>
      <c r="B54" s="40">
        <v>21</v>
      </c>
      <c r="C54" s="67">
        <v>66</v>
      </c>
      <c r="D54" s="67">
        <v>14</v>
      </c>
      <c r="E54" s="67">
        <v>52</v>
      </c>
      <c r="F54" s="284">
        <v>21107.53</v>
      </c>
      <c r="G54" s="284">
        <v>21107.53</v>
      </c>
      <c r="H54" s="284">
        <v>0</v>
      </c>
      <c r="I54" s="140">
        <v>0</v>
      </c>
      <c r="J54" s="134">
        <v>0</v>
      </c>
      <c r="K54" s="67">
        <v>0</v>
      </c>
      <c r="L54" s="67">
        <v>0</v>
      </c>
      <c r="M54" s="67">
        <v>0</v>
      </c>
      <c r="N54" s="284">
        <v>0</v>
      </c>
      <c r="O54" s="284">
        <v>0</v>
      </c>
      <c r="P54" s="284">
        <v>0</v>
      </c>
      <c r="Q54" s="140">
        <v>0</v>
      </c>
    </row>
    <row r="55" spans="1:17" ht="15.75" thickBot="1">
      <c r="A55" s="292" t="s">
        <v>61</v>
      </c>
      <c r="B55" s="293">
        <f>SUM(B9:B54)</f>
        <v>1637</v>
      </c>
      <c r="C55" s="298">
        <f t="shared" ref="C55:Q55" si="0">SUM(C9:C54)</f>
        <v>3856</v>
      </c>
      <c r="D55" s="298">
        <f t="shared" si="0"/>
        <v>1402</v>
      </c>
      <c r="E55" s="298">
        <f t="shared" si="0"/>
        <v>2454</v>
      </c>
      <c r="F55" s="294">
        <f t="shared" si="0"/>
        <v>2288934.39</v>
      </c>
      <c r="G55" s="294">
        <f t="shared" si="0"/>
        <v>2284678.5499999998</v>
      </c>
      <c r="H55" s="294">
        <f t="shared" si="0"/>
        <v>4255.84</v>
      </c>
      <c r="I55" s="300">
        <f t="shared" si="0"/>
        <v>7</v>
      </c>
      <c r="J55" s="293">
        <f t="shared" si="0"/>
        <v>591</v>
      </c>
      <c r="K55" s="298">
        <f t="shared" si="0"/>
        <v>591</v>
      </c>
      <c r="L55" s="298">
        <f t="shared" si="0"/>
        <v>231</v>
      </c>
      <c r="M55" s="298">
        <f t="shared" si="0"/>
        <v>360</v>
      </c>
      <c r="N55" s="294">
        <f t="shared" si="0"/>
        <v>379884.94000000006</v>
      </c>
      <c r="O55" s="294">
        <f t="shared" si="0"/>
        <v>379884.94000000006</v>
      </c>
      <c r="P55" s="294">
        <f t="shared" si="0"/>
        <v>0</v>
      </c>
      <c r="Q55" s="300">
        <f t="shared" si="0"/>
        <v>0</v>
      </c>
    </row>
  </sheetData>
  <mergeCells count="23">
    <mergeCell ref="M6:M7"/>
    <mergeCell ref="O6:O7"/>
    <mergeCell ref="P6:P7"/>
    <mergeCell ref="K5:K7"/>
    <mergeCell ref="L5:M5"/>
    <mergeCell ref="N5:N7"/>
    <mergeCell ref="O5:P5"/>
    <mergeCell ref="A4:A7"/>
    <mergeCell ref="B4:I4"/>
    <mergeCell ref="J4:Q4"/>
    <mergeCell ref="B5:B7"/>
    <mergeCell ref="C5:C7"/>
    <mergeCell ref="D5:E5"/>
    <mergeCell ref="F5:F7"/>
    <mergeCell ref="G5:H5"/>
    <mergeCell ref="I5:I7"/>
    <mergeCell ref="J5:J7"/>
    <mergeCell ref="Q5:Q7"/>
    <mergeCell ref="D6:D7"/>
    <mergeCell ref="E6:E7"/>
    <mergeCell ref="G6:G7"/>
    <mergeCell ref="H6:H7"/>
    <mergeCell ref="L6:L7"/>
  </mergeCells>
  <conditionalFormatting sqref="C9:C54">
    <cfRule type="cellIs" dxfId="15" priority="18" stopIfTrue="1" operator="notEqual">
      <formula>$D9+$E9</formula>
    </cfRule>
  </conditionalFormatting>
  <conditionalFormatting sqref="D9:E54">
    <cfRule type="cellIs" dxfId="14" priority="17" stopIfTrue="1" operator="greaterThan">
      <formula>$C9</formula>
    </cfRule>
  </conditionalFormatting>
  <conditionalFormatting sqref="G9:H54">
    <cfRule type="cellIs" dxfId="13" priority="16" stopIfTrue="1" operator="greaterThan">
      <formula>$F9</formula>
    </cfRule>
  </conditionalFormatting>
  <conditionalFormatting sqref="K9:K54">
    <cfRule type="cellIs" dxfId="12" priority="15" stopIfTrue="1" operator="notEqual">
      <formula>$L9+$M9</formula>
    </cfRule>
  </conditionalFormatting>
  <conditionalFormatting sqref="O9:P54">
    <cfRule type="cellIs" dxfId="11" priority="14" stopIfTrue="1" operator="greaterThan">
      <formula>$N9</formula>
    </cfRule>
  </conditionalFormatting>
  <conditionalFormatting sqref="F9:F54">
    <cfRule type="cellIs" dxfId="10" priority="13" stopIfTrue="1" operator="notEqual">
      <formula>$G9+$H9</formula>
    </cfRule>
  </conditionalFormatting>
  <conditionalFormatting sqref="N9:N54">
    <cfRule type="cellIs" dxfId="9" priority="12" operator="notEqual">
      <formula>$O9+$P9</formula>
    </cfRule>
  </conditionalFormatting>
  <conditionalFormatting sqref="L9:M54">
    <cfRule type="cellIs" dxfId="8" priority="11" operator="greaterThan">
      <formula>$K9</formula>
    </cfRule>
  </conditionalFormatting>
  <conditionalFormatting sqref="C55">
    <cfRule type="cellIs" dxfId="7" priority="10" stopIfTrue="1" operator="notEqual">
      <formula>$D55+$E55</formula>
    </cfRule>
  </conditionalFormatting>
  <conditionalFormatting sqref="D55:E55">
    <cfRule type="cellIs" dxfId="6" priority="9" stopIfTrue="1" operator="greaterThan">
      <formula>$C55</formula>
    </cfRule>
  </conditionalFormatting>
  <conditionalFormatting sqref="G55:H55">
    <cfRule type="cellIs" dxfId="5" priority="8" stopIfTrue="1" operator="greaterThan">
      <formula>$F55</formula>
    </cfRule>
  </conditionalFormatting>
  <conditionalFormatting sqref="K55">
    <cfRule type="cellIs" dxfId="4" priority="7" stopIfTrue="1" operator="notEqual">
      <formula>$L55+$M55</formula>
    </cfRule>
  </conditionalFormatting>
  <conditionalFormatting sqref="O55:P55">
    <cfRule type="cellIs" dxfId="3" priority="6" stopIfTrue="1" operator="greaterThan">
      <formula>$N55</formula>
    </cfRule>
  </conditionalFormatting>
  <conditionalFormatting sqref="F55">
    <cfRule type="cellIs" dxfId="2" priority="5" stopIfTrue="1" operator="notEqual">
      <formula>$G55+$H55</formula>
    </cfRule>
  </conditionalFormatting>
  <conditionalFormatting sqref="N55">
    <cfRule type="cellIs" dxfId="1" priority="4" operator="notEqual">
      <formula>$O55+$P55</formula>
    </cfRule>
  </conditionalFormatting>
  <conditionalFormatting sqref="L55:M55">
    <cfRule type="cellIs" dxfId="0" priority="3" operator="greaterThan">
      <formula>$K55</formula>
    </cfRule>
  </conditionalFormatting>
  <printOptions horizontalCentered="1"/>
  <pageMargins left="0.39370078740157483" right="0.39370078740157483" top="0.78740157480314965" bottom="0.59055118110236227" header="0.51181102362204722" footer="0.51181102362204722"/>
  <pageSetup paperSize="9" scale="4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104</vt:i4>
      </vt:variant>
      <vt:variant>
        <vt:lpstr>Pomenované rozsahy</vt:lpstr>
      </vt:variant>
      <vt:variant>
        <vt:i4>1</vt:i4>
      </vt:variant>
    </vt:vector>
  </HeadingPairs>
  <TitlesOfParts>
    <vt:vector size="105" baseType="lpstr">
      <vt:lpstr>zoznam NP 2013</vt:lpstr>
      <vt:lpstr>46UoZ NP III-2_A</vt:lpstr>
      <vt:lpstr>46UoZ NP III-2_B</vt:lpstr>
      <vt:lpstr>46_5 NP III-2_A</vt:lpstr>
      <vt:lpstr>46_5 NP III-2_B</vt:lpstr>
      <vt:lpstr>46_7 NP III-2_A</vt:lpstr>
      <vt:lpstr>46_7 NP III-2_B</vt:lpstr>
      <vt:lpstr>46_10 NP III-2_A</vt:lpstr>
      <vt:lpstr>46_10 NP III-2_B</vt:lpstr>
      <vt:lpstr>48b NP III-2_A</vt:lpstr>
      <vt:lpstr>48b NP III-2_B</vt:lpstr>
      <vt:lpstr>49 NP I-2 BSK</vt:lpstr>
      <vt:lpstr>49 NP I-2_B</vt:lpstr>
      <vt:lpstr>49 NP I-2_D</vt:lpstr>
      <vt:lpstr>49 NP XXII</vt:lpstr>
      <vt:lpstr>49 NP XXXI</vt:lpstr>
      <vt:lpstr>49 NP XXXV</vt:lpstr>
      <vt:lpstr>50 NP I-2 BSK</vt:lpstr>
      <vt:lpstr>50 NP I-2_B</vt:lpstr>
      <vt:lpstr>50 NP I-2_D</vt:lpstr>
      <vt:lpstr>50 NP XXII</vt:lpstr>
      <vt:lpstr>50 NP XXXI</vt:lpstr>
      <vt:lpstr>50 NP XXXV</vt:lpstr>
      <vt:lpstr>50a NP I-2 BSK</vt:lpstr>
      <vt:lpstr>50a NP I-2_B</vt:lpstr>
      <vt:lpstr>50a NP I-2_D</vt:lpstr>
      <vt:lpstr>50a NP XXII</vt:lpstr>
      <vt:lpstr>50a NP XXXI</vt:lpstr>
      <vt:lpstr>50b-c NP I-2 BSK</vt:lpstr>
      <vt:lpstr>50b-c NP I-2_B</vt:lpstr>
      <vt:lpstr>50b-c NP I-2_D</vt:lpstr>
      <vt:lpstr>50b-c NP XXII</vt:lpstr>
      <vt:lpstr>50b-c NP XXXI</vt:lpstr>
      <vt:lpstr>50j NP 50j</vt:lpstr>
      <vt:lpstr>50j NP BSK</vt:lpstr>
      <vt:lpstr>50j NP XXII</vt:lpstr>
      <vt:lpstr>50j NP XXXI</vt:lpstr>
      <vt:lpstr>50j NP XXXV</vt:lpstr>
      <vt:lpstr>51 NP AP</vt:lpstr>
      <vt:lpstr>51 NP AP2</vt:lpstr>
      <vt:lpstr>51 NP BSK</vt:lpstr>
      <vt:lpstr>51NP XXII</vt:lpstr>
      <vt:lpstr>51 NP XXXI</vt:lpstr>
      <vt:lpstr>51 NP XXXV</vt:lpstr>
      <vt:lpstr>52 NP V-2</vt:lpstr>
      <vt:lpstr>52 NP XXII</vt:lpstr>
      <vt:lpstr>52 NP XXXI</vt:lpstr>
      <vt:lpstr>52 NP XXXV</vt:lpstr>
      <vt:lpstr>52a NP V-2</vt:lpstr>
      <vt:lpstr>52a NP XXII</vt:lpstr>
      <vt:lpstr>52a NP XXXI</vt:lpstr>
      <vt:lpstr>52a NP XXXV</vt:lpstr>
      <vt:lpstr>53 NP I-2 BSK</vt:lpstr>
      <vt:lpstr>53 NP I-2_B</vt:lpstr>
      <vt:lpstr>53 NP I-2_D</vt:lpstr>
      <vt:lpstr>53 NP XXII</vt:lpstr>
      <vt:lpstr>53 NP XXXI</vt:lpstr>
      <vt:lpstr>53 NP XXXV</vt:lpstr>
      <vt:lpstr>53a NP I-2 BSK</vt:lpstr>
      <vt:lpstr>53a NP I-2_B</vt:lpstr>
      <vt:lpstr>53a NP I-2_D</vt:lpstr>
      <vt:lpstr>53a NP XXII</vt:lpstr>
      <vt:lpstr>53a NP XXXI</vt:lpstr>
      <vt:lpstr>53a NP XXXV</vt:lpstr>
      <vt:lpstr>53b NP I-2 BSK</vt:lpstr>
      <vt:lpstr>53b NP I-2_B</vt:lpstr>
      <vt:lpstr>53b NP I-2_D</vt:lpstr>
      <vt:lpstr>53b NP XXXV</vt:lpstr>
      <vt:lpstr>54 NP HZ2</vt:lpstr>
      <vt:lpstr>54 NP XX</vt:lpstr>
      <vt:lpstr>54 NP XXI</vt:lpstr>
      <vt:lpstr>54 NP XXI_A</vt:lpstr>
      <vt:lpstr>55a NP II-2_A</vt:lpstr>
      <vt:lpstr>55a NP II-2_B</vt:lpstr>
      <vt:lpstr>56 NP II-2_A</vt:lpstr>
      <vt:lpstr>56 NP II-2_B</vt:lpstr>
      <vt:lpstr>56 NP BSK</vt:lpstr>
      <vt:lpstr>56 NP XXII</vt:lpstr>
      <vt:lpstr>56 NP XXXI</vt:lpstr>
      <vt:lpstr>56 NP XXXV</vt:lpstr>
      <vt:lpstr>56a NP II-2_A</vt:lpstr>
      <vt:lpstr>56a NP II-2_B</vt:lpstr>
      <vt:lpstr>56a NP BSK</vt:lpstr>
      <vt:lpstr>56a NP XXII</vt:lpstr>
      <vt:lpstr>56a NP XXXI</vt:lpstr>
      <vt:lpstr>56a NP XXXV</vt:lpstr>
      <vt:lpstr>57 NP II-2_A</vt:lpstr>
      <vt:lpstr>57 NP II-2_B</vt:lpstr>
      <vt:lpstr>57 NP BSK</vt:lpstr>
      <vt:lpstr>57 NP XXII</vt:lpstr>
      <vt:lpstr>57 NP XXXI</vt:lpstr>
      <vt:lpstr>57 NP XXXV</vt:lpstr>
      <vt:lpstr>59 NP II-2_A</vt:lpstr>
      <vt:lpstr>59 NP II-2_B</vt:lpstr>
      <vt:lpstr>59 NP BSK</vt:lpstr>
      <vt:lpstr>59 NP XXII</vt:lpstr>
      <vt:lpstr>59 NP XXXI</vt:lpstr>
      <vt:lpstr>59 NP XXXV</vt:lpstr>
      <vt:lpstr>60 NP II-2_A</vt:lpstr>
      <vt:lpstr>60 NP II-2_B</vt:lpstr>
      <vt:lpstr>60 NP BSK</vt:lpstr>
      <vt:lpstr>60 NP XXII</vt:lpstr>
      <vt:lpstr>60 NP XXXI</vt:lpstr>
      <vt:lpstr>60 NP XXXV</vt:lpstr>
      <vt:lpstr>'zoznam NP 2013'!Oblasť_tlače</vt:lpstr>
    </vt:vector>
  </TitlesOfParts>
  <Company>upsvar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pc167</dc:creator>
  <cp:lastModifiedBy>pc167</cp:lastModifiedBy>
  <dcterms:created xsi:type="dcterms:W3CDTF">2014-01-21T10:05:09Z</dcterms:created>
  <dcterms:modified xsi:type="dcterms:W3CDTF">2014-03-14T09:25:12Z</dcterms:modified>
</cp:coreProperties>
</file>